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vita\Desktop\SQL-Server-Sample-Database\"/>
    </mc:Choice>
  </mc:AlternateContent>
  <xr:revisionPtr revIDLastSave="0" documentId="13_ncr:1_{0F6167A6-843C-4D09-8019-7C99747411E1}" xr6:coauthVersionLast="47" xr6:coauthVersionMax="47" xr10:uidLastSave="{00000000-0000-0000-0000-000000000000}"/>
  <bookViews>
    <workbookView xWindow="-108" yWindow="-108" windowWidth="23256" windowHeight="12456" activeTab="2" xr2:uid="{AB3C89F1-91D8-473F-B8CA-FE973F4A1B94}"/>
  </bookViews>
  <sheets>
    <sheet name="Query1" sheetId="2" r:id="rId1"/>
    <sheet name="pivot table" sheetId="3" r:id="rId2"/>
    <sheet name="DashBoard" sheetId="1" r:id="rId3"/>
  </sheets>
  <definedNames>
    <definedName name="_xlnm._FilterDatabase" localSheetId="2" hidden="1">DashBoard!$C$1:$C$8</definedName>
    <definedName name="_xlchart.v5.0" hidden="1">'pivot table'!$N$1</definedName>
    <definedName name="_xlchart.v5.1" hidden="1">'pivot table'!$N$2:$N$4</definedName>
    <definedName name="_xlchart.v5.2" hidden="1">'pivot table'!$O$1</definedName>
    <definedName name="_xlchart.v5.3" hidden="1">'pivot table'!$O$2:$O$4</definedName>
    <definedName name="ExternalData_1" localSheetId="0" hidden="1">Query1!$A$1:$L$4723</definedName>
    <definedName name="_xlnm.Extract" localSheetId="2">DashBoard!$G$2</definedName>
    <definedName name="Slicer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3" l="1"/>
  <c r="O4" i="3"/>
  <c r="O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2D781A-39B0-4DD9-BA4A-9CED11ED632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<sst xmlns="http://schemas.openxmlformats.org/spreadsheetml/2006/main" count="37897" uniqueCount="1977">
  <si>
    <t>order_id</t>
  </si>
  <si>
    <t>customer</t>
  </si>
  <si>
    <t>city</t>
  </si>
  <si>
    <t>state</t>
  </si>
  <si>
    <t>order_date</t>
  </si>
  <si>
    <t>total_units</t>
  </si>
  <si>
    <t>revenue</t>
  </si>
  <si>
    <t>product_name</t>
  </si>
  <si>
    <t>category_name</t>
  </si>
  <si>
    <t>store_name</t>
  </si>
  <si>
    <t>sales_person</t>
  </si>
  <si>
    <t>Debra Burks</t>
  </si>
  <si>
    <t>Orchard Park</t>
  </si>
  <si>
    <t>NY</t>
  </si>
  <si>
    <t>Trek Conduit+ - 2016</t>
  </si>
  <si>
    <t>Electric Bikes</t>
  </si>
  <si>
    <t>Baldwin Bikes</t>
  </si>
  <si>
    <t>Marcelene Boyer</t>
  </si>
  <si>
    <t>Electra Girl's Hawaii 1 (16-inch) - 2015/2016</t>
  </si>
  <si>
    <t>Children Bicycles</t>
  </si>
  <si>
    <t>Electra Girl's Hawaii 1 (20-inch) - 2015/2016</t>
  </si>
  <si>
    <t>Surly Straggler - 2016</t>
  </si>
  <si>
    <t>Cyclocross Bicycles</t>
  </si>
  <si>
    <t>Electra Townie Original 21D - 2016</t>
  </si>
  <si>
    <t>Comfort Bicycles</t>
  </si>
  <si>
    <t>Venita Daniel</t>
  </si>
  <si>
    <t>Trek Domane SL Frameset - 2018</t>
  </si>
  <si>
    <t>Road Bikes</t>
  </si>
  <si>
    <t>Surly Big Fat Dummy Frameset - 2018</t>
  </si>
  <si>
    <t>Mountain Bikes</t>
  </si>
  <si>
    <t>Surly ECR 27.5 - 2018</t>
  </si>
  <si>
    <t>Trek Domane SLR Disc Frameset - 2018</t>
  </si>
  <si>
    <t>Trek Domane SL 7 Women's - 2018</t>
  </si>
  <si>
    <t>Electra Heartchya 1 (20-inch) - Girl's - 2018</t>
  </si>
  <si>
    <t>Kasha Todd</t>
  </si>
  <si>
    <t>Campbell</t>
  </si>
  <si>
    <t>CA</t>
  </si>
  <si>
    <t>Trek Domane S 5 Disc - 2017</t>
  </si>
  <si>
    <t>Santa Cruz Bikes</t>
  </si>
  <si>
    <t>Genna Serrano</t>
  </si>
  <si>
    <t>Electra Cruiser Lux Fat Tire 1 Ladies - 2017</t>
  </si>
  <si>
    <t>Cruisers Bicycles</t>
  </si>
  <si>
    <t>Electra Moto 1 - 2016</t>
  </si>
  <si>
    <t>Trek Domane SLR 6 Disc - 2017</t>
  </si>
  <si>
    <t>Surly Ice Cream Truck Frameset - 2017</t>
  </si>
  <si>
    <t>Mireya Copeland</t>
  </si>
  <si>
    <t>Electra Amsterdam Original 3i - 2015/2017</t>
  </si>
  <si>
    <t>Electra Straight 8 3i (20-inch) - Boy's - 2017</t>
  </si>
  <si>
    <t>Sun Bicycles Lil Bolt Type-R - 2017</t>
  </si>
  <si>
    <t>Sun Bicycles ElectroLite - 2017</t>
  </si>
  <si>
    <t>Electra Queen of Hearts 3i - 2018</t>
  </si>
  <si>
    <t>Tameka Fisher</t>
  </si>
  <si>
    <t>Redondo Beach</t>
  </si>
  <si>
    <t>Trek Precaliber 12 Boy's - 2018</t>
  </si>
  <si>
    <t>Trek Madone 9.2 - 2017</t>
  </si>
  <si>
    <t>Trek Silque SLR 7 Women's - 2017</t>
  </si>
  <si>
    <t>Electra Townie Original 7D EQ Ladies' - 2017/2018</t>
  </si>
  <si>
    <t>Electra Tiger Shark 3i - 2018</t>
  </si>
  <si>
    <t>Electra Cruiser Lux 7D - 2018</t>
  </si>
  <si>
    <t>Electra Townie Original 1 - 2018</t>
  </si>
  <si>
    <t>Electra Delivery 3i - 2016/2017/2018</t>
  </si>
  <si>
    <t>Electra Townie Commute 8D Ladies' - 2018</t>
  </si>
  <si>
    <t>Electra Superbolt 1 20" - 2018</t>
  </si>
  <si>
    <t>Electra Townie 7D (20-inch) - Boys' - 2017</t>
  </si>
  <si>
    <t>Electra Tiger Shark 1 (20-inch) - Boys' - 2018</t>
  </si>
  <si>
    <t>Daryl Spence</t>
  </si>
  <si>
    <t>Uniondale</t>
  </si>
  <si>
    <t>Trek Slash 8 27.5 - 2016</t>
  </si>
  <si>
    <t>Trek Boone Race Shop Limited - 2017</t>
  </si>
  <si>
    <t>Pure Cycles William 3-Speed - 2016</t>
  </si>
  <si>
    <t>Trek Domane SL 6 - 2017</t>
  </si>
  <si>
    <t>Electra Amsterdam Original 3i Ladies' - 2017</t>
  </si>
  <si>
    <t>Strider Strider 20 Sport - 2018</t>
  </si>
  <si>
    <t>Trek Kids' Neko - 2018</t>
  </si>
  <si>
    <t>Electra Koa 3i Ladies' - 2018</t>
  </si>
  <si>
    <t>Charolette Rice</t>
  </si>
  <si>
    <t>Sacramento</t>
  </si>
  <si>
    <t>Surly Wednesday Frameset - 2016</t>
  </si>
  <si>
    <t>Trek Fuel EX 8 29 - 2016</t>
  </si>
  <si>
    <t>Trek XM700+ - 2018</t>
  </si>
  <si>
    <t>Sun Bicycles Cruz 7 - 2017</t>
  </si>
  <si>
    <t>Lyndsey Bean</t>
  </si>
  <si>
    <t>Fairport</t>
  </si>
  <si>
    <t>Haro SR 1.3 - 2017</t>
  </si>
  <si>
    <t>Electra Cruiser 1 (24-Inch) - 2016</t>
  </si>
  <si>
    <t>Surly Straggler 650b - 2018</t>
  </si>
  <si>
    <t>Trek Emonda ALR 6 - 2018</t>
  </si>
  <si>
    <t>Trek Fuel EX 9.8 29 - 2017</t>
  </si>
  <si>
    <t>Trek Precaliber 16 Girl's - 2018</t>
  </si>
  <si>
    <t>Electra Loft Go! 8i - 2018</t>
  </si>
  <si>
    <t>Trek Domane SL 6 - 2018</t>
  </si>
  <si>
    <t>Electra Morningstar 3i Ladies' - 2018</t>
  </si>
  <si>
    <t>Latasha Hays</t>
  </si>
  <si>
    <t>Buffalo</t>
  </si>
  <si>
    <t>Electra Townie Original 7D EQ - 2016</t>
  </si>
  <si>
    <t>Trek Crockett 7 Disc - 2018</t>
  </si>
  <si>
    <t>Jacquline Duncan</t>
  </si>
  <si>
    <t>Jackson Heights</t>
  </si>
  <si>
    <t>Sun Bicycles Cruz 7 - Women's - 2017</t>
  </si>
  <si>
    <t>Electra Townie Commute 8D - 2018</t>
  </si>
  <si>
    <t>Genoveva Baldwin</t>
  </si>
  <si>
    <t>Port Washington</t>
  </si>
  <si>
    <t>Surly Straggler 650b - 2016</t>
  </si>
  <si>
    <t>Heller Shagamaw Frame - 2016</t>
  </si>
  <si>
    <t>Electra Amsterdam Royal 8i - 2017/2018</t>
  </si>
  <si>
    <t>Electra Savannah 3i (20-inch) - Girl's - 2017</t>
  </si>
  <si>
    <t>Trek Session DH 27.5 Carbon Frameset - 2017</t>
  </si>
  <si>
    <t>Trek Dual Sport+ - 2018</t>
  </si>
  <si>
    <t>Trek Emonda SLR 8 - 2018</t>
  </si>
  <si>
    <t>Pamelia Newman</t>
  </si>
  <si>
    <t>Monroe</t>
  </si>
  <si>
    <t>Trek Domane SLR 9 Disc - 2018</t>
  </si>
  <si>
    <t>Trek Fuel EX 8 29 XT - 2018</t>
  </si>
  <si>
    <t>Pure Cycles Vine 8-Speed - 2016</t>
  </si>
  <si>
    <t>Trek Girl's Kickster - 2017</t>
  </si>
  <si>
    <t>Electra Moto 3i (20-inch) - Boy's - 2017</t>
  </si>
  <si>
    <t>Electra Townie Balloon 8D EQ - 2016/2017/2018</t>
  </si>
  <si>
    <t>Electra Cruiser 7D Tall - 2016/2018</t>
  </si>
  <si>
    <t>Sun Bicycles Streamway 7 - 2017</t>
  </si>
  <si>
    <t>Deshawn Mendoza</t>
  </si>
  <si>
    <t>Monsey</t>
  </si>
  <si>
    <t>Trek Precaliber 12 Boys - 2017</t>
  </si>
  <si>
    <t>Trek Precaliber 16 Boys - 2017</t>
  </si>
  <si>
    <t>Sun Bicycles Cruz 3 - 2017</t>
  </si>
  <si>
    <t>Haro Shredder 20 Girls - 2017</t>
  </si>
  <si>
    <t>Robby Sykes</t>
  </si>
  <si>
    <t>Hempstead</t>
  </si>
  <si>
    <t>Trek Powerfly 8 FS Plus - 2017</t>
  </si>
  <si>
    <t>Trek Powerfly 5 Women's - 2018</t>
  </si>
  <si>
    <t>Lashawn Ortiz</t>
  </si>
  <si>
    <t>Longview</t>
  </si>
  <si>
    <t>TX</t>
  </si>
  <si>
    <t>Rowlett Bikes</t>
  </si>
  <si>
    <t>Layla Terrell</t>
  </si>
  <si>
    <t>Pure Cycles Western 3-Speed - Women's - 2015/2016</t>
  </si>
  <si>
    <t>Surly Wednesday Frameset - 2017</t>
  </si>
  <si>
    <t>Sun Bicycles Streamway 3 - 2017</t>
  </si>
  <si>
    <t>Trek Emonda S 5 - 2017</t>
  </si>
  <si>
    <t>Garry Espinoza</t>
  </si>
  <si>
    <t>Forney</t>
  </si>
  <si>
    <t>Kali Vargas</t>
  </si>
  <si>
    <t>Electra Super Moto 8i - 2018</t>
  </si>
  <si>
    <t>Electra Townie Commute Go! - 2018</t>
  </si>
  <si>
    <t>Trek Fuel EX 8 29 - 2018</t>
  </si>
  <si>
    <t>Electra Townie Original 21D EQ - 2017/2018</t>
  </si>
  <si>
    <t>Linnie Branch</t>
  </si>
  <si>
    <t>Plattsburgh</t>
  </si>
  <si>
    <t>Trek 820 - 2018</t>
  </si>
  <si>
    <t>Electra Cruiser Lux 1 Ladies' - 2018</t>
  </si>
  <si>
    <t>Electra Townie Balloon 3i EQ - 2017/2018</t>
  </si>
  <si>
    <t>Trek Superfly 24 - 2017/2018</t>
  </si>
  <si>
    <t>Surly Troll Frameset - 2017</t>
  </si>
  <si>
    <t>Trek Domane ALR Frameset - 2018</t>
  </si>
  <si>
    <t>Emmitt Sanchez</t>
  </si>
  <si>
    <t>New York</t>
  </si>
  <si>
    <t>Electra Townie Original 7D EQ - Women's - 2016</t>
  </si>
  <si>
    <t>Electra Cruiser 1 Ladies' - 2018</t>
  </si>
  <si>
    <t>Heller Shagamaw GX1 - 2018</t>
  </si>
  <si>
    <t>Caren Stephens</t>
  </si>
  <si>
    <t>Scarsdale</t>
  </si>
  <si>
    <t>Surly Ice Cream Truck Frameset - 2016</t>
  </si>
  <si>
    <t>Trek CrossRip 1 - 2018</t>
  </si>
  <si>
    <t>Electra White Water 3i - 2018</t>
  </si>
  <si>
    <t>Georgetta Hardin</t>
  </si>
  <si>
    <t>Canandaigua</t>
  </si>
  <si>
    <t>Electra Townie Balloon 3i EQ Ladies' - 2018</t>
  </si>
  <si>
    <t>Trek Superfly 20 - 2018</t>
  </si>
  <si>
    <t>Sun Bicycles Spider 3i - 2017</t>
  </si>
  <si>
    <t>Trek Ticket S Frame - 2018</t>
  </si>
  <si>
    <t>Trek Domane ALR Disc Frameset - 2018</t>
  </si>
  <si>
    <t>Lizzette Stein</t>
  </si>
  <si>
    <t>Haro Shredder 20 - 2017</t>
  </si>
  <si>
    <t>Sun Bicycles Cruz 3 - Women's - 2017</t>
  </si>
  <si>
    <t>Sun Bicycles Atlas X-Type - 2017</t>
  </si>
  <si>
    <t>Aleta Shepard</t>
  </si>
  <si>
    <t>Sugar Land</t>
  </si>
  <si>
    <t>Electra Cruiser Lux 1 - 2016/2018</t>
  </si>
  <si>
    <t>Tobie Little</t>
  </si>
  <si>
    <t>Victoria</t>
  </si>
  <si>
    <t>Trek Boone 7 - 2017</t>
  </si>
  <si>
    <t>Electra Cruiser Lux 1 - 2017</t>
  </si>
  <si>
    <t>Electra Townie Balloon 7i EQ - 2018</t>
  </si>
  <si>
    <t>Trek CrossRip 2 - 2018</t>
  </si>
  <si>
    <t>Electra Cruiser 1 Tall - 2016/2018</t>
  </si>
  <si>
    <t>Trek Precaliber 24 (21-Speed) - Girls - 2017</t>
  </si>
  <si>
    <t>Adelle Larsen</t>
  </si>
  <si>
    <t>East Northport</t>
  </si>
  <si>
    <t>Electra Cruiser Lux 3i - 2018</t>
  </si>
  <si>
    <t>Trek Fuel EX 9.8 27.5 Plus - 2017</t>
  </si>
  <si>
    <t>Kaylee English</t>
  </si>
  <si>
    <t>Hollis</t>
  </si>
  <si>
    <t>Sun Bicycles Biscayne Tandem 7 - 2017</t>
  </si>
  <si>
    <t>Electra Townie Commute Go! Ladies' - 2018</t>
  </si>
  <si>
    <t>Electra Townie Commute 27D - 2018</t>
  </si>
  <si>
    <t>Corene Wall</t>
  </si>
  <si>
    <t>Atwater</t>
  </si>
  <si>
    <t>Trek Remedy 29 Carbon Frameset - 2016</t>
  </si>
  <si>
    <t>Surly Wednesday - 2017</t>
  </si>
  <si>
    <t>Haro Flightline One ST - 2017</t>
  </si>
  <si>
    <t>Haro Shift R3 - 2017</t>
  </si>
  <si>
    <t>Trek X-Caliber 7 - 2018</t>
  </si>
  <si>
    <t>Strider Classic 12 Balance Bike - 2018</t>
  </si>
  <si>
    <t>Regenia Vaughan</t>
  </si>
  <si>
    <t>Mahopac</t>
  </si>
  <si>
    <t>Trek Emonda S 4 - 2017</t>
  </si>
  <si>
    <t>Trek Domane ALR 4 Disc - 2018</t>
  </si>
  <si>
    <t>Electra Straight 8 1 (20-inch) - Boy's - 2018</t>
  </si>
  <si>
    <t>Surly Krampus - 2018</t>
  </si>
  <si>
    <t>Theo Reese</t>
  </si>
  <si>
    <t>Long Beach</t>
  </si>
  <si>
    <t>Trek Emonda SL 7 - 2018</t>
  </si>
  <si>
    <t>Haro Downtown 16 - 2017</t>
  </si>
  <si>
    <t>Santos Valencia</t>
  </si>
  <si>
    <t>Sunnyside</t>
  </si>
  <si>
    <t>Electra Townie Balloon 8D EQ Ladies' - 2016/2017/2018</t>
  </si>
  <si>
    <t>Jeanice Frost</t>
  </si>
  <si>
    <t>Ossining</t>
  </si>
  <si>
    <t>Electra Amsterdam Fashion 7i Ladies' - 2017</t>
  </si>
  <si>
    <t>Haro SR 1.2 - 2017</t>
  </si>
  <si>
    <t>Trek Fuel EX 5 27.5 Plus - 2017</t>
  </si>
  <si>
    <t>Trek Precaliber 20 Boy's - 2018</t>
  </si>
  <si>
    <t>Sun Bicycles Biscayne Tandem CB - 2017</t>
  </si>
  <si>
    <t>Trek Silque SLR 8 Women's - 2017</t>
  </si>
  <si>
    <t>Syreeta Hendricks</t>
  </si>
  <si>
    <t>Electra Townie Original 7D - 2015/2016</t>
  </si>
  <si>
    <t>Jamaal Albert</t>
  </si>
  <si>
    <t>Torrance</t>
  </si>
  <si>
    <t>Electra Townie Original 7D - 2017</t>
  </si>
  <si>
    <t>Williemae Holloway</t>
  </si>
  <si>
    <t>Oakland</t>
  </si>
  <si>
    <t>Trek Stache 5 - 2018</t>
  </si>
  <si>
    <t>Trek Super Commuter+ 7 - 2018</t>
  </si>
  <si>
    <t>Araceli Golden</t>
  </si>
  <si>
    <t>Fullerton</t>
  </si>
  <si>
    <t>Trek Domane AL 2 Women's - 2018</t>
  </si>
  <si>
    <t>Deloris Burke</t>
  </si>
  <si>
    <t>Palos Verdes Peninsula</t>
  </si>
  <si>
    <t>Trek Emonda SLR 6 - 2018</t>
  </si>
  <si>
    <t>Trek Domane ALR 4 Disc Women's - 2018</t>
  </si>
  <si>
    <t>Trek Verve+ - 2018</t>
  </si>
  <si>
    <t>Trek X-Caliber 8 - 2017</t>
  </si>
  <si>
    <t>Brittney Woodward</t>
  </si>
  <si>
    <t>Trek Domane SL 5 Women's - 2018</t>
  </si>
  <si>
    <t>Trek Conduit+ - 2018</t>
  </si>
  <si>
    <t>Guillermina Noble</t>
  </si>
  <si>
    <t>Baldwinsville</t>
  </si>
  <si>
    <t>Electra Treasure 1 20" - 2018</t>
  </si>
  <si>
    <t>Bernita Mcdaniel</t>
  </si>
  <si>
    <t>Liverpool</t>
  </si>
  <si>
    <t>Electra Relic 3i - 2018</t>
  </si>
  <si>
    <t>Melia Brady</t>
  </si>
  <si>
    <t>Maspeth</t>
  </si>
  <si>
    <t>Surly Steamroller - 2017</t>
  </si>
  <si>
    <t>Surly Straggler - 2018</t>
  </si>
  <si>
    <t>Electra Townie Original 1 Ladies' - 2018</t>
  </si>
  <si>
    <t>Zelma Browning</t>
  </si>
  <si>
    <t>Astoria</t>
  </si>
  <si>
    <t>Surly Pack Rat - 2018</t>
  </si>
  <si>
    <t>Trek Lift+ - 2018</t>
  </si>
  <si>
    <t>Janetta Aguirre</t>
  </si>
  <si>
    <t>Lancaster</t>
  </si>
  <si>
    <t>Surly Karate Monkey 27.5+ Frameset - 2017</t>
  </si>
  <si>
    <t>Sun Bicycles Streamway - 2017</t>
  </si>
  <si>
    <t>Electra Townie Original 21D Ladies' - 2018</t>
  </si>
  <si>
    <t>Electra Townie Original 3i EQ - 2017/2018</t>
  </si>
  <si>
    <t>Trek Domane SL 8 Disc - 2018</t>
  </si>
  <si>
    <t>Ronna Butler</t>
  </si>
  <si>
    <t>Encino</t>
  </si>
  <si>
    <t>Ritchey Timberwolf Frameset - 2016</t>
  </si>
  <si>
    <t>Electra Townie Original 3i EQ Ladies' - 2018</t>
  </si>
  <si>
    <t>Kathie Freeman</t>
  </si>
  <si>
    <t>Queensbury</t>
  </si>
  <si>
    <t>Haro Flightline Two 26 Plus - 2017</t>
  </si>
  <si>
    <t>Tangela Quinn</t>
  </si>
  <si>
    <t>Richmond Hill</t>
  </si>
  <si>
    <t>Electra Girl's Hawaii 1 16" - 2017</t>
  </si>
  <si>
    <t>Sun Bicycles Brickell Tandem 7 - 2017</t>
  </si>
  <si>
    <t>Trek Domane SL Disc Frameset - 2017</t>
  </si>
  <si>
    <t>Electra Cruiser 7D Ladies' - 2016/2018</t>
  </si>
  <si>
    <t>Mozelle Carter</t>
  </si>
  <si>
    <t>Houston</t>
  </si>
  <si>
    <t>Trek Marlin 6 - 2018</t>
  </si>
  <si>
    <t>Trek Domane AL 3 Women's - 2018</t>
  </si>
  <si>
    <t>Onita Johns</t>
  </si>
  <si>
    <t>Elmont</t>
  </si>
  <si>
    <t>Trek Precaliber 12 Girls - 2017</t>
  </si>
  <si>
    <t>Bennett Armstrong</t>
  </si>
  <si>
    <t>Bethpage</t>
  </si>
  <si>
    <t>Sun Bicycles Boardwalk (24-inch Wheels) - 2017</t>
  </si>
  <si>
    <t>Monika Berg</t>
  </si>
  <si>
    <t>Bridgette Guerra</t>
  </si>
  <si>
    <t>San Lorenzo</t>
  </si>
  <si>
    <t>Trek Boy's Kickster - 2015/2017</t>
  </si>
  <si>
    <t>Electra Townie Go! 8i Ladies' - 2018</t>
  </si>
  <si>
    <t>Electra Amsterdam Royal 8i Ladies - 2018</t>
  </si>
  <si>
    <t>Cesar Jackson</t>
  </si>
  <si>
    <t>Electra Water Lily 1 (16-inch) - Girl's - 2018</t>
  </si>
  <si>
    <t>Sun Bicycles Drifter 7 - Women's - 2017</t>
  </si>
  <si>
    <t>Heller Bloodhound Trail - 2018</t>
  </si>
  <si>
    <t>Electra Cyclosaurus 1 (16-inch) - Boy's - 2018</t>
  </si>
  <si>
    <t>Caroll Hays</t>
  </si>
  <si>
    <t>Cleotilde Booth</t>
  </si>
  <si>
    <t>Gertrud Rhodes</t>
  </si>
  <si>
    <t>Merrick</t>
  </si>
  <si>
    <t>Surly Troll Frameset - 2018</t>
  </si>
  <si>
    <t>Trek Precaliber 24 (7-Speed) - Boys - 2018</t>
  </si>
  <si>
    <t>Tu Ramirez</t>
  </si>
  <si>
    <t>East Elmhurst</t>
  </si>
  <si>
    <t>Electra Moto 3i - 2018</t>
  </si>
  <si>
    <t>Sun Bicycles Revolutions 24 - Girl's - 2017</t>
  </si>
  <si>
    <t>Saturnina Garner</t>
  </si>
  <si>
    <t>Glendora</t>
  </si>
  <si>
    <t>Electra Townie 3i EQ (20-inch) - Boys' - 2017</t>
  </si>
  <si>
    <t>Electra Townie Original 21D EQ Ladies' - 2018</t>
  </si>
  <si>
    <t>Trek Farley Carbon Frameset - 2018</t>
  </si>
  <si>
    <t>Trek X-Caliber Frameset - 2018</t>
  </si>
  <si>
    <t>Electra Cruiser Lux 3i Ladies' - 2018</t>
  </si>
  <si>
    <t>Fran Yang</t>
  </si>
  <si>
    <t>Utica</t>
  </si>
  <si>
    <t>Diana Guerra</t>
  </si>
  <si>
    <t>Trek Precaliber 20 Girl's - 2018</t>
  </si>
  <si>
    <t>Electra Amsterdam Fashion 3i Ladies' - 2017/2018</t>
  </si>
  <si>
    <t>Lolita Mosley</t>
  </si>
  <si>
    <t>Electra Under-The-Sea 1 16" - 2018</t>
  </si>
  <si>
    <t>Trek Madone 9 Frameset - 2018</t>
  </si>
  <si>
    <t>Pamala Henry</t>
  </si>
  <si>
    <t>Bronx</t>
  </si>
  <si>
    <t>Trek X-Caliber 8 - 2018</t>
  </si>
  <si>
    <t>Damien Dorsey</t>
  </si>
  <si>
    <t>Central Islip</t>
  </si>
  <si>
    <t>Trek Stache 5 - 2017</t>
  </si>
  <si>
    <t>Trek Domane S 6 - 2017</t>
  </si>
  <si>
    <t>Trek Domane SL 6 Disc - 2018</t>
  </si>
  <si>
    <t>Latasha Stanley</t>
  </si>
  <si>
    <t>Rockville Centre</t>
  </si>
  <si>
    <t>Neil Mccall</t>
  </si>
  <si>
    <t>San Carlos</t>
  </si>
  <si>
    <t>Elinore Aguilar</t>
  </si>
  <si>
    <t>San Angelo</t>
  </si>
  <si>
    <t>Surly Big Dummy Frameset - 2017</t>
  </si>
  <si>
    <t>Electra Townie Commute 27D Ladies - 2018</t>
  </si>
  <si>
    <t>Alica Hunter</t>
  </si>
  <si>
    <t>Surly Ogre Frameset - 2017</t>
  </si>
  <si>
    <t>Trek Stache Carbon Frameset - 2018</t>
  </si>
  <si>
    <t>Tenisha Lyons</t>
  </si>
  <si>
    <t>Amityville</t>
  </si>
  <si>
    <t>Electra Townie Balloon 7i EQ Ladies' - 2017/2018</t>
  </si>
  <si>
    <t>Trek Domane ALR 5 Gravel - 2018</t>
  </si>
  <si>
    <t>Bobbie Foster</t>
  </si>
  <si>
    <t>Desoto</t>
  </si>
  <si>
    <t>Sun Bicycles Revolutions 24 - 2017</t>
  </si>
  <si>
    <t>Kanesha Vega</t>
  </si>
  <si>
    <t>Rome</t>
  </si>
  <si>
    <t>Trek Domane SL 5 - 2018</t>
  </si>
  <si>
    <t>Lorrie Becker</t>
  </si>
  <si>
    <t>Garland</t>
  </si>
  <si>
    <t>Trek CrossRip+ - 2018</t>
  </si>
  <si>
    <t>Trek XM700+ Lowstep - 2018</t>
  </si>
  <si>
    <t>Tommie Melton</t>
  </si>
  <si>
    <t>Jayne Kirkland</t>
  </si>
  <si>
    <t>Rowlett</t>
  </si>
  <si>
    <t>Trek Remedy 7 27.5 - 2018</t>
  </si>
  <si>
    <t>Electra Straight 8 3i - 2018</t>
  </si>
  <si>
    <t>Katelin Kennedy</t>
  </si>
  <si>
    <t>Rocklin</t>
  </si>
  <si>
    <t>Trek Domane AL 2 - 2018</t>
  </si>
  <si>
    <t>Strider Sport 16 - 2018</t>
  </si>
  <si>
    <t>Tomasa Carson</t>
  </si>
  <si>
    <t>Haro Shredder Pro 20 - 2017</t>
  </si>
  <si>
    <t>Trek Boone 7 Disc - 2018</t>
  </si>
  <si>
    <t>Takako Casey</t>
  </si>
  <si>
    <t>Petronila Norris</t>
  </si>
  <si>
    <t>South El Monte</t>
  </si>
  <si>
    <t>Trek Domane AL 3 - 2018</t>
  </si>
  <si>
    <t>Melanie Hayes</t>
  </si>
  <si>
    <t>Trek Verve+ Lowstep - 2018</t>
  </si>
  <si>
    <t>Georgeann Waller</t>
  </si>
  <si>
    <t>North Tonawanda</t>
  </si>
  <si>
    <t>Abby Gamble</t>
  </si>
  <si>
    <t>Trek Domane SLR 8 Disc - 2018</t>
  </si>
  <si>
    <t>Parker Prince</t>
  </si>
  <si>
    <t>Port Jefferson Station</t>
  </si>
  <si>
    <t>Trek Procaliber 6 - 2018</t>
  </si>
  <si>
    <t>Keri Bridges</t>
  </si>
  <si>
    <t>Richardson</t>
  </si>
  <si>
    <t>Chi Goff</t>
  </si>
  <si>
    <t>Ashanti Parks</t>
  </si>
  <si>
    <t>Baldwin</t>
  </si>
  <si>
    <t>Trek Boone 5 Disc - 2018</t>
  </si>
  <si>
    <t>Sarai Mckee</t>
  </si>
  <si>
    <t>Electra Townie Original 21D - 2018</t>
  </si>
  <si>
    <t>Zina Bonner</t>
  </si>
  <si>
    <t>Lizzie Joyner</t>
  </si>
  <si>
    <t>Coachella</t>
  </si>
  <si>
    <t>Trek Remedy 9.8 - 2017</t>
  </si>
  <si>
    <t>Tiesha Daniel</t>
  </si>
  <si>
    <t>Trek Kickster - 2018</t>
  </si>
  <si>
    <t>Armand Whitehead</t>
  </si>
  <si>
    <t>Lindenhurst</t>
  </si>
  <si>
    <t>Trek Marlin 5 - 2018</t>
  </si>
  <si>
    <t>Teofila Fischer</t>
  </si>
  <si>
    <t>Huntington Station</t>
  </si>
  <si>
    <t>Trek Farley Alloy Frameset - 2017</t>
  </si>
  <si>
    <t>Electra Cruiser 7D (24-Inch) Ladies' - 2016/2018</t>
  </si>
  <si>
    <t>Lissa Vargas</t>
  </si>
  <si>
    <t>Oswego</t>
  </si>
  <si>
    <t>Electra Sweet Ride 3i (20-inch) - Girls' - 2018</t>
  </si>
  <si>
    <t>Yan Mcgowan</t>
  </si>
  <si>
    <t>Duarte</t>
  </si>
  <si>
    <t>Sun Bicycles Drifter 7 - 2017</t>
  </si>
  <si>
    <t>Trek Powerfly 7 FS - 2018</t>
  </si>
  <si>
    <t>Titus Bullock</t>
  </si>
  <si>
    <t>Arvilla Osborn</t>
  </si>
  <si>
    <t>Upland</t>
  </si>
  <si>
    <t>Trek Precaliber 24 7-speed Girl's - 2018</t>
  </si>
  <si>
    <t>Marjorie Logan</t>
  </si>
  <si>
    <t>Franklin Square</t>
  </si>
  <si>
    <t>Trek Domane SLR 6 - 2018</t>
  </si>
  <si>
    <t>Marvin Mullins</t>
  </si>
  <si>
    <t>San Diego</t>
  </si>
  <si>
    <t>Tena Cruz</t>
  </si>
  <si>
    <t>Farmingdale</t>
  </si>
  <si>
    <t>Electra Cruiser 1 - 2016/2017/2018</t>
  </si>
  <si>
    <t>Corrina Sawyer</t>
  </si>
  <si>
    <t>Troy</t>
  </si>
  <si>
    <t>Sharyn Hopkins</t>
  </si>
  <si>
    <t>Trek Super Commuter+ 8S - 2018</t>
  </si>
  <si>
    <t>Letitia Franco</t>
  </si>
  <si>
    <t>Saratoga Springs</t>
  </si>
  <si>
    <t>Floretta Higgins</t>
  </si>
  <si>
    <t>Bayside</t>
  </si>
  <si>
    <t>Louanne Martin</t>
  </si>
  <si>
    <t>Yuba City</t>
  </si>
  <si>
    <t>Electra Townie Go! 8i - 2017/2018</t>
  </si>
  <si>
    <t>Violet Valenzuela</t>
  </si>
  <si>
    <t>Carie Kidd</t>
  </si>
  <si>
    <t>Kellie Franco</t>
  </si>
  <si>
    <t>Commack</t>
  </si>
  <si>
    <t>Trek Emonda SL 6 Disc - 2018</t>
  </si>
  <si>
    <t>Nichelle Howell</t>
  </si>
  <si>
    <t>Marisol Goodman</t>
  </si>
  <si>
    <t>Sylvie Wilkerson</t>
  </si>
  <si>
    <t>Syosset</t>
  </si>
  <si>
    <t>Katharina Bates</t>
  </si>
  <si>
    <t>Electra Starship 1 16" - 2018</t>
  </si>
  <si>
    <t>Marget Hodge</t>
  </si>
  <si>
    <t>Woodhaven</t>
  </si>
  <si>
    <t>Raul Melendez</t>
  </si>
  <si>
    <t>Elmhurst</t>
  </si>
  <si>
    <t>Cecil Hopper</t>
  </si>
  <si>
    <t>Shae Hickman</t>
  </si>
  <si>
    <t>Floral Park</t>
  </si>
  <si>
    <t>Monica Sears</t>
  </si>
  <si>
    <t>San Jose</t>
  </si>
  <si>
    <t>Trek Neko+ - 2018</t>
  </si>
  <si>
    <t>Ollie Zimmerman</t>
  </si>
  <si>
    <t>Anaheim</t>
  </si>
  <si>
    <t>Sun Bicycles Lil Kitt'n - 2017</t>
  </si>
  <si>
    <t>Trek Marlin 7 - 2017/2018</t>
  </si>
  <si>
    <t>Shila White</t>
  </si>
  <si>
    <t>Yuk Vega</t>
  </si>
  <si>
    <t>West Hempstead</t>
  </si>
  <si>
    <t>Surly ECR - 2018</t>
  </si>
  <si>
    <t>Eliana Silva</t>
  </si>
  <si>
    <t>Electra Glam Punk 3i Ladies' - 2017</t>
  </si>
  <si>
    <t>Thalia Horne</t>
  </si>
  <si>
    <t>Rey Lindsay</t>
  </si>
  <si>
    <t>Trek Crockett 5 Disc - 2018</t>
  </si>
  <si>
    <t>Trek Remedy 27.5 C Frameset - 2018</t>
  </si>
  <si>
    <t>Merlene Vinson</t>
  </si>
  <si>
    <t>Euless</t>
  </si>
  <si>
    <t>Dacia William</t>
  </si>
  <si>
    <t>Le Wood</t>
  </si>
  <si>
    <t>Pittsford</t>
  </si>
  <si>
    <t>Thalia Dillard</t>
  </si>
  <si>
    <t>Luz House</t>
  </si>
  <si>
    <t>Fresno</t>
  </si>
  <si>
    <t>Lucy Woods</t>
  </si>
  <si>
    <t>Shena Carter</t>
  </si>
  <si>
    <t>Howard Beach</t>
  </si>
  <si>
    <t>Trek Domane SL 5 Disc Women's - 2018</t>
  </si>
  <si>
    <t>Robena Hill</t>
  </si>
  <si>
    <t>Corpus Christi</t>
  </si>
  <si>
    <t>Trek Procal AL Frameset - 2018</t>
  </si>
  <si>
    <t>Jeni Booker</t>
  </si>
  <si>
    <t>Surly Pack Rat Frameset - 2018</t>
  </si>
  <si>
    <t>Herlinda Stone</t>
  </si>
  <si>
    <t>Lavina Dejesus</t>
  </si>
  <si>
    <t>Newburgh</t>
  </si>
  <si>
    <t>Trek Domane ALR 5 Disc - 2018</t>
  </si>
  <si>
    <t>Erlinda Nielsen</t>
  </si>
  <si>
    <t>Terrance Lynn</t>
  </si>
  <si>
    <t>Walton Dejesus</t>
  </si>
  <si>
    <t>Lockport</t>
  </si>
  <si>
    <t>Wes Stanton</t>
  </si>
  <si>
    <t>Tanesha Hampton</t>
  </si>
  <si>
    <t>Boyd Irwin</t>
  </si>
  <si>
    <t>Hamburg</t>
  </si>
  <si>
    <t>Delbert Wilkins</t>
  </si>
  <si>
    <t>Coram</t>
  </si>
  <si>
    <t>Brianna Moss</t>
  </si>
  <si>
    <t>Dorthey Jackson</t>
  </si>
  <si>
    <t>Sarita Parks</t>
  </si>
  <si>
    <t>Trek Domane SL 5 Disc - 2018</t>
  </si>
  <si>
    <t>Shonta Mercer</t>
  </si>
  <si>
    <t>Massapequa</t>
  </si>
  <si>
    <t>Sun Bicycles Brickell Tandem CB - 2017</t>
  </si>
  <si>
    <t>Jone Bernard</t>
  </si>
  <si>
    <t>Trek Domane SLR Frameset - 2018</t>
  </si>
  <si>
    <t>Wanita Davenport</t>
  </si>
  <si>
    <t>Spring Valley</t>
  </si>
  <si>
    <t>Cleopatra Tate</t>
  </si>
  <si>
    <t>Ramiro Byers</t>
  </si>
  <si>
    <t>Saint Albans</t>
  </si>
  <si>
    <t>Nicholas Vazquez</t>
  </si>
  <si>
    <t>Janae Doyle</t>
  </si>
  <si>
    <t>Hans Price</t>
  </si>
  <si>
    <t>Port Chester</t>
  </si>
  <si>
    <t>Miquel Neal</t>
  </si>
  <si>
    <t>Staten Island</t>
  </si>
  <si>
    <t>Stefany Potter</t>
  </si>
  <si>
    <t>Bernetta Marquez</t>
  </si>
  <si>
    <t>Smithtown</t>
  </si>
  <si>
    <t>Julee Woodard</t>
  </si>
  <si>
    <t>Meredith Bryan</t>
  </si>
  <si>
    <t>Weldon Michael</t>
  </si>
  <si>
    <t>Huntington</t>
  </si>
  <si>
    <t>Joesph Delacruz</t>
  </si>
  <si>
    <t>Katherina Odom</t>
  </si>
  <si>
    <t>Plainview</t>
  </si>
  <si>
    <t>Trek Precaliber 24 21-speed Girl's - 2018</t>
  </si>
  <si>
    <t>Laraine Robbins</t>
  </si>
  <si>
    <t>Jenise Preston</t>
  </si>
  <si>
    <t>Helotes</t>
  </si>
  <si>
    <t>Lory Page</t>
  </si>
  <si>
    <t>Bay Shore</t>
  </si>
  <si>
    <t>Charlyn Cantrell</t>
  </si>
  <si>
    <t>West Islip</t>
  </si>
  <si>
    <t>Carola Rodriquez</t>
  </si>
  <si>
    <t>Banning</t>
  </si>
  <si>
    <t>Alane Kennedy</t>
  </si>
  <si>
    <t>Regina Burns</t>
  </si>
  <si>
    <t>Omer Estrada</t>
  </si>
  <si>
    <t>Crystle Gilliam</t>
  </si>
  <si>
    <t>Kam Wilder</t>
  </si>
  <si>
    <t>Margert Stevens</t>
  </si>
  <si>
    <t>Tomika Larson</t>
  </si>
  <si>
    <t>Woodside</t>
  </si>
  <si>
    <t>Jeromy Burch</t>
  </si>
  <si>
    <t>Trek Fuel EX 5 Plus - 2018</t>
  </si>
  <si>
    <t>Lena Mills</t>
  </si>
  <si>
    <t>Loreta Johnston</t>
  </si>
  <si>
    <t>Haro SR 1.1 - 2017</t>
  </si>
  <si>
    <t>Nettie Mcdaniel</t>
  </si>
  <si>
    <t>South Ozone Park</t>
  </si>
  <si>
    <t>Karla Kirk</t>
  </si>
  <si>
    <t>Regine Gonzales</t>
  </si>
  <si>
    <t>Oxnard</t>
  </si>
  <si>
    <t>Miriam Baker</t>
  </si>
  <si>
    <t>Jeanie Kirkland</t>
  </si>
  <si>
    <t>Santa Clara</t>
  </si>
  <si>
    <t>Electra Soft Serve 1 (16-inch) - Girl's - 2018</t>
  </si>
  <si>
    <t>Marquerite Dawson</t>
  </si>
  <si>
    <t>Babara Ochoa</t>
  </si>
  <si>
    <t>Nova Hess</t>
  </si>
  <si>
    <t>Carley Reynolds</t>
  </si>
  <si>
    <t>Trek Precaliber 24 21-speed Boy's - 2018</t>
  </si>
  <si>
    <t>Carissa Foreman</t>
  </si>
  <si>
    <t>Genoveva Tyler</t>
  </si>
  <si>
    <t>Deane Sears</t>
  </si>
  <si>
    <t>Karey Steele</t>
  </si>
  <si>
    <t>Olevia Pitts</t>
  </si>
  <si>
    <t>Jenniffer Bullock</t>
  </si>
  <si>
    <t>Jeniffer Ratliff</t>
  </si>
  <si>
    <t>Klara Stanley</t>
  </si>
  <si>
    <t>Webster</t>
  </si>
  <si>
    <t>Morton Lee</t>
  </si>
  <si>
    <t>Ken Charles</t>
  </si>
  <si>
    <t>Hedwig Paul</t>
  </si>
  <si>
    <t>Apple Valley</t>
  </si>
  <si>
    <t>Trek Domane SLR 6 Disc - 2018</t>
  </si>
  <si>
    <t>Sharla Flynn</t>
  </si>
  <si>
    <t>Trek Precaliber 20 6-speed Boy's - 2018</t>
  </si>
  <si>
    <t>Damian Dawson</t>
  </si>
  <si>
    <t>Toya Pratt</t>
  </si>
  <si>
    <t>Graciela Barber</t>
  </si>
  <si>
    <t>Bong Hebert</t>
  </si>
  <si>
    <t>Ayanna Rhodes</t>
  </si>
  <si>
    <t>Hicksville</t>
  </si>
  <si>
    <t>Dorine Roberson</t>
  </si>
  <si>
    <t>Santa Cruz</t>
  </si>
  <si>
    <t>Addie Hahn</t>
  </si>
  <si>
    <t>Edythe Valencia</t>
  </si>
  <si>
    <t>Andy O'neill</t>
  </si>
  <si>
    <t>Rego Park</t>
  </si>
  <si>
    <t>Luis Tyler</t>
  </si>
  <si>
    <t>Amarillo</t>
  </si>
  <si>
    <t>Clelia Workman</t>
  </si>
  <si>
    <t>New Windsor</t>
  </si>
  <si>
    <t>Ashely Holmes</t>
  </si>
  <si>
    <t>Candis Harding</t>
  </si>
  <si>
    <t>Ballston Spa</t>
  </si>
  <si>
    <t>Marni Bolton</t>
  </si>
  <si>
    <t>Minerva Decker</t>
  </si>
  <si>
    <t>Electra Sugar Skulls 1 (20-inch) - Girl's - 2017</t>
  </si>
  <si>
    <t>Alpha King</t>
  </si>
  <si>
    <t>Harris Pittman</t>
  </si>
  <si>
    <t>Jamaica</t>
  </si>
  <si>
    <t>Stephaine Riddle</t>
  </si>
  <si>
    <t>Brooklyn</t>
  </si>
  <si>
    <t>Michel Blankenship</t>
  </si>
  <si>
    <t>Denis Logan</t>
  </si>
  <si>
    <t>Ridgecrest</t>
  </si>
  <si>
    <t>Jutta Everett</t>
  </si>
  <si>
    <t>Selden</t>
  </si>
  <si>
    <t>Priscilla Wilkins</t>
  </si>
  <si>
    <t>Albany</t>
  </si>
  <si>
    <t>Gilma Dejesus</t>
  </si>
  <si>
    <t>Buford Bridges</t>
  </si>
  <si>
    <t>Elenore Hensley</t>
  </si>
  <si>
    <t>Ross Pugh</t>
  </si>
  <si>
    <t>Judith Finley</t>
  </si>
  <si>
    <t>Whitestone</t>
  </si>
  <si>
    <t>Wai Soto</t>
  </si>
  <si>
    <t>Carline Collier</t>
  </si>
  <si>
    <t>Electra Cruiser 7D - 2016/2017/2018</t>
  </si>
  <si>
    <t>Casey Gill</t>
  </si>
  <si>
    <t>Darcie Morgan</t>
  </si>
  <si>
    <t>Oceanside</t>
  </si>
  <si>
    <t>Lucio Sherman</t>
  </si>
  <si>
    <t>Clementine Mooney</t>
  </si>
  <si>
    <t>Mcallen</t>
  </si>
  <si>
    <t>Anya Contreras</t>
  </si>
  <si>
    <t>Scarlet Yates</t>
  </si>
  <si>
    <t>Patchogue</t>
  </si>
  <si>
    <t>Moses Pope</t>
  </si>
  <si>
    <t>Lawndale</t>
  </si>
  <si>
    <t>Barbera Riggs</t>
  </si>
  <si>
    <t>Kiana Rivera</t>
  </si>
  <si>
    <t>Danielle Bond</t>
  </si>
  <si>
    <t>Whitney Estes</t>
  </si>
  <si>
    <t>Brentwood</t>
  </si>
  <si>
    <t>Molly Langley</t>
  </si>
  <si>
    <t>Holbrook</t>
  </si>
  <si>
    <t>Chelsey Hardin</t>
  </si>
  <si>
    <t>Deer Park</t>
  </si>
  <si>
    <t>Jenee Rasmussen</t>
  </si>
  <si>
    <t>Trek Precaliber 16 Girls - 2017</t>
  </si>
  <si>
    <t>Freddie Mathis</t>
  </si>
  <si>
    <t>Mariana Strong</t>
  </si>
  <si>
    <t>Winfred Harris</t>
  </si>
  <si>
    <t>East Meadow</t>
  </si>
  <si>
    <t>Jeromy Elliott</t>
  </si>
  <si>
    <t>Verona O'neill</t>
  </si>
  <si>
    <t>Elvera Peck</t>
  </si>
  <si>
    <t>Cindi Larson</t>
  </si>
  <si>
    <t>Felice Guzman</t>
  </si>
  <si>
    <t>Canyon Country</t>
  </si>
  <si>
    <t>Electra Townie Original 7D EQ - 2018</t>
  </si>
  <si>
    <t>Le Deleon</t>
  </si>
  <si>
    <t>Trek Procaliber Frameset - 2018</t>
  </si>
  <si>
    <t>Manie Sanchez</t>
  </si>
  <si>
    <t>Rutha Howell</t>
  </si>
  <si>
    <t>Natosha Rowland</t>
  </si>
  <si>
    <t>Jessika Bray</t>
  </si>
  <si>
    <t>San Pablo</t>
  </si>
  <si>
    <t>Delila Hamilton</t>
  </si>
  <si>
    <t>Dionne Norris</t>
  </si>
  <si>
    <t>Niagara Falls</t>
  </si>
  <si>
    <t>Muriel Juarez</t>
  </si>
  <si>
    <t>Cecelia Gill</t>
  </si>
  <si>
    <t>Magda Eaton</t>
  </si>
  <si>
    <t>Ivonne Yang</t>
  </si>
  <si>
    <t>El Paso</t>
  </si>
  <si>
    <t>Kasie Rodriquez</t>
  </si>
  <si>
    <t>Eleni Gordon</t>
  </si>
  <si>
    <t>Maurice Norton</t>
  </si>
  <si>
    <t>Cristobal Hutchinson</t>
  </si>
  <si>
    <t>Flossie Holder</t>
  </si>
  <si>
    <t>Massapequa Park</t>
  </si>
  <si>
    <t>Erma Salinas</t>
  </si>
  <si>
    <t>Electra Treasure 3i 20" - 2018</t>
  </si>
  <si>
    <t>Earl Stanley</t>
  </si>
  <si>
    <t>Maribel William</t>
  </si>
  <si>
    <t>Johnathan Velazquez</t>
  </si>
  <si>
    <t>Pleasanton</t>
  </si>
  <si>
    <t>Rodrick Shelton</t>
  </si>
  <si>
    <t>Ferne Kline</t>
  </si>
  <si>
    <t>Rubin Decker</t>
  </si>
  <si>
    <t>Dortha Jarvis</t>
  </si>
  <si>
    <t>Trek Remedy 9.8 27.5 - 2018</t>
  </si>
  <si>
    <t>Mariela Huffman</t>
  </si>
  <si>
    <t>Garden City</t>
  </si>
  <si>
    <t>Mellisa Farley</t>
  </si>
  <si>
    <t>Myung Hooper</t>
  </si>
  <si>
    <t>Angelina Lloyd</t>
  </si>
  <si>
    <t>Trinity Riddle</t>
  </si>
  <si>
    <t>Barton Crosby</t>
  </si>
  <si>
    <t>Bellmore</t>
  </si>
  <si>
    <t>Claudio Wise</t>
  </si>
  <si>
    <t>Kingston</t>
  </si>
  <si>
    <t>Katheleen Marks</t>
  </si>
  <si>
    <t>Deja Chaney</t>
  </si>
  <si>
    <t>Queenie Vance</t>
  </si>
  <si>
    <t>Ozone Park</t>
  </si>
  <si>
    <t>Josh Shaw</t>
  </si>
  <si>
    <t>Hopewell Junction</t>
  </si>
  <si>
    <t>Pinkie Kirkland</t>
  </si>
  <si>
    <t>Lavette Wright</t>
  </si>
  <si>
    <t>Ronkonkoma</t>
  </si>
  <si>
    <t>Mark Garrett</t>
  </si>
  <si>
    <t>Myesha Burgess</t>
  </si>
  <si>
    <t>Justina Long</t>
  </si>
  <si>
    <t>Brenda Tate</t>
  </si>
  <si>
    <t>Rayna Perry</t>
  </si>
  <si>
    <t>Randolph Chase</t>
  </si>
  <si>
    <t>Jaimee Day</t>
  </si>
  <si>
    <t>Poughkeepsie</t>
  </si>
  <si>
    <t>Susann Bass</t>
  </si>
  <si>
    <t>Leola Gould</t>
  </si>
  <si>
    <t>Virgil Frost</t>
  </si>
  <si>
    <t>Levittown</t>
  </si>
  <si>
    <t>Mireille Puckett</t>
  </si>
  <si>
    <t>Electra Daydreamer 3i Ladies' - 2018</t>
  </si>
  <si>
    <t>Keturah Massey</t>
  </si>
  <si>
    <t>Charmain Webster</t>
  </si>
  <si>
    <t>Barry Buckner</t>
  </si>
  <si>
    <t>Centereach</t>
  </si>
  <si>
    <t>Boyce Burks</t>
  </si>
  <si>
    <t>Monty Frost</t>
  </si>
  <si>
    <t>Tiny French</t>
  </si>
  <si>
    <t>Clementina Sargent</t>
  </si>
  <si>
    <t>Danny Kim</t>
  </si>
  <si>
    <t>Sophia Mcmillan</t>
  </si>
  <si>
    <t>Christia Carson</t>
  </si>
  <si>
    <t>Jennie Middleton</t>
  </si>
  <si>
    <t>Jame Riggs</t>
  </si>
  <si>
    <t>Rayford Simon</t>
  </si>
  <si>
    <t>Mountain View</t>
  </si>
  <si>
    <t>Annett Garrett</t>
  </si>
  <si>
    <t>Hayden Cross</t>
  </si>
  <si>
    <t>Rolanda Larsen</t>
  </si>
  <si>
    <t>Jayme Zamora</t>
  </si>
  <si>
    <t>Springfield Gardens</t>
  </si>
  <si>
    <t>Hope Cotton</t>
  </si>
  <si>
    <t>Vikki Erickson</t>
  </si>
  <si>
    <t>Fransisca Nicholson</t>
  </si>
  <si>
    <t>Mazie Fernandez</t>
  </si>
  <si>
    <t>Anderson Martin</t>
  </si>
  <si>
    <t>Gilberto Parsons</t>
  </si>
  <si>
    <t>Middle Village</t>
  </si>
  <si>
    <t>Charise Burt</t>
  </si>
  <si>
    <t>Cameron Carroll</t>
  </si>
  <si>
    <t>Melani Jarvis</t>
  </si>
  <si>
    <t>Javier Nichols</t>
  </si>
  <si>
    <t>Justina Jenkins</t>
  </si>
  <si>
    <t>Hortencia Graham</t>
  </si>
  <si>
    <t>Christia Wilkins</t>
  </si>
  <si>
    <t>Eliz Whitney</t>
  </si>
  <si>
    <t>Justin Newton</t>
  </si>
  <si>
    <t>Aron Wiggins</t>
  </si>
  <si>
    <t>Chere Hardin</t>
  </si>
  <si>
    <t>Merideth Preston</t>
  </si>
  <si>
    <t>Jeniffer Slater</t>
  </si>
  <si>
    <t>Schenectady</t>
  </si>
  <si>
    <t>Laureen Paul</t>
  </si>
  <si>
    <t>Berna Moore</t>
  </si>
  <si>
    <t>Shiela Calderon</t>
  </si>
  <si>
    <t>Sharie Alvarez</t>
  </si>
  <si>
    <t>Bettie Glover</t>
  </si>
  <si>
    <t>Marilyn Frank</t>
  </si>
  <si>
    <t>Sheba Knapp</t>
  </si>
  <si>
    <t>Aleta Mack</t>
  </si>
  <si>
    <t>Reena Higgins</t>
  </si>
  <si>
    <t>Ami Mcmahon</t>
  </si>
  <si>
    <t>Somer Jordan</t>
  </si>
  <si>
    <t>Scarlet Reed</t>
  </si>
  <si>
    <t>Trisha Johnson</t>
  </si>
  <si>
    <t>Majorie Wyatt</t>
  </si>
  <si>
    <t>Abbey Pugh</t>
  </si>
  <si>
    <t>Forest Hills</t>
  </si>
  <si>
    <t>Tamela Harrell</t>
  </si>
  <si>
    <t>Yanira Bradshaw</t>
  </si>
  <si>
    <t>Delana Scott</t>
  </si>
  <si>
    <t>Mount Vernon</t>
  </si>
  <si>
    <t>Cassondra Pruitt</t>
  </si>
  <si>
    <t>Jesica Fields</t>
  </si>
  <si>
    <t>Herta Rollins</t>
  </si>
  <si>
    <t>Mi Gray</t>
  </si>
  <si>
    <t>Jacalyn Barnett</t>
  </si>
  <si>
    <t>Kanesha Hudson</t>
  </si>
  <si>
    <t>Darren Witt</t>
  </si>
  <si>
    <t>Mable Pratt</t>
  </si>
  <si>
    <t>Christoper Mccall</t>
  </si>
  <si>
    <t>Margorie Wynn</t>
  </si>
  <si>
    <t>Josef Greer</t>
  </si>
  <si>
    <t>Tisa Whitney</t>
  </si>
  <si>
    <t>Tonda Armstrong</t>
  </si>
  <si>
    <t>Arvilla Weiss</t>
  </si>
  <si>
    <t>Vashti Rosario</t>
  </si>
  <si>
    <t>Sheri Cole</t>
  </si>
  <si>
    <t>Kandace Giles</t>
  </si>
  <si>
    <t>Wantagh</t>
  </si>
  <si>
    <t>Angie Powers</t>
  </si>
  <si>
    <t>Pomona</t>
  </si>
  <si>
    <t>Van Peters</t>
  </si>
  <si>
    <t>Virgina Berg</t>
  </si>
  <si>
    <t>Valley Stream</t>
  </si>
  <si>
    <t>Olevia Noel</t>
  </si>
  <si>
    <t>Kaci Gallegos</t>
  </si>
  <si>
    <t>Bev Chang</t>
  </si>
  <si>
    <t>Ithaca</t>
  </si>
  <si>
    <t>Trek Fuel EX 7 29 - 2018</t>
  </si>
  <si>
    <t>Rodger Rojas</t>
  </si>
  <si>
    <t>Lavonne Anderson</t>
  </si>
  <si>
    <t>Blanca Hooper</t>
  </si>
  <si>
    <t>Alysha Powers</t>
  </si>
  <si>
    <t>Mary Singleton</t>
  </si>
  <si>
    <t>Jina Cooper</t>
  </si>
  <si>
    <t>Loni Duncan</t>
  </si>
  <si>
    <t>Rosedale</t>
  </si>
  <si>
    <t>Collene Roman</t>
  </si>
  <si>
    <t>Wappingers Falls</t>
  </si>
  <si>
    <t>Mariette Trevino</t>
  </si>
  <si>
    <t>Candelaria Coffey</t>
  </si>
  <si>
    <t>Yan Trevino</t>
  </si>
  <si>
    <t>Elanor Patrick</t>
  </si>
  <si>
    <t>Klara Mosley</t>
  </si>
  <si>
    <t>Rosalba O'neal</t>
  </si>
  <si>
    <t>Mina Carrillo</t>
  </si>
  <si>
    <t>Alesia Horne</t>
  </si>
  <si>
    <t>Kristen Alvarez</t>
  </si>
  <si>
    <t>Collin Webster</t>
  </si>
  <si>
    <t>Ashlee Pena</t>
  </si>
  <si>
    <t>Aimee Merritt</t>
  </si>
  <si>
    <t>Flushing</t>
  </si>
  <si>
    <t>Rochelle Ward</t>
  </si>
  <si>
    <t>Nelle Beck</t>
  </si>
  <si>
    <t>Kaila Walters</t>
  </si>
  <si>
    <t>Aleta Stone</t>
  </si>
  <si>
    <t>Leif Short</t>
  </si>
  <si>
    <t>Lorrie Pollard</t>
  </si>
  <si>
    <t>Vernita Ball</t>
  </si>
  <si>
    <t>Los Banos</t>
  </si>
  <si>
    <t>Cyndi Bush</t>
  </si>
  <si>
    <t>Gertrude Terry</t>
  </si>
  <si>
    <t>Virgen Clemons</t>
  </si>
  <si>
    <t>Fairy Robinson</t>
  </si>
  <si>
    <t>Laverna Hernandez</t>
  </si>
  <si>
    <t>Jeannie Wilcox</t>
  </si>
  <si>
    <t>Suellen Mercado</t>
  </si>
  <si>
    <t>Bart Hess</t>
  </si>
  <si>
    <t>Alfredo Dodson</t>
  </si>
  <si>
    <t>Depew</t>
  </si>
  <si>
    <t>Shaunda Barnett</t>
  </si>
  <si>
    <t>Kerrie Morton</t>
  </si>
  <si>
    <t>Elouise Fry</t>
  </si>
  <si>
    <t>Augustus Steele</t>
  </si>
  <si>
    <t>Greta Page</t>
  </si>
  <si>
    <t>Kerrie O'neill</t>
  </si>
  <si>
    <t>Shirley</t>
  </si>
  <si>
    <t>Dannette Guerrero</t>
  </si>
  <si>
    <t>Edra Fitzgerald</t>
  </si>
  <si>
    <t>Jerome Bolton</t>
  </si>
  <si>
    <t>Carmel</t>
  </si>
  <si>
    <t>Conception Slater</t>
  </si>
  <si>
    <t>Octavia Case</t>
  </si>
  <si>
    <t>Dexter Roberts</t>
  </si>
  <si>
    <t>Ginette Edwards</t>
  </si>
  <si>
    <t>Romaine Haley</t>
  </si>
  <si>
    <t>Gwendolyn Miller</t>
  </si>
  <si>
    <t>Harlingen</t>
  </si>
  <si>
    <t>Luke Fuller</t>
  </si>
  <si>
    <t>Zoraida Patton</t>
  </si>
  <si>
    <t>Georgeanna Webster</t>
  </si>
  <si>
    <t>Krystin Marshall</t>
  </si>
  <si>
    <t>Vince Schneider</t>
  </si>
  <si>
    <t>Iola Rasmussen</t>
  </si>
  <si>
    <t>Valery Saunders</t>
  </si>
  <si>
    <t>Johna Powers</t>
  </si>
  <si>
    <t>Charleen Hurst</t>
  </si>
  <si>
    <t>Augustina Joyner</t>
  </si>
  <si>
    <t>Daisy Ward</t>
  </si>
  <si>
    <t>Latonya Dixon</t>
  </si>
  <si>
    <t>Hipolito Padilla</t>
  </si>
  <si>
    <t>New Rochelle</t>
  </si>
  <si>
    <t>Emmett Casey</t>
  </si>
  <si>
    <t>Kandi Mcneil</t>
  </si>
  <si>
    <t>Luciano Marsh</t>
  </si>
  <si>
    <t>Julius Holt</t>
  </si>
  <si>
    <t>Holly Nieves</t>
  </si>
  <si>
    <t>Douglass Little</t>
  </si>
  <si>
    <t>Izola Hobbs</t>
  </si>
  <si>
    <t>Honey Camacho</t>
  </si>
  <si>
    <t>Laureen Barry</t>
  </si>
  <si>
    <t>Katharine Herrera</t>
  </si>
  <si>
    <t>Sunshine Rosario</t>
  </si>
  <si>
    <t>Yevette Todd</t>
  </si>
  <si>
    <t>Dorthea Walker</t>
  </si>
  <si>
    <t>Alane Munoz</t>
  </si>
  <si>
    <t>Yonkers</t>
  </si>
  <si>
    <t>Ayana Keith</t>
  </si>
  <si>
    <t>Trek Domane ALR 3 - 2018</t>
  </si>
  <si>
    <t>Caridad Compton</t>
  </si>
  <si>
    <t>Earline Ballard</t>
  </si>
  <si>
    <t>Nathanael Bradley</t>
  </si>
  <si>
    <t>Amsterdam</t>
  </si>
  <si>
    <t>Chasidy Tran</t>
  </si>
  <si>
    <t>Vista</t>
  </si>
  <si>
    <t>Janella Bright</t>
  </si>
  <si>
    <t>Rochester</t>
  </si>
  <si>
    <t>Josie Schultz</t>
  </si>
  <si>
    <t>Ellsworth Michael</t>
  </si>
  <si>
    <t>Jennette Wooten</t>
  </si>
  <si>
    <t>Cassandra Nichols</t>
  </si>
  <si>
    <t>Courtney Wyatt</t>
  </si>
  <si>
    <t>Terese Palmer</t>
  </si>
  <si>
    <t>Sherita Cherry</t>
  </si>
  <si>
    <t>Serina Hensley</t>
  </si>
  <si>
    <t>Jeni Farley</t>
  </si>
  <si>
    <t>Everett Vega</t>
  </si>
  <si>
    <t>Latosha Dalton</t>
  </si>
  <si>
    <t>Bakersfield</t>
  </si>
  <si>
    <t>Romelia Myers</t>
  </si>
  <si>
    <t>Effie Jenkins</t>
  </si>
  <si>
    <t>Efren Oliver</t>
  </si>
  <si>
    <t>Nanuet</t>
  </si>
  <si>
    <t>Jerlene Rios</t>
  </si>
  <si>
    <t>Bess Mcbride</t>
  </si>
  <si>
    <t>Birdie Kramer</t>
  </si>
  <si>
    <t>Collen Hayes</t>
  </si>
  <si>
    <t>Clare Neal</t>
  </si>
  <si>
    <t>Jeanett Herman</t>
  </si>
  <si>
    <t>Micki Rutledge</t>
  </si>
  <si>
    <t>Loise Walker</t>
  </si>
  <si>
    <t>Burma Summers</t>
  </si>
  <si>
    <t>Freeport</t>
  </si>
  <si>
    <t>Myron Ruiz</t>
  </si>
  <si>
    <t>Lashawna Richardson</t>
  </si>
  <si>
    <t>Lavern Orr</t>
  </si>
  <si>
    <t>Alec Peck</t>
  </si>
  <si>
    <t>Christopher Richardson</t>
  </si>
  <si>
    <t>Arminda Weber</t>
  </si>
  <si>
    <t>Emmett Hahn</t>
  </si>
  <si>
    <t>Gertha Mejia</t>
  </si>
  <si>
    <t>Garland Weaver</t>
  </si>
  <si>
    <t>Jayson Rutledge</t>
  </si>
  <si>
    <t>Lake Jackson</t>
  </si>
  <si>
    <t>Narcisa Knapp</t>
  </si>
  <si>
    <t>Gayla Sims</t>
  </si>
  <si>
    <t>Chelsey Boyd</t>
  </si>
  <si>
    <t>Catherine Miles</t>
  </si>
  <si>
    <t>Valeri Marshall</t>
  </si>
  <si>
    <t>Grace Madden</t>
  </si>
  <si>
    <t>Joaquin Hawkins</t>
  </si>
  <si>
    <t>Kirstie Vazquez</t>
  </si>
  <si>
    <t>Yu Mcdonald</t>
  </si>
  <si>
    <t>Celestine Jacobs</t>
  </si>
  <si>
    <t>Justa Thompson</t>
  </si>
  <si>
    <t>Corona</t>
  </si>
  <si>
    <t>Lise Alvarado</t>
  </si>
  <si>
    <t>Pearl Fox</t>
  </si>
  <si>
    <t>Travis Goodman</t>
  </si>
  <si>
    <t>Shu Mays</t>
  </si>
  <si>
    <t>Ezra Fowler</t>
  </si>
  <si>
    <t>Edda Young</t>
  </si>
  <si>
    <t>Lidia Ashley</t>
  </si>
  <si>
    <t>Moira Lester</t>
  </si>
  <si>
    <t>Tony Hicks</t>
  </si>
  <si>
    <t>Malinda Baxter</t>
  </si>
  <si>
    <t>Electra Cruiser Lux Fat Tire 7D - 2018</t>
  </si>
  <si>
    <t>Marlo Jefferson</t>
  </si>
  <si>
    <t>Tiana Henderson</t>
  </si>
  <si>
    <t>Wilda Petersen</t>
  </si>
  <si>
    <t>Electra Straight 8 1 (16-inch) - Boy's - 2018</t>
  </si>
  <si>
    <t>Irving Pitts</t>
  </si>
  <si>
    <t>Sheree Pena</t>
  </si>
  <si>
    <t>Vance Taylor</t>
  </si>
  <si>
    <t>Terra Pickett</t>
  </si>
  <si>
    <t>Faustino Delacruz</t>
  </si>
  <si>
    <t>South Richmond Hill</t>
  </si>
  <si>
    <t>Julienne Moody</t>
  </si>
  <si>
    <t>Fort Worth</t>
  </si>
  <si>
    <t>Hee Greer</t>
  </si>
  <si>
    <t>Whitney Cash</t>
  </si>
  <si>
    <t>Clarita Curry</t>
  </si>
  <si>
    <t>Reita Dickson</t>
  </si>
  <si>
    <t>Rosa Kinney</t>
  </si>
  <si>
    <t>Buford Gilbert</t>
  </si>
  <si>
    <t>Homer Powers</t>
  </si>
  <si>
    <t>Rudolf Gilliam</t>
  </si>
  <si>
    <t>Andreas Herman</t>
  </si>
  <si>
    <t>Max Charles</t>
  </si>
  <si>
    <t>Glen Cove</t>
  </si>
  <si>
    <t>Tammera Fischer</t>
  </si>
  <si>
    <t>Joshua Robertson</t>
  </si>
  <si>
    <t>Larraine Horn</t>
  </si>
  <si>
    <t>Andreas Mayer</t>
  </si>
  <si>
    <t>Lazaro Moran</t>
  </si>
  <si>
    <t>Afton Juarez</t>
  </si>
  <si>
    <t>Angele Schroeder</t>
  </si>
  <si>
    <t>New City</t>
  </si>
  <si>
    <t>Ellena Clements</t>
  </si>
  <si>
    <t>Santa Monica</t>
  </si>
  <si>
    <t>Selene Austin</t>
  </si>
  <si>
    <t>Kimberely Bowen</t>
  </si>
  <si>
    <t>Mia Delgado</t>
  </si>
  <si>
    <t>Garret Clay</t>
  </si>
  <si>
    <t>Alejandro Haney</t>
  </si>
  <si>
    <t>Inge Olsen</t>
  </si>
  <si>
    <t>Christiane Bradford</t>
  </si>
  <si>
    <t>Carter Bentley</t>
  </si>
  <si>
    <t>Sherie Ayala</t>
  </si>
  <si>
    <t>Jamika Acevedo</t>
  </si>
  <si>
    <t>Shery Randolph</t>
  </si>
  <si>
    <t>Ontario</t>
  </si>
  <si>
    <t>Lanita Burton</t>
  </si>
  <si>
    <t>Timothy Byers</t>
  </si>
  <si>
    <t>Jasmin Young</t>
  </si>
  <si>
    <t>Catarina Mendez</t>
  </si>
  <si>
    <t>Tajuana Rollins</t>
  </si>
  <si>
    <t>Thad Castro</t>
  </si>
  <si>
    <t>Tena Huber</t>
  </si>
  <si>
    <t>Dori Alvarez</t>
  </si>
  <si>
    <t>Elmo Arnold</t>
  </si>
  <si>
    <t>Felicidad Golden</t>
  </si>
  <si>
    <t>Jenine Crane</t>
  </si>
  <si>
    <t>Lea Key</t>
  </si>
  <si>
    <t>Rory Cooper</t>
  </si>
  <si>
    <t>Hilde Nieves</t>
  </si>
  <si>
    <t>Marry Benjamin</t>
  </si>
  <si>
    <t>Vernell Goff</t>
  </si>
  <si>
    <t>Erlene Cook</t>
  </si>
  <si>
    <t>Carroll Kelly</t>
  </si>
  <si>
    <t>Basilia Thornton</t>
  </si>
  <si>
    <t>Tricia Daniels</t>
  </si>
  <si>
    <t>Kandace Hughes</t>
  </si>
  <si>
    <t>Alejandro Norman</t>
  </si>
  <si>
    <t>Rodney Odom</t>
  </si>
  <si>
    <t>Bettie Pierce</t>
  </si>
  <si>
    <t>Dagny Owen</t>
  </si>
  <si>
    <t>Cinthia Poole</t>
  </si>
  <si>
    <t>Sheila Travis</t>
  </si>
  <si>
    <t>Arcelia Vinson</t>
  </si>
  <si>
    <t>Lucas Estes</t>
  </si>
  <si>
    <t>Marissa Summers</t>
  </si>
  <si>
    <t>Kaley Blanchard</t>
  </si>
  <si>
    <t>Wm Pope</t>
  </si>
  <si>
    <t>Auburn</t>
  </si>
  <si>
    <t>Rubye Mccall</t>
  </si>
  <si>
    <t>Adriene Rivera</t>
  </si>
  <si>
    <t>Laurence Christian</t>
  </si>
  <si>
    <t>Shirely Stanley</t>
  </si>
  <si>
    <t>Danille Mcfarland</t>
  </si>
  <si>
    <t>Salena Day</t>
  </si>
  <si>
    <t>Matilda Larson</t>
  </si>
  <si>
    <t>Mellisa Kim</t>
  </si>
  <si>
    <t>Los Angeles</t>
  </si>
  <si>
    <t>Vonda Berger</t>
  </si>
  <si>
    <t>Soledad Moses</t>
  </si>
  <si>
    <t>Lashandra Turner</t>
  </si>
  <si>
    <t>Lynne Anderson</t>
  </si>
  <si>
    <t>Chasidy Webster</t>
  </si>
  <si>
    <t>Ulysses Gaines</t>
  </si>
  <si>
    <t>Euna Lopez</t>
  </si>
  <si>
    <t>Cherelle Key</t>
  </si>
  <si>
    <t>Jeffry Church</t>
  </si>
  <si>
    <t>Cyndi Dyer</t>
  </si>
  <si>
    <t>Danilo Holmes</t>
  </si>
  <si>
    <t>Joni Lee</t>
  </si>
  <si>
    <t>Antony Atkinson</t>
  </si>
  <si>
    <t>Deanne Parsons</t>
  </si>
  <si>
    <t>Frederica Rojas</t>
  </si>
  <si>
    <t>Emelda Dickerson</t>
  </si>
  <si>
    <t>Rudolf Moran</t>
  </si>
  <si>
    <t>Benito Hendrix</t>
  </si>
  <si>
    <t>Jonell Rivas</t>
  </si>
  <si>
    <t>Joi Reeves</t>
  </si>
  <si>
    <t>Leland Mcdowell</t>
  </si>
  <si>
    <t>Delaine Estes</t>
  </si>
  <si>
    <t>Genevieve Juarez</t>
  </si>
  <si>
    <t>New Hyde Park</t>
  </si>
  <si>
    <t>Kylee Dickson</t>
  </si>
  <si>
    <t>Renita Henry</t>
  </si>
  <si>
    <t>Sarah Kirkland</t>
  </si>
  <si>
    <t>Paul Lester</t>
  </si>
  <si>
    <t>Taisha Vang</t>
  </si>
  <si>
    <t>Eliana Reese</t>
  </si>
  <si>
    <t>Leonore Dorsey</t>
  </si>
  <si>
    <t>Ashleigh Frank</t>
  </si>
  <si>
    <t>Gabriel Wagner</t>
  </si>
  <si>
    <t>Margene Eaton</t>
  </si>
  <si>
    <t>Toshia Cardenas</t>
  </si>
  <si>
    <t>Jamika Blanchard</t>
  </si>
  <si>
    <t>Fresh Meadows</t>
  </si>
  <si>
    <t>Shery Acosta</t>
  </si>
  <si>
    <t>Jenna Saunders</t>
  </si>
  <si>
    <t>Yorktown Heights</t>
  </si>
  <si>
    <t>Skye Pope</t>
  </si>
  <si>
    <t>Ana Palmer</t>
  </si>
  <si>
    <t>Eric Hardin</t>
  </si>
  <si>
    <t>Basil Ballard</t>
  </si>
  <si>
    <t>Gabriel Pitts</t>
  </si>
  <si>
    <t>Clifton Park</t>
  </si>
  <si>
    <t>Cayla Johnson</t>
  </si>
  <si>
    <t>Sharika Colon</t>
  </si>
  <si>
    <t>Donnetta Henson</t>
  </si>
  <si>
    <t>Leigh Burke</t>
  </si>
  <si>
    <t>Deloris Larson</t>
  </si>
  <si>
    <t>Ehtel Cobb</t>
  </si>
  <si>
    <t>Evelina Byrd</t>
  </si>
  <si>
    <t>Zulema Browning</t>
  </si>
  <si>
    <t>Tressa Weiss</t>
  </si>
  <si>
    <t>Yvette Rogers</t>
  </si>
  <si>
    <t>Kiara Deleon</t>
  </si>
  <si>
    <t>Taylor Cole</t>
  </si>
  <si>
    <t>Myrtie James</t>
  </si>
  <si>
    <t>Ashton Lott</t>
  </si>
  <si>
    <t>Kara Higgins</t>
  </si>
  <si>
    <t>Tomeka Higgins</t>
  </si>
  <si>
    <t>Ronald Parsons</t>
  </si>
  <si>
    <t>Allison Nolan</t>
  </si>
  <si>
    <t>Derrick Marks</t>
  </si>
  <si>
    <t>Yang Roth</t>
  </si>
  <si>
    <t>Melba Wilkinson</t>
  </si>
  <si>
    <t>Valentin Mclaughlin</t>
  </si>
  <si>
    <t>Lewis Garner</t>
  </si>
  <si>
    <t>Ann Heath</t>
  </si>
  <si>
    <t>Janelle Maldonado</t>
  </si>
  <si>
    <t>Catrice Hicks</t>
  </si>
  <si>
    <t>Eli Contreras</t>
  </si>
  <si>
    <t>Rita Bailey</t>
  </si>
  <si>
    <t>Laure Pena</t>
  </si>
  <si>
    <t>Tilda Melton</t>
  </si>
  <si>
    <t>Florencio Davenport</t>
  </si>
  <si>
    <t>Jamestown</t>
  </si>
  <si>
    <t>Eun Harris</t>
  </si>
  <si>
    <t>Marylyn Browning</t>
  </si>
  <si>
    <t>Romana Barnes</t>
  </si>
  <si>
    <t>Sam Lester</t>
  </si>
  <si>
    <t>Nicki Larson</t>
  </si>
  <si>
    <t>Antonetta Rocha</t>
  </si>
  <si>
    <t>Shara Pope</t>
  </si>
  <si>
    <t>Trena Hudson</t>
  </si>
  <si>
    <t>Loraine Sykes</t>
  </si>
  <si>
    <t>Alissa Hood</t>
  </si>
  <si>
    <t>Augustus Schmidt</t>
  </si>
  <si>
    <t>Stacie Sims</t>
  </si>
  <si>
    <t>Brittni Green</t>
  </si>
  <si>
    <t>Etsuko Garrison</t>
  </si>
  <si>
    <t>Calandra Stanton</t>
  </si>
  <si>
    <t>Willis Randolph</t>
  </si>
  <si>
    <t>Shawnda Glover</t>
  </si>
  <si>
    <t>Jennette Baker</t>
  </si>
  <si>
    <t>Elma Molina</t>
  </si>
  <si>
    <t>Adam Henderson</t>
  </si>
  <si>
    <t>Ira Moore</t>
  </si>
  <si>
    <t>Kermit Bowman</t>
  </si>
  <si>
    <t>Gayle Wilkinson</t>
  </si>
  <si>
    <t>Launa Hull</t>
  </si>
  <si>
    <t>Myron Johns</t>
  </si>
  <si>
    <t>Tuan Wolfe</t>
  </si>
  <si>
    <t>West Babylon</t>
  </si>
  <si>
    <t>Mathilda Pennington</t>
  </si>
  <si>
    <t>Reatha Perez</t>
  </si>
  <si>
    <t>Arnita Thomas</t>
  </si>
  <si>
    <t>Amparo Burks</t>
  </si>
  <si>
    <t>Jenny Bell</t>
  </si>
  <si>
    <t>Laverne Craft</t>
  </si>
  <si>
    <t>Darcel Harmon</t>
  </si>
  <si>
    <t>Cecilia Camacho</t>
  </si>
  <si>
    <t>Pearlie Cochran</t>
  </si>
  <si>
    <t>Deirdre Ryan</t>
  </si>
  <si>
    <t>Yevette Elliott</t>
  </si>
  <si>
    <t>Ladawn Downs</t>
  </si>
  <si>
    <t>Dorothea Chang</t>
  </si>
  <si>
    <t>Merlin Foreman</t>
  </si>
  <si>
    <t>Lanie Dunn</t>
  </si>
  <si>
    <t>Christoper Gould</t>
  </si>
  <si>
    <t>Norine Huffman</t>
  </si>
  <si>
    <t>Alane Mccarty</t>
  </si>
  <si>
    <t>Charleen Joyner</t>
  </si>
  <si>
    <t>Zella Fernandez</t>
  </si>
  <si>
    <t>Collene Knox</t>
  </si>
  <si>
    <t>Alysia Nicholson</t>
  </si>
  <si>
    <t>Sharie Whitaker</t>
  </si>
  <si>
    <t>Diana Cobb</t>
  </si>
  <si>
    <t>Morton Barron</t>
  </si>
  <si>
    <t>Camille Harvey</t>
  </si>
  <si>
    <t>Lolita O'neill</t>
  </si>
  <si>
    <t>Terese Briggs</t>
  </si>
  <si>
    <t>Majorie Glover</t>
  </si>
  <si>
    <t>Vinnie Chan</t>
  </si>
  <si>
    <t>Ezra Silva</t>
  </si>
  <si>
    <t>Jovita Bishop</t>
  </si>
  <si>
    <t>Kecia Olsen</t>
  </si>
  <si>
    <t>Ilona Spears</t>
  </si>
  <si>
    <t>Senaida Thompson</t>
  </si>
  <si>
    <t>Larae Carney</t>
  </si>
  <si>
    <t>Sebrina Hart</t>
  </si>
  <si>
    <t>Kristofer Craig</t>
  </si>
  <si>
    <t>Luciana Mcgee</t>
  </si>
  <si>
    <t>Nicki Fry</t>
  </si>
  <si>
    <t>Endicott</t>
  </si>
  <si>
    <t>Devin Shaffer</t>
  </si>
  <si>
    <t>Erlinda Osborne</t>
  </si>
  <si>
    <t>Camila Carroll</t>
  </si>
  <si>
    <t>San Antonio</t>
  </si>
  <si>
    <t>Vicki Wiggins</t>
  </si>
  <si>
    <t>Lois Steele</t>
  </si>
  <si>
    <t>Carola Mcpherson</t>
  </si>
  <si>
    <t>Rochell Cantrell</t>
  </si>
  <si>
    <t>Kasha Sullivan</t>
  </si>
  <si>
    <t>Viva Dawson</t>
  </si>
  <si>
    <t>Hue Dalton</t>
  </si>
  <si>
    <t>Andria Rivers</t>
  </si>
  <si>
    <t>Hilary Savage</t>
  </si>
  <si>
    <t>Lavona Austin</t>
  </si>
  <si>
    <t>Doreatha Ford</t>
  </si>
  <si>
    <t>Alina Mcleod</t>
  </si>
  <si>
    <t>Aide Franco</t>
  </si>
  <si>
    <t>Genny Hensley</t>
  </si>
  <si>
    <t>Melita Dominguez</t>
  </si>
  <si>
    <t>Fannie Jenkins</t>
  </si>
  <si>
    <t>Bobbi Banks</t>
  </si>
  <si>
    <t>Gwenn Melton</t>
  </si>
  <si>
    <t>Laci Castro</t>
  </si>
  <si>
    <t>Evelina Manning</t>
  </si>
  <si>
    <t>Tania Swanson</t>
  </si>
  <si>
    <t>Laurel Schultz</t>
  </si>
  <si>
    <t>Carolyne Conley</t>
  </si>
  <si>
    <t>Eldridge Greer</t>
  </si>
  <si>
    <t>Margret Barnett</t>
  </si>
  <si>
    <t>Oliva Blackwell</t>
  </si>
  <si>
    <t>Oralia Farley</t>
  </si>
  <si>
    <t>Romaine Salazar</t>
  </si>
  <si>
    <t>Hermila Mckay</t>
  </si>
  <si>
    <t>Lloyd Miranda</t>
  </si>
  <si>
    <t>Mandi Gibbs</t>
  </si>
  <si>
    <t>Hue May</t>
  </si>
  <si>
    <t>Tomika Wilder</t>
  </si>
  <si>
    <t>Graig Roth</t>
  </si>
  <si>
    <t>Lamar Greer</t>
  </si>
  <si>
    <t>Raymonde Garcia</t>
  </si>
  <si>
    <t>Cira Downs</t>
  </si>
  <si>
    <t>Marisa Chambers</t>
  </si>
  <si>
    <t>Rod Hatfield</t>
  </si>
  <si>
    <t>Electra Cruiser Lux 7D Ladies' - 2018</t>
  </si>
  <si>
    <t>Quyen Houston</t>
  </si>
  <si>
    <t>Han Schneider</t>
  </si>
  <si>
    <t>Terrell Mathis</t>
  </si>
  <si>
    <t>Spring Hayes</t>
  </si>
  <si>
    <t>Lecia Hancock</t>
  </si>
  <si>
    <t>Twana Arnold</t>
  </si>
  <si>
    <t>Yvone Yates</t>
  </si>
  <si>
    <t>Agatha Melton</t>
  </si>
  <si>
    <t>Lavonda Stephenson</t>
  </si>
  <si>
    <t>Agnes Sims</t>
  </si>
  <si>
    <t>Latricia Lindsey</t>
  </si>
  <si>
    <t>Yolando Wade</t>
  </si>
  <si>
    <t>Nenita Mooney</t>
  </si>
  <si>
    <t>Kermit Hyde</t>
  </si>
  <si>
    <t>Angelique Merrill</t>
  </si>
  <si>
    <t>Ilda Roberson</t>
  </si>
  <si>
    <t>Corrinne Garrison</t>
  </si>
  <si>
    <t>Major Merrill</t>
  </si>
  <si>
    <t>Ouida Gregory</t>
  </si>
  <si>
    <t>Tajuana Riddle</t>
  </si>
  <si>
    <t>Ricki Bullock</t>
  </si>
  <si>
    <t>Celestine Kent</t>
  </si>
  <si>
    <t>Debbra Jacobson</t>
  </si>
  <si>
    <t>Kandis Mills</t>
  </si>
  <si>
    <t>Wallace Lane</t>
  </si>
  <si>
    <t>Malisa Mitchell</t>
  </si>
  <si>
    <t>Lilliam Nolan</t>
  </si>
  <si>
    <t>Copperas Cove</t>
  </si>
  <si>
    <t>Tad Gardner</t>
  </si>
  <si>
    <t>Petronila Gallegos</t>
  </si>
  <si>
    <t>Yun Nelson</t>
  </si>
  <si>
    <t>Edgar Horn</t>
  </si>
  <si>
    <t>Chantay Maynard</t>
  </si>
  <si>
    <t>Donette Mccarthy</t>
  </si>
  <si>
    <t>Mariam Miranda</t>
  </si>
  <si>
    <t>Rosalie Coffey</t>
  </si>
  <si>
    <t>Cathey Lamb</t>
  </si>
  <si>
    <t>Alyse Jacobson</t>
  </si>
  <si>
    <t>India Barron</t>
  </si>
  <si>
    <t>Cris Dunn</t>
  </si>
  <si>
    <t>Ophelia Rodgers</t>
  </si>
  <si>
    <t>Barrett Sanders</t>
  </si>
  <si>
    <t>Bernardina Cooper</t>
  </si>
  <si>
    <t>Douglas Richards</t>
  </si>
  <si>
    <t>Phillis Fowler</t>
  </si>
  <si>
    <t>Reyes Merritt</t>
  </si>
  <si>
    <t>Nathalie Knowles</t>
  </si>
  <si>
    <t>Vallie Dixon</t>
  </si>
  <si>
    <t>Elnora Simpson</t>
  </si>
  <si>
    <t>Ivelisse Nixon</t>
  </si>
  <si>
    <t>Shanti Johnston</t>
  </si>
  <si>
    <t>Martha Burgess</t>
  </si>
  <si>
    <t>Neville Mcclain</t>
  </si>
  <si>
    <t>Ghislaine Compton</t>
  </si>
  <si>
    <t>Leanna Manning</t>
  </si>
  <si>
    <t>Marshall Johnson</t>
  </si>
  <si>
    <t>Zelda Pratt</t>
  </si>
  <si>
    <t>Joel Wynn</t>
  </si>
  <si>
    <t>Yahaira Robertson</t>
  </si>
  <si>
    <t>Sandy Mills</t>
  </si>
  <si>
    <t>Cassidy Clark</t>
  </si>
  <si>
    <t>Kristy Watkins</t>
  </si>
  <si>
    <t>Tina Bush</t>
  </si>
  <si>
    <t>Veronika Rollins</t>
  </si>
  <si>
    <t>Kristel Byrd</t>
  </si>
  <si>
    <t>Shay Stephenson</t>
  </si>
  <si>
    <t>George Pickett</t>
  </si>
  <si>
    <t>Renato Morton</t>
  </si>
  <si>
    <t>Marcy Rodriguez</t>
  </si>
  <si>
    <t>Edmund Gaines</t>
  </si>
  <si>
    <t>Lory Berg</t>
  </si>
  <si>
    <t>Pamala Fowler</t>
  </si>
  <si>
    <t>Leone Emerson</t>
  </si>
  <si>
    <t>Brain Skinner</t>
  </si>
  <si>
    <t>Roseanne Maynard</t>
  </si>
  <si>
    <t>Corinna Adams</t>
  </si>
  <si>
    <t>Kellye Campbell</t>
  </si>
  <si>
    <t>Erna Sloan</t>
  </si>
  <si>
    <t>Carolann Russell</t>
  </si>
  <si>
    <t>Gilbert Calhoun</t>
  </si>
  <si>
    <t>Manie Maxwell</t>
  </si>
  <si>
    <t>Giselle Robles</t>
  </si>
  <si>
    <t>Tessie Farmer</t>
  </si>
  <si>
    <t>Felica Munoz</t>
  </si>
  <si>
    <t>Kathyrn Bush</t>
  </si>
  <si>
    <t>Sylvester Chan</t>
  </si>
  <si>
    <t>Lizette Ellison</t>
  </si>
  <si>
    <t>Ernestina Skinner</t>
  </si>
  <si>
    <t>Phyllis Hill</t>
  </si>
  <si>
    <t>Stephanie Browning</t>
  </si>
  <si>
    <t>Arlena Buckner</t>
  </si>
  <si>
    <t>Lezlie Thompson</t>
  </si>
  <si>
    <t>Brittney Rojas</t>
  </si>
  <si>
    <t>Phylis Adkins</t>
  </si>
  <si>
    <t>Lean Stark</t>
  </si>
  <si>
    <t>Lara Guy</t>
  </si>
  <si>
    <t>Inga Koch</t>
  </si>
  <si>
    <t>Klara Kim</t>
  </si>
  <si>
    <t>Julianne Shannon</t>
  </si>
  <si>
    <t>Loni Mullen</t>
  </si>
  <si>
    <t>Olympia Figueroa</t>
  </si>
  <si>
    <t>Mellie Puckett</t>
  </si>
  <si>
    <t>Shonta Preston</t>
  </si>
  <si>
    <t>Lore Sykes</t>
  </si>
  <si>
    <t>Julia Joyner</t>
  </si>
  <si>
    <t>Lynwood Jackson</t>
  </si>
  <si>
    <t>Rosalva Hamilton</t>
  </si>
  <si>
    <t>Domingo Casey</t>
  </si>
  <si>
    <t>Rodrigo Durham</t>
  </si>
  <si>
    <t>Dwain Carlson</t>
  </si>
  <si>
    <t>Erlinda Humphrey</t>
  </si>
  <si>
    <t>Silas Tate</t>
  </si>
  <si>
    <t>Patience Clayton</t>
  </si>
  <si>
    <t>Mila Good</t>
  </si>
  <si>
    <t>Tanesha Sawyer</t>
  </si>
  <si>
    <t>Onita Macdonald</t>
  </si>
  <si>
    <t>Janine Manning</t>
  </si>
  <si>
    <t>Melodie Melton</t>
  </si>
  <si>
    <t>Ethelyn Ray</t>
  </si>
  <si>
    <t>Phebe Turner</t>
  </si>
  <si>
    <t>Chloe Patel</t>
  </si>
  <si>
    <t>Hilda Harvey</t>
  </si>
  <si>
    <t>Gilberte Duke</t>
  </si>
  <si>
    <t>Willian Hardin</t>
  </si>
  <si>
    <t>Janna Hayden</t>
  </si>
  <si>
    <t>Letisha May</t>
  </si>
  <si>
    <t>Graig Cannon</t>
  </si>
  <si>
    <t>Coleen Navarro</t>
  </si>
  <si>
    <t>Lucilla Williams</t>
  </si>
  <si>
    <t>Rosanne George</t>
  </si>
  <si>
    <t>Ashlie Parrish</t>
  </si>
  <si>
    <t>Alissa Craft</t>
  </si>
  <si>
    <t>Letty Cobb</t>
  </si>
  <si>
    <t>Nathaniel Richard</t>
  </si>
  <si>
    <t>Elaina Key</t>
  </si>
  <si>
    <t>Stefani Gamble</t>
  </si>
  <si>
    <t>Bettyann Acosta</t>
  </si>
  <si>
    <t>Crysta Velez</t>
  </si>
  <si>
    <t>Carisa Carpenter</t>
  </si>
  <si>
    <t>Jule Davenport</t>
  </si>
  <si>
    <t>Lonna Franks</t>
  </si>
  <si>
    <t>Elease Dejesus</t>
  </si>
  <si>
    <t>Maira Long</t>
  </si>
  <si>
    <t>Jana Thomas</t>
  </si>
  <si>
    <t>Trek Domane SL Frameset Women's - 2018</t>
  </si>
  <si>
    <t>Hae Ramirez</t>
  </si>
  <si>
    <t>Erik Leblanc</t>
  </si>
  <si>
    <t>Trek 1120 - 2018</t>
  </si>
  <si>
    <t>Daina Sampson</t>
  </si>
  <si>
    <t>Delmar Wise</t>
  </si>
  <si>
    <t>Alita Salinas</t>
  </si>
  <si>
    <t>Elenore William</t>
  </si>
  <si>
    <t>Nikita Roy</t>
  </si>
  <si>
    <t>Inocencia Key</t>
  </si>
  <si>
    <t>Liliana Kerr</t>
  </si>
  <si>
    <t>Hortencia O'neil</t>
  </si>
  <si>
    <t>Beryl Bennett</t>
  </si>
  <si>
    <t>Alishia Elliott</t>
  </si>
  <si>
    <t>Vernia Madden</t>
  </si>
  <si>
    <t>Kristel Bullock</t>
  </si>
  <si>
    <t>Ruthanne Hoover</t>
  </si>
  <si>
    <t>James Robles</t>
  </si>
  <si>
    <t>Evelin Vargas</t>
  </si>
  <si>
    <t>Elvia Cardenas</t>
  </si>
  <si>
    <t>Randee Pitts</t>
  </si>
  <si>
    <t>Lea Irwin</t>
  </si>
  <si>
    <t>Bryce Monroe</t>
  </si>
  <si>
    <t>Katina Mcintosh</t>
  </si>
  <si>
    <t>Guillermo Hart</t>
  </si>
  <si>
    <t>Joann Barber</t>
  </si>
  <si>
    <t>Thurman Ellis</t>
  </si>
  <si>
    <t>Delana Wagner</t>
  </si>
  <si>
    <t>Porter Bass</t>
  </si>
  <si>
    <t>Yvonne Bean</t>
  </si>
  <si>
    <t>Lurline Rivers</t>
  </si>
  <si>
    <t>Ocie Slater</t>
  </si>
  <si>
    <t>Genevie Miles</t>
  </si>
  <si>
    <t>Sherilyn Wilcox</t>
  </si>
  <si>
    <t>Aida Koch</t>
  </si>
  <si>
    <t>Emory O'connor</t>
  </si>
  <si>
    <t>Maximina Hutchinson</t>
  </si>
  <si>
    <t>Marina Hinton</t>
  </si>
  <si>
    <t>Danyell Dickerson</t>
  </si>
  <si>
    <t>Davis Long</t>
  </si>
  <si>
    <t>Lynn Mcmahon</t>
  </si>
  <si>
    <t>Tonja Henderson</t>
  </si>
  <si>
    <t>Krissy Ochoa</t>
  </si>
  <si>
    <t>Angella Bridges</t>
  </si>
  <si>
    <t>Angele Castro</t>
  </si>
  <si>
    <t>Siobhan Lang</t>
  </si>
  <si>
    <t>Venessa Frost</t>
  </si>
  <si>
    <t>Verna Solis</t>
  </si>
  <si>
    <t>Steve Bender</t>
  </si>
  <si>
    <t>Aileen Marquez</t>
  </si>
  <si>
    <t>Kattie Stevenson</t>
  </si>
  <si>
    <t>Hassan Nash</t>
  </si>
  <si>
    <t>Delfina Gilliam</t>
  </si>
  <si>
    <t>Venus Hewitt</t>
  </si>
  <si>
    <t>Stephen Vega</t>
  </si>
  <si>
    <t>Ciera Koch</t>
  </si>
  <si>
    <t>Christel Barber</t>
  </si>
  <si>
    <t>Arline Lawson</t>
  </si>
  <si>
    <t>Iva Wilcox</t>
  </si>
  <si>
    <t>Maple Griffin</t>
  </si>
  <si>
    <t>Anisha Lang</t>
  </si>
  <si>
    <t>Brent Calderon</t>
  </si>
  <si>
    <t>Margit Osborn</t>
  </si>
  <si>
    <t>Novella Patel</t>
  </si>
  <si>
    <t>Laurette Hebert</t>
  </si>
  <si>
    <t>Jonna Brown</t>
  </si>
  <si>
    <t>Jennell Solis</t>
  </si>
  <si>
    <t>Ruth Horton</t>
  </si>
  <si>
    <t>Samual Warner</t>
  </si>
  <si>
    <t>Damian Mills</t>
  </si>
  <si>
    <t>Margaretta Clayton</t>
  </si>
  <si>
    <t>Marcell Barrett</t>
  </si>
  <si>
    <t>Annis Sanchez</t>
  </si>
  <si>
    <t>Ayanna Cherry</t>
  </si>
  <si>
    <t>Barton Cox</t>
  </si>
  <si>
    <t>Diana Reyes</t>
  </si>
  <si>
    <t>Ingeborg Ellison</t>
  </si>
  <si>
    <t>Carter Booth</t>
  </si>
  <si>
    <t>Christel Cardenas</t>
  </si>
  <si>
    <t>Orval Hunter</t>
  </si>
  <si>
    <t>Marguerite Berger</t>
  </si>
  <si>
    <t>Ivette Warren</t>
  </si>
  <si>
    <t>Milagros Weber</t>
  </si>
  <si>
    <t>Marcel Lindsay</t>
  </si>
  <si>
    <t>Louis Powell</t>
  </si>
  <si>
    <t>Vanda Holmes</t>
  </si>
  <si>
    <t>Loreen Byers</t>
  </si>
  <si>
    <t>Casimira Chapman</t>
  </si>
  <si>
    <t>Brigida Larson</t>
  </si>
  <si>
    <t>Chere Alston</t>
  </si>
  <si>
    <t>Giovanna Jefferson</t>
  </si>
  <si>
    <t>Demarcus Reese</t>
  </si>
  <si>
    <t>Amina Salazar</t>
  </si>
  <si>
    <t>Serafina Clemons</t>
  </si>
  <si>
    <t>Trinidad Mcclain</t>
  </si>
  <si>
    <t>Heather Chaney</t>
  </si>
  <si>
    <t>Latoya Johns</t>
  </si>
  <si>
    <t>Shiloh Reeves</t>
  </si>
  <si>
    <t>Lee Roman</t>
  </si>
  <si>
    <t>Cami Williamson</t>
  </si>
  <si>
    <t>Sharell Ross</t>
  </si>
  <si>
    <t>Jerald Blackwell</t>
  </si>
  <si>
    <t>Ruthanne Franco</t>
  </si>
  <si>
    <t>Marjory Leonard</t>
  </si>
  <si>
    <t>Jimmy Russell</t>
  </si>
  <si>
    <t>Berneice Pollard</t>
  </si>
  <si>
    <t>Deangelo Cooley</t>
  </si>
  <si>
    <t>Katia Henry</t>
  </si>
  <si>
    <t>Sebrina Gross</t>
  </si>
  <si>
    <t>Josephine Dale</t>
  </si>
  <si>
    <t>Alma Peck</t>
  </si>
  <si>
    <t>Ling Newman</t>
  </si>
  <si>
    <t>Nichelle Rosario</t>
  </si>
  <si>
    <t>Shenna Benton</t>
  </si>
  <si>
    <t>Philip Bryan</t>
  </si>
  <si>
    <t>Carita Salinas</t>
  </si>
  <si>
    <t>Janie Herrera</t>
  </si>
  <si>
    <t>Lorraine Marks</t>
  </si>
  <si>
    <t>Nicolas Carlson</t>
  </si>
  <si>
    <t>Hye Mercer</t>
  </si>
  <si>
    <t>Adena Blake</t>
  </si>
  <si>
    <t>Coleman Boyd</t>
  </si>
  <si>
    <t>Daphine Willis</t>
  </si>
  <si>
    <t>Jenine Dawson</t>
  </si>
  <si>
    <t>Shanita Wiley</t>
  </si>
  <si>
    <t>Shanna Bonner</t>
  </si>
  <si>
    <t>Ping Quinn</t>
  </si>
  <si>
    <t>Saran Moses</t>
  </si>
  <si>
    <t>Tonja Bean</t>
  </si>
  <si>
    <t>Vernon Knowles</t>
  </si>
  <si>
    <t>Jeannette Skinner</t>
  </si>
  <si>
    <t>Rico Salas</t>
  </si>
  <si>
    <t>Tangela Hurley</t>
  </si>
  <si>
    <t>Randee Lester</t>
  </si>
  <si>
    <t>Ashanti Hammond</t>
  </si>
  <si>
    <t>Garry Juarez</t>
  </si>
  <si>
    <t>Bee Baker</t>
  </si>
  <si>
    <t>Shantae Hammond</t>
  </si>
  <si>
    <t>Bettye Espinoza</t>
  </si>
  <si>
    <t>Larissa Hays</t>
  </si>
  <si>
    <t>Diane Jones</t>
  </si>
  <si>
    <t>Zenia Bruce</t>
  </si>
  <si>
    <t>Pasquale Hogan</t>
  </si>
  <si>
    <t>Dane Mcdaniel</t>
  </si>
  <si>
    <t>Jamaal Baker</t>
  </si>
  <si>
    <t>Ji Burt</t>
  </si>
  <si>
    <t>Marcelino Mcbride</t>
  </si>
  <si>
    <t>Rozella Fitzgerald</t>
  </si>
  <si>
    <t>Tonisha Fowler</t>
  </si>
  <si>
    <t>Zora Ford</t>
  </si>
  <si>
    <t>Parthenia Figueroa</t>
  </si>
  <si>
    <t>Arielle Levine</t>
  </si>
  <si>
    <t>Hildegarde Christensen</t>
  </si>
  <si>
    <t>Rebbecca Espinoza</t>
  </si>
  <si>
    <t>Conchita Boone</t>
  </si>
  <si>
    <t>Aisha Woods</t>
  </si>
  <si>
    <t>Season Harvey</t>
  </si>
  <si>
    <t>Tommie Cooley</t>
  </si>
  <si>
    <t>Alanna Barry</t>
  </si>
  <si>
    <t>Jerri Guthrie</t>
  </si>
  <si>
    <t>Tammy Austin</t>
  </si>
  <si>
    <t>Patsy Russo</t>
  </si>
  <si>
    <t>Desiree Branch</t>
  </si>
  <si>
    <t>Raeann Duncan</t>
  </si>
  <si>
    <t>Lillia Gillespie</t>
  </si>
  <si>
    <t>Doris Kaufman</t>
  </si>
  <si>
    <t>Rodolfo Buck</t>
  </si>
  <si>
    <t>Olimpia Mays</t>
  </si>
  <si>
    <t>Oakland Gardens</t>
  </si>
  <si>
    <t>Shemeka Lyons</t>
  </si>
  <si>
    <t>Maryalice Henry</t>
  </si>
  <si>
    <t>Leeanne Cross</t>
  </si>
  <si>
    <t>Lanelle Guerra</t>
  </si>
  <si>
    <t>Dann Huff</t>
  </si>
  <si>
    <t>Sherise Mercer</t>
  </si>
  <si>
    <t>Heather Perry</t>
  </si>
  <si>
    <t>Theresia Barron</t>
  </si>
  <si>
    <t>Cindi Ellis</t>
  </si>
  <si>
    <t>Mirella Duffy</t>
  </si>
  <si>
    <t>Carson Macias</t>
  </si>
  <si>
    <t>Divina Madden</t>
  </si>
  <si>
    <t>Cher Alston</t>
  </si>
  <si>
    <t>Regine Odom</t>
  </si>
  <si>
    <t>Adam Thornton</t>
  </si>
  <si>
    <t>Cori Schwartz</t>
  </si>
  <si>
    <t>Willow Gardner</t>
  </si>
  <si>
    <t>Jane Henderson</t>
  </si>
  <si>
    <t>Chere Mcfadden</t>
  </si>
  <si>
    <t>Ira Erickson</t>
  </si>
  <si>
    <t>Risa Gallagher</t>
  </si>
  <si>
    <t>Lavinia Cotton</t>
  </si>
  <si>
    <t>Alejandrina Hodges</t>
  </si>
  <si>
    <t>Keitha Black</t>
  </si>
  <si>
    <t>Corene Swanson</t>
  </si>
  <si>
    <t>Tonda Webb</t>
  </si>
  <si>
    <t>Collen Dennis</t>
  </si>
  <si>
    <t>Treasa Dickerson</t>
  </si>
  <si>
    <t>Jewell Reyes</t>
  </si>
  <si>
    <t>Penny Acevedo</t>
  </si>
  <si>
    <t>Louise Flowers</t>
  </si>
  <si>
    <t>Electra Tiger Shark 3i (20-inch) - Boys' - 2018</t>
  </si>
  <si>
    <t>Henrietta Wagner</t>
  </si>
  <si>
    <t>Ardelia Cooley</t>
  </si>
  <si>
    <t>Khalilah Robertson</t>
  </si>
  <si>
    <t>Armando Black</t>
  </si>
  <si>
    <t>Jerri Henry</t>
  </si>
  <si>
    <t>Lynda Newman</t>
  </si>
  <si>
    <t>Bao Wade</t>
  </si>
  <si>
    <t>Gussie Harding</t>
  </si>
  <si>
    <t>Shirely Cantrell</t>
  </si>
  <si>
    <t>Caroline Jenkins</t>
  </si>
  <si>
    <t>Hollis Rasmussen</t>
  </si>
  <si>
    <t>Kendra Harrington</t>
  </si>
  <si>
    <t>Douglass Blankenship</t>
  </si>
  <si>
    <t>Lina Meadows</t>
  </si>
  <si>
    <t>Patria Harper</t>
  </si>
  <si>
    <t>Jeffrey Hill</t>
  </si>
  <si>
    <t>Ja Dillard</t>
  </si>
  <si>
    <t>Tora Dunlap</t>
  </si>
  <si>
    <t>Karole Alvarez</t>
  </si>
  <si>
    <t>Shasta Combs</t>
  </si>
  <si>
    <t>Cicely Deleon</t>
  </si>
  <si>
    <t>Electra Superbolt 3i 20" - 2018</t>
  </si>
  <si>
    <t>Raphael O'neil</t>
  </si>
  <si>
    <t>Hubert Reilly</t>
  </si>
  <si>
    <t>Caleb England</t>
  </si>
  <si>
    <t>Elmira Levy</t>
  </si>
  <si>
    <t>Waldo Hart</t>
  </si>
  <si>
    <t>Bea Kane</t>
  </si>
  <si>
    <t>Gilberto Sanders</t>
  </si>
  <si>
    <t>Benny Bender</t>
  </si>
  <si>
    <t>Desmond Rose</t>
  </si>
  <si>
    <t>Trek Powerfly 5 FS - 2018</t>
  </si>
  <si>
    <t>Surly ECR Frameset - 2018</t>
  </si>
  <si>
    <t>Parthenia Holman</t>
  </si>
  <si>
    <t>Dung King</t>
  </si>
  <si>
    <t>Sherril Alvarado</t>
  </si>
  <si>
    <t>Alisia Albert</t>
  </si>
  <si>
    <t>Kallie Best</t>
  </si>
  <si>
    <t>Dottie Roberts</t>
  </si>
  <si>
    <t>Hubert Stone</t>
  </si>
  <si>
    <t>Gabriella Jones</t>
  </si>
  <si>
    <t>Penney Hall</t>
  </si>
  <si>
    <t>Mallie Osborn</t>
  </si>
  <si>
    <t>Britteny Schroeder</t>
  </si>
  <si>
    <t>Sommer Hopkins</t>
  </si>
  <si>
    <t>Tonawanda</t>
  </si>
  <si>
    <t>Jewel Sparks</t>
  </si>
  <si>
    <t>Deandrea Vega</t>
  </si>
  <si>
    <t>Charlsie Carson</t>
  </si>
  <si>
    <t>Kandace Ayers</t>
  </si>
  <si>
    <t>Lenore Valdez</t>
  </si>
  <si>
    <t>Drucilla Gilliam</t>
  </si>
  <si>
    <t>Keturah Reid</t>
  </si>
  <si>
    <t>Herminia Reyes</t>
  </si>
  <si>
    <t>Tuyet Rosa</t>
  </si>
  <si>
    <t>Ara Vazquez</t>
  </si>
  <si>
    <t>Barry Albert</t>
  </si>
  <si>
    <t>Verdell Joyner</t>
  </si>
  <si>
    <t>Far Rockaway</t>
  </si>
  <si>
    <t>Han Wade</t>
  </si>
  <si>
    <t>Anton Barton</t>
  </si>
  <si>
    <t>Vito Pickett</t>
  </si>
  <si>
    <t>Charlene Norris</t>
  </si>
  <si>
    <t>Efren Whitfield</t>
  </si>
  <si>
    <t>Santa Larson</t>
  </si>
  <si>
    <t>Carmelina Sellers</t>
  </si>
  <si>
    <t>Carmela Hays</t>
  </si>
  <si>
    <t>Patrina Tanner</t>
  </si>
  <si>
    <t>Rikki Morrow</t>
  </si>
  <si>
    <t>Junita Reese</t>
  </si>
  <si>
    <t>Ryan Carter</t>
  </si>
  <si>
    <t>Almeta Benjamin</t>
  </si>
  <si>
    <t>Beatris Joyner</t>
  </si>
  <si>
    <t>Mechelle Chan</t>
  </si>
  <si>
    <t>Earlean Pena</t>
  </si>
  <si>
    <t>Trek Lift+ Lowstep - 2018</t>
  </si>
  <si>
    <t>Trek Precaliber 20 6-speed Girl's - 2018</t>
  </si>
  <si>
    <t>Katherin Clark</t>
  </si>
  <si>
    <t>Chanel May</t>
  </si>
  <si>
    <t>Aaron Knapp</t>
  </si>
  <si>
    <t>Sindy Anderson</t>
  </si>
  <si>
    <t>Sheree Blanchard</t>
  </si>
  <si>
    <t>Charlesetta Soto</t>
  </si>
  <si>
    <t>Wendie Nash</t>
  </si>
  <si>
    <t>Vernetta Banks</t>
  </si>
  <si>
    <t>Myrtle Gardner</t>
  </si>
  <si>
    <t>Agustina Lawrence</t>
  </si>
  <si>
    <t>Trinidad Chapman</t>
  </si>
  <si>
    <t>Kim Clark</t>
  </si>
  <si>
    <t>Annabelle Hebert</t>
  </si>
  <si>
    <t>Corine Stuart</t>
  </si>
  <si>
    <t>Kiesha Bond</t>
  </si>
  <si>
    <t>Kenyetta Mason</t>
  </si>
  <si>
    <t>Marcene Curtis</t>
  </si>
  <si>
    <t>Sheila Goodman</t>
  </si>
  <si>
    <t>Romeo Steele</t>
  </si>
  <si>
    <t>Tam Fisher</t>
  </si>
  <si>
    <t>Gena Owens</t>
  </si>
  <si>
    <t>Phebe Soto</t>
  </si>
  <si>
    <t>Leticia Snyder</t>
  </si>
  <si>
    <t>Chantell Bridges</t>
  </si>
  <si>
    <t>Ileana Holt</t>
  </si>
  <si>
    <t>Nakisha Clay</t>
  </si>
  <si>
    <t>Cheryll Snyder</t>
  </si>
  <si>
    <t>Consuela Collier</t>
  </si>
  <si>
    <t>Aubrey Durham</t>
  </si>
  <si>
    <t>Nita Guy</t>
  </si>
  <si>
    <t>Carmina Emerson</t>
  </si>
  <si>
    <t>Georgeann Rojas</t>
  </si>
  <si>
    <t>Leslie Higgins</t>
  </si>
  <si>
    <t>Emmaline Huber</t>
  </si>
  <si>
    <t>Mercy Brown</t>
  </si>
  <si>
    <t>Jenell Crosby</t>
  </si>
  <si>
    <t>Leila Barr</t>
  </si>
  <si>
    <t>Deandrea Cox</t>
  </si>
  <si>
    <t>Shawnna Frank</t>
  </si>
  <si>
    <t>Brenton Whitaker</t>
  </si>
  <si>
    <t>Jaqueline Cummings</t>
  </si>
  <si>
    <t>Yang Giles</t>
  </si>
  <si>
    <t>Brigid Sharp</t>
  </si>
  <si>
    <t>Karl Stephens</t>
  </si>
  <si>
    <t>Elvina Gates</t>
  </si>
  <si>
    <t>Carlie Terrell</t>
  </si>
  <si>
    <t>Donovan Cantrell</t>
  </si>
  <si>
    <t>Alden Atkinson</t>
  </si>
  <si>
    <t>Carissa Cross</t>
  </si>
  <si>
    <t>Joy Underwood</t>
  </si>
  <si>
    <t>Geraldine O'donnell</t>
  </si>
  <si>
    <t>Bronwyn Vargas</t>
  </si>
  <si>
    <t>Abram Copeland</t>
  </si>
  <si>
    <t>Mellisa Griffin</t>
  </si>
  <si>
    <t>Qiana Jackson</t>
  </si>
  <si>
    <t>Magali Dixon</t>
  </si>
  <si>
    <t>Zulema Clemons</t>
  </si>
  <si>
    <t>Carina Lynch</t>
  </si>
  <si>
    <t>Jesus Burch</t>
  </si>
  <si>
    <t>Selene Vega</t>
  </si>
  <si>
    <t>Jong Guthrie</t>
  </si>
  <si>
    <t>Lise Hebert</t>
  </si>
  <si>
    <t>Joshua Berg</t>
  </si>
  <si>
    <t>Georgina Gonzales</t>
  </si>
  <si>
    <t>Rudolph Velez</t>
  </si>
  <si>
    <t>Luke Kramer</t>
  </si>
  <si>
    <t>Edgar Quinn</t>
  </si>
  <si>
    <t>Tara Maynard</t>
  </si>
  <si>
    <t>Bella Perez</t>
  </si>
  <si>
    <t>Nathaniel Davidson</t>
  </si>
  <si>
    <t>Chauncey Donaldson</t>
  </si>
  <si>
    <t>Heide Reed</t>
  </si>
  <si>
    <t>Trang Hardin</t>
  </si>
  <si>
    <t>Gabriela Warren</t>
  </si>
  <si>
    <t>Dale Rasmussen</t>
  </si>
  <si>
    <t>Tammie Cherry</t>
  </si>
  <si>
    <t>Bethany Herring</t>
  </si>
  <si>
    <t>Barbra Dickerson</t>
  </si>
  <si>
    <t>Neoma Daugherty</t>
  </si>
  <si>
    <t>Nanette Roman</t>
  </si>
  <si>
    <t>Adriene Rollins</t>
  </si>
  <si>
    <t>Susannah Fields</t>
  </si>
  <si>
    <t>Dung Reid</t>
  </si>
  <si>
    <t>Trek MT 201 - 2018</t>
  </si>
  <si>
    <t>Ben Stone</t>
  </si>
  <si>
    <t>Nubia Anderson</t>
  </si>
  <si>
    <t>Rosamaria Meyer</t>
  </si>
  <si>
    <t>Todd Waters</t>
  </si>
  <si>
    <t>Kimbery Nieves</t>
  </si>
  <si>
    <t>Phuong Wolf</t>
  </si>
  <si>
    <t>Adelaida Hancock</t>
  </si>
  <si>
    <t>Brianne Hays</t>
  </si>
  <si>
    <t>Rufina Chandler</t>
  </si>
  <si>
    <t>Devin Velazquez</t>
  </si>
  <si>
    <t>Bonita Marshall</t>
  </si>
  <si>
    <t>Myrl Gay</t>
  </si>
  <si>
    <t>Earline Gordon</t>
  </si>
  <si>
    <t>Sung Chambers</t>
  </si>
  <si>
    <t>Gustavo Gamble</t>
  </si>
  <si>
    <t>Ciera Webb</t>
  </si>
  <si>
    <t>Roy Chan</t>
  </si>
  <si>
    <t>Houston Vasquez</t>
  </si>
  <si>
    <t>Cheree Hale</t>
  </si>
  <si>
    <t>Odette Moses</t>
  </si>
  <si>
    <t>Lenita Bonner</t>
  </si>
  <si>
    <t>Shona Mcmillan</t>
  </si>
  <si>
    <t>Piedad Irwin</t>
  </si>
  <si>
    <t>Loan Graham</t>
  </si>
  <si>
    <t>Stan Saunders</t>
  </si>
  <si>
    <t>Jackeline Colon</t>
  </si>
  <si>
    <t>Marlen Dawson</t>
  </si>
  <si>
    <t>Alexis Mack</t>
  </si>
  <si>
    <t>Mica Barry</t>
  </si>
  <si>
    <t>Shanice Spears</t>
  </si>
  <si>
    <t>Garth Huff</t>
  </si>
  <si>
    <t>Dione Pratt</t>
  </si>
  <si>
    <t>Victor Pittman</t>
  </si>
  <si>
    <t>Allie Conley</t>
  </si>
  <si>
    <t>Shanelle Anderson</t>
  </si>
  <si>
    <t>Minnie Compton</t>
  </si>
  <si>
    <t>Shiloh Bates</t>
  </si>
  <si>
    <t>Lakenya Oliver</t>
  </si>
  <si>
    <t>Sally Kinney</t>
  </si>
  <si>
    <t>Edith Davenport</t>
  </si>
  <si>
    <t>Alline Beasley</t>
  </si>
  <si>
    <t>Travis Whitley</t>
  </si>
  <si>
    <t>Vanessa West</t>
  </si>
  <si>
    <t>Trudy Riddle</t>
  </si>
  <si>
    <t>Shauna Edwards</t>
  </si>
  <si>
    <t>Clorinda Donovan</t>
  </si>
  <si>
    <t>Raven Curtis</t>
  </si>
  <si>
    <t>Verda Gilbert</t>
  </si>
  <si>
    <t>Renay Atkins</t>
  </si>
  <si>
    <t>Tama Berg</t>
  </si>
  <si>
    <t>Dalia Carson</t>
  </si>
  <si>
    <t>America Swanson</t>
  </si>
  <si>
    <t>Cinda Rocha</t>
  </si>
  <si>
    <t>Shea Howell</t>
  </si>
  <si>
    <t>Kimberli Cline</t>
  </si>
  <si>
    <t>Emanuel Mckee</t>
  </si>
  <si>
    <t>Whitley Cannon</t>
  </si>
  <si>
    <t>Tereasa Bird</t>
  </si>
  <si>
    <t>Dante Grimes</t>
  </si>
  <si>
    <t>Joeann Garrison</t>
  </si>
  <si>
    <t>Omega Johnston</t>
  </si>
  <si>
    <t>Conrad Mueller</t>
  </si>
  <si>
    <t>Glady Wells</t>
  </si>
  <si>
    <t>Tisha Petty</t>
  </si>
  <si>
    <t>Claris Santiago</t>
  </si>
  <si>
    <t>Obdulia Barber</t>
  </si>
  <si>
    <t>Shantel Gregory</t>
  </si>
  <si>
    <t>Ai Forbes</t>
  </si>
  <si>
    <t>Ebony Cotton</t>
  </si>
  <si>
    <t>Arla Ellis</t>
  </si>
  <si>
    <t>Magdalena Sherman</t>
  </si>
  <si>
    <t>Tarra Guerrero</t>
  </si>
  <si>
    <t>Consuela Romero</t>
  </si>
  <si>
    <t>Cindie Franklin</t>
  </si>
  <si>
    <t>Sharyn Brewer</t>
  </si>
  <si>
    <t>Karren Stevenson</t>
  </si>
  <si>
    <t>Divina Reeves</t>
  </si>
  <si>
    <t>Novella Ross</t>
  </si>
  <si>
    <t>Omega Huff</t>
  </si>
  <si>
    <t>Ashleigh Finch</t>
  </si>
  <si>
    <t>Corina Lynch</t>
  </si>
  <si>
    <t>Joe Melton</t>
  </si>
  <si>
    <t>Bernetta Summers</t>
  </si>
  <si>
    <t>Inez Snider</t>
  </si>
  <si>
    <t>Neida King</t>
  </si>
  <si>
    <t>Tona Velasquez</t>
  </si>
  <si>
    <t>Rozanne Reyes</t>
  </si>
  <si>
    <t>Lekisha Pope</t>
  </si>
  <si>
    <t>Jama Rodriquez</t>
  </si>
  <si>
    <t>Eloisa Tucker</t>
  </si>
  <si>
    <t>Arie Hunter</t>
  </si>
  <si>
    <t>Sanora Webster</t>
  </si>
  <si>
    <t>Kate Barber</t>
  </si>
  <si>
    <t>Yvone Guerrero</t>
  </si>
  <si>
    <t>Kami Rios</t>
  </si>
  <si>
    <t>Annett Rush</t>
  </si>
  <si>
    <t>Carman Hardy</t>
  </si>
  <si>
    <t>Dorothea Miranda</t>
  </si>
  <si>
    <t>Agatha Daniels</t>
  </si>
  <si>
    <t>Alexandria Zamora</t>
  </si>
  <si>
    <t>Thad Gilliam</t>
  </si>
  <si>
    <t>Inger Jennings</t>
  </si>
  <si>
    <t>Karren Lamb</t>
  </si>
  <si>
    <t>Noble Glover</t>
  </si>
  <si>
    <t>Octavia Donaldson</t>
  </si>
  <si>
    <t>Latashia Travis</t>
  </si>
  <si>
    <t>Destiny Goodman</t>
  </si>
  <si>
    <t>Westbury</t>
  </si>
  <si>
    <t>Christiana Gross</t>
  </si>
  <si>
    <t>Nestor Haynes</t>
  </si>
  <si>
    <t>Grisel Maynard</t>
  </si>
  <si>
    <t>Shenna Espinoza</t>
  </si>
  <si>
    <t>Trena Rogers</t>
  </si>
  <si>
    <t>Lucile Manning</t>
  </si>
  <si>
    <t>Veronique Fulton</t>
  </si>
  <si>
    <t>Starr Schneider</t>
  </si>
  <si>
    <t>Rona Rojas</t>
  </si>
  <si>
    <t>Pandora Estes</t>
  </si>
  <si>
    <t>Renna Williams</t>
  </si>
  <si>
    <t>Lanora Robbins</t>
  </si>
  <si>
    <t>Juliane Dillard</t>
  </si>
  <si>
    <t>Carlena Salinas</t>
  </si>
  <si>
    <t>Kimberley Reynolds</t>
  </si>
  <si>
    <t>Johana Jacobson</t>
  </si>
  <si>
    <t>Enoch Rosario</t>
  </si>
  <si>
    <t>Dorine Thornton</t>
  </si>
  <si>
    <t>Eliz Lynch</t>
  </si>
  <si>
    <t>Mercedez Brooks</t>
  </si>
  <si>
    <t>Wynona Douglas</t>
  </si>
  <si>
    <t>Desire Mcgowan</t>
  </si>
  <si>
    <t>Elmo Sweeney</t>
  </si>
  <si>
    <t>Kenton Hughes</t>
  </si>
  <si>
    <t>Cesar Wilkins</t>
  </si>
  <si>
    <t>Phylicia Stout</t>
  </si>
  <si>
    <t>Nanette Harris</t>
  </si>
  <si>
    <t>Ulrike Chan</t>
  </si>
  <si>
    <t>Genoveva Lloyd</t>
  </si>
  <si>
    <t>Sheryl Chase</t>
  </si>
  <si>
    <t>Trista Lambert</t>
  </si>
  <si>
    <t>Vivian Deleon</t>
  </si>
  <si>
    <t>Trek Precaliber 16 Boy's - 2018</t>
  </si>
  <si>
    <t>Genny Fields</t>
  </si>
  <si>
    <t>Eliseo Knight</t>
  </si>
  <si>
    <t>Delma Bailey</t>
  </si>
  <si>
    <t>Dewayne Herring</t>
  </si>
  <si>
    <t>Nevada Hood</t>
  </si>
  <si>
    <t>Angelika Perry</t>
  </si>
  <si>
    <t>Shayla Hart</t>
  </si>
  <si>
    <t>Willetta Murphy</t>
  </si>
  <si>
    <t>Sandee Alvarado</t>
  </si>
  <si>
    <t>Mila Moody</t>
  </si>
  <si>
    <t>Loyce Conway</t>
  </si>
  <si>
    <t>Thanh Figueroa</t>
  </si>
  <si>
    <t>Farrah Orr</t>
  </si>
  <si>
    <t>Hugh Craft</t>
  </si>
  <si>
    <t>Eleanor Mendez</t>
  </si>
  <si>
    <t>Lamar Bush</t>
  </si>
  <si>
    <t>Lurlene Finch</t>
  </si>
  <si>
    <t>Shanda Stevenson</t>
  </si>
  <si>
    <t>Adrien Hunter</t>
  </si>
  <si>
    <t>Ophelia Decker</t>
  </si>
  <si>
    <t>Sonja Walls</t>
  </si>
  <si>
    <t>Harold O'connor</t>
  </si>
  <si>
    <t>Miranda Kennedy</t>
  </si>
  <si>
    <t>Jasper Castro</t>
  </si>
  <si>
    <t>Penni Best</t>
  </si>
  <si>
    <t>Lurlene Cotton</t>
  </si>
  <si>
    <t>Kelsey Noble</t>
  </si>
  <si>
    <t>Edris Barrett</t>
  </si>
  <si>
    <t>Tempie Jacobson</t>
  </si>
  <si>
    <t>Dollie Cervantes</t>
  </si>
  <si>
    <t>Lashunda Cole</t>
  </si>
  <si>
    <t>Londa Gould</t>
  </si>
  <si>
    <t>Mikel Wilkerson</t>
  </si>
  <si>
    <t>Carola Johns</t>
  </si>
  <si>
    <t>Lorrie Justice</t>
  </si>
  <si>
    <t>Tayna Wade</t>
  </si>
  <si>
    <t>Mark Benton</t>
  </si>
  <si>
    <t>Zona Cameron</t>
  </si>
  <si>
    <t>Nicola Knight</t>
  </si>
  <si>
    <t>Elana Miles</t>
  </si>
  <si>
    <t>Merrie Fowler</t>
  </si>
  <si>
    <t>Macie Ayers</t>
  </si>
  <si>
    <t>Son Warner</t>
  </si>
  <si>
    <t>Lee Dunn</t>
  </si>
  <si>
    <t>Florrie Little</t>
  </si>
  <si>
    <t>Ernest Rollins</t>
  </si>
  <si>
    <t>Jamaal Morrison</t>
  </si>
  <si>
    <t>Trek Powerfly 5 - 2018</t>
  </si>
  <si>
    <t>Cassie Cline</t>
  </si>
  <si>
    <t>Lezlie Lamb</t>
  </si>
  <si>
    <t>Ivette Estes</t>
  </si>
  <si>
    <t>Ester Acevedo</t>
  </si>
  <si>
    <t>Row Labels</t>
  </si>
  <si>
    <t>Grand Total</t>
  </si>
  <si>
    <t>Sum of revenue</t>
  </si>
  <si>
    <t>2016</t>
  </si>
  <si>
    <t>Jan</t>
  </si>
  <si>
    <t>Feb</t>
  </si>
  <si>
    <t>Mar</t>
  </si>
  <si>
    <t>Apr</t>
  </si>
  <si>
    <t>May</t>
  </si>
  <si>
    <t>Jun</t>
  </si>
  <si>
    <t>Jul</t>
  </si>
  <si>
    <t>Aug</t>
  </si>
  <si>
    <t>Sep</t>
  </si>
  <si>
    <t>Oct</t>
  </si>
  <si>
    <t>Nov</t>
  </si>
  <si>
    <t>Dec</t>
  </si>
  <si>
    <t>2017</t>
  </si>
  <si>
    <t>2018</t>
  </si>
  <si>
    <t>City</t>
  </si>
  <si>
    <t>Executive DashBoard</t>
  </si>
  <si>
    <t>brand_name</t>
  </si>
  <si>
    <t>Electra</t>
  </si>
  <si>
    <t>Haro</t>
  </si>
  <si>
    <t>Heller</t>
  </si>
  <si>
    <t>Pure Cycles</t>
  </si>
  <si>
    <t>Ritchey</t>
  </si>
  <si>
    <t>Strider</t>
  </si>
  <si>
    <t>Sun Bicycles</t>
  </si>
  <si>
    <t>Surly</t>
  </si>
  <si>
    <t>Trek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</si>
</sst>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28"/>
      <color theme="1"/>
      <name val="Calibri"/>
      <family val="2"/>
      <scheme val="minor"/>
    </font>
    <font>
      <sz val="36"/>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22" fontId="0" fillId="0" borderId="0" xfId="0" applyNumberFormat="1"/>
    <xf numFmtId="0" fontId="0" fillId="0" borderId="0" xfId="0" pivotButton="1"/>
    <xf numFmtId="0" fontId="0" fillId="0" borderId="0" xfId="0" applyAlignment="1">
      <alignment horizontal="left"/>
    </xf>
    <xf numFmtId="0" fontId="2" fillId="2" borderId="1" xfId="0" applyFont="1" applyFill="1" applyBorder="1"/>
    <xf numFmtId="22" fontId="0" fillId="0" borderId="0" xfId="0" applyNumberFormat="1" applyAlignment="1">
      <alignment horizontal="left"/>
    </xf>
    <xf numFmtId="44" fontId="0" fillId="0" borderId="0" xfId="1" applyFont="1"/>
    <xf numFmtId="44" fontId="2" fillId="2" borderId="1" xfId="1" applyFont="1" applyFill="1" applyBorder="1"/>
    <xf numFmtId="22" fontId="0" fillId="0" borderId="0" xfId="0" applyNumberFormat="1" applyAlignment="1">
      <alignment horizontal="left" indent="1"/>
    </xf>
    <xf numFmtId="0" fontId="4" fillId="3" borderId="0" xfId="0" applyFont="1" applyFill="1" applyAlignment="1">
      <alignment horizontal="center"/>
    </xf>
    <xf numFmtId="0" fontId="3" fillId="3" borderId="0" xfId="0" applyFont="1" applyFill="1" applyAlignment="1">
      <alignment horizontal="center"/>
    </xf>
  </cellXfs>
  <cellStyles count="2">
    <cellStyle name="Currency" xfId="1" builtinId="4"/>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DB.xlsx]pivot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per</a:t>
            </a:r>
            <a:r>
              <a:rPr lang="en-US" b="1" baseline="0"/>
              <a:t>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3"/>
                <c:pt idx="0">
                  <c:v>2016</c:v>
                </c:pt>
                <c:pt idx="1">
                  <c:v>2017</c:v>
                </c:pt>
                <c:pt idx="2">
                  <c:v>2018</c:v>
                </c:pt>
              </c:strCache>
            </c:strRef>
          </c:cat>
          <c:val>
            <c:numRef>
              <c:f>'pivot table'!$B$4:$B$7</c:f>
              <c:numCache>
                <c:formatCode>General</c:formatCode>
                <c:ptCount val="3"/>
                <c:pt idx="0">
                  <c:v>2427378.5275999932</c:v>
                </c:pt>
                <c:pt idx="1">
                  <c:v>3447208.2424999936</c:v>
                </c:pt>
                <c:pt idx="2">
                  <c:v>1814529.7874999966</c:v>
                </c:pt>
              </c:numCache>
            </c:numRef>
          </c:val>
          <c:extLst>
            <c:ext xmlns:c16="http://schemas.microsoft.com/office/drawing/2014/chart" uri="{C3380CC4-5D6E-409C-BE32-E72D297353CC}">
              <c16:uniqueId val="{00000000-68D5-4338-B4D0-2FA8715111F3}"/>
            </c:ext>
          </c:extLst>
        </c:ser>
        <c:dLbls>
          <c:dLblPos val="outEnd"/>
          <c:showLegendKey val="0"/>
          <c:showVal val="1"/>
          <c:showCatName val="0"/>
          <c:showSerName val="0"/>
          <c:showPercent val="0"/>
          <c:showBubbleSize val="0"/>
        </c:dLbls>
        <c:gapWidth val="80"/>
        <c:overlap val="-27"/>
        <c:axId val="492465968"/>
        <c:axId val="426390280"/>
      </c:barChart>
      <c:catAx>
        <c:axId val="49246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390280"/>
        <c:crosses val="autoZero"/>
        <c:auto val="1"/>
        <c:lblAlgn val="ctr"/>
        <c:lblOffset val="100"/>
        <c:noMultiLvlLbl val="0"/>
      </c:catAx>
      <c:valAx>
        <c:axId val="426390280"/>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6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table'!$A$38:$A$48</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table'!$B$12:$B$23</c:f>
              <c:numCache>
                <c:formatCode>General</c:formatCode>
                <c:ptCount val="12"/>
                <c:pt idx="0">
                  <c:v>215146.42409999992</c:v>
                </c:pt>
                <c:pt idx="1">
                  <c:v>156112.32280000002</c:v>
                </c:pt>
                <c:pt idx="2">
                  <c:v>180600.3285</c:v>
                </c:pt>
                <c:pt idx="3">
                  <c:v>167144.05119999999</c:v>
                </c:pt>
                <c:pt idx="4">
                  <c:v>205270.00909999997</c:v>
                </c:pt>
                <c:pt idx="5">
                  <c:v>210562.12449999992</c:v>
                </c:pt>
                <c:pt idx="6">
                  <c:v>199556.80890000003</c:v>
                </c:pt>
                <c:pt idx="7">
                  <c:v>225657.37669999999</c:v>
                </c:pt>
                <c:pt idx="8">
                  <c:v>273091.60970000009</c:v>
                </c:pt>
                <c:pt idx="9">
                  <c:v>212078.08050000007</c:v>
                </c:pt>
                <c:pt idx="10">
                  <c:v>182329.41239999997</c:v>
                </c:pt>
                <c:pt idx="11">
                  <c:v>199829.97919999994</c:v>
                </c:pt>
              </c:numCache>
            </c:numRef>
          </c:val>
          <c:smooth val="0"/>
          <c:extLst>
            <c:ext xmlns:c16="http://schemas.microsoft.com/office/drawing/2014/chart" uri="{C3380CC4-5D6E-409C-BE32-E72D297353CC}">
              <c16:uniqueId val="{00000000-DD2A-4DF8-993D-B61B9161348C}"/>
            </c:ext>
          </c:extLst>
        </c:ser>
        <c:ser>
          <c:idx val="1"/>
          <c:order val="1"/>
          <c:tx>
            <c:v>2017</c:v>
          </c:tx>
          <c:spPr>
            <a:ln w="28575" cap="rnd">
              <a:solidFill>
                <a:schemeClr val="accent2"/>
              </a:solidFill>
              <a:round/>
            </a:ln>
            <a:effectLst/>
          </c:spPr>
          <c:marker>
            <c:symbol val="none"/>
          </c:marker>
          <c:cat>
            <c:strRef>
              <c:f>'pivot table'!$A$38:$A$48</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table'!$B$25:$B$36</c:f>
              <c:numCache>
                <c:formatCode>General</c:formatCode>
                <c:ptCount val="12"/>
                <c:pt idx="0">
                  <c:v>285616.484</c:v>
                </c:pt>
                <c:pt idx="1">
                  <c:v>312923.74700000015</c:v>
                </c:pt>
                <c:pt idx="2">
                  <c:v>308911.90180000005</c:v>
                </c:pt>
                <c:pt idx="3">
                  <c:v>227290.91309999992</c:v>
                </c:pt>
                <c:pt idx="4">
                  <c:v>268233.23789999995</c:v>
                </c:pt>
                <c:pt idx="5">
                  <c:v>378865.65350000036</c:v>
                </c:pt>
                <c:pt idx="6">
                  <c:v>229995.39789999998</c:v>
                </c:pt>
                <c:pt idx="7">
                  <c:v>290553.45540000015</c:v>
                </c:pt>
                <c:pt idx="8">
                  <c:v>293405.25610000035</c:v>
                </c:pt>
                <c:pt idx="9">
                  <c:v>310328.30900000024</c:v>
                </c:pt>
                <c:pt idx="10">
                  <c:v>281577.9019</c:v>
                </c:pt>
                <c:pt idx="11">
                  <c:v>259505.98489999998</c:v>
                </c:pt>
              </c:numCache>
            </c:numRef>
          </c:val>
          <c:smooth val="0"/>
          <c:extLst>
            <c:ext xmlns:c16="http://schemas.microsoft.com/office/drawing/2014/chart" uri="{C3380CC4-5D6E-409C-BE32-E72D297353CC}">
              <c16:uniqueId val="{00000001-DD2A-4DF8-993D-B61B9161348C}"/>
            </c:ext>
          </c:extLst>
        </c:ser>
        <c:ser>
          <c:idx val="2"/>
          <c:order val="2"/>
          <c:tx>
            <c:v>2018</c:v>
          </c:tx>
          <c:spPr>
            <a:ln w="28575" cap="rnd">
              <a:solidFill>
                <a:schemeClr val="accent3"/>
              </a:solidFill>
              <a:round/>
            </a:ln>
            <a:effectLst/>
          </c:spPr>
          <c:marker>
            <c:symbol val="none"/>
          </c:marker>
          <c:cat>
            <c:strRef>
              <c:f>'pivot table'!$A$38:$A$48</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table'!$B$38:$B$48</c:f>
              <c:numCache>
                <c:formatCode>General</c:formatCode>
                <c:ptCount val="11"/>
                <c:pt idx="0">
                  <c:v>381430.09930000029</c:v>
                </c:pt>
                <c:pt idx="1">
                  <c:v>200658.06150000001</c:v>
                </c:pt>
                <c:pt idx="2">
                  <c:v>363990.99350000045</c:v>
                </c:pt>
                <c:pt idx="3">
                  <c:v>817921.86040000082</c:v>
                </c:pt>
                <c:pt idx="4">
                  <c:v>188.99100000000001</c:v>
                </c:pt>
                <c:pt idx="5">
                  <c:v>11337.9002</c:v>
                </c:pt>
                <c:pt idx="6">
                  <c:v>8377.8147000000008</c:v>
                </c:pt>
                <c:pt idx="7">
                  <c:v>8963.9647000000004</c:v>
                </c:pt>
                <c:pt idx="8">
                  <c:v>3781.1284000000001</c:v>
                </c:pt>
                <c:pt idx="9">
                  <c:v>11362.007099999999</c:v>
                </c:pt>
                <c:pt idx="10">
                  <c:v>6516.9666999999999</c:v>
                </c:pt>
              </c:numCache>
            </c:numRef>
          </c:val>
          <c:smooth val="0"/>
          <c:extLst>
            <c:ext xmlns:c16="http://schemas.microsoft.com/office/drawing/2014/chart" uri="{C3380CC4-5D6E-409C-BE32-E72D297353CC}">
              <c16:uniqueId val="{00000002-DD2A-4DF8-993D-B61B9161348C}"/>
            </c:ext>
          </c:extLst>
        </c:ser>
        <c:dLbls>
          <c:showLegendKey val="0"/>
          <c:showVal val="0"/>
          <c:showCatName val="0"/>
          <c:showSerName val="0"/>
          <c:showPercent val="0"/>
          <c:showBubbleSize val="0"/>
        </c:dLbls>
        <c:smooth val="0"/>
        <c:axId val="999204312"/>
        <c:axId val="999210072"/>
      </c:lineChart>
      <c:catAx>
        <c:axId val="999204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210072"/>
        <c:crosses val="autoZero"/>
        <c:auto val="1"/>
        <c:lblAlgn val="ctr"/>
        <c:lblOffset val="100"/>
        <c:noMultiLvlLbl val="0"/>
      </c:catAx>
      <c:valAx>
        <c:axId val="9992100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204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DB.xlsx]pivot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E0-4779-8A68-7510CE3F35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E0-4779-8A68-7510CE3F35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E0-4779-8A68-7510CE3F357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table'!$D$4:$D$7</c:f>
              <c:strCache>
                <c:ptCount val="3"/>
                <c:pt idx="0">
                  <c:v>Baldwin Bikes</c:v>
                </c:pt>
                <c:pt idx="1">
                  <c:v>Rowlett Bikes</c:v>
                </c:pt>
                <c:pt idx="2">
                  <c:v>Santa Cruz Bikes</c:v>
                </c:pt>
              </c:strCache>
            </c:strRef>
          </c:cat>
          <c:val>
            <c:numRef>
              <c:f>'pivot table'!$E$4:$E$7</c:f>
              <c:numCache>
                <c:formatCode>General</c:formatCode>
                <c:ptCount val="3"/>
                <c:pt idx="0">
                  <c:v>5215751.2774999831</c:v>
                </c:pt>
                <c:pt idx="1">
                  <c:v>867542.24360000133</c:v>
                </c:pt>
                <c:pt idx="2">
                  <c:v>1605823.0364999974</c:v>
                </c:pt>
              </c:numCache>
            </c:numRef>
          </c:val>
          <c:extLst>
            <c:ext xmlns:c16="http://schemas.microsoft.com/office/drawing/2014/chart" uri="{C3380CC4-5D6E-409C-BE32-E72D297353CC}">
              <c16:uniqueId val="{00000006-3AE0-4779-8A68-7510CE3F357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DB.xlsx]pivot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table'!$E$10</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table'!$D$11:$D$20</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table'!$E$11:$E$20</c:f>
              <c:numCache>
                <c:formatCode>General</c:formatCode>
                <c:ptCount val="9"/>
                <c:pt idx="0">
                  <c:v>4320.4788999999992</c:v>
                </c:pt>
                <c:pt idx="1">
                  <c:v>78898.947999999989</c:v>
                </c:pt>
                <c:pt idx="2">
                  <c:v>149476.34000000032</c:v>
                </c:pt>
                <c:pt idx="3">
                  <c:v>171459.07569999996</c:v>
                </c:pt>
                <c:pt idx="4">
                  <c:v>185384.55369999993</c:v>
                </c:pt>
                <c:pt idx="5">
                  <c:v>341994.92750000028</c:v>
                </c:pt>
                <c:pt idx="6">
                  <c:v>949507.06330000132</c:v>
                </c:pt>
                <c:pt idx="7">
                  <c:v>1205320.8196000017</c:v>
                </c:pt>
                <c:pt idx="8">
                  <c:v>4602754.3508999851</c:v>
                </c:pt>
              </c:numCache>
            </c:numRef>
          </c:val>
          <c:extLst>
            <c:ext xmlns:c16="http://schemas.microsoft.com/office/drawing/2014/chart" uri="{C3380CC4-5D6E-409C-BE32-E72D297353CC}">
              <c16:uniqueId val="{00000000-0EA3-4C57-A775-0DE7C750C231}"/>
            </c:ext>
          </c:extLst>
        </c:ser>
        <c:dLbls>
          <c:dLblPos val="outEnd"/>
          <c:showLegendKey val="0"/>
          <c:showVal val="1"/>
          <c:showCatName val="0"/>
          <c:showSerName val="0"/>
          <c:showPercent val="0"/>
          <c:showBubbleSize val="0"/>
        </c:dLbls>
        <c:gapWidth val="182"/>
        <c:axId val="1119918784"/>
        <c:axId val="1119917344"/>
      </c:barChart>
      <c:catAx>
        <c:axId val="111991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917344"/>
        <c:crosses val="autoZero"/>
        <c:auto val="1"/>
        <c:lblAlgn val="ctr"/>
        <c:lblOffset val="100"/>
        <c:noMultiLvlLbl val="0"/>
      </c:catAx>
      <c:valAx>
        <c:axId val="11199173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91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DB.xlsx]pivot table!PivotTable13</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Revenue by</a:t>
            </a:r>
            <a:r>
              <a:rPr lang="en-US" baseline="0">
                <a:solidFill>
                  <a:schemeClr val="lt1"/>
                </a:solidFill>
                <a:latin typeface="+mn-lt"/>
                <a:ea typeface="+mn-ea"/>
                <a:cs typeface="+mn-cs"/>
              </a:rPr>
              <a:t> Category</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table'!$L$10</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table'!$K$11:$K$18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table'!$L$11:$L$18</c:f>
              <c:numCache>
                <c:formatCode>General</c:formatCode>
                <c:ptCount val="7"/>
                <c:pt idx="0">
                  <c:v>292189.19820000121</c:v>
                </c:pt>
                <c:pt idx="1">
                  <c:v>394020.09810000093</c:v>
                </c:pt>
                <c:pt idx="2">
                  <c:v>711011.8359000003</c:v>
                </c:pt>
                <c:pt idx="3">
                  <c:v>916684.78000000073</c:v>
                </c:pt>
                <c:pt idx="4">
                  <c:v>995032.62370000151</c:v>
                </c:pt>
                <c:pt idx="5">
                  <c:v>1665098.487999998</c:v>
                </c:pt>
                <c:pt idx="6">
                  <c:v>2715079.5336999972</c:v>
                </c:pt>
              </c:numCache>
            </c:numRef>
          </c:val>
          <c:extLst>
            <c:ext xmlns:c16="http://schemas.microsoft.com/office/drawing/2014/chart" uri="{C3380CC4-5D6E-409C-BE32-E72D297353CC}">
              <c16:uniqueId val="{00000000-8726-4C0A-9D0E-201088604342}"/>
            </c:ext>
          </c:extLst>
        </c:ser>
        <c:dLbls>
          <c:dLblPos val="outEnd"/>
          <c:showLegendKey val="0"/>
          <c:showVal val="1"/>
          <c:showCatName val="0"/>
          <c:showSerName val="0"/>
          <c:showPercent val="0"/>
          <c:showBubbleSize val="0"/>
        </c:dLbls>
        <c:gapWidth val="182"/>
        <c:axId val="998539552"/>
        <c:axId val="998542072"/>
      </c:barChart>
      <c:catAx>
        <c:axId val="998539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42072"/>
        <c:crosses val="autoZero"/>
        <c:auto val="1"/>
        <c:lblAlgn val="ctr"/>
        <c:lblOffset val="100"/>
        <c:noMultiLvlLbl val="0"/>
      </c:catAx>
      <c:valAx>
        <c:axId val="9985420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3955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DB.xlsx]pivot table!PivotTable15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table'!$G$11:$G$21</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'pivot table'!$H$11:$H$21</c:f>
              <c:numCache>
                <c:formatCode>General</c:formatCode>
                <c:ptCount val="10"/>
                <c:pt idx="0">
                  <c:v>24890.624400000001</c:v>
                </c:pt>
                <c:pt idx="1">
                  <c:v>25612.702100000002</c:v>
                </c:pt>
                <c:pt idx="2">
                  <c:v>25636.453100000002</c:v>
                </c:pt>
                <c:pt idx="3">
                  <c:v>27888.183400000002</c:v>
                </c:pt>
                <c:pt idx="4">
                  <c:v>31913.690199999997</c:v>
                </c:pt>
                <c:pt idx="5">
                  <c:v>31925.885699999999</c:v>
                </c:pt>
                <c:pt idx="6">
                  <c:v>32675.072499999995</c:v>
                </c:pt>
                <c:pt idx="7">
                  <c:v>32803.006200000003</c:v>
                </c:pt>
                <c:pt idx="8">
                  <c:v>33634.260399999999</c:v>
                </c:pt>
                <c:pt idx="9">
                  <c:v>34807.939200000001</c:v>
                </c:pt>
              </c:numCache>
            </c:numRef>
          </c:val>
          <c:extLst>
            <c:ext xmlns:c16="http://schemas.microsoft.com/office/drawing/2014/chart" uri="{C3380CC4-5D6E-409C-BE32-E72D297353CC}">
              <c16:uniqueId val="{00000000-0ED8-4696-BA2D-C5B38E732484}"/>
            </c:ext>
          </c:extLst>
        </c:ser>
        <c:dLbls>
          <c:dLblPos val="outEnd"/>
          <c:showLegendKey val="0"/>
          <c:showVal val="1"/>
          <c:showCatName val="0"/>
          <c:showSerName val="0"/>
          <c:showPercent val="0"/>
          <c:showBubbleSize val="0"/>
        </c:dLbls>
        <c:gapWidth val="219"/>
        <c:axId val="1002094216"/>
        <c:axId val="1002092776"/>
      </c:barChart>
      <c:catAx>
        <c:axId val="1002094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92776"/>
        <c:crosses val="autoZero"/>
        <c:auto val="1"/>
        <c:lblAlgn val="ctr"/>
        <c:lblOffset val="100"/>
        <c:noMultiLvlLbl val="0"/>
      </c:catAx>
      <c:valAx>
        <c:axId val="1002092776"/>
        <c:scaling>
          <c:orientation val="minMax"/>
          <c:max val="5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94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DB.xlsx]pivot table!PivotTable18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table'!$E$22</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table'!$D$23:$D$29</c:f>
              <c:strCache>
                <c:ptCount val="6"/>
                <c:pt idx="0">
                  <c:v>Layla Terrell</c:v>
                </c:pt>
                <c:pt idx="1">
                  <c:v>Kali Vargas</c:v>
                </c:pt>
                <c:pt idx="2">
                  <c:v>Mireya Copeland</c:v>
                </c:pt>
                <c:pt idx="3">
                  <c:v>Genna Serrano</c:v>
                </c:pt>
                <c:pt idx="4">
                  <c:v>Venita Daniel</c:v>
                </c:pt>
                <c:pt idx="5">
                  <c:v>Marcelene Boyer</c:v>
                </c:pt>
              </c:strCache>
            </c:strRef>
          </c:cat>
          <c:val>
            <c:numRef>
              <c:f>'pivot table'!$E$23:$E$29</c:f>
              <c:numCache>
                <c:formatCode>General</c:formatCode>
                <c:ptCount val="6"/>
                <c:pt idx="0">
                  <c:v>403623.93900000048</c:v>
                </c:pt>
                <c:pt idx="1">
                  <c:v>463918.30460000038</c:v>
                </c:pt>
                <c:pt idx="2">
                  <c:v>752535.67760000122</c:v>
                </c:pt>
                <c:pt idx="3">
                  <c:v>853287.35890000174</c:v>
                </c:pt>
                <c:pt idx="4">
                  <c:v>2591630.6244999943</c:v>
                </c:pt>
                <c:pt idx="5">
                  <c:v>2624120.6529999985</c:v>
                </c:pt>
              </c:numCache>
            </c:numRef>
          </c:val>
          <c:extLst>
            <c:ext xmlns:c16="http://schemas.microsoft.com/office/drawing/2014/chart" uri="{C3380CC4-5D6E-409C-BE32-E72D297353CC}">
              <c16:uniqueId val="{00000000-1697-4946-BDBA-4FBDA4CCE93F}"/>
            </c:ext>
          </c:extLst>
        </c:ser>
        <c:dLbls>
          <c:dLblPos val="outEnd"/>
          <c:showLegendKey val="0"/>
          <c:showVal val="1"/>
          <c:showCatName val="0"/>
          <c:showSerName val="0"/>
          <c:showPercent val="0"/>
          <c:showBubbleSize val="0"/>
        </c:dLbls>
        <c:gapWidth val="182"/>
        <c:axId val="1065105056"/>
        <c:axId val="423808776"/>
      </c:barChart>
      <c:catAx>
        <c:axId val="106510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808776"/>
        <c:crosses val="autoZero"/>
        <c:auto val="1"/>
        <c:lblAlgn val="ctr"/>
        <c:lblOffset val="100"/>
        <c:noMultiLvlLbl val="0"/>
      </c:catAx>
      <c:valAx>
        <c:axId val="4238087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6510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ABA3B677-0D12-4D96-998C-401A9C2F8A0A}">
          <cx:tx>
            <cx:txData>
              <cx:f>_xlchart.v5.2</cx:f>
              <cx:v> revenue </cx:v>
            </cx:txData>
          </cx:tx>
          <cx:dataId val="0"/>
          <cx:layoutPr>
            <cx:geography cultureLanguage="en-US" cultureRegion="US" attribution="Powered by Bing">
              <cx:geoCache provider="{E9337A44-BEBE-4D9F-B70C-5C5E7DAFC167}">
                <cx:binary>1HpZk90otu5fqfDzxQUICejoOhFX0p6HnG2XXxTpdFqzkEBIgl9/Vm5Xte2savc9Lzfi7IwghQAJ
1ry+pX8+Lf94ap4f9S9L23TmH0/Lb2+Kcez/8euv5ql4bh/N27Z80sqoL+PbJ9X+qr58KZ+ef/2s
H+eyy3+lmLBfn4pHPT4vb/7rn/C0/Fkd1dPjWKruxj5rd/tsbDOan4z97dAvj5/bsktLM+ryaSS/
vUn+75tfnruxHN29659/e/PD+Jtffn39lL+88ZcGNjXaz7A24G9pyKJIEokvP/Lml0Z1+R/DiBD5
NiKccomZvPz+fPf5sYX1yWNTflG6Kx//vP93e7rs6PHzZ/1sDBzn8v/HtT+c4esRn5Ttxheq5UDA
3948dOX4/PmXu/FxfDZvfimNSr5OSNTLQR7uLif/9Ue6/9c/X90AWry68x1rXhPuPw39hTP3H35G
hf8hZ8hbFgWCCUL+ljNSvg2CgErO6VfGiD/f/ZUz98/LI9Dp3wvK3zPlj2Wv+PFysP+F/Dj//jMC
/M/4wehbGUgaEMF/VBEevo0oxkyE5CsjYPwr1b8y4vw8//K70vWfd//fFeTbylfseDnX/wJ2/HyL
30vmDzP/pyZMvg1xEEYRD/5F/+9NGCgKJiLAFGzc5Rf9yYmv/HllWP79tv5eYV4t/+Ek/5+s1r+3
aP8y/enj+Li6+IzvjNrPR/+0hq+W/sSi/DG0+wx+JRQMXMm/fNHLQ37QivePpgC3OaruT258t+z5
0Yy/vQHnE72V5IW1oZBBGDLQrPn56xBlb3kQBVQQGr75pVN6LH57w4DVmDLBiaDgtYgAm2iUvQyF
b0MWkkAGhHLGCOzuzwNeq8blqvsXNf7o/9LZ9lqV3Wh+e0NAZvqv0162CbouI0EkYTgiOKKEwYv6
p8dbONHL7P/jlR8sMja6qXFYpp2u3c6M+W7M8Zzktu1WbRAmTNA8HiWpN9GsDh3Gaq1m0u5NL4a1
1HJbNRafUFN/+Y6Sf7M7Gvx1dxKknWMsWQQEoj/uLg8X1vBiZDcRUfHgFTs1Eg3xKFC4Kxtyo1h2
GxIVxZ2qbOoUahIeEbK1uWEJb0W5qnNi4szruBBhdcy8lTF2vIgDMhdXNivXbdvFykdTEqjs03/Y
/gvxXhFXygC8nhARj4D/P25f52M9a0XYjZdL/7v2qjoPvhqSmvd90ntG05wU8rrAsQ3m312Ox+uR
0EMb8eIYFKw80rzZD6Pozlw1iUD1ahQjeZC93pUKibRrs3Zd0kHvpsncUk7NIctJrLK2SoMe82OL
mpv/cKYXkv94Jk4ZJVhIAWcjr89EgzLvZNUENyDo3UYbzJNJ83yN53xnaWdjXpDwWIN8rPtaiG2m
BrQPSeGOC8vmTSmGB7G44cDbYC2rgZyZuKdlaRNa1ew2arSK847Ei8zH1c+3/qI0f9066A4DjQKt
Cl5JU9d3mc17SW9ILxIcoerWkc3cDjpu2jJLeD4Vh84PRVy6+jTZZvnYm2QU8zoM0bStSiJXoL7l
Zsn9sg6sauO5nsvNXEzJAEc4oIqe0JSXieNGxlR3xZVAwWpUMz4UTJqUc+OSqqzlPlO8WYNs2Dhi
hY8DQQMQSbOsxpbK1VD6KqnnolgPkSo3aO7VlgdXYa5w0jCVb33mi5s+y9IhG/vYIkl2g8vPZRHJ
06Wpq5RPUbsJo8ImusYntwzlLizRuCatiVmGWTznyn2UKhpjMZfvJ6TsqUKsWYGpWDYGZ0EsKlKt
GR6nq8vVXE/XdTXWKxwgcxtQqs54yHaKyI0YaCrnOYrnqL6PPNOJXmqyQoSNsav0sFsM1umM+s8u
WuSuLc0H2uVz7BfBbgrSb8PW6O3P+U3/TlSjgIdhREOCA4Z/VD8xi8AuvKA3iNrjxK2IG6H1JjNN
XNuG7QSn5zlgYqeceSjKMFjVrfCxylWeeJqRU6H6jZUoIbX2x8aSmxmlea2XOJDOp17Lkww7+f4/
bPtlW681LJJgmLkAkwz/f9x2hDCvllCTGx+iBAx3cZvX0VXA6zalUSvWQ0crYHwuY8FFd2KF2Zeo
vjPyEUtMDxEuv4hc6e0sWLAzrYwRK9pVMHQ+dYUtNz/fLvkbKkMsGQgeYQlm4bWNnqTs6qFeyE2b
ieEaO5MIV38s5+ZYWGUTIbohrTqxFx07Et/VR5JXD2Utxt3PNxKwv9ItgOyPM4FhN+FF/b9zZZnj
I7gm4JLtpruhJuyo3zdFFR1VGcQFRvZdO/1eq47dlb4+5XSRyThTenUhpTPjunRzc9bdyFLvbJIn
CFd01w9dH2tDwrSs0BGYM8dF122npeU7Wk63U83UuRvcfs6IXOcZMYnmAz4i1Lk9qpoPVV2g5OdH
pX8jIkGAGYQUhIfBXywZZUjJAWf4xizlE7NzdZgFprHXAU+bKrx1pv4SKXGD0FCt+mxpPlZRcCJu
ila0DPy6r0a7ccLrXcHpgY4tnmKPlo2XHUoH1OXxzzcc/dWRcw7BBfgM+OMhfeHdd7whfYVLFEz0
RptRpLQtpw0Y6Y3n9ql3I78SIQvioSmL2PI6XFmO1aHVFduZgKa2Dq9J4cmKqeUpFJM4kqKu01Co
jwyTKQEHPIMJDepdQaur2QcoptEU7AR7H4252OIi0PtaFX3cwRu21gT7QkYsbXtTrDUOhngivD3a
1rVH3INy5+rA6XJbYyqOYz3Jlag02aKFt3E9rTsvpvMgph14BXFVLX5McUevO5OHX1Blk67syQ2y
fB9UNt+ritwRmQcP7YJ0TKhi+9CoOOja5ZRFAdq3hV6xl0NRHUzrn9OdvdiKV7aEU1AJwHTCQIJB
+ZHuVZNnVjhJbqTsG59wP926wquD51pvIxQtt0hOc1JCfHF0ztu4mN0uUk6uJtTqbYtZtraG7b0g
G9ahs7XBmIRsGZIK59OuGoo0F8od+vzBTibJAiHX/WD7NApsGWcjxIadY3d5F8n1VFVXNeqieyFQ
0nT04ANLT0L1OB5cNp9ozdZ+rre9UM3dNPggkSNbt4Xt1gv4wXiueL9qw1ruqNL2P0gogWD7L5QK
GBMMM6BXiF9RCi3UTlHGyM3Sd+/ZkJexsMWHugFBNANhqYiQi7NZD0lWtu0hdGNc2HaOa7b0B5c1
Jg56d+oC7tKf8zB6HbZEOASbBokDJiEWAKL8yMN2zGmFa2du5j5Qh2quzbUMwy6W9UM2IHHUHB0X
xLoY9aVOSdR0m2zwYSyiHiUX8e2DetqGTofxSFFw0oKpuLQTPrpMnjxVKMmzqNkw2qM1G+tyXRtf
p6Mt3KoLtrll+HYO3s8R+EU0exL7PmLbmo+PqGvmHcniDvly0zbhsFKsy5Ol6Tdu8DIuhr6JmcFJ
aF6EP4i6BE99kLRlny5ZYeOxlMWacKWTjtVhUuSyXwctXtI5DNKAEHeu68eqdvZY2lXfgGmG2ENB
rE7f1S0h60kEOp76vl3LfNZJIVmemJyaJFTMr4JS5SnvyuY/2V/J5CtxgXQJg0IFYNUo45F4ZdC8
qCUfSpffoHpW5xb5ac1Qw5OwK3ii0DEMh89ltoxr7p3YjVW5l0FX3I8e6d0c1k1S8E9i0fU5dJax
mHLvU9YPEDYSvONciyKZRzeuw5yZpIo+NSaH3KaaspWTMz4rU67tWNfXmPw+jgO5rbPlYZwifLLq
upL1FZ5QngLB8Kao9FNpo00bL3iJRRgWt/NEo7t2RPs6yG1MKzqtOrZapnJZC1DpOFClPXUOjjQx
ArFqlSdW5jgFj1MdbFXl6dLc8rJpUl9AlDRFchuJPKmE7vd9Ieo4Eq7bYN3jtF0YTUzH52MQ1cvx
6xW1N0vL9jxbglVeZtmRlGaF66W+Cod51ap6iAOk+YY3XdrndohNiLtVLxayzWt6K/2c3bgkiOyx
i+YsHYfqPZm53lZU7Rct1crXGYu1dyBpjTebomvjZuDlVV4IGQ9VP214ZfgGHhvEualMOs4ZJGOW
DXEdLlWKlRviBYLe89B8cJqQnYX0OvEG56tooftpQO4oe9KutFkZCfGAzublJhN9npDKVmcnVBUv
mYxWwdI+eVu7bacLOGfIzguzRxTCbpqktbm+CspiSHBtSDoFcxAvPOriFo9qtRCRtOH0XNG5OeDZ
nNupwZtIZEuqrUsij+wNm0F6gL3Npm/5Z1KhbKMLh05+HpIww9O5mmRwPY3VRxP4x050xbqqm+jG
dS4Gn0F2k4iumc4+6Krw16Wa10y1ZaoJCETF0Br1Rm2HOmrWoTKfWUPpbuG+ivUk8L0e1U4Z7A/A
tjJBQu0hMCbbIAzypDH1uUSLX1W9b2NcN/2hcdF1D6qyXXo5nvoU8p9sI7viKJR9FkQJwBJMdWqI
8+DAA7MuMmPOmSvNudEy9a3VO0FEe6DSrQDOGJImA38rB+lib+b2lPXmZEuOYwA5lxtuIpv2FCVT
B8eKoAxxJRo6xK0o+nVZFt1ahaqP+dzqeHY2SqcMsrDc7zgm9XluvqgGFGxpuNwSPJwl7DmDkEvl
Zjm5IMtTCwWJtKSA6cQDROBgkLVIURAdxmiym1nL5eWWvip8bq5Y48fYBxTIWuDmoJs+X6mQ9WnB
IhA1vLxjsOqIMO4AGkDi/YLg/JPf9kaOce0Zvm7GEV877+brahd2bRWXIxDJVH0X2zagcSv7LqmL
Mj/3U7YfFQuPbRE92qwuVyH323JcoivSTMOmUaaLsxCFSS58nwAi2a+olk+uYEkzBR+XTKDNVJls
TpfRNjEHyV8tS+33gc/B1hbjMx+r5SxfGt7jLh4EgEKQ2/FDVmT1Zlqaz67N82s/zuMO0exaiSxB
g2f3AGCdtM7yUxkFJLZST1tS6HftUNO7KKeHAjl/LvGGA/YQTwGtYwRi+6n0/rPLEN8o39YxGeV0
9D2JIRgrEkL0cujDh6KHXKj2RZ20jMRMen59iWXyqrwyCyrPGdfnvMiKbd632SaveRcDlAHx3TSw
BAxBtCrMpPYz58kQZfzaquXjEI37ZliKO1azVRZGZjUF/kNYuGHdDlzGxA51Okxc3c/sqq94DOaL
XIGdKlLbV1tDwxwwEZOteT2lQdS2yQhlrJhMi94WE3ouRhLsrM6uA6WK2EjLHgihD6jwy2oRmYpd
GeomtpDS7b+7hOwd+puFtt0estlhP5V22ENa1H/tUrOoS5477EUlr8Aq+zWTZb8PO+Hxyi9gq7/2
cRHFWWlEIvtI7Qe6/NEUCzpRbvh6QUBWO4T6u0bLPS77cMc7BvKxgJVdcUE/Z1jqPQsgLop4NqZ1
yN2+fGl47t0+63mMIjptB1ImA7i7fTFP04bSdlflyK1aNz1+vV2UxyKi9aYfO7vXL00bZOPeli0F
xCSs0mZozb5lWcohpd+Wy+Ka2CFr9pemIIHZIwzN2BRPUTvrddQ0TZxJ41ZUYbeeu+YhZ/mDjqze
iKmGcKprm1Ulgm7fuAYcUFHINJhIeeAdKIvXE4577+5oAYa6pW0DodC+s0u4m8yo4JD1H82rrp+r
LvVoCGMuTbWaWb/Ek+neUTR3EBxkan9pPJ/6r1eXrnaIbSdTJbIqBkgjoQFf3O8v3ctVPgddE1/6
1aLWmiCTBLy70gu5qxqW79AILpk3HG1mMPYpLVysCypTG9V+oyJ1TxjgoFNuTTrV7hqXlU6RGA96
UGjFyTPuo9M8V1Uc4DCCnHYiSS2iOR4HPyQsH7J0YRFejcOM02aeEzFX6tzI+xHKv+ucZ/UK0eZx
lmbj5zKMwVYusZ3qKM3mfs2jDMVFnyW2CF1snGKxacounocWCAV4xX7W+AuS6FHSOi0RB/UsIMOt
x2anq3mlx3y7mJql+TSvOIQ4R1G7bheqYicG8P0NI8O27B47VK5n0dl09KaFMCK3CVLTkS7NJVdv
EtKguygs67TIRoAz8z5MW8KnxAXmANDQtmsECEQ7yxpQQQ+q9tKA+9rJXJvN5VaFhm5/mXe5utz7
Nvfr2n87/O0JYQHg4DihInn9ztaASY2/vaYfcLmRbjl89+z6MocOU7MhHd/3zsGSbw/vX6KirBie
tempX10GFJgnn9TTCBzxkOtdnnAZ+bbuspVLt857CjF/npLcoTTUlY2bbllXFWiIEmEA2gcJklDj
56rKNmgJcAxxmk+pzIImjrLS7i+Np1QntsJBElYjGHxH1tRNY9IRMSSLJDQRYQ3pZcjxAUe1SGs5
QcbBKIBhPX0qqjLalbgI9900hPt6Dqsu7kKJ12gs7mYhQJMvw5fGQh60F1zWCR16lsguKFlyGQEv
GO5dVR10VfnNZd7l1qW5dNuwY1sUhql5ecjlftiIP676BgNqgCuZflsAkXwDnhgqD23vxDbM2rgS
aNy19ej3oQbnmSFsaNJ4lIjWh9vqQz5nd2EbihXAT2qf5eHok8tl1yLjE9OLEszay9ilmSPc41WV
Q5iregjC7BDINCPgAS6NVNMfV5duUWUtOAQGovttjvjX7G/3Lusus189ZslNs5JGgPWZsWep5RRA
BPqiEjULhH+J2e/zcS7XFGoAEAC1S7v/1nRDFH1/04Xh98Ovupd1oym7756Qu0K45NsT/24JhANT
zEk9pIUFrOPr7LZV8o9LHyywi28rTVmPmxBcTsgsWHmabTNR/rn5b9O+vRSVQMdv3cvVq3mXati3
e98d/DLyasksB7TywUkG/bUG+HRkXym3WB6QPrk8p8+8Ge/wC8Wytm7b7YUyfT117dZjHpuWh9sL
z75x9NKVI4UErFUNtF+vL7e/Tb1cXRhdqin3ALK8LJgmglzS8dZvgqrcTphC3D972a+MVekAibh9
MXPazaFfXSRg8bQyH5YXeygvpiPSkB2RYYbEx5g47Lp2VxsInjq6/NFoI2gTf+tnYY4SZIow7knU
r7gPIcMA4bo8tHjxqCElOeAS2aFBbRmHSK9LLObkQtULXzQEvms6qPsesrpd9hLB0BcG+/GhKcfV
hYCvyH+59x2L+ouYfqX6t8us7kFsSms/Cps/cVRCFSss1cEpv8Teij6WA4fvpZbssGRoThsfLreq
rus87iHjwmItkBHrsur5JsoymywvNUxWz/WKc1us+nE0m0naLlEQSsYV9foEJYjTMtDhfXiNoiw4
iu4mI2G+q6Xb5TjniVd5HtuCfPLEsPOg8H04T+WOjmdbY32QLbsZhKZbAFo+levShO7MeN2sGJhg
8HlQJTKDXik6RKfSFvdeIw4hAruv5qHaRIP4pMBYxbapcFzOU7FCJfj6pZQfB92Rs7IzTxYWZDvs
0KHJeoDGIvxRFiJaT7Ty21GQ38M69ys3l7GlLUpUPvZXtR/W2nZzkuFsWXczJPSIucfSLx87NKlD
WQEChTEkT1BhohAbyGitTQ0Zfs1pvARq2UmyPHkoAK/nFslNlpv8GptVwVPTMX1T5e5dGCm+cx3/
3GWtW2Nj5TYL5znmWN4O8J3YLTd+2PRT9TC1bFxBcbhJievzNHBKrKp2Dh/pBIBZQHy+MXm5m0EZ
rnIFaFVZNNN6KNVJVvh96FgILjaTSdkueQpkP3dO2KTU3RPqcHea+qUC11htAQe9BoM0HJiPil1T
NueqiqZdE9U3TOL23k55AGER+7RQh9/pZgsfh6iDQpyvJcIqFdRtbDQJiF2mapeJfDW7GlxhNci9
CQAzAH48eR6cJ9mHhzIDP5gt9RqqQ19aBThljdsowaYjSTjkTbxvoQ50bK3o3okacrHgfjFaPDZ5
ieKcWrolKm82fEj6cbHHOgKjEBIzXFPjbBwasmkMkcdBiViMaIE4O/OrQU1Xk7PDlpPF3ZaF3oYW
x4iH9oaOC0AogYMaZSvqQz6WBkStgkQPHB0S/OxZlu+6CoqYVZeTpGg2drwZbVWndmLi2Ez9u3zi
ZMdUuRumrFlbBxgiDnuR6qxuEzG58LDM6KPdNjW7cUstj03R2hi3xXQoySeE0JygCcoJzuQuZn6U
SRYN4S6Iwo28nmTsqUBgLvqzBBB7lSlhPrcyL8+VJO+gfgMRLGToa0LmFWi3Oi8DCJab2yRodXcg
mt8VfUCP7aOHkvO7UX6ivbt1ZZfdkJJ9DAa2XOdLFu6Vcyco4bXnkFdgxCSedlotOHHKvNOLDu/o
UJ8aqqujwctTpwGjym0RnRxq59TOUEeSeEw9FNfvBWpWM66WVdfWetsZ9W4ORL+D/HQHH0XgTRks
x4k5qF+U066HukmkOn2YiJcrSivYHRA41hlD28b5h6pv9H29xFVGl+s6WOdRbm5EWyZaRXtUhg1A
xVAVJQ2HEKmhSeXdstElwxso2iwJBJt5XKAcH0URqY1qoH4wdC4/yDJKujBYANasY12PYRrApyeH
0cv3y0SbIzPeJxO1PsUeMEKHfZMGGQsOEHgtSdfSakuGIJl7nmSks0nYVh/cDDuHbB/FoR4/IDXz
mE5NdkK8e3Zj96Ho+RqmdOuAZiDd2PaHYbH2Fj49uKOaAp4A3TTzfQDVFjRCLf6TbDw5d70426I2
O8fR7xiy4vPYj2XsCpr0QVTu68a3Ryi7PlGs7uVi7sfciXXe860K/alq+w8K6XMU6mWDM6i1yuV3
PNYkhQ/p3KqSOktfyo8keMbVbiZSP5IPNOv8CRVopfWu55bcl+5jyYNgpyb2caY22tpquh3D6ktY
V3q7NFA3CRWguW2RTpDL3huoUMdQadC71t2KcsCraYmihEWdv5snQBiDDhgQRGbDIWttogo9EIq3
nB9pU9H7IhDpAuWAYzhQG0PlgSctQnnsxIQPLsc7Vej1FLr3ng1m1edmPIdTV62UGuRK8js8M33M
uxGA/mJJl2oSG5RBBugQzzcV4FFxtORxV87HDjfoFNqUjba/o0YApBX0V4Wd21SUxB5b/0nNTt8I
gOssne8glItWM1QPlmZ2HwJTn4KgOZqgKu5kHhUbUlTDfjC6N3E3Fw8oyKYbjgEI8xI+//GRvZnc
U0mZ/oRMNKT94Mt4rEFoAY3sII2eacz54hI95TNgQHV/40bwaaIxfWJfCn2gEHpr/c00Mru/3MmC
XB+CpXuuK9lsI2aT1qlog5fuKFiItt5ADEV9WaQmA4XpVbUpe3gPq6b+lFeLXc/hDHph2xqg4bp6
cGMU61wViRNtdTVmVoNYt1DxkBqapbta2rDZ67LRK5CJxET0YA04Bh71Ju1H9zkKx7NThMS5Kx8R
1nyXdy9muwUs2nUM9BuCSgi9tFw34wLQvYOPHuy49RBDXfNo3OwDrMLdIhBf4WkYwfUydNfUUSwY
+9I5O7/rw2pf46iED0Wa8tY0uYpNmW+wqvx1IevHoHDqZKYOxwbq1PvxBnEoAkYDW1dg6DdQdoFU
nvHN4Loc8O4WfBigojTaTSqaHwBaAfFFo491GCQqyNleRNFLrDQ/AjiPN00FKbwYZnlilYSPhzyN
5VIvZz3f5P3v8Eq/m4EKa0f8hyLSLHa46JMaTQYq94FLMgaQaQaUSfqOP4yqhvAChTptdcZjUtfv
82bMoKJHfVLM1Kx15ACaw1Db7bOii7EpEg+R6gfGmodpZhDBAsQqs2FMXTlHEA8s93XYUfi4jP03
JVfWJKeOpX8RE4idl3mAJPelVpftF8J22doACRDrr58Pyu2y3T3dMxE3uGgBZ1aCdM63HLkdBnob
G6CfIsCHEJYbpjwq9oM7RTvAwgBXqDrawReQd+Rqh90Of0i3LIdPbtWSLPDpd9qAmVPgme7H0UJY
adg5jO9G2gcbpyoeFcWj3POo37QEyz9CGDwV03wjsyuOMXLlwYTtbSZ+mwV0/MCRNQNBnvlTHnQX
SnM/rf1p3s1TnEa5t3dF/MrrsdjZPV5XAwFRJsL2aknTbMbJzUTrhS+29wNRXbGPnSHcVH6Fx6XT
30HmPPidY7+6FgeQHAcv2L10JqdwQzzoqnQRPrO5nL8wGuRJJ+YKz0eNmLGX0cmTQZNop7Z2cUhY
YvlDfGjpEVuo/cGuq6+h1lnM2+GYczInkzdbgNny7jxTFp91UN5IECKuh3ok40XH961EptEglj4j
Fe9iGd5b7RJ55cW+yzu5kyS6n+uq2ZsFLrFnDpaNaLUtilpvhzHYMOp1gIUDlrBygABCSCTKUgSf
Ylp8jlhZJn4R1OeB9JthGOnJNhNLpBzsvZF1nA7UvYuqMrrzq2GXh0AwioGfQAnuAWUDV/HmT3Vc
qlONxaAFHbMhHWA45RIAI9Tkx7pzHwQ0M2nhB2ZfWy2i5UAWB5BVuHoEYVcg2GeFO6Z27JwhSgBe
7I12Ip51aOWJsU2RmdCGECmO7vQYT0fp2J9gCtGbgmBDCUGqVmN/Rqhg8Am0u9fh+Fr75DZOWz0E
WKvLMD/VMr6DCvTmEIAtpK4Ocg5lasp2w0s/vKuF+qSJPPFOWzubOG1izWGeCLBvu3bAx0FYJaCJ
MP2BkfJBTFZ/iKNObkYr+oGAxz1ZTZsnTezNh5EMhwB7280J4kNTD4gq+qgChDt+CVoQMJ7V8Wff
lrfSa4/jmCNsCtp5y5taZtKEQJdcHy+9Z1JTBNeKuWUSyc++nsLvVZt/8dQn7trjQyDsW9G5nxSk
pbcw1i9VLMnROF6ZObqdEG8OOVhA399bpDspOeiMcUj9WEXKS1AjA8bGArllX16hxTqy5Z6lb4rU
SYM6Jk99ofeulZdg2uboaJgP6suOHiTW32Lq/FOhTJOKCdo5iAvLna17Z0e8Mcqgtv0BbPyBsQp/
LBXi52tFEuhg2s+UfFJDfkF41B4jN9g1gs5Xm0Nt0Ix3vTyHtPxUewO5c1isE1LXeuMrNd9G/BKJ
dps8iyzg+G6XKGLcXT6Zu8lE3UH6+VF5j0FdeBdijJ+OlKiLw/r7QgSJVAG/xHkxpRqqqW1B9JHG
hKVhFLHdKs+kvHAyz2LFFutrCrykBcnhN2CDfJ0o1utNswTj0hqvX3sX/E0naLLKS0qm0si2w+sw
td9IpFIPBPW5j4a9HbXzoQuUSvFXmEABzxXuzDfrMw6Z7EbSUh8GPvyADHHHSI1rpQe2H2RNMjqg
q/mImNL2TnVXfK+pmTeQ4dgIjpQ8BlCPBnlJHlhCP7DIOoOlUVc6frY0hJoRQMg7CKLFhtbY79eD
hNj1UpfTyyDDbo/IrzzPpb8voxr5WcXK1BNQIhWRSZk3lXukN09tpBBYfGwbD1LJmNAkD3S+9aAb
yYYBOchKOymnP4ohdy8irz/8hAYKyz1QaZ0UOkd5xrx+O0FuOvs6PlfIRxKBxHkjsdnsZRy9gvHf
YzHoTnUr72spyYmKwNvmYjpNbogf3PatixcPc5rXTrAho/XgDdN35Nft3pr8r85YFRthVWw/MEUS
5ESnwvc/guCLDpFkMQS59qua9QBtUGVtbc9vT13HDNgKvde9kmDErHahVvKN7RiodL0ucysPuJAC
Bu81RZx6Qy2TIi7rAyBg51AbNJkePegIJvtohTHH7iZV1laqTwWIjx0y4iYp8XKlgG2KU6VskU3l
fBcUpbVZhDZdA+6m4rVKSDxCjJRVUF9lbd/tQUS4L756tWfER5MazgbZ2AFx+AuemfbUug8GqMa9
lPHV0kBpjG2X247Z493ksMQYFqR4THlCqefd+7F1Ar6QtJ6oLoVxtxUt3X1g5wJrdMS2s44RIuRd
mTpAXo+OsLq0L1rE85B1bWlVmk3r8ZcWmOLFb6o89akxC8DFs4KF8Y5Ntkyhwxx2Vog4U0P1e8LN
Ji/HKzbV0z5oA6jdGidPrAUggevuVfM+v4ya3jm0vzGexx9GQyBRrmxywr5rEqGjNuHIFm0IA4+V
RxCSFl65jyEUzNywgE7O7zKwvvW1LFS9M9IVqTXpMrNcMW7UlASWcR68SXxXAzhW2lbjTuZ+d45L
Ge99EGVpZcgPq7XdS9iW2dw19W0YhnYTcH6c8ZSmYxN1+yoAfS4XcpvlBbla5V62ip01KC8IIe0y
AT80HlUYD3dsFscA+IzFhtvQBs9aW5fAnfjWC4nZdLF9gLhjuhgRe4kpaXcJaXGz6sZOgyUhobUv
ruXcvcwd24a9dF6HPkzKMnaS3Ouc5wFLYmwC/tQ3BsRvH17r1qk/x2W/bbzim+PEFPm481j7Ft/L
HCoKJ3Z5Urpded8FiEhMT7e5pfNMxXOLyFzHACuqO8gv3UPe4G0oNMsQjLWJMIHIQmAPKdQ6YgMt
5ZIyDB1vQHm2DgR0YX9xxhqiKOVkYR7k+0bnHrAsEOdDU814Iidk60tQIggRR6qRI4C+BNOum33N
IL6cOcSO2h2eXH/CNwTND8Igd7JRwIth5DEfWbt18mjjOV2+Ex3pwGDAwtAaj4O/s7/EiKD8usHf
WOqPvZTWsfMd8UBckCE6i7xmSldLQhQhebG9IsD7SqtNT+lXz5c9aMYHiuXiyqzqRzk5qe8iJY/k
CCkPi8ts6iG4bLsK6/5c2ClclUMKHsXa9gU/UtHKNKwGcY6mmzWxCnnjlCcBI/Muap8tUcWZjLh1
AAXvQs00h4nJHXOMFDj7tvTCozQTwjTZOVujOAHh5G3xRlcQSuJFbcDl5dbNqUZQV42XUWF3J1tG
ic+gbiruqBnZQS/L7DB5XmpCpneqrx9lEUYQgV9cUPh76LxLEL7e9g1fs9sHESOibnQ83aYZ6UJj
FWI7V/nLpBudUSeiiVfo9uYOd9iN+Nlqw48rBFOEg5f6zCF7+clVBQGHC0GQSg1et9kbQSL29qal
sttZzXfe+AXg1MG7q/r+1S+DU1zkQ9YKG0r9YvDTcPQf/bay0lr5kE3UE6IDFd/3MZkOUjfIWd0x
B0qqf+Br37s1fy4r6mxaQKap6zfIJLWP4KgHijIsEg6W258NEWITUWlDdmvKTemOeHZYFdyczj7y
yduOc8N3GiLuTTBX89Zieb13QgX4L0Rk7bq6eHBI8Rz1/CEeqXeglI+Z1yMACey+3Nqx8raq9K9j
G3YnDRLBvnoqn46+dr93kFicSelvRiLMJo6hnuB2g8ctDoZUlNaYUIkdjiNS2cw8HJEnE5nCq4MA
o4fGsdX+hcm+PAmZ34bK3kah8r8M+uLMLDq7JXCkUsB94ov5VVoNTUu7w/PUzPWh4zxHzK2+r2L4
fIy+VjpoXxJgVSJhfpTvbHzJjOGFvwXDtPGdZ38chx+zq9IJGRPEcV6/78lXBFz8ZmYHuF8zFhc3
Und9wAE2qsLdCnh7txJvcwq0OS2HrrmoITr7lFQPwG2dlPAg3CCaejai5jvQzVAPcD86Q3D0ydO6
OdUUHoku9HjWFLmTiLYw2VS3UDxEI6iPJjgHeZBOdglNklCnvO9sMNsxuP2YsqcJlASkutCHVIqk
og78DVTF3b61yXkutHfJIYse4VTxpsepYPrgs4ZuASv56Qo9ClrPiWXuHDkCpbcmufWM+FgjGT6L
wPrQ5+BfImg+T1TqW8sX8WJsbRwX7Gk1EHoc4gcdivC0HgrLwzPXlg9FmLtQbnrfGXJUCIehnksG
q/oyiSuiZHWuZDC+SB5Cd8qyijDYGyoZP2kvfizwIpxoG2dBGy9vtQQYNxaAuCQzNyjh2pujo12c
2wXW+MyOALtaMNmEcfGjjns7C/WMjazVF1eW9gkkizlMc4OARDFz9KH5J9I610VXPPNRyPvmq9PW
u4or+YzdmZyrifGkqXee5YhHG8r6rCQTKBviTZeYNKk1y3Y3tkUEEUcz71ZsgTQPSFGsvT1ovps5
FIYM/IcdNXxvv47MYqe6x2ovXeuxMmg5nb+ZDIkvUykPluIhJPdNfYQB7jOvuygjZYM3KqpFMkRA
efnoJAOC2tCrxj08DsCwmOOm0qlTADZ8P4lSYQki+R4KEciFphLYUhlFaR9U1QbJSLCx8vrRbt1x
NxC2NcwNH6pw2rkGWj0VkWtZyc9mXhQ0vW4fKhkCXRsUZKedOGnlRwdRASgkXJlTbbGdGh37xir1
AX8CnXkzQvDJJXcuw9evwFCmELeX2zoSQdpVobdxERHvoNFtjhEQFjYqSPYC5zwV1ldr6INdFel5
G8Kcv9X8g6HluGf5MCWmCnoAq/ySV5KltOjNuYioTvKxK6+N/BorFBuInPKLwGqauJCvwPFDL1qa
IascV2x9IrAaBVxt/BEmDmsg7ke/BzgszYtURX4sWuvJ1UZfW4p1K/RIvqsbsmFjPN83Y1/d5eOP
CqR81jNkF4B8pruA5eI2SpHYYfWxsXV7VLCMQZpnQ0bD5x4a2cpcuko7We8jf3CihAy9f4HpyL8E
sfxW0ro4qGiybiD7H+MC1AfguuY6Dklk58kMMOgRe06cTHUZnlony1tWJBZcmvs+fgDuLR8t60cx
GbUDZ9in3pLqDFqeRyAjl8IuoMShHE+b4OwcSPcmPKVuMQnLa9E+vzWcHs8FJNmpxSHYC7wqPFku
BKtWNXgZ9zz8kZGcPXFnwENCaH92jW+Svpt0MjRzuF8NF86ACMppkVGCKlK7yIa8UQTRue5BWTnU
UudhEi/dACTPJvadAmHVsi7IirG20lCTBkiUs18zRXwFqH6FtQ9bg99XYL2PfAOBbRDuHD53aWhP
OXJ0gHejGO98ioyT5vcNI+MNnwARejRti8EpMpmrMYPmd6fwY6WIacgG6tDwEsz1l7kU/XbsIOGo
KQm2XiM/0WU9CcO8Smtj3dO2F9CnT+MeOkZrgzAy3PdTnSGpvi8qd7iAN7B29TAy0BygHXWLbX+I
odnzdAISCxFrhbAYkhiR6A6bA8CuKLHgv0gqIxGWtupkWwHAJ+zDNWmhyQqrTOTtqfa7OGs1ZHN9
D78ZvhM0iabfRR0AOTqSD71CWlYP3wBgyv3kTWybD2WUEt2Eicch53cd4571QE7ansUNebJGKsD9
NGI+uIhKK5hFKQBX45MnAPo9kG5grHs/HKYnT3jinmLJotMEUUs4PQ6tjxk2j6ArI2mvl/CMkyyf
nTPABRiNhAWKRE3RJm866HJgoZkIc55CF98UEt7Sc2CvcQHzDpH+HrjSO1iIi6/VoFMAcRtp8eCz
C49iGIxp2LkGC1MXnciyeJah3e1t/G5W7aSNngIEf0RuGsGbvaNC4HflqYeaDy5a5kMjvdgnOSBC
kFhHRWtx1wPPSIMRUG9rhDlqyC3AaQZXHRm+mZFwnZvAecmDzyMNzAf8WM98iAbwFc2Q+G4HdUEw
Iu+0mbdlnvPcu+qr59TDNY92Thm3yJ+RAOk8RvwRlA8zgyF5bHaV3+lPTmhlQ8kfS2eoMqsLzN2s
yoNXi1T5rEhXZk4WeNU1GaK9IRN+PYdTbDgOuTqeOIXTU+dBgD6pIsYCWUw3xUYItILhkx+5+JJx
vnGUu7eQKZ0L76sFOe6OdnQDUqLGttmFGzCYNJ2KgJ2MsrFyEJl/KJnJIgb3SEUMaOJ6HjLecKAh
FArmYvbopp1cvatKQLBmOHVTP9w9UYiVTr7HklJ8QOhUbyBmFtiQGzvrgnkf5S6oEitwD05VPkMq
PZ5ibxxOE5iisfXdYzfI+tJAsLKLo/lr6NLqZDtueVrPlK+r0yDJB1o3epu7aj5SD4f1bJxdOEOt
CVhS0V5CC8B2AKOt8aETaEg+pY4D2VjEKZTTnXoYYB8Ck4yfueoZZIkithMVVvAryJk8TQ1t0jqE
jb2hkZeMFRsvDej71V5WgV59nMU3CLFutZcHn1rkKywmn/QYdg9uwfUpHGqY3wed6MAKT65cTAUc
YGCr5ovTm+HeFZ8hS/QfjSd33hT3EJh1dlqelG67DVGOk0rzQ/HyI0PkvwP9AFQX6nVsynO4RWx7
BGWG+KvkR07Hj55dYplj0biJIxdJZCm+rPqIkU6ApwdeX2ZvoAmU0lCXDxWAzCjSu4j1TywWztli
WCkBQ33p8EEEtHoJ1BQ/iPHrxPfxGjd2sOhVzKn3vA8lGR8gz4s3VKhvgs/ljuTWZnJ8cvRn/+Ll
kdqgmk99iL1uI/iExDDqTw3oolOcl2fdUbkZNGy8nkLU7ZoOdo1YHcEZP1P43o8Ik4KNAcsN9BS7
gwnnZNXJ9o1z5Xpyt3wRLldWpEEHFiYturJNNXx0GfTd0bYtgZ7wwbXSqWLgkvVTV0R1RiOsEpWd
w3gOdioV1WRS2ZU0aUcA5k1MACsOJoctXYqsLbse1J7y7zkPCuhT/YO4QAOZP7ttDTIeq30aB1Ck
8LAANlpNXyANr/e2f6SWFVwAZSHsd6yMt7bzHBXh97KGLgr75q4E81J2bQ3Ve8ThugSmO/s+9oFJ
7SGsGvYDJAgVA/Bc93t3sO29VX6F0UXtesVvDIBsAmdJu2/bIGuDYSc7EX4b9q1qsmEeugflNLeI
Dc2m8a1iM3TAP1FYIki47N0NkzFBpO2QW92bi/BgWy7VxxKQWgI7UYj1RevE0aHZDjmyvBCiiSmu
6mwfFwa+lyActyONRyj6yuIyVt23URDgkrk8uFP4XBNQJHUorWT0BNziphwyo30AqqArEUk7myCK
yQUJyn2Tk+ao/eYTde2ro9ryzvjO1uUDvbQRuZs6NgOoLfINFsLpyCgM9XZlgw8D/4T8b9E8DlfL
C+1DM7cPq5/AeOQJAk91MAZxkeeJR9Gofj9XwQfjhQVS63CCS8V69QfsFCWTdWZNcQy7zQCbHlin
NCiIe66M+UKb2px4Py0CUv/N+PyzBsndm4vyrZbGN6WnhlP2s+bVr+Z/P6kS/62VmN47l5JZ763L
P2pt/dtZu+/qijpU7d+Tlk/z6174MD8/3VKF5I/GP5VE+UdNkGXm/3Xwj4oof9R/+b20iePB6/a/
10P5q4zM97VWy1JrZL3uZ0GUAPVQwsU/B2Odg0JEMGO+1UNBha7/8mIvhPndd2InDuC7+1kTJST/
5eIBf6+V8rMgColQzwhLEgqFOCFqhTjh/6cgiksW595vltkgQiUWOw6I6wA1QeGFxY75m1W5IAJa
t0H632tXXfzKdp/HunA2ms3xjvQBwEYPxQ5KuP9366gdIaVfR1HxwX0bLQr5c/RfXfs++V9dS+Iv
HPIAKNs1dvTlEC2UZfLejscJ9TOWw199oIzw2r91Wu05qMy4p94MscavQ6Hj35vcK8FFyD08VO4L
hcIEMQ2gBWtpgry3wWYwxOBg9l+c0LzKygw3Os7YoFimwkZs5TxMYOCw9SKhfenpuPVjYUyO/AiC
4SKf89M01dBvLmeBjvNTlVOA/+9tmQOW7HuRyAn6US/Mkfk1LjyGK+wA0WJYb2EtJ6e1zYLuZqnc
/qolF0h9veosZqbOxXJg+RimhQ2l918Da3M9BLxRZ6klOI31VO9hHJXndawA/Z5RNoqMUtAyoztH
V9E2PdQ+eXRly9k8jiO2mEWNQ3aqddsPsV1bd6ZQIJwtppIRnMm1Xw65JXEI6ylBqAPbhBlopxOv
DEroUmiM7NtcCairK9WW90gULJBOn9PtCsswqocL1e1zXZYgXpjt9w9SCrCiIA4Cv33o7MI84Hv0
+4pz/ta3DizvShJzQQ9rM5gd+vDvLlpvVPjYohqlDgPYEEQKvJtQUUD+flj7tBOOvw2sfQAdnn/+
5pF7nUS/98hQ3BoE5Y95bvm7FqV90sYL2OPYYiXuh3bcAMgxu1oa9wSvU3fU4dDvI1LzK9yXQQaH
knpwxggeAUuyF0C3kJOMcX/SVW1vFJSsqRha8WE9K36dtdiX3/rez0CROChPxAKo2BqekrCC9g+M
DkxjS3uoen9HETID6Ju6TT8zaFPbgT2Go6z2MP3UezqC29VtD5+xVYpXNmIvrFn52eQToALP4hff
OPmZIsnZ5GbKt6rz/KTUSyUe17ahbY5zBZYA1VLYxFAyJWzUdVoOdTj4KHSD+HcdaKKJEbw3GLGY
gX+71t/CbrzUefHZgUCVpRrC8ePSrIB4sFSFs3VEHZrPeD3xhX41myU5BcNK3Lk8zb5BdrbQpydR
FZJujFQmc+H4eOt8Gxct+Rroku3D0ueZYhagm94S0c63vlkGpQrkguiVgM8iERbzh74YisSuOY2q
JKKmSIivp4T6MBLFEEK/HSrkgGPMf++hY5SoGsBZ7mHqWIzQE0PmWoSU36tcOYkzNeU3RA/7UXTj
i98217CqwU5h9VgPWPXyE7jSn81yXUze2/gBb/lc8SRsiDibHoQ+a7xwg+1m/ghO6hy0TvDK+Pzo
zT5/KaN4gEY8F2c1N+WFx/HPqX01n4VXqv9Q24WQvwphBDG0Gl7sB14Mkx82mr984yEpIbwOWPRd
Brw48FgKKLMXW561SNeNdNBeT/9u/z31t/Y/nf59LdRCMrXM6EEIPtvPXU0fAHCPt5Jz8aygyy7b
Ms3B0mQrcLseCKr4YA0r5bkCIL12lY5ibrKeRssVKGiRZ+u898t+XfHe7zszhM7rFf/534Bg51JX
SMqmCKAtzJjDPXea5pwHTGwglNFfQBgc6ejSD2Vs8YMXoQQWbSL9pT8ZTuWXtlTtFqVMo31QyBYy
3vJQCpkMs3lE3aYKwnrjP6CoxIVOYfcRqn+2n4PAy0houo/wFJUJdHTsVvot3Tc0JClpCLiiZmKf
+xwOrdK2IbGtoglixfouXPrbaGSZXc75oeZ+BY7STtf+LhbhdjLC2cHCwT4TcxumMfyYTxWwvA7c
1dpNe+9ghObPNIb7zniovJAPlH8G5bb5LRD7GbD+Uewt+qtWT4Aim0u1GHhzXEQ4eBT/jG1m4UZQ
7Af8VRDpSngwrTuUlphRRmUO0mFyEDPo3H3o5ghbOapD2dB4pRY17XkGQPDAqPUy4YXdkkEBoyhy
eW4WpqDUzc+ztc+KyjtZzRBC/dm/zh27YISeYLn2fVgE9V3jNviL/4vbrX12K3aadffwM8EY33XD
2TYl6ow1ERB6NdOPoGVv4F+DVz/37+rAs1/WqQ7zfk7t4Vd5nwomPnxVlnsndElegnxSGdGEbRpm
KCAPEBmzru6ibjjgldwOQMhospzZhYf8HfLsn2d/jv49zxr5dpQKV/w5D0pzcnSazkujKrbPcDz/
fog1OUDV0xz+6n+fK3MN0fVyaeCrsxlLUGhygk7/fcr7tWufr6obygiMYL9x6Tq49v99WRnbD5Z0
4PtWcpvPxfSEzVOkJCLNx2ACFwOqbvhKtbnMkgLfE9CWcQ7dVoKaHonx4+aB8BI8iV89EzGKmwPb
5vOv1rxUwuG8fnZ6iF/XujjL2NpysFO9z/w/XTcv/8Kvu7z/exT/wtr6Nfb+7y1j761fn8yvihAc
K+8SOBrZBZUcvHT0HbUpQ49e1r717P0g1wFaeCkKpv2c968mszHP/0NpszD8M0lB7uTCfYr8JICw
ckl6/nyRR8YthzWu9cqF/WjmJrqPQgFgQ+ZAfZY3GiHBt65yo3uEPvxS/+qP0N/+6u9nMPeqdqZ1
/hjy+Lf5a79Lw29F/oU3MZLzReCPl5uc819P7dvZ0mfPbZ3BnQkzG2ttTFwe6nV4PaxP23q2TsTu
6CWB6+GOa+fbzSOyQPEzszeWQlBcFxI1m/q4gpQfNolSuShnYrt8szbtKiruwW6/tdQyA1UZdMJH
qC65/3kGSBflMIkUtWlvgwPs2XBZfqt9loo8GD+XCJOz9xmB/wqzRouCGAcIr2ViSIAg672t3f8Q
Day1EtVao3Mtvrn8ikuy6zi+7QDN+/tX1N2kQqxB0atFC+LD2UBqJ1uzSAW7TedYT2tDyv3ga+tJ
80A98ulLD2IobwW9BEGDqPBXU6PeB77akL+Nxjxs7mM6oTqVtffn2jm7XkH3rbads7+cuUvferb2
vY8qnVu793nrGdR4D6Sa+XkIY+QgnjNuTd20MHfRn4d1QHXxiKTwH33rFMBiiE6XAe0Xow+0G9eR
pXO9zTp7nRhLUCX/fs8L/vlNQfEk5IdO7PmRg5z+zzeF+j237JG5r/5iWGg5J2coA34eghZYbbK2
jfGwmqIohwunEgoNYMraVVf4YQreu9m8FG+xuPSuEhUEhcvai4fiPVdnOaz9XKB8IiqgeOlfA+vo
GBfIbB2eGdQUNAcFvUNxtVUvUEOk/FiPnMC/7reQJHcQmixnS7/yoA59myuFJ29eJ4Hd9s4z6jbF
d2EIwQ/qQj0Dl47ulrHajn4ba5eW5w1PCs8ljH9WfWgHLU7rmQBB93YGt8XPs/fR9zM6hOIknbbZ
/fvfhrh/lSfDC4AShYGHsrgoTejGf1doZCGEY2Kym1dpqrn1QN7H27V8DXDeO22NMEotxWzeukKS
g8CqumlDUWYsLd7av8aF5CjCFzYwAUbWxS2Z3++mWP12m3VgvRcPwE8ZNcAloBuRCjVbn3ynelC6
gZYTAAlq0uH/UHiPTlV/HnLU9SlQXfDRXqpyVMrKL7WGocfhVX2IAuZeJDbNjAyieXTLSsDEzejn
5Y5MhvZyR5jd5EPksgbKAu2CT6jLb55t7+oRRhfel3k2QyJ4JEWQ360ziiYYroVA/QWzPq7L44nK
QfY5XJ9ZcB4abBWFLe7XyPtE5XRwVFFQ8dXgtvcx+Ky3EiZ1DDfU0DkbHkftdu37NQOGPQkBaQ67
JPJHf0aBHFip+JvFcu3jRQheP0bsF64ZJ/3VrpCp3bfLdWufFUNzNBPR3q8D7/cq18S1cryEtJY5
ejXL6qW+bUdH5MNrpVunVFcNx8GJQEz7V/86Yx38H8rOa7ltZVnDT4Qq5HDLHERSorJuUJYtI+eM
pz8fht6irbX2dp0bFHqmAcsSCcx0/2G60ppSrxcZU1hOV37eVmSIcZGmAhsWtxVDXy7/87ZguP7y
zrb/8WE3VBPBZcM2ESRVgcz9+SQCniiHQ5S636MhXSiKhaRdMxbs0GW26eakayTCwnAVOG7huACW
S46Y/pIY2r5lzS/pIqmf7iEyr+niliIUt7Rz4xTTf4NmUw/HQNdyFeBd3BxzCLiMjDBWjtD6Gbby
0F15HXJh6LoU6uw6T9UWhV8rjiBiBMPxMv3rLgpVJLhHibHMvGUOQBTIgNSUN0qYFclCnIpDJcXu
PvFQGGRScMl+S76mDRPLzAeavYf0EuQ5txNDl1O3QaystjR3BbICLlKawmlgzc7P3mYT2uLXwaCy
0M9EbHfWTS5DmjP9GqzgNUec+U796w4ihFLr7P7yuNO/bP4tGW6nzvaL/T9PKO2rGqPnjKHh5LX0
HlVIOVO70GZSacMMyZp+Id4R13eJ3Tr90X4TA0GakyreKUOiFYtoHH/lizFxJZjR/th+50ky3XV6
S13u9ef9L/9oEFo/Lf7kUZ9Ud2g2VHetdfZlvbi9rBmmhQNb8OuIZyfRbR7egLWd9/xd7kTD00Hs
GPxzpq891zHu09EM9yb09UmlxbjvFcCM0wW6y3NADFFx5YJunMVVla7F2kZyombBdybbiNBLimah
xkq2kadiOronv2ZF5f06KyrvYlaekr9cq0Ry+pglXbId8/6nO6jJrS/76eUgee2PMY+UrRgSk40d
o2Wplj8TpUpvY1kdFz0OCpNWWJY2q1DzwPawcgxboK2DOhinYgB1alWQn4zK9d4qi8a062sv4+gu
PK/I1oCU/AUvFx8lS82/V6J+CetHOomhPugzFrK5j8xhyDuu6VT67gAJfYmmPILmDs1oxz5Z01lu
0NWkmhJvrxNwnfVDIY2IKJF2HRc3aeoUQerPCWqFICRkicVG4OrjvgXMjYomq7kwz27Bo3yvB6t/
GdoMPSLFGNZmng8vbpOdzMbuzpHv/+VBaH3RTrSoisk6Opugp2nbaOaXGlgDNLWUYfq+9yWVfnmW
9lKKqlNvHFin3WVG4uZzq9Z/aq3v7MdQbu8p21abyEq6uQjFoc0f4LsWZxGoAOcWOkielQh9JTUg
Xxp3ImpcBIHbwP0ZxUWzV1spP1Jb1Y+iajUM0jLrOmgRU4XzUquKbVQp/TaO5tc8TVSxnMZdFo6x
kOKdWIQlDivlCDWYhVh3ZX+GzuAki9rKV7S9jIMWZ/eiuC8OeZTcei10YxEhXtwvY80yl5duQFia
1/xMAXPQshrd6WGvLcRZYvb2QwGHV6h4i3F9iPSdU7v2Q23nX8dpQLMcAkMz7xTZc/+2kjOmrtjv
WxksDixsXmTTQVVap77558vNLsAsDZWZvVdDhzC965bbOmmOYT9EwwVzAX+tp9UM+iKL0mprltWR
/VwFjnRKnsKkg9Yyc7QzKDbr4ACZ2OSO4+9qCW0/KxzNpYVq7j1vFmdWBkHyzUr6fdQAGJiVADIF
L8AawEynsnFUqQkeKOKnVLjsgb4SK5JilG17ZsZDeptOii8TrR1c/cxv1Sj4UDHuWYD/TObj9Oq5
Hkw/qKC4c7iOtQAKZaVH2g27jqXD8q4+Z625TV2UlNRee4aznC2GXDe2BmD05xpknKs6+bmJh+4c
1u6eR2D0lFvAz8bohh8FitfnAWXmAapBW++zKlYgbjNbOi0dItVDAVJsm2k8PQBJR2vpc6Mt9ubX
UGysxb77M1cMiQxTylGza+ttlXvD/noY23zYJ3GySZIaIRHNy5Hf/Ey5xJZPw8p0x60Ronk3mqgU
pElx0KZIDNW8deBL9gcR8Yz5Nd5mcrAaQrwlrmMihR7Om9IM1RpCSl2+hxp6nx1yhVuY7Gy/8sF7
TbRUQ7U/GPbZkKTPClgkMZ65brYd/DBcUpnzAeFX1KJMmH96kpp3kAUfzWncoECyipzeXadIBtBE
Qge5m7kFtJN923fmfYrqKVxhsPEUrPRKEYGoH+n+BN/OViKIpzSv/S3NC1ZF6Ph/cStARe0fXyme
jZaKDLzKygEC9J9fqV7r0txJR+098fm+oPFs34iDZI/hqhhiWCmfY7pfD+1MpRB+yUnjWL7hm2d8
ZojcL6HIN+QhncUJ/yWrqO99CZ2+cNIMFYfBkOe6zkrkOmQChQGcqqabQs30S5qPuOvKlNEQFGMa
wK6FUTgF5AC7n+d9lWyVvnAeCvTTl6aW09GdQiwwyk1U2z7bDsJwSOkHZnkNzJMQpKZyamVoi1MU
IVv94BmXC8VIYrYbNwytW88JvkOhSDHOoOgMfg666bQVgYHJ8ubPMXkai/7bmGTQub702r5c12j2
sDc61ChHyXttoiR6qtpWWiqqzytl8FwgpnILqjaSX+XR28pKY/74MzWyePvoU6oBRnaBZmG3tkvk
gt2s9Y/2dChkyrmy7M/9IPbBPheJPBOzIu7s/shmDyxlqcbyTIw5reEfSxDNECgHoGvX6wpJtdYx
IkQ3he/HJ22s30bc0Z5Ck2WanlAcE2GZA0qzImBvIqzUOFhqdueizT4lxzDV1LgtUQwn9KTixTL8
5mR6pfKEasbc1owP6NY0Ew3NuB+MIjjkpvIi3mJiiN4cCJwkOFmZY914eHwgT0KfU2zIlGREVVGh
lnTdqV23ZWJWLagbfdmvSa6cQSYO7J0zAo1EqXoId0Wgb/0e1lkI5ppuJNSb6SBYgSIcsyjjaQfa
bSIKiiFxJtKuoRiTYebuXcT813Tdg1noNYA/Xfh1WRYEL4CjBzQnhvEQdZ77BGnIt9rgRXYNdz+6
aYq4M6GKHNPCMuUEkX3CrE73baq457AMX93K/BYB/1xAlO93jp8lj7U/qcK2w5sYD6ZxFTDgv41b
PKLwfNDGmWiH9uDKlyIULVLRDRUT17bpdawZ600+ylvB7nNlP0O6KUKzZyL7XQ/OZwjBFCJ8oWND
Mo151D6GSzag1fAwBohuFVBcIQuDVNbTpTZq9qFnGz7zuq54pXAwophguvuWyuRjDo9U6YPiVY8k
HQR7XK+qUc5fC1U/BLzZ723ddy6Xj1Pal8uTRlqIcZZK+tIIwpugQE1eQB3EQcvycAavXduJkJWA
cqpGhb8DoAnkoVCvh76+QtMrOlkNHBDXsmfsytkc0Gxc9IFULtuQBpYYM0wlPKnWo9Nkf6SlxkvU
sfOBNic5d/pwHinuZXNlsk+IsMhZgSP272WncKfJYsI+uK15+st+Ulhr/L7owhvKBiJlypO3lMGu
8s83hJVIadGmbf4GwbBFl6Qy93IbpCWAaIXj5dx0DWPfItI7V30TrpqYuiSIqcsBHYd12KE2SPOz
WLdJGl8K0fkU2nw2l2LL5WYmdDoJWUCxITNb+KViFsx+hslAvxL4BYFnEGdN1TyWVhNsr+NXKET3
n0mRLzAR1zRH7h7DsQIHifpqGgWPEbJHVpuML7DR+E4FUIXRZhleID8DhaXGe4yc7pKGREF7wHBB
nYsFD6sLeeUaCpr+U+NCjF1XQl86GtfkL8upL+H1zryn8Dr4vLNYXqkIL9RaaJ+cvj6KvmQSdHcK
avHPeolOvh7GEBwkNKskRA6XkhQmL5VWHoOKAn8jCsSYjnlnl3fpTMnr4qQbrH07FRby9J/WKiPZ
VENJv2AKRRos1+4mV1oMrVwk5aiQJLfXz7I3JI9ok8m7y4dZM/N+oyXscUWKONTTBx8pp8emy+Td
dfyaK+55+dJIRna5X5gNwbwa/RJF8jg6U4lWFgDAEdNxjPAsDhh+vI2Jjk/ENOR2in3rRi8iENf4
lqtutdqpAMuQ8G/36dNI/ssSy5gc1v7YtagmxpNUZQAZaVNZ7suuBcX5KnH9LH+rIf2j7Zr6h1h3
vENfDck8YvOxMCojrRZi8N+mxQTQ2Neq0vO92GjWzqkxvfYsgqgsoXm4iCmIUOob5YAI3vmyyY0i
+aPILO+mRWdrMygGcg/oKnSL0AHSrxWwNrpyMDdF2DwHbH2WWeAD4BlH52QgBWFRP9Se8dUJd2IM
gUHnhAAHvTi3WItoHBC5BGsHtqmbuF1DllU6OnGOfmf7IyRxdsaJSuVBjkx/KXbLbtb4dzSy59g9
dPciAw41DZw0zrYiLPBD2HVToUeEihbrsyIKunWsj+lNrveLmtXS0USE9jgWNQVFxZe7pddIUHXs
JjUXYqqS5Dcnt/XN4MBC9jzP32RD2i68vke8waraxUhxB/MjxHn66QyZmnaRuTYuW2LZbkWKwzsy
oJUe+7eQcGmbTAc0DmEJTuNs+m5FNAYyjPzQ2dtmZN2OUvsqHh1V5o0rVP8Avpedt2/q0ER/xb2r
4746CMharabYyiDjRbOSR7o4SImLvoBVwWBn6JohIG/iqs97iAxg/cNM4xs/uz4XxcNOVSr/ULs/
vgyL0GpV/0CpSgTXR6Z4Poo5t/lxfViKs0I/tJVdmsfpZZXbYXSj0avbsW8EDBMa3UFWMsAydtxT
70Nuo5eN8Knx9XaW1EX2rUjqWyfW3Z9m/d6mA7o4kpIvMxCEP6paecPCJX1Fxs6DUudru1xlQ42b
iHUY1NA6hFZtHQKcbbapEt2hwquNC38aExOpfW/6rAFbWZo24L0XQtVQPVRK/lOaQ6ZilTktekX+
ne35+vfPk9gLLyPhf06mqVqxTpLfRntTjm3E1KpmnHUlpcVmEgkVg44CgnNR1G6O5qQV3AUovuxy
uQ8wbqllCBy64S0kOXJQnGRxwNMHJcnhFEvoNgFiu7k+/yx+GyvWe8n88uhryUZZBFYoMMsuiOIH
8l8UpAjem8BMZq1Cswfh3WpnyejNIZ5ZvFnYromMrFGCRV2W0SFpGuuI5wzSVYWlbvFP4KVrO8Y+
Z+e6L6eDCK8HuP3rTov97XUIOe9urQFfH5+UsmrWFLyXFN/8o0o38rank31rSyi9KP1orVtLRzko
syHC+YUpz8W0PiUGvY+ghOzRyEQK1A5iZ6a1mrMO43LcoRmc3sRRrawalPbvWh1ifWW41nNhGd/7
0Ug/8khDMQQYHwTGYYNwQ/8OxwtvkaZy0ffD3Mlus/I+k/yZo6rmXVzZxT2ejcFSbqJoJSa1ACMo
V0K1bJoUQ7CopVlNQXIrQgl2497wDDb4XVRDJevixzjU4sNY5FBPDPC4q6KSk2WQ0A7x0Yjfy3hG
s0ybTsWgOETT9OVMVo1slqc0X645IuRxa65tvcckxfVVCyZEGez8IHzps945uUXinNrpDOc/1MWi
fFiKiS7K+o1betKM3Ys1j9yAx4rdDy+qSuest54RA3L3Xo/cUEqJp0j0cHwa8S3jg4tCgzh40mPj
Fu6tRNH5XBtpv1eG8u06r5W6vezyHmes6RpVrr7ZWY8xEF4Wk9bdADev8/JvNQoDC8dUs5ugQ4YH
N51uzicl+f4vGbknK6su1180tmdnj/qnNtVBRBQa3m/RNMdKg5bzlJkp0vIaTXMDos8fCUVcdJCa
8LYBM3f5vhUxRf+eSuhluS6Ax2nV7l0dwJ6bJ0c40dKTYWOgVo7tgytV7VlW0m0cZ9KTnhr9TaHF
yqybssK8s9ZY1eRLMQv7plr4VQ66OAdCIG6tZnF8q9SQR6dvtzi0XZutSxcVDRGGnpasaw8ybxXZ
2g2CxucmsUbUT4YgXrYmrV5oetVZHOiXHnvI0MvarU6GqMBhftmzC68p3k+Lv8tgPBgwfFRaqa4X
8gozce0M1Ci9zTUIxc4odafQ34qR6/A1FfPM5FZMxLCzplTZQvG2zeFGbIJMRgTE16oZ6NL4Aw+g
XsncDwujUzoEdf1oxA6QfaUZb/pcUfYWBJ5mziJRWlzAPMhzOObYPqIlXO5az/5tXO+18JCN2Xvi
JdqZl89cxhnjQVRaJu8OJ+jys4hC13pRWte91GVUiqDztimynZhsvdpZ0IhDhn6q2gQaeoNhYKkL
cTdzKLGCUCVrhv5CtWqR0aGkOcmouKVxI+t0Vkq8O2edW/vvfPfuWiXyHnWNF1iuYhgqB1lxGKYO
F7vpdVVKwQ8rRgWMR3Bz746etG78YcCq02zP8Wg3M5ESYrwBRk1+izuJv0jrA15Tk/YvNXD9XxaT
lmxZeCFCwzI0YbX7G3FEA9fpKdisvQUBDkht0dwqk09mVKvRLq/wNAK1VKPBwlhuVbgpoEKwFqGY
GDXr61W9pGyGzKmle8NsUYmc2z0SPTM0KD9PwFYkd5rsQTdv0fiZWVpdwbDk4CZGgcON/G2UpGqf
elYPI8xSq708HUSKCPW05jpxer34t2vEffqhfP3L7lWAO7Lf0E+qxXsI9g84aB0k29ffV1Wis9gl
WvcKHT1ZJR6saYTXrIMyHcRZ7se81gO5PpeBFW7FWDAtKjoI0+OMPgAKp4gaQd5jsIkC+5ComnUT
IQ4EmhxTWstUTl/OUFhTL2P959n/P69Ty1VteONa9CmRR7VnGPmEe7EtFqGnh9FeNCZFGEHr/S0U
s9fk67V11tqTqdzvydfQQ7KZt5nkzuVesTBOgtuP3eYmmQxqxIF6PQRVR9PWFGD9+3h00pNpaXNd
lYt3NGklKJhpfQdPQ90gEJxsfFuP2Bdo2izsW/NH5MKjHMofZtRIsyTuw12u8Eg28yqf2X2cvuDY
IC0lv1fWIkx760GCbXuXqjTjQOcdsa5OXgIshja+1EA1EGE4jjO8uoZDF7bDk5Z+hMmYvnRxmu41
2It8oLk1TINgkdlytROzgy7NHT8tAYzKPdsJfgJxMzkJPGRq+Akuoe48ZHaLFjsMx3PVGsfEgxlu
GGGwbQDWLcreMmhp5O5tEE4Y2agI3vlyvAZ2pt1rcqhtzQBdjMoIyzfbepfQDHr/cqHbKM//+/Ov
ml9MPEFim6ZqgQUx1MnrW4CjfntejBpPTckxkyezZy3ypCu2vqr80BxWXowGduPuIVe7e78t7nzU
ytYiEuN01qwSJx1mRQybhso7MLBN1+nJdjBD9ni+niVzS20QDsFLYKu16NMXhZnfZibmpmU8nMVQ
mvXtqpXSGrMbMsSErjr3ZtkAGJyGLMg5N5U/PopIHHpXQWTSparSAvldhiq8JTyiMGdqUAXvQ6CS
LDL9eSnX8Q3uKvpzjwgyBZThESSdty1CK5z7bWvUExwK/VzdshfiS3z5youvcoDEha6Xe6+R1ZnB
a2kdTlo9QodJHPJIR2cXwZjfJoScj7jCmq4QeZDX3xUNEZ3cyeHHYXlDc8qJin39eVaKGRHT6EU7
xbat732OsqVIlHr5WMvm7Zc6gAivYwE2ZKDY4OVTQsh4HR2uJYNa9Qq6bGgu+Hiw7WCASE9e6L7p
PPtPImrqE97O9iOip8mdbPkn2k7Sk9r4/V6WdTS5jUZ6gqQUrE1KrVUHOvUMASc986wO7yr+IH4k
G/dSyAEBmmzm5GGxF2NJ7qyzOhnWLiYJe8mVmr2E8CDqUyoKeddYnF1z7ClbhGz7juj+QlBT+s1l
E4cDq7zz3fxRwCgEcEKc6T5k6j5zQJoPOZs9j1LyNc/IYIBVEpYrSq/oJyUwkA8pWUFpUygOcu0Z
JwQG7yZE724oDWQ/6jZyD2Xrzr6khUU9zC7sOHl09T2ix/5JHNLJW9EebkVANZCyM5Xlp6xRx206
dok+EzNWMDWfdIWy7XSpw4dpb9fhgSdOeEbQahZnXXwrIuwgEvoXwfQ0Cs/ikMS0uEb4VSwv/jOm
5z5reQzG0bL2D2k5/KjcVnuMzNwWUR6E2mMojb9F9NwuUZWo6mMUub/NtZCiFpRek4WXm9jI+KGM
YhxnddcjmfA5Bg9Tm8ldDEB/4tRbkw8YgsMu7TarwSjqcq7o8BSTEJsai5731i6GAXGoJr5RbRc+
njS4R7S5R3y7He+cJXmw0FO/fkyNwpq8T8NXPCI/QvaT341U4ePc1zAAghBpk4BNR1WWMwuZO5TE
Y7S9ET95N/3qp2vW9kvqZM5Mz5XkMYMltnBtyEj/+4H6D+aurYGoYvPIQ5WHKdNfjFIjE/HmrqjQ
IK5deSZevV3e4BLYhfFOlK97CaZqLsvxTrx6xSxe5L9mZSX+NXu9VsyqRo+3fZbf/dv14nbiAl8F
YWyUpTrs0wJl3LRGTPoLI8BsgNyzGW5VNH2m3rMdOt0NIiAVYjxN95iXbjn3UEd71Nm0N4BdJUk9
IfOUP492MO56Cw94EVIplJe2pw08JJk1PQsoPdqbh7FWsmfDyObFUGCqYKAl4yF7uYH7U6wNrD8f
m9E4i43gUI8+dg5BdR92hrGpPLlYe3VoPUqtdg6gSm08w0cyui92cpWlr4YEND9gmXvQNQx8fUc1
lk5mtk9JZT6JKvdnalIhwCFSLUTELqm20z9nXY59VK1aBx31kXGhxHCnUFHb147Pmq4ZPPug0oI9
aHVnv6vJeDb5Ur7j0vxh+b35quXIqzqJOz7DWoMSaZrtY4+HCWsetbmPkV9YFA1FCllC5MYufP2U
YjKyAhjsH90ScfG+0esbE3XyjSr1DooWVrLDU7bfWl0n7+0CfYfBhAzoBFmwbvrcOqJ3Ky1Nexhv
VWDBtAC75pyGGbqqgV0/VCV2s6madkhXYYPVJL3yElhSDGoCcwp8XV/4n5TfWQAcrLGwPowuWelN
5u88mjabAm2sWaun8Qk5neIuzYt3FH2VV0QPJ91ApdhFFURIJe5mYjzp0W8owbah32DJr76HC1Bs
+w9dc+r5cm9HZ8B5BKo0TKkqmNPUir7rBaINRdR8DAU6ho3Z5I+BG3srLLW0fY05ysH2jGSJpZX3
HHXmU+eMzYcUhasGh8uVmSHTNLCnQak9as5J5morrZHbvQWalQeil6+a0s/vK4T4ZjGazO9GMa5Q
Jqr3UYb1rhXl9p7Gv3U5iNBkS84axPAXYgIr8A4PzSlHTkJORdLl1Jku1+ox3UfBb7cRyXZQo1sr
Z/FWlZxq0XeYsbhyoO4aM1VXHqjFBwCPqAhKevqh+a/d6I/fU17M6Jem8p1ajOlGQjxjo0ueeiv5
Nl+9wireKxRjxDWpbf9sVDl7zBOU3hs+entDg5kt4bEGhBf3g8xFDkdtw2TH0/A+mBYowDwpRE9q
kWK8bMb769B1nK7kvYiwnoUUEQfV5R7/dUzcRPwLfRu/JBowATOwjQUoew8zmaI61qiRq5gFPogh
FPJ3Fc3kkzwN2U6ZQKAMMMKY8kPDToCT0QwQoaMO1OPMtY6bQjWv+nYJve6o4Vl6Mmupvq/9YO/F
EWUspY03hYIrSDtVtaBOh7NWdapToWnNvdp4v6UhI/RjTJxnLbKGTU6ZLnE6ULwqFkU3wn9CHESY
4G+NJ4WRLigfabcuXjS3eCZDzaVeKYakznjTZKf+NTaafNGBARRLMcsqI9//7/cJdYY/u0PYN9g2
KE9aq3w5FUX+AsApkLEbszBF9wXJPBRReNbmu2601yZ1t7tiepGPjoO6Uf0rmuau0TQnMuvptd7/
kfnP60RmNd3z81/4vC5A2nIttGPd1qWd4jYd7RXnRq5QluttcziKEXEYAEWtpTBGiuDPicqM2QWI
QrFtJ/LCKdOdjzr4ATxjiG1NkB2N0t2ISBz0KjDWPCjKuWL4XQQCEZuj1rEH/JSV+WhaNhzABoX1
IXB3gRbeBWgwncSQOJMC2jWNh47/dYLqVrlCiWw4hk611JNRvUWZFOBIMsmJRlIB7CQ17n0llPes
H/BtS9T3kjrvQ6DYH2Ot+o+l0narIXWVneJGBvowmg9i2Ku2edY5S6pRsLdq42zlSX4f5ek6Sszs
2Zz0aI2G2qAIe/CKPLWwkChRBnweRhX7YmVnZnlzlOI0WVCTUsHfZ2h3Kh3WP165FJZbKAZKeO/K
SAImkGDXwzh+M9Ssmw34KC6pTNuPTa6eNZqt35OWFkqfQQkBGmRuYo1O+r9kUN3MkLRV1DVEHgXJ
6ZqmhpokeMuM+N3ncvLEu+wHRBH3Q1Vfm7qpbmOYxfoGN1uPrVNuUL2JjdsuRnIppFKyhHRhvMiY
ufu9kXzHNOJXBj+9vJtIZ0sLrWJkkPAW9xN81wXkl5J6M49L9spqDsgFzGkg2d3+ApFz/ca7CYb+
ppc99LAquii1VMEHrUID5Y5O/ekp+pEyc/SOjCl+ckBhn+28wPC9i6OHoUXI1+U/cxsHTr1KgY4f
DD8ZNn0NlGUIWn/v9gbCSXZmHyg3xquwRBKAvxiiDBoN5cFLzGrFGnw8aMUAN0LNEFKXpeEl6nkH
5L1DzdwtDz38g5kY190K6SG/J216cPUFSnOfaXKEIWs9PcGkIeVutfErLcJ2DBXsn7zao2edXyEi
CuWrh9zBMjZt/wYV1/IYo6mGIGWjvisoj3iy+T2Q5Ww+1pEDMspRd4hmBfywaoHOZHJMzMj8nsTx
Ryp15YNVFPnflr7GF2YBjypH0XRVoZwmGzp0tz+RIHUfKVbcZMMjaB3nXOpPttbw4EUuY2e0DoyB
OCpeE8zoZmh/N6e2K7S7XlWQ1mA8GqNlO3QLHx7GXMv7aCs2IiLEQ+73UMyakw5okN85ox3fuErQ
rfyyz89xGZXznmrHK7q8d4HA5Tr2Njes4mdl5t+0IbafJSieyOQqOP42wU/kWeW9hEfZIm/y4Q05
xHOFYtB9OY37gPEXnq4Nb+1NEbrZqZMpvYsdfRaN8qrDDW8u9vuiLkCDqz8EKp7EZmzpWDxmky21
gf6sFbesLCGO06u00/JXMd3qlAVo6fbGQrqRBZLcdzcidj1U5b3eaOhKYCjyZUKkYNnAJSIRjSoU
J+3+sdbNW4EuFNhDWO7xzTQkQRq483MrRmLC7haQL+WDbdXFEpdxNkOynCMBEvQ/6gDmquoZPy27
OIeIN78gKGDMUepVbkfI6jz/EQu/Xh64YMbE5fzmLpfjJaP/RNbvPGqDd2p0t9tYAYZCFbSCGS4y
6UtZBjUSymaCGnWFZ5Zlvjau3t0GGCXdT2YlYnhwUhtPtQqJn+midGD3p6ule6P7cv0cZBssAJMX
J8vNPV3ici5C5Pru4d+cwkkQKC3doxUaxYPX1fG+U7R2Ica91DsBqisetHpYpM6ozOQ4R3G4ZgnO
Sv4G8Pjvh+uYbCHqqmelNhMp1wkRghTtlnCWsKrp8PfocWe+cwp0xlluyLwog3YdhElx4xVDto1Y
Fu4SkAt7jS8oIqRNg0ZIoqxkr4VLEY7omydhf45jx53ndlo9RnXmznpFaV5kv8JbMxy0b6o79YDz
7AMvqtUQua4/G421bYBFnWF6N2siD11HOaMJgzfM98YL7rV2TMOfaJazXJ36Z/gX73Kcau7kKcrs
AH9svAHFHB2dy5w2keI/50RP7p/XIcyIM1iHI5E3aQk5Ov5rbub4G4HAhBur4RfrQ86aONK1Z0kr
HZMtoK58Ipt7R/aQfvO8nzAVt76bBa/UQvDQkPoIvbxY28lI26ySULXu7ZIuNrrJzQfavnz7rR+l
UmABo6bS2VbGbF2zGNj1HnJJXsF6s1Dj4TUrvH2A7tyhkiNtbVHJw7hW8n4COU1SXfsp5fVrRnP5
2WqifFHYzXjSrBxLFE3Nt5rb6DiPxP4epZRgFfsVLgilEhzkuoiXgL6iZ62Ln9ABaD5AuayaSPe/
DRG6Hbiq+LcQI3jSFNhfeGWr3Vk+SsLFoBrvVvfGkhm6gRB2DQRNwezzbj/1J7uJpSAmQAT9OtOV
oUffIBtn8mCYt21Xv5a507+09jCscEGn1jgBsWpFX8iN5DwMcVfcwGsK5nKtBy8N8rYLjY/HRoTO
WB6ayuvOpVvXd10W3atTlpNp8SapB0RpppDiHZVPyf+eGl1zpJ/AryKHjHQFSY0BEqJoylDL/wRb
DU27kJCcOokhK7WCTRn7a3oF2j6OeggXHtYUel7xZMCfDVeppnlAkNucyWXbvdVefhfy6cDHVFri
Z4opfRrmuI203ns9KhD7vUB/lMfjZWEgRd95UD+5ta4957Uybpok9ZcidJwWu22Jb9pllv9Wl3rm
8X+v081/vPtMTaNArILgVxz5HwxvpRuhSJuF9NA5qGSnLqZpQzG2J7lLol3Vle4KumT24GYsS3Q1
sX7k4AK9mi/xNXeA17gdoiPLAtKDPH3IC2SX80wzr+mJjCKVuHUMwXV3yZ1ubUxsksqt1fmFqJ2O
DZD6ON7XVHw/sKTYIVOKxHbV4j5dh+mtHpXqJmPfsfEyJbz1YI3OTSnz3hJ42B6LcnFR21kRVVBw
GiO4CXV6EuRGEjxYXjhTp+68j+DVQ4Rwr2AmiLnPaIhwAPuMPq8D5WL9RVYGyNzXjRKMEw0NAxk4
nYy0yhcYHeUbVwdOaD2glGktomaI8ufYcGdAzKI1QLFqb8sd3ExximBwta+nw2UmRTN1Lga7uKIT
OQ723EsMkKQmAqufcBhx9gUT8yXsOmNAPaI29Q1kKbSBGnTBe/pp95aisui022avSIV1U0dmi+am
oj8iVYIa6/QLT/IbxBgwIJ4uSqSAi6ywWckae35xURV5fC19W3vEDISlfnxS1dz/0XTd0sYsGU1o
L8OtBDAM7L5vVm2OL45SV3O4LMZZHrAhzaIARdEQ8034h/I2kiP/YAAXWOljJ+0cX3/yXQpqMSCb
G0p0zh58aLiSkvH/aDuv5chxLA0/ESPozW16K2VKKqnUN4yy9N7z6fcjUi1qNNO9PbGxNwwCOACp
VCYJHPyme0rhxPGuxNkHa5qw1vmCgMcD79GGX7rIMdaBU751IhEe3DqxbC3eOw0CKVAi1VXGanDr
FE5XmpZNtyu5qtQ9yTgZLVoAQNtWx+ojBdgZPI+1900xbOXUaVF4GPPQYbJLlrFymctWfY8R0JSD
LDQ5WxjF4NxykMhLIXEajF/y2Fh1MvhNSVLMr3n7u5pw7nVT95uSfMrONkJrqi60MLvgqfc1sRIX
eTS4ulWlviBj6N6JKnEQRSeJNyTew9Oner1Cb7fBJHOdDg9Row1Hf9I+ZAcEMvF0Nh9EXeS1+S5K
Tzyh7JZ1m/yYRhPgOHaNkzJRUC0TPK1qp+ZJbU31i2gdGhkRaefRK/tqryaR9hKNzoZNOvNR7i0f
YfLuMZ5IYJleOTsliRD7HVUNRWj0gLK8THcd+feV+NUq9pDuHByEb0XRmpj53lWGrZHXv40cNmYP
UH9DGsekiqIUKucC/OeDm/1Er1U6VZPGuZjg+somsOTifJvzqraJy6Lequ2K5DTTmQh1t04OUU+r
fNDVTNVYZXor5Arw7Qn95NEYw4/1I6u+PjWSxyneaBLnVVdP8QDCP0HH9UuEkTUmFtxRgGEXU397
1WF4sjNHDDwwbEGVtq7tcx352Rep9tZinTmkTb5PyA8vu0htHoceh5bcnvT6p41CrH21RRLpzini
I3tJw0suK8Mz6LOnGwgGrJe2GjVJnlwsrEPiNtLZbmuWl2FdfDXq6OJNuc42zA9mkhqvXYSetsa8
7L5wA3fvSFWFBaOjP8RprC5ssCo/a3WjR9XvFK7Da5ohss+qHfuetxNJ+lzzsSkFvYBy/oeYtKit
Vxlyn9hyAPsy7RHhUSL2CNKKLSM1ULAsmaRFW2iSRTZ8t7FcGFiru/w7l1AJ6rsYT/pTY2Q4SVmV
9dok5bqKa+VHkjUYCCrReI2ZJAEExDgzDjrnS1K3TyKiTAIWrEH8pc7jYovfc7BX4qZ4aKbkm4iw
EJ7IkT7GK8GDPTPpjZTToZMh08h+oqxsxR9Y15shlZapocxshV+SPrjT1LjAgo6XT0aJDvlFfI2n
trlUa96H0ns/1+WL+Pdvf0e2/v39P8Ft2PlR2Kj7dy0kzcA60ZP74Wl0DqWkdM0+wJl76Th6u2qz
0DwKYoQ48xrMlDY6HKdVWLkSWLLW3TQpsj+QU+Dhk5s4Yttss3suP0VWNLmQxPBm8UTZmG5KVniC
FguQcThp3NQYYKUFhLUAUaOjyZP12dKd59SO1HtRkr1+oaXhUxSQtVHM1D3w3C5XGLYarzCuf1oA
5a65U0l30dj2iwSG2d3gSChLR/3Vr9sK8l/z00Cp9rUkswZ2oR1eQq0J8BuPL9HgdXdZCAs9sO3s
rnQsdxcqXbUvWZ1iLSmth6ZoH3tVHk9x0PyhjGr7OBQpTs6T4ZXpsKuQ8677iS/PQuOz20UKLgyF
W38fSnTgEj3BRVn3tFWnTM7F/NqxQrVedAzMthZ2w1uzyJurb+bnGCjva5xoK7GvJNfoEg1d5l+s
sLh2kh/u+z4wj24KF0UceH2CUMwK5NYmntDEq2p/dyrvW3ZogsL56mc4I9WaXB5ta6hJqpu8Sptg
WGtGj5185Or3JU8nfI4Ke2N3IAoWsLZRbcJy6MF25XsNGNw3BcDMIsuzdOFaec6CZ9hksv3iG2n7
3baDbFF0uDaGYxNuzVJWcKg3uhfHxPm21P32hwcdvvSKzl802lOb6s5vo8Unwkx3Nbvzq8GCsTBE
6rKuFQxuEt/eRnrtHLO+6ncm3uLumKVrZYDFHlftQgZd/TKmTb9pwcVtMrdhBZ7W9xjakEcDdPi9
ibqLzWbrL7acyNlYzmSQY2MHX9eHGFiMYPsR8CctMB3GFtpCfOo9P7yKQ1HgEydFQPimqkiSSozq
bWOdG5ly7qwB/kGXf+3t/FKYaf4EKvdJKZ34HhEl+UsmKc+Zp1h3aphX58EoLxABgPQnYcgS7lco
N+lJDrwHB1733rOSQIeInekniQS0sx59M3ntTLLGeSOXG1GUBvPezlkemmrb3TVmjeOTlKavuhQG
q1JucMNxGowpGxv8MypigkaDx5gCa1H7GeW+t02G7q1eNEYkMUnXTCGijNrYH9gP417mDl/YGUnv
izj8wuykuhv6kF/S2CkHzOvaZ9nmSQ00HOPOoP3Je7e7JnarnfvewvVO94Mlglok9HQg6FMjpiPd
te0t65CP0Xf2GInoUEjYOwG6ZLdygCLuYoA1iS1NimcGmeVnpjF4JGKguBVFU8OdS3aUZp+iz7wJ
HLxmurqSkH8xNUwQxKmlNyyTmHHZy26qxVr4IbZVCSn7u7zznUNaDRf8wIx7O6m3rD7XuqP9zDqF
GV5Yf+90o72MdZIv1cwuN2XwOpYAfUNWOkMTVr87/bGzre5LheXjqXBHuMNFDK0iQrcfk4XigoSf
u5O7IFnk/JwvidTkl3Q6s3TlkvDQP4oq0YgZSbLtOs1biiLgJoxSlfJ7xJZwVlnGUxlhcY/NX7kU
RSvwRjJv0Td8KM0ntIW7h6TJlvFUyjMYm4HXNute7qXTOB1Ak72dxZHWblvf/DZXzWFzrAOjmK0N
rv7e0zKrIyje34Wb24e+qMK93bgOlNA+2QW64p27IKi2fqlFd2wlDhsND5P70S6ttYOF2BFT54vD
m3mXJVlyRI+4Pvj8/HcNwqInbC3djYpr/X1f1NnaBfzx0IwR0tN6Jz/l8RU/Z1AH9phc0bUOsWXC
6D30nPp+CJqAvFdcvuIBf5YLfunYgewbJa3+CMtGW4LUSy4a2654GI/yrs2bCC84jG0Usqh7xWS0
zpCmV0aH+5OlKd9MFhaqXJq/7Dx5VJhDYEwhy5dOw4nECPPfOqQyn2fhq9dyh50fZRcjDfDRHOo7
m5/SNlLtbtsbYGVkyya3YPrqi2xU31UzCX+n5hmUJgIL/JgvJnvPr5av5cuiVaoH5F6aTRHX2cnu
y6MTsifoelJ1gWHULNOKnYAi65d+Vsa/ZEzH8NtjTmLaerqBXpgdx1Ezzio4kpXvdMpXvRvO5EBs
NiodhUf2ppLN4lvgG+O6s+XiQJoS16qq+wW3ggclu/asiCvzmlRNeNQCXKHtpB3uEmdavhjG91DJ
PWgZ9bBT/LrZmh5TJCSLrs2Qej8cYHILJU2GhyHROxDmpbwp07Z5IT3BBgkRwTRxtossuaodlg1N
X+1kPCn31uiYe2UMsxP/y2g7yLV57+iFswqwCVk3fejsBjUYTmkOHL8PHPfJ0PXqYpX9IYKZ2mnd
QivY7vX6Oj4HCPBt2UGu1wLchSt5tsLopNgL6FeDsDlIEbtG1AroV9XYiwZN0ydZbtMH2c1ImdbG
0SjbeKnpbbdvGsVbj7aSvkLE+MWuS3/BoVK/ZJr/M5ieuUbkLPJWypeBSh52cGT82DFH2PZtlD54
Kk5GctZUP0wHb9agUX5JbFlgU4kfhKyPa0WJXu2hzHET0pxLMh0g2HcLNeSL6pqSKmFrUimrscRi
0ndLXKWnGDz/9K0d6s5irkPZDX6LwYNlihBhsdGbF/s29m2w2FRwtrnv2258GSTPX9tZnp4ljwQg
/EDmz60Wn5zQ+cOKNOccaKyv/epx1LRgqeJTNFYOLPfSPViOrZxzCCrLEX1toCeI4jtxpe7TFnud
fDoEu3RI0g2L42CXs1JY6WajviB3+k0r+/43+3MjSGUmKqy2cYZMMBZysnVH7pvHZeyNBynmQa1L
xrXnObKTBylcxYWpfDFDz9q5kZQi0pjye1Xir2Bm4tVoV0y45Hw4jS7okUQzrE1oaj16QFG2seXB
OmVF07QoKTWPRmYlO1E3H5TK/jOkslXyahbwL2YjKBJW1YtdddUC57XguUXUHVtkQ7tEjs8SFSwE
eO5tqI1QBCAkgO9BCLLD3gjT0frclRpLQDJUjwn7TAtI2f1e1CkJLtPtWEMqluxLqAXWL/aicEFY
1q5nP3gas+RAlb/JOAAfQJ6OB12CabJw0U4Ohik1UUgdE8Hoq1QF8Wsn+wDWgQNNwGWbBLh/AJXe
IoCmmXif2+XaBENv+AEbkl4SnOS8T/e4RPN7yGVpVVijytae4z4MVvfgmd4ZbrTnIw4kkWDBaxNT
kuxKPg1KslSk8NhqaOMmsyYoteUXMxvCc09eg1RIXX6J8sy+cyL9ie+P+TQOsHmgg//JELcmtZiZ
ClawilsVLRvAgiAuGsKicu/q/IcomL4vrzOri1aWVY6XCGmshabUPcwEbbzc6lD72KoxZkSiKBpY
LaCRIqEBQ6e8C6OlbKRMgCeNtN6xilPTxG9neHtFa2QjDWS+uqpmH5aY2ylPIr5XsYyTN2/Cc2kg
OSnJULsTxXHP4sDXwNk3MK00tEUwLTZ5ASThtS6kiJ8/j0VmsNZVGTGpcvlk9kZp4KY81dV2dlCj
atxloa0iMAWzq4lNduF71OBkrAazYrhj10m7yAP2uJrre1efu94O1hDvJJaWheqNsNGGKYVwD4J1
1Rqyzmsa5KaTq3BxQv21hdR39tufg5ax0Yrl3MaxSdzmQWQdKrdiLjadKRHyObdKURaH2rpjl3fY
tE1Qr0mbskWRw4TspPjVjXyM4iWhiCLVzzzvlWUdut4jWJRgrYele2/KfCmC6BuLKzbgmxLwfmPw
apmK4tA5KqhawyE7AK+NJrW3TFwwV1IXqxetegj0CmIj1jZQzPmAkURAOVl2ynjvmioGY6MiBct8
JB+gR0a8CkZJu4pD4UMJZLbVbBRPfqsr66Zhw0Yt9n1c6re4TlHu2NAzT/gZOZs8nHDilqIf6oBM
i4OG9RNWmtVDV3ULGRHcJ91q104kS9dpou42lfKigVg9kSBwb0UjT5JlOODXnKh5iH1siwNGjvz/
FgmmmL3Y7IftYjoa4gd54LcWsGLW+6uBksZycLDZMxzXPkal9OyHWfTQwZDUm7J6wkiuxDjHhvRU
K3e5J5VPjoa/bYtGNU9YiriwuFulJTXj1u6dkQGqgrrl3qWh+VMZxxA377DcB7LPjpDjRS8mbJm1
3lXBTrTCiEC709dz0Cu0YjOBym0kPcq2Lj/w/gDGQnVvtfAW/cxcmCw0j5Y0AhhsDW1naFWM/5Zs
wpiKKgSbQI/BAze/JKQS8K+w5RV5fVoHWdnmGa93KbIMUiw++p3ARNeir+q03jZX8mZ969sAOuNt
T55vCmaGV22yEWS8aI1acn/6gMmqKALT4oU19PJGBKddzP5mryNnOF1X9qJ0XTYkxm59e1x/LTa0
tyJYa2t1Vfo42IrW2MRnjD3dYnfrG3RsvLVsCYk/IcKgDtPoOtpixoPfn9Pet0jfb5JgzE92dAR9
EjxJ1bJV5O5JUqz2KSn7Z1hUzjmbDEeLFvKmpPXdfVMjQRe0Dtwh7PtudbXyrRjRU7tVtYgV3Ols
Nrtyjs5tyIoZoLl/wJezuxdjpGUQo3mSBlsbA+fESjumeBigAp+Ojx5Ohw+w3n7gYtx+y3MfO4hM
M+4T1wh3QW8f6npMLo0RfWnkyHuBj6we8LVA8Rpf4pcyqusNufZhI1oBD+A1VcTOQbRmevmYVFl7
8QJbe26+VUXi7VQ/k1d5Z5QohpjlqoK3uq1CNjnxtEAGyclxB1mHhvXnaTyd6kqCMeGHgA+neqLk
m2ggfeAZDy4kzGeTP48NWWC8veM9a3zbrm6cHURJMjr9PvSGB1EKxxQ107T7IUolfzT07QBjsr7w
n8cS7SC7Z49OjBrWo4Zp3liuQlPS7gdXfjvo0t6SOu9+rmbCnx9i1/sigub6WG+UtT+wU/ypIcNa
elG4sAXmYBFCPoK1DjpmWIq9Xc5tWTAaeER+gQ+/Cbp6eLVHE7OvGlDzoKTyWVZJd4GdXtlovcB/
L/1lMLmgiAO+Sm9nsWbY/LxT3uEW/ieiVXk/i7PEwQ8aQsmnBhEsWrtG8j60QvbBfsXs8BGecq+3
UavKRnlyBLjXQComwTKM6QG5sLdDyFThEE8HcTY3zHFzw6e4fxAyDz8CiI8WYvy5nyjOMfOV/kHI
p6Hmvn95l395tfkO5pBPw1feBMz71PzpSvMw8818GmYO+e8+j78c5u+vJLqJu1TwdN00fvAw/wmi
fi7+5SX+MmRu+PRB/PdDzX/Gp6HmD+y/utqnO/iv+v795/KXQ/39nSLvUDI7xGYdgRCmdsH0MxSH
vyl/aGIril5pbL/1upUbPcpuo9zKtw4fuv3HK4hKMdTHXn99R/NV5xiZfedxPbd8HOn/en0WMyy9
Oz1kdj5f8Tbq7TrzdT/W/l+ve7vix79EXL2GA2EUXbuZrzrf1ae6ufj5Rv+yi2j4cOvzEKIlnv7l
n+pEwz+o+wch//1QYOqb1YDDz0IPh+qu6X1rXYKIX4qi306SAXpagdyhFYyWsZQL211JdpWp27jC
1K8qHWaUU7MI7AcPTBzglRMk9fKgZng2rUSz1651PXbOYH5h0ImqdnTiY+EwC8zVXN2qg2atdDaV
lvD+lmwzAL2c7NpuZm7C101YusHZQ9JTnBr9GEnL2ehNtd46zlWzFZzraiEqx1X8zQ0qaa8j+bzE
5z3asidFPkpOsgdQmTu9SOs7xJbSB4nsy8lw6otoE1EFv9yNY5b9Clp4+iDC1AgrMZ9ky0GEqK7M
FCllasqoIiDO8VAO9RCw4HQR0fAPr67a7cUyVJck6n+4sjOgvKS6371UIwOX2t15BImFYy7aH2dR
xmzSX/ax89Y8N+jvIaYuEZL1hGTdWzfRVxxEnPM+ilFE/ibTIe8qOYwWrQzZBRCn4kCWEJHSufwh
KLLtM+hL/NjnPiBP/wz/UIu4Ymwve03ukOlDwx/rN/OuVQLrTpzFeFe0bdqcP9UzIQpWzE/5Dn3q
0Nf+qY081Br+HENEiEPO8hYVKLPdznXizI+tdgcN8tenejFIXtnHMh/Ng2gUVVbcbRJ56PYFeHsw
k+wTYuRk8BFZy9QsnVu9aBT14mw+AK8zj6I4CgE8cWqzmeKW4Vtf0a3SA3cVaGWN51nSb4AAYNcc
jqqzQF+vuiwKhSQJpkYS31og1KTtzH4TOll96Ty5vpRKbh2s1n4SVXM98ltPRlLbrDUIFYcEOPLG
1L12OUw9Rd3tGmKkuVJcx7a84XYd0SDn49ckK6utoOmKM3Sgrm983U/UXUT4nHxxa7udC86uYO8i
CwvaoV456HL67OEe5FrTYnTNi6Q6SIVkcu5Kcvkv57WilfJShLt12fbHWlHNhVe1yaoKtTfudCQ1
jk12Axr1fNDyCrFOsvmi6kPIZ+a1aPdCGzr2h1BNcjvRXRCxkS9YBOj8Y5xGzlrXIEpPhtJHrIGD
NQ6R8h9JhjrQ5KQxR/imoiAa3CVLdf8J9BMlgM83otKa3ELhvxokQFbZOzYITaNjanrsHE0ZQH4p
DwG7qAhXIosnDgiyJ/jK1e1NNC8XetJTXM1u2C0OqEW3RvWkQjour66TQsEmqMtw5SP17i9BCqbA
QZJw1blOec27obyKOmWqayB1YzlEjnYjyqL50zi9HN5XjevtW7PqTq1stCenY4d4IcohKvRHW73L
mqxPV7cGkk/gAXqr+e5jbsPGvdqiv+zlq3mEJg3fxvpU50/juerdp2pTDqStpPbX5t0l9MN75c1F
tHTHJTkE5cMb5vbaYQvweIsR5Q89by+Zzg3kpQfoaQnDD31ciR3TJA5eOnhh23QylROH+P1sEKZy
c1k0t1106/GpXhRZQbdbkP9fq67BPJvEJ6wpBxJzogfSeT6kbvVW1L160QATOYlGUX/r28LGWXpj
Oa7nbmTV3VWbF8rypnarQziEBtUhBqhrQQAIWMG12qpetQHn8kOdWt0pDVMWpkFV7MMxLvaRFtvy
Q2eQO5B7O12KmHIKjARVYXBARjfsupGHvBNVtq9mSyajHfIglSInS0c10SvurXHHa065h8yq3ouz
BB9QdQya81yvYt12SlQD7SJCHRlQ7ULpc2NrcdtQ/KicD6T1+EtAfa8CyZl2BqbmQHeQqny/mqir
pkv2mcSWDFebb8Av0+rUVvrtah/q07gAHYMvXjeq+zEOCjQ+8N1xmgShSsk1f6rYefhN0n2367Rb
lpD6L+57bKBZ46fYzvpacpm4QE/ZU9gCaCrE0WKnIp2UejsNvabu1lyYARlJkA5vdRnEqqwvcNiZ
etw6i3E6f0rqFb69qKaWEh0zZSVGNHt/J0I+d5nGhloboPpOD9GaGcUqVi2rN+/BrKdru0JomH+d
+dP04YkoUfHNN0N0PYwqvi/KCO9fzAw3BjyXJxEr5Fr+NVZuR4NtGqAPklpKC0vhlSQ4AxWuB5Bh
IooTjFjW0FUTrYJtIFotG6CDaBV9s4Z9SNnRdKdcuoyz1NknX5STnxT5ejLwBfipuShai8mJSrQm
Ga4ypQ6gqVJQ+XWahe7G1T1CJTB4prO5Ya7zp1YQHMrWDGEriDhx6FBjvjXA3fg5ssM3dh2bqHMH
cYlPI4lLDKidoAjNwCJ4vnY83RToq+pcAGvSLD1fmwNwvMDsw1d4UNjByK8eHwCbhQFSw12jvBaG
AsgqHx6HrIOfJ0UxO+Ge8mqlssXmp+yevXiUMUDkCzt1F6OmdVrue/K9/2xUt1fRxpAk/H2YPO6N
zja2itvCzAaftUA/rD0FauC9+Pm49wqy/bUdjk9ZkS37SRgN/lx2pzbYRnlTFKRF5s4mHjOi1YnU
gj+FIUWrGBJWXncSrYEufxgyHVI2ihnDrrOfbCnE7DA4GQh6q3mQERzfN7ZvbjC7Mp+lMbgT7+E5
Igb4uc8Dy9j4lYHoso46VbcoR6PYinnyGAbaUbfS5ae5MqRKZuCjLGtHI3xrfasTLUFVfmgZel4/
i9tUnQ2fnZZVj9Fk36jFMSo6enWo5U7q7t6LbIp6Z3EYU2sPOTo/mxJ+dgyU7SrFDh7EwQHgkUdg
8UQJbQv1XOj1UWt1DGCSIem3SdO1PGTpMPL7f7CSuF5O/lvbDCk6TGJq+ZDXjXUWIYPqdnemPW7n
Dqo5RjueoLDqRQdXzoxljXz6LeZ23TG6z7PMvw2iIe947w9sfIq7sIDhY9vuGgsRKw6gpuMV2KZu
o0/Dj5KdL3tcER6leCWH+KhkTdU9Dl6pLoMO41tR14O4PYGK+ulMeq+iqsh0pIIS+WxNVR3o9E1U
mswip2LOou9BM76KNhGuh/BInQTKTi27+mFI3Fe0Q7qj43ndcXB7UOjiVBx4vEsSvhbvAZ+jivcW
ESOKblZ7xUKUkToL1qoxtrcx55gkCwd3OfcW4xrl8HYftyFEOU+sJ7krve2nELOSeaN6zhffKHFS
aRz9YLdSAHZwlDkVh7ks2kWkaLaQynqLFGVzjrw1iVA2JIal4qEzIoLEGOJsviTeBJK2/I9XE5Gs
UX1UB0EmymrV31sIDK7CXonWotg6PnWt1t+39mgtOjQoNp8a3C7+6bPfsv9cn/UHP0+UY5mWsYmd
CoP09qM65N2dp3o14KTE2jisLK+I2pcLtxy7vSiKQ9TYD7LehidRKsJQuTZGv0oxELrPppKje94V
YubcpUCF49w0xs4dqjFYOk2NyoCTfFOgfwdLNF5GfiIqYn+i+3ThXve7TRUk4JSKcgm8p7uWluw/
QgQAV+k+ioMWmjUIIsM9xFOdXQFUHUcJc5epyG59c5966qHQnbcOaguEwcBoUFRBRUvW1tgiGzvF
g71NT21m/Z7joQYC7zJxt5sCirYYll7rDztRHOu8AYxmBktRlOxYe0jz5ySK366GKlJB+tK09lpc
R6BuMo2kjT35lqElGvKXhd4KifXsLOqCzABEPJf1vQZRDq3+yeJs6iSiRFEctMAMwdFk3upTw1zE
u0Xf+IYJRvBZU2x8cgbNwyrFZrOpR8feAPi4qrtq3LALj3S9HfhXObAX4ZAn/9Yq+upY8ojYWLO9
R9Efcv/n/iLCR5z2FjFf4f36onEeA1AwWr6A0B2k/jeGj4ZXVGKhtzAh75xtqV7DzPAQEjC6H2Ud
eodwwlgvRHRjBtZy8LX+Ig41qqnn3K2Qta+HS2pC8khCN9mKe0JiGksGozzdSjbbaJVk9ItIfBzv
reLukv/QGpMS+9C3mfp200eXypGxY6/ag+EUQ72J8vIAXBBtKQCwD72/jINpw3+qyeTQOZh9+ls0
3YJKt1nHhR2s5z5el8WLofXexhENiBn/P44zX7v/3++naUd5qRkolBWxoZ2ySt22oWrsa1djvhW3
rXYaCoZh6hVrp9jUwkMPBRhbSO0kqjrReosR4QWknLVSO3BJpi4iUowtilKPe8Sq8BB8qqNiWItK
0Xy7ogjvISGtIV+Vi8AOorendD6A81nkujbs8MRY434X6EuSGvohKBID6DbP/NrjlYfFBGVHPN9F
O7mcwV7nRV3v3uY1bh/syfJJd/xAvHu7ie1Nn9UaWsd/1slTA/53MHNK9VaforyDWfIUgoP511Y1
8r3oL6pEB4Wvz4pvCrIoU3/R0LWJfTLVQdqESQ+fo8tPYCWK06gY+ek/FUWDCBlQtTbLEWrt/x4r
RooD75tloohWmo+5pElLcaYDWrmdpVNdHkuY/723/n0cfrASqGCSmXa8/qSNJYoqMF4pDQDMTvM4
USUOpd96H2y4Y6AFsash25Z4Z8XyIJ+xv6zrCRjnXtcAMIeP2lTtJk10GFhLL0XRKKDeo5EkAWAe
sxdVIQlPFgjB0SmYGf1tjJE5zSW0/EcPstILh4ifrc48BocLM8HvbZvl1kPlmjiXzUXIIfvWQ9Bk
K1XOrdVDrOwamrpxQiK8v4zIpBiD1hwRQRsurs6hCiRUsItAXVltzsOrD83oNNpvHUQvcbC1+NZV
lET/3ojCtQWUZpXbRUyusxm2mRJo1xyi1brJyZPphoGl3lTnSnq9zDOzuoWIhoEBFiizpYdcHX41
nqEcSA1rV0RND3Loy2elqe1gmb0McMWu9dQ0NLV0Vsx+V2uWE2CknQyHSFJ/3yJ1yFqg0/VsKa45
30zsofUdAovJwbAfRX1cO/WywOJjextqvhnRLG4wtOLbjczDZS+KE1n7NFQ9BBNY2GnTetIOpHYH
1B/elsSSfjFXKsMI7lasF0U4mG8iEa2/xcxDzA1z3TwMbj/hYuR3itd9/0wK7QVCpfRUZ4OxzRo9
39VJGT+h5PddBfj4418D+gDDi9IjLSOkgAYZnoyGkJcQA5R9U1uZRfKxqE9FESxaRfBcFK2f+mYm
8PQajPWyawztnETggXrX/gq+VXEPnoJcOiQeVL7KXBpI04T6mdyudhbRVV+volLrjln9O84M/eAj
8XSEScq/qpDwqYQZmpWIiFGLj3l/JCUkWocpRJyJQ1lBkrq1fC6bQa0dzPYHlmYmvOgpTgwnyiSR
GqjQxSEcPOTavahNoEFz0EbFl3Z9QcJ+5D2ybI0itX/HsZ4cQQPnpD6DJDlWIKKWkeUqS9GpsmNn
HTRNwNwqtST9jFczrPVugAE4OaRPRVSjhnvHdxtMyJ23VkNuy+uINcAZAt4Lq87sa5OE40LJAvel
aYAjKW02vLhFYCycukpfXAvbwSzzHFwUKmkhGXB2Gw1GE9sGzkHBnfbG09bD0L0VFSH1gAzNh+Lc
Knh1/7RvHHvB0upYktcT+1NrgMdoZaAwV3CsszmpnbB9Bop9YM/w2HnFWtT1QC7H1a156pK0mbIu
pxF0CF1rR1HLtV1K+Q75FHsdQdt9VaPwuYJicJXbQr3vkiJeiPo0afVVIgMjdyZQL/RnpmbKV3cs
6gMfQIVTSRK9wm6rFpXnuHdgAceHXKqvot5Tk2ITu7pBYoyLBFW9aXTgRDU6my/BH5of9j+70cOu
gMfatc3rcYf7SbGT9cR7YDkIht5MzZ/BH2qN/omIRN5suJohsjBvM2v0JmE+4em4QsIihgP1bj8v
KqEaxOthsOIzaDzrPi0kaSl5Bm+z9zMvJVUq6oL3s7n1dhb22blJEccKPPPqM3vd813U7sQBErt+
Z4Quro04By4+NYjiELrXPE/svYidI9B5JxNmgDltY+8Bcb/0USnjcO3KwP6zCuJYKOX50mit+Efd
h8tRH/o/PNzF1mMZfYyopi2Sv40QOlFxGCyTwB/+0D0JwkeK1OYWdZuEX5Ek+/futOCofMdaGTKa
YDcTZV8sTqzZc9mD3yAFxtFBM7RZOVODaHVimx9NXJ4HKS8hhUxrmg/dprHZA+6PVXmuJ6tdtSXh
qxVO/jAATNx3tqRu+jGXnslg3SI0SD+LZEB4yAyhRKXsDyuTtjou4N/YelaOKOvWD+goDndon++0
lNteytmQbYxB7VYiVhw0Of6GhJ1yFKWiCUY4le0OPffqwuJy2Y4l25IuZm7CKLeuyMNlGtmRsaqH
L5aargQFGnlUlsPYqawEy9lWLWVhm6Z8hqC4jH2llR4DdxjWqO5nJkwZZHHFwTdl+SAZ0wGsecJT
hFOwtboKpaD5nvBsZKdgahHhE6f9r05TDxPIEjosvNdi6K/B9LxG7MtgDyc2WNZDXEh/jW6dbmZL
zxHcLe5+BV6Bg7UT9Z9dP0VIGmr9MR58fTGiwrESgaJhHkqceVG1Dd+H+hQW2feSoyRVsEVyRQ1X
dWKs6tpML0Yes9DUo3BbqnW8qtSAlaYcQ5xvZHxG9fJ79z+sfVlzpDoT5S8iAsT+Wqtrd3lpd/uF
6O0i9kWAEL9+jhJfl3u538REzAuBUilRLlMgZZ48py7CDRvMCVIE0Kcm7WqydeEwLUdjFFfq+E+b
qceiwg+lqTcfGpK3Qi57NVorSjzeCKLntOWHPCaHetEmkvKZspZz98wd/ef5nN50bEjSzZzTfdV7
m6Hqn4NkBfLLhcvG/CTVMPB1ZqDU0y//aGa6yriUiNDlQ7el1rtrp2uRW314t9OM1CI7ebz7k93R
Aknv/nRJcg1fvQYETLVmraZDVUfeWgzttLjZ6EzzZ55YFYLGlnzcoJxQNADKa+ruAomiIDqVWQMp
LZn566rJPvrcZuxAvLZFNuqHNzTevmnc8/x9UBOsVyiLxhdw+4uQZZvdyBSUPrIA70PnJvX8ZkPE
92sUt83CYtJciw5PNmIXqIX9A4D64RIDWgwMq7UgDgIRN8XRccATSl40yI8HsC9ohoI/B3UiO72l
SqzEgtK3U6Lcrc4UNKRiSEVmtTeeqB1DHmczKKQSyWZon4+OqLpe42nlz6OpGzFhC5lFxN+AvbZB
PJT+dJB52xmlsu/pMHWDv/KliNc3W4vyOqQQzXhRlKaDbTGk2qUWDqMDotXgW20R8y7HCAyOWjiM
e5kNMepXcvhg7gdrAzrbYkm22xyIyQH3JHx/noM6vNIKTyzGUlNfqn+/HlBA+WaaHPl7B9Yc35F6
HXa3yZsQP4Pa6XHzhewODEqghNGirSA1bK82q1Bn7TsXUULgFeKQ7VU7kIkc6JD6H03kqgcCrOzO
A3+d6zb9r3OpqvscJqm1Dxhf+J77piKTWhUU762of9O16SqQIrEpdHa9mXcPw1CE90PBdYwKWjIy
hr5qZMJ7biNwhVx8ab15+yjHua+wlfnd+3Y9GmHq+cmmnDG8HzE/tfraekkK/jJmiX8dJZZ7TWbz
HTWpdCec/AOq0MSJaniKNIyvqXWgBjlxMNOjltF5SnSND9nhHW2zAaip1kUx2LKHdN7KEvjl0Ajy
QQXy26VuU+lL+QjiQnYbH8bqKn6NWtT56TlMVF4dJS5ThDqzZUblJjY5QBbA6d/zYji3U64OZKJD
DVanLWSvGcgc4YbII7jkU/iZLsADmeE3+2Z0Uh9KwpDdvqOtREavODqlAzgco1VnWdaCtilko20J
nd1stxG/2WgCB1m/hRlU/ZqjABSQIVvO3GAzaRiKRf1da+ZQYtB0Yih3fSMMq1S7dl0GiswB4oIb
A/WTm1YnSKesLjYoM8g2jc6m3npVzL6PFhA0SOklSwc6FOvfYPLUpN4aKce59waTJzg9srR8Hvtb
xzyV7s0m3MnQNkR0C1VE0DT6NNVg6oosMPoHg+V+inr2CkGm8kKdfccWIMljT03Rhg+K8S2ZeQEh
PluiDndkifdprEyxK806W1GvGwtjHYcp8mj6AhG0j+cLzFOO/m8XQDLxwwWSQAQbUJkC9Yoyl+7o
8myJJsIu1CxcAPqUxZZ5NuxB4Bkc+0glK+EmybcGhRwTA/8phOCcjWSVB1KLKnsejfZKDgBQ+iC7
iO3LbSTkAfm3xsImOIycz/lUuBuIu+C2csFan48F+GE0ZmXQYJfbgWwlhFfAe1tub/YwaeWmAVAS
cS6Ig/02lJoGgSn1WNTpQi/qfWL1kCa4mdw+butFr/Up6OBVPQJVdNqmgGB1+nDrJpuaYr6aJAJB
1PH7FPM8dYtEMaLQK5u13vF2kP0g9kMN6NK7PQYa6WiPINpb/XuKksNhEh98qi4Zt1kXfhvisTqD
K5mdWmNDDVBDQ+bZw3J8tjfFluxkobNOj5GZYCesbW7mGIKS4LRDkvWXST/Md7P/MmkMQayhFEng
Lxkqp/SegjYgbhR423HMXsl0O/y2/0Ch8GeIfgFPq0cCX8Y2SToiWqybN19fz9bw5HXeAVHvvJ8Z
GrkCoCk4pHbRIKRTto8iRwGfaUwoRikaHzzCjf+kPFSmg7DmH0jYBc8Wnp+I4VnRcUrb9sBsACGh
X2Q/4juXC2505g+ju5DOlx7jNuxtTGQZ0VHECaS5s0qtLamWqqiwK0ZE+7XD83kxgMTl0ooBdB5m
jN0XL6ZX4YP7AXyRapkLcDn6UlUrZFTSC6DH484LlLFlvqiugRU22PmgDssOQbesycNUIu/HQbDP
vw2yutYA26pTXbsWvAeBYv7OkaEqoDqBBSTqg1p/k7ml/Slrx3Ougvx7ZmeopMTq7QH8mi1qTOHB
DdP+1MrhTPGzv3m8z/GfHihiC5YlqoBXQZ89g5eiuCegQ782kd365CrRogCMPxGgouKmtx/BsTXD
HIraBtQTahgbewR7VQ++3W1tl8OyqhyobWskRFom86Q0vlvRpApoSZqUMBQo7PTnSXtL9esUoiWA
FmOZYvryPjab8ghtA+xAIE42N0mknnhjLZgQOwHDil7ukF2b2tQsjzTF+zxkgqDn0k8NC18z6Ps9
gB5ReAWSj/g4eSy7CC2k13Nefu85EFNdGL6qyYxWOTZas4fbmcOCA6QTAmm38USKAqr3eCroAMSl
qnMLHZCRUxQ/vRld8GBD5tLA1oVGI2nTLBg4H/QLOfZW1TghvKaK4lLU4BIlXfO+SUcAqv7saD0D
ewndESOiNo/IhhB3se6I09o5Mhs8xKcRoaqiEqZ4fIvvSNsvNiMS1KR3t4oGZX7tshcohRbfEekz
l0moprMFfNMRBeygCHtzKIdk3eYG8HxGGmxV129cs/MPnopcf4VwSbYpQZ0IlBE05qk7MZh/SPD3
gH4IepU5Su92OUMRO/1lgFmvbaD/X/oRTB83O7hx1k6e8Ze/+HvazpKwArJRgIusAr1HnrX4leqY
JLXNIG4XSBu7ELRD7CKsrXHheEUHydjGfhHIvLQdgpAIDpx529cLYtkEzwoorQzwHVLT8Zz/Paix
HIDzSnVCkKoC/a0+GOCpBLwQ+hnd9K9Nd6SQKYMijATsyfTWCuzGtRU0x1QodeX6UI7uWtQV2N11
iw4A/DuJwKJTW8KiNy89csXUAqUj+DiA7IMkcny4mdKxLQ5yML+QiQ5eH1a7wGTdPFIkLd+VrfsT
Ej39AdyfkDHqx2yAOGjVL0GE7iLHJGvE27WResiTzmZ3ajtx8bPMTRN4mWw8YstkrZtpkAvCWloS
1TdYl6OH2uRDZ3QASxp4C7LjzQz6XgA4675/G9AKSGw3k3nJmA8pI6MLfTyTDYZvrm+jtWriYJVm
tnoSA0cc1Q2vzASWi4812EM9yzhQ5yRNEwWVEFqn3gD0T3cQrY6W1BvgVXPylP8VlcXqyQUX9CPk
AKq2bftl1RqXRoJbjDwrF9XZjSrNHc3DWvx0hCvVmnqZ6OXeQr0r2DDxiYDjSO9TVu9pWvIAEhKE
fUbzQK2kBBEltpzNkWZDzKoHiX2jQKPlQW/UgR6eaw3Yhk2cPUcoZkXCIwFNFJRI7yRu5J0NGt0T
qrLxaG7j+qkBOcbClFBmq/ClRQj4xJALEiszTse7Pi4BuNAxVWynrWWS8AaseGgWrOL2AmiG7ISX
EvhaagfFNobjr9IutZZ5VPziyH2IAERNsTHLBirAOgVn6BRcpFNzOWJA4TB2ZzJRpydAYGOGjtyQ
B3V4PYicaDzZbpNYbg+MbtGfyW4KQ0KSBppZqNe3jm3flHc1j67RZDig/iJKq7hgILKywJE6Ren3
Au9ykKvoHi5CnEILJtt40A5ekBHczXCn09kV1JXluu+RloI89SoMX3jVqcstBKAMB2UBUWLcUeCA
OhLhjBDCFu0KD1j7njpyJpDzrqwXEGTke7+qSjz4QrZ1ij481x10DQo3gaBCNE1Ls/XTl04G1cKf
iuhrEzRnKRGQX4zTa40NH77VqkMFydD8zJzikyuz8rU38K9F/bJ6xn6gWPEyF9d+qBAQcFzrFPBx
ulOx3+8bM5RQ5WV/XLkanY9XdvWVDV6fa1UhzlLlr0jaf7zy0Gef0rowl2npDJcpKTcgMQMb9+QY
W6dSxldb4j4P+4yBDLsN1qD4D4+o+R/2yKNDVFCm5n0GQrOlL5r6syv6Fw3axvh/QG2ETOeUfTUs
w3yJBz9bMfzo7+M8Mrao3073SZaK09il09oNp+rJ5xEIo7ljfYOQxtvHsPAxjCiOv/U2goC/fQw1
hX98jMQJql8+RouFzcnGOnnZj/g9NxLyFUhCFE+ggq2udofHim45oYkDsHylr8ozmbDaEqtQ2P2W
mjScT8AqUbOzx3k46rp9sdRDURiAGnOQIvuTk6wGm7uPUWUVV2y1AEzo3EfoCbiPQ6yDMBBBOpCt
jWON+tVcVyA5fgTCqLh60dtwSIIhn5i4iCY4vXnsO+ftIPRZBvi7ZwxAl+qWlwwTYiu5jcCp7gE5
D1R7LHNngqVyRboOjoXoAlIg0xFssNDUM7+TGeqikIrRXqRTQ17lpNSxbswr1i3RMqlr8GEq6bTH
QTOo0IF1w4D1McigE9A/7m4dkEaAt/nurcZ2XXXRHeQ6+6WN+NmOknd5Bu4rMEwEIEMFzpp6wXkd
7ijxV7AJcrwB6GW9KFrPwIFJcr6IIhlsq8Rq7RXpvVvaCE2FYEvC7iQWT2fUy8Dituh0b9MBO9PL
DqrrIAm7TNx+YsRSq1vKM5+Iwpb6dOvWpz3Nd89fx0FgePas7dZGIRlgYZF01TrrwKFES8B5NUjG
MamhE6IXi5Qqp8Ps7XQ2qnyRmr8dQmWotaqx+pXcu0sdwwZIIVGvAHat6jzMXlTS1ij1g524abMk
BJNFk8/2QGmGsSBSr9p+87eY8xPLN4lnGGIvo2Zsp0OXMVSLyD5BuA22W2+s/Qq/mwB2oN1imRf8
HFt4cXWdRKWF8sfPYRjFq9Eu2J6yO351P01KvPzmJf1U5xb3OXbwVwP/tN72kLgIEt9ZBSVHglML
s0pbjNdG4V9KaY2BYc9G6bXRNvxr7pj2I1h21gbeN9BMcfujkWO/Rko1LLewnGMcRURaxwayLyWg
6VwcqLfL3b0CbcVDHHOH5iDzAGnRIy8wB01pIw4GPFJWLApeZVCw6vljrZoG9DsAKjV2wh8rEPeD
rCVYTiPYZ5eNPUDTMIr8TeN4b70ZttU0lEx/G689qNNHgd3ahSYNagdav6v1nyJmAnO/cpoj/hQx
c5abLm+P1DvpzDj1IjsOZw6K2Vsv/ZqoyX32cezfnOm3hqdadpSHMvHHZemFxpMRqz/O1MjebPL9
7Dc/I4WW+yjacSvKzD7wMQDpjr5pgYN4UPWoHt2hsw91r3KoGuLmbEH3bWP38sFON3P0r79MwQU6
DZX0zHXt+QgQgcTkMAnODop13gqS8PaCbLeOvzURS2DNgsbduu1y8lYdh0L2bx2Wnj/HG3fVBTYk
vgyLX+hQVPkT6ld9IB7/NdEZeN3CJXjj83VFeplkrFMB2hQvAAXar94JB9g9977dzLaKk9sVCr96
u4LvArulWePCJYt5vqYRN2fPKB5jWewMAyybqF5KF00xppsOKp/QkgvYrpvM5mzqTK/Bi/Bg9oAY
6Ewv3rTiQSDmBJmFBrqt2oM6CuHsLNSQzYNQXtyvBMTNlDVFZ8iRdgsjD+svXY10pMsKfiiioX6B
HtlsbxVUiiBI5KybrG2+1FirWlZVPdhlBLaiQgFprO2DHo4KqPg2vIHk6mPs9Z8gclGtoL2XPUoT
4RY6I5vUNqVtdPb/x8+oEF4oTVCXjyO3lqE9gW5fP9Hc7TSo7rPDuDooE5hlsmZ5YS1HiSdKzW3o
V6z7CSTYIUR4DBDkbVqRWlsSuph8++xalfmQFWN2nwj2g8zkFSSBuS0dR33WXmbob+0CeJjKcB6x
1iwPlouHAPLx7iPZKs5XI4ocr7Zru48phJpXPlDXW/KgAY5CuFMLwD6STQ8YPLC3znGAgMUJQHzZ
Gqzd/AVw6XYXDS1bcx368mF3O/ejvcK26FX7/80upxzqs0204CPvz1kpg03Ghmpdlbx4Bo2hfQdd
ynDJo654lrxF0bIf+wsjRDOdIgQlatBjkrNlg89nKOSZOrM6nR4ykJDFWDpJ6GytirhiT6yXyVX6
nbwbMi8wEYbzun2Nl2W+kFYc7Rx7a7lCDD+ow6hAd3Uo2NjtZ3fI9kFvBiJUQE81YGGZ6vHsJFX/
0q280ZEvpiE6CE6N+YKacd1rhkkDMrC6F6qkNcQVUMpCzWKEglnsykdkpsNr0HsnMuPbBUNRDJB7
nbWYMoAKWgEhmDvq9S31Gjmq22Q59ne31y2iI7laJIiQQAvgw2uY3ra3l280rnVR7wcH6uOkwILO
CTIv87uaBjLEoBOQIR0dsLtjD2nJzaCzbEU/dg/JFG26nscXMvVmAL1j3v6gPjLdBt1svw7qxqk5
WL38Qf7/r4OSHmgxsD3go/UiQJzUHy9hGgPqUQtpN99UGx+MFKvNxzLqqqcyi/6x9Kqr8dtkEWAx
eQKdoD03vV+b1HtzRsRKnG5NmaHizMrjZhUau8jRlcWjHUz3aMVUZzz8tWX7ZbmQudc8ABLClm7B
2TVgltpAVro9gghu2EsBsZzQD8QF8WV7ZQAw8Tw10MRQVdN+Cxq+ExbwtosKcG7wE0AotLC/QXmH
f/aYz5YZ0m3zlIOhaR/98m1KOQGw1Ev3bUqUlB9j3LtJJ+Rno2IDqBlxplCDt4DOgfxcClyTzqS2
/dWvsifQxIYgLF2OXcE3pA0WIaxy8nxQXDQgTl5Ts+1bCIVDkZOUwkgzrC6Yf3q3k7SYhwAGXsZZ
irXgKSghG7zAiRPh/bOAVMd88rHrf/iYAPzshymxN3Fv9ys++dEuCUP12YecdS+r+pOwqvSUgyF6
MULX4zO5JUlm7MARDJ1Nx1/UbAjv0oxFW45ixRUKk511Imv8r+t86ld2lUP3g9qqc3rQijjOeoSo
EHRBvWltm/4WWKYfkaviHfHWA3TVXejs3X4zkX1yrdmfKO7J5GrAyAg73qrxjuxkos7/q/23+XGP
f/g8v85PnzMkRMf73JK5mxBVbRvL8BzckP8eBhDZKtZf+jID73sjA6QuyvRba/tRtga2HfGftgfJ
iB4w+9hTCqGX1IcqTIqn9J9T3Szv083DU1D6emMBhXCthuBUrr6LRL0MrSDfkI20E3own55lbi7s
gYEXG69S24mtHVKj5owbk0HuLFwR9CcfLPPPSWO/vYDT+s1thpFpt7Cr+hNYQ7zn7F+3qRv/mO1X
NxpeRTH+xR7ufnvCxhgKTJeudqFJbzf+NRGJcwXaU6J+GDd6ZR7zDswW5Ckcu7vzPDsAVyLDpkT7
t1MCqkPeguuWfJTheotWAE3HkGOZffQVwL7sfriCuZrdcxlNR9BG3JM3TTuGeG7Zc3LIFON+9IFa
cSKjuMuhg/nJrJGSiPwoPlETVH/btuiSRwOKdI+FsldK17hmuc1Q9SSqBTWnybLvQMZszr35yAGE
GcvyjnppSg7BjRM19ZQqBycfTVmCXifv4+7kxhFoUYwQwQq+ZBQ30QfRFoCJQw7uSLGUPq4naOIl
8YaaVsblgZnQLBoaXj7FyBs9OvkcSiGHtgHl8224EI25DP1+bXU2VArjNLyODUrVmFYLreUA2gm/
A9C4H8D+8KeHDLpDO+JV/5sHkFMIi+uUx1/m8LF/X42JDX14rFkKtgYSByEVz3ZwnDTt/pAaGyLS
n21zP0j1QbLftGCBdUvD2rqNg6wEA6sp8mDN0acmUiZzkxA2hKnh0p1NN0zN+yBC65DXu4la5Po+
kKEc4chjlFKnrLr0eXaA/KD/CGiw/+gz9gllXO0JJLE+JMubYI349rimzs43wpNCyKrTnWQqy/xc
+TkDKy1GZ4mbrlFS325oeGAKCzvR9ts8Wg+ClMYW8P7knkxmMGBRBeLnLX2CcQj6A4ce8IJ6aQ6G
HFxpsuFKJlkbqCCSfnZHHwHq2s3eZZ4JAMi/nwikP1D9Mh7I0pkFVJ+mb1GaDDsKwAkQ5G6npq/n
AJ5M7O6MF+2VOukmQzYWou8pv9INxrMOZR+/DhdFXa+4x0DfXGbBLsF7ANjdYNeFTfHksrR8KrBO
ssdsvMSNjXvcZc7SZVzcUScQ0tOdDaKEJQ14H47nVQESV+WvA69Kz7b9SKAJhpfQCpDeCew74LvP
GiSVWzkm30CD+9Xroe8DopFwV3CoMfp5br1iIPXTQFUbwcpNAZopV4aZsp2rIfiW0ag7pMUtDb0Q
V+SF3UVUt/kmAGuBhAzS5z5LbLCd5shg5FpJSku5aDuQteyD/Vd/5AxPLGx5v0Pp8ggIawakgo78
/RYDrP2kXtoJEhq3jg/BwpYigb4Eq2aZ4Bk+DBW4NGR0hYpXdPUsZFmwPA63A2Rsr+AIQMzfQ+mX
DMIjebAote7H/uukXDdd5iH3NH34z8iXXrp0NTtwq6ckX5qDpnSbFpp9+grNwBC87aHeHQ0oetM7
OzyXPMj4xd2Omi0zVxyssM8Jdh5YtvzpRq+KwYWCdlh0f3Vr9GwEZH530/uYeTay00WN3hG3i9Js
/QBG5SGTAE5AmGzbTVl2gC5Yfigsw9kqoBAuXFaAsVdW8NhHCF03zK2+sIR/SbisfzYp9O4yf+QL
ewQEuuXVzz5sviiDl1+KpkwhjZP5j4rhx1wbPL9AoOLtKo01fryK5yTpGnmwFvTHr41tvrHGQGla
HoDZIo6YD2ZoQ860Mn+z0SBNwRHEFiQ2wmCdI/b2CJGYau8iZQNhHtd5JFssPnfSGR6khddB6EJ2
uJ3AhXXzh/QVII3CxCq1tdrrfHgZugmipZVz76rR29t6seoBu7GxMpUijT2JC5LtI9Cuvxpn8Xgy
2tozXTv7UQTBjyozjyZYTm4nvmfNlvDfk198qjRUn5KueaU1Mq2WaaGsBojNi8jckV2GwYXbAbAP
+fSljyE7cAvvUhhY2x0GsXPHizdUeaDkpzqGUgWkIqxVgjwjJOfS6WxHwlySgxt+yrrGWfISxeqt
iPOlmMx4MyWuczaAuJ0PVsj4MRTOeigihLeog1wk5JaWJX5kG7INqP9bmW4SQ5iuF5dBgi6kc7Nx
U5UC319TGQhACrXHolF9BnuuD4lK19j3usnYpglH/6UGec3BDaDex7V2tFVM/rIXoPCffKMEE1b9
s1a28apPgqx+O7HAj5sJCIK4FrKLpZVbn5qg61a8F85FWtAWyNqk2CNhAEaHaArXNYMqQmpF5TKv
Qb4Ta3m6Up/1AdDeAPKgbVpI+qWjaa3/24cc6ZCmYDvh2vs2GZ3x4mtZdiG2W/aRtpxDxad7ZkxH
kiHLUqbudR/tMKmvZbhb9Ob0ve9/jQMfCljuR+e1hSzDAsRH/JHbUbBRATA2EjSGJ5aGybpvhPWp
MvqvRTVCzTwBDx5Wdd9B92wvRj3IYP8OAvh2PKGgJwWzpmF+msZxHgRZ1XlQWyGgBbiJEQ3ZIWlc
Y5lPMl0i5pQd4mgESTv1dFGq3k6pa8pMBFDcYtrbIxJopS6rrAwUgicWhNehBZYcwwgMGkYh2gfD
SetlVQv+qgp58V3Uei0G+XUQQfcTJVP/8MANPvm5DR7mYHQumW9m0H0SfI9vtj5lymZr4QT+I0vF
SxLF20nnj+ggKxUCW8NRN07t3Ea6OHPHvUUZqA8+79084GpPrc6E4nynwmlLkKBqhE750CKiNyOE
NHwIlCx/twkPDBQkSk3O5De+jyXUEc1Hfv85n9tijR5k3RH8GyhPMX1jdYuwDI75BJZ0YG50kKZ0
AAqsXA9UZRodrQ80KIK20/pmm9LwbBmvDbbd+yQIa+ySTWPEdxiv5uYoC++iZJGicjcJES4AcVKi
D9QBJrtoYbsl337wxmp51ap8ON2cXV8Te2f14wc3CLkn69EtWnCBv4AgJjyJqnbtRYd4wC60o5ea
seisBPYtK8DvN54NBrLZBTVX0yJNIgNPF1WsgCeCqMHt+TSyvAaZ9ZoeTB3ZHdU75zLvipXUztQT
5cjALUwBgGAqZuffHn40e8FsC2SLKEvXbIeepkeMWYm6TDo1ifjw1kVGaaUOUH3AZughpIH3wY8P
VsVX5OgmFsqD7Nq3d8yRs22ewVb1XQuZNocvirqA3IRlOfdJNjV3btLlu9J21WWCECQ04tLmywi5
R9+IjZ+BbO68ivmvnV+MSxpUeGlzJ3MLzCNhry42ppwHFaZ3oieCU3Z3iBF586AIuLb7MFVrBoW+
RaErFTxdqUCHemyWCFqFJ9uRFnA1emsPrg0O+iuUHoCQ8c0PuyYwl4i6Ad4cIZ/F+2CzSuQW+miQ
N0Y65wLM8HgpMtmcmAeFesEKD+I7oEAxk1btq9C8UsvTJjoDb0l+13u6PEEPpUmoozTibGPWgN/5
UVu+zRLmebdiPSKpiRVEybp0sNEcMwZCwtulkFvCpwGC5o5mG1V6F6WpOAuQKqyDQCZr+kVV+mdl
JuUjlNzYkVptFHansunB+4c+OoSNKdceEBfrtArfbKhcvUaVEcy/RVTVlqd6si/kTz9FkMeLdcxl
s75NJCNxb0O2+ETzIDgM+g3lpwgygVKl1vxXVpb8I2Tq37sDxLtFBNZ6sgvP9ZdWa7FDG5fjM0v5
tlOB9SWXFpSsy1ZtyS1DCj23sLFvp4Ht/2vaiRn1wpOg4aJpi0iWe5tgga3R23eoGozWhTt1G2Ih
o2aK2PqHJtdNoiwz2yZa33ojiaCEWf4T47XwPEBTaC8y/JXUdDii5ZUXoBBB96au5ojkNXCJummm
wB4KTdNPTaQMklNWd9ncjJU0T3Ft/JxnQsbjnMblV2rFwnXPQ2d+8qdpeu5K0V0M6IhRH7dsft/m
4Zn6RiAX71tlgzMAVwSjRnPFAusuAsHKc2JMBjBFakN9xcCsBw+EgTSud/v2UXXJkvrqKU6evOKf
GnfeVqbAuvdROTzKosxAy5UPB0+TOwE2bN+lzKmhpQO+qNkF1TSN7bpXaqVlzoABTKwNNQcLGO4y
C8/UokElFugLBAiGAzVpSj/or36WPilNe5IPbfZg6KhtWXNniwXGALkbXu9G1O6fyQVJGX6GBsXu
NqArhLlFIQAQFHoSOvRFIuZJ4qIZdjagywswTIRIZdfeIm1CoJlrxzEWzHA5RLZEuHL6Kbqv8yq6
R7VkfpdA3mhhkk/DUGZX1v2ZeulAzmpfhrF3PztlLR4uLe6Bed4sBFOS6Wbx3W3Q7VqlvoyVgsI2
zEp3hYIrYEjC2GQHF1/O+1qgkAnQ2tT+8PYfE5Wvex9B8Lozt2mfD3ceqoUeY+7+4OlUfC/NEJkD
v3ouQJf2N4es9Z9DVdWzA168w12tsOnSM+TYLD344JFZJB407Usrrk9+btgvTGymqEhe6mZszmMS
A6etzX0p+TYDcHyDZJT9chv01sRqPUUka5qqw/xmHFmI30jCK5T3QR7pw6GPAHjjg4LKLzpa/W6l
M8i8+2dseBJ7DFdkCRnDOierqm2Ul1DDc50Qsq65WLuCpc+iwFIw6eLuR4VYlcEc5x+BNFbtq/SL
2yGokQOfjZ12j+0hlt97q25RbKeHRxC7mYdPgdk+I+UxrNMcq/1WYyE8jY8QrYPXpd+fqeWbYFOY
ukwsLWUB36F7+0C+9cYxyuUbtwJiSg99Hx8GY7kxQzCYJqCwRiwAhfCDrlHJbdCq4AfyiLx9AK4o
7AUGn5mvvXyi/gjcbitmh9OBBuZ6YEfFLdP41OSJ2vu6rKLpgvLs6jNqxl6E32k0HK0JWttg4QA/
Y1PJI7mRx2TE1bbrQRa7A/ioXwZu0SDjqYy5NiDK02qRWKa8t4agPgP7YgDNitSpJ+sK92etxUn/
HWHHWXgFISA4zHPnuy8CcaCXU98m4RkyaNuO402/bFk8bMCk165uSz09wJN5dyCTBE3fxgxsgKQR
HhWpN75Geb0D8Y7x03KtI4RLpy8CzAJLH/X+F/BmGXdubw53KC8FalMP8l3ULaZms5tGXl2myCkX
mSr5KddVqVkCeLSEJNDcere7wi3FqpDFvrTBpXgjmQEsFLo+Ru+DXdUs99SR4/ZaV7mDHD+LoOTa
m+rUgCHtpf+nllb/ErMxBkcuWNHCJrRfBPi/Nqklxw05gbX1bQzzGufF+u7E+Z1syuTaNzZ/ZIUN
YHxugr6qTZPHXFTtEU+cL9Q5cV6fQFF9KkcvP9oqy1dQxoXAom6GPd6ACzqlQ2SkeITpHjVm6PEh
3KmFerw1GQf3GyBx+dVRfnPOgR9ddENofubtaKyqhpU7ambIWEAdUz5nlt6CAWe74GCG+RylzQhs
hRnsfB6kB1SdeksshxZ9JsSnqYj5yTRUCAJdwAAgJNutjCqI95Vuajeh3cy44SfEK6GJFrdIhgGF
tQKVDd9T893N0rMBLAZuNAIVTO03VHaAYauuvoYeYuo6Yp6arQTSqg/OY1hWR1TEeat3D6QkUAKQ
Srn0tEfUgVKePKBJVH2Nm7c5yMOA4hy4iMCRjAeS+dAhmbaeGtSAjFVjPaCU3nrIRbhpEaW8kEeR
pDYQB+G4QHQKPLt+6k0LPG3UjpwdGzXZQrXAXGEojWj1nAhHtmunklOxrD1jMw7uFwZNrV0GOqZF
p5lh3CmqD9SESI397PbirRmPKtkkKFVejY3w7uoSgmG0V/fwV9+JSiYr2shTLzVpt35zdjoZHRDU
SReU1eqcDlTBaTlskjYwAFIu+r1w7OBgArU1Z8eyCJRcIzKsNIDslDpr1ZhsFTBA80y3Ab/PiUgR
VAlXGceyh+UAuvFiyO7DDG+0cfKvTVTCBAzBYWTB6800pB4kEZxCLuMu7/8Pa1/WIzePbPlXGv08
wmgjKQ3mzkPue+1VLr8ItsvWTq3U9uvnMFSfs+zP3Y0LXMAQxGCQykqnJDIizjnJUkR5s0qMNt3M
7TKcNGd57OznthXg5VsV8kJTFDlPb8dBYX+oB6Pebp4/A8QWJHXDIYuPedinJ6x23g+Tl6DY5/d2
VJTdMa+PZKcRbeA7oFE1iWrGuQhdbD51AQSDBbCUTmDYC7Ix3YH//mIpURS1vtKA0BnC6EijotIu
ivOHiY3scWhQJjPGN6ox2CNZHGPagz5C3Tba1DlmtUhKJY7kIZGRWNUNlNBqo+ZYUQEq2VTgkKKh
EaRkDwBj+QtqAhJrXf7DlYRTqdsYJS41svC+yhiQ0lOVH1t9iAcHbTVGOWqGpvxIZ9RduGoAObEz
gLfx55iQ3KmfPMupBJ/P76fUb9RdtYaUVrx1szBdkW74PtfosBK/k5Vdm/1ZoQD/zLIsXWWm7RwH
XnxvglSdrF69H8LEVSeycQ/8eszNjtQ5aQ8FtgbE0X66UM8ABB0oncGrlht31zTV1InoaI7Va/MT
We4izUAmSlPRwWhBUam9qEWuNHCK2nngnNH6a67r9L/ORfafV7zOZf91RZrZltI5AouNxyceRlUK
5C1V8Ho/m9ju2E9Ji8fKtRfLiY9N6kVCPMrs+uwyoz8PdhPs8Wo7tHaCih2yzaceClT2iWUdyEYH
yUvgmfUBMAOQlL5ELXYQ4O1qxPhkoPzeS4yXsq2Kr9LxXjz8EL6CCno+QT3pfPJLlxkM4hlSGQfd
LfXI/zDF/7gPJMCA8gJ/95opxk7VwN0FET3kURZtaujUzuwQjoCyS1ma7NLiT362vcd4sp2XPw0K
PLue2SH+PmhISucldNz41EuAL1VuDLd0aGORQStzebVMCMTd8lgvyNNIi76ams1SltbWirFH5b01
fhiaqaURVEUwT9lZ4OowBx2U0FfQMb3bKoisbRqACJZsLjKUi7oVEtSgslx3wNTvA9Fkz6MxbWVl
o6hV200n9a/2Pize7QKMbfsK9XXPrMAe8qf96v+rvaiAX6Ps1Zz40tkrUF5Ck3mck2UVaGtPyq8f
r/mzrLOrbce8YXnNn/VIYSIKG3uba1JMueFrFrrDkUyzPVoWARBllHObjCA9RU75eL20wgNnW1XR
uLxOUwfdx6mpY7SyeWqayASV863i9nKygBBs+ITAYIaSlEtWcr406iYHDmAILnMPnlDjHriWp1zb
yK+2AygoooJkSzPMY2mCn7P0YPcBoElP+vOA5ek809V0nbOK0y3eN+JInagDu09Ypk4dYPyrIRdY
ceuFzLzywIuvHF2kZrXJA8/0rshGUHXpJi1XmAyRa+uD9Eg27oHgAEXhN9Q5u+l5OVLhm6tN2j+u
0xqj93FaGuQbCGYlfZNiH4VlEE3bgdGaOunQ/pw2aLBVGEusqobWYPuyxcqO1jNeiDoIatJ6hprc
63oAkZCauDapF1g23C/pyQux6+mAIN4Gw/TFb7ElCoXZnUAojjUetYU20hkd4kBCIjattzQ0AMs6
Xht6CLWvMwQFCP6drr7/zT7P/OEiY+bHC+HJfoMQR7cfRPhgu535WUCI1Q9Y/C1XSbesh8S7QPC3
PYHGA3DCsfC/WNWZHBhUiZeFAKd8NZTlWUJHZEUdfOtAY+orlJ2rFa/6+OxHYX6JJtQeILUVf+P2
Y1da0xcHoPQVdGylXjYHW6SIEXtoINyJd+74OTfdZhGnTngrJXcv1IEtALAVusMAxG7uKA3wLwc2
cBRDdRBWBGpFpkughqa/J1vfMlTZjd14XyEyuHFCo78Jssi+sWrzrtGL2gSpJGr1rRFtDDDmQxEY
Io+hEPYBUZU9gVquQBdqQt2ZHUB+PneSP9npMCK1dGAx3/1u19OCHdo4FFa7++Cv7XSBdDKiIwA5
c+dvw4HeRf7Y7OePd8XbkBtKIuVxKrPtdVobNfXnxOuXldEMZ86R0BlQk3/TBXhdA2gW3zepj7Lf
AooNQ+3LpeVa5YtoasD4+jr77HmoAuh7+c1PQZ4kufqhXLlK01xAP/QeyaAEu5SsWZa+E/xA6gxl
3Fn6dYjfgNGrnlylxnWER+OpMmVxtJBd3Uyei0UlyAcWYe613xw7XBpTlv8AB/ezYqP74hsDgvuI
vF+4YZr7wgV0X2BPdpdIr1v2rWl9Ht1u33Mr+2GK6aBGv/qMok0IdIH9UKhmEfXd9GDaMtkGbpUe
KtGkN64XhSvL7/rPqKTfjmWafTfH6JPKkvG564cRu09LnnxLuSfc2cVadKJ4EQrhQO3qtNM+Fl50
rOqYLcswUaDAZs0x9qzpoW2sB/B0sM/QaIaaU+C2J+iHlfegaftKdvwxiMp0VX+WoK27q5sIhdSx
tzJ8gOtAgBlejFzG58qKsNl3nO5rzdY8ieU3FNdAJks72A0ft8BQRuvETuUtwC/ytggA8ELAoUS8
nuW3FrTXvEWZ4xNP2Q2ZgOEykJnufSdaDEaxC4022fS66AP/1cad7WXxAmHj/uDo997cEQAtMAXF
LbUiHhTn3I7O10FZgbf+GMUg8fw5kUTCeIWbKdkYVCKCBfX7xOQjIqtZ5F79jcjeJs3HWaZqPLb5
QjJN+TYTv81H8qHDh3Y5hNOxQa2rsrwDJGwWjIPFo8icy1yzMEEaA8GBZEM1DqG0mzMAGs/USSYe
WWfb6d79G1S4I00WsqNRe2xJdBRuUX8qYte6txE0O/3B3lXyoz2x208sa979KxQALYm9Ar+bT36Q
2PdDCDTVHMmSQde887siCXISHNygVJNAULUc/Att3YJ7InBv8cUUTx0kmXYtINybdnSsTxMevKES
0Ve8wkCf0qTGaVRsuoFKtQeiDACS9UjkdIunQY9sCgSGQl7OI8mBBQCB0UgHFRU3KoHouPhrJF3T
FChRpJEs8sxPDYqPyAErPWAvwnUe1u49KsSTDf4z/FOfxuAbhnj1zmmcEnmByIFauDKhR+2AXtWx
02+QLtqMpZhCYBKjNTi6rG+JC2QhKmaTZzaZ/cq3e/um6ENj201de+BVO56QZ4f4uCiq+wqPecDz
OvmKZcRjkKK4dxHdT6oGY1gpSq0q4r42himXf/psk3L+9tnC0vzw2WLDgMiuxn4RdCsamnzZOFF7
mMFZuomq+fZAsK/GNu6BI2n2ZZ+m/QKRVVDIUbjOq0W1dmIwBsxGjrTt2hsiY4E0tsSutRWbAWJm
y2gI8K2TsSlivKNDdpq0itegD1KZYtOEEDsX5bB1BiEPBkpCzj1Xw5nO6KCSAgxlAeera0dVBV/j
xgwWeS2GjZOEzt4TZXTvjRrSNoLqF5UnJ0A8yxfyGF3HRn7TeQL6p19Cjz08DHiUONe0/ocY/3xK
ThOcKAUgkpht+iHCth9sdCOCu0x4wKAE2brSZcWN07QLq0VlYIeyoEfOUCLtptMncgtM0JyyskQE
rsNeI47b9tJqty4Elk8P/5PbgDt/K1GKCBkroZ7qPN8Cyo28Hu68jc2iaZvrZp+VywS6IS+prMxD
anPIjhuT+Wqy4fuY+N4tEs3DDdi0gVjX/o7l82WjBDJXetpcyS35j4l4n7ZA3Hg35UC2g1obDLsb
DzVjS2QX4z1tbalZmkmynze+uheIjfhDE7HMeJ9UJjLRFdClHhWuhjHrFpbVsbUvffPEqNoVL4mO
bwDPuH2/ItRpjmGLOE022e0JIBPQS+Qgqj5BoDOwN2EJUHkhhn5D/XQwRPwl4aW9HaStgGHBIZZh
dy6aqgCUP2NgkPH4sCBjXDTvPg5Xalk2DbK/2ps6lAgH8F9CaSEtkbyF1ro6qz5AMSH0pZZtAYnG
PkU1P1L3OMXKq92A8a1deAhNDgsy1rqHzjxUyuyLStxc7aVlg/pj7lXOyipRaDhgZcDwGj82dKPh
ForOberinqPTyHsonSyBwhni5nRAjirrEdL9q92CX0iC158sH0ZSe0pjC5rlS5rrOgZCQgjF64Od
C2ftDhnPLqAHazcmuMAvpRU4Z1M9Wbrciw5kprMp6p0lT0a5jrFSEdiDBN5pCvMluaRkG31ZQ78n
ctfXGerYfMLuJAJNn6fkwoAq2cHXBzoLU9ZKMClwGLGf89dkbafaRfmu9mLChdJ5M+7Ih0wuK/4a
TVNe2+RDzaLImbu89nBLFCuLQ1Cy7pEw6mX8fkgQjayBl0c7G7wKhEPh99mWUQ+5s1oUmy43flAE
8kOQMo1jqPxEIE9vUc1+wt7xYzTzt+AmDfZY+GTExjOqoJ2zbYAfsHeiEUrxY3KuxkyCe0kZdwCh
2cuqjWzEeLJwAcZI+TaE6RpFihK1HzGEa1gQfVdJ9bUIefupHpG3N3hk3mPB44F7sjHx/1ike7y0
OrDg1EDzi3TN8XLF/cAkvoukH0/zqeEo42DVWFPJtAKSSPfQgfeozBpBizdgN9jGNkB7oMN4ReHl
HcQ66wdvKv0TwIL1kuyGAvliUUfVTRo4063PBqxf9IAIXAHIGBXs6AJf/OgVkNPtTfkUFlO9GMDI
d6LD2Bv5ydSHq42aqlfNkmX2pphQEN7L5tzwsHjyUQV733jB0rTrCHUtq5rL7IkNbfGEyCvKG0t1
T45hkV1QJeXdUKtO6rdBVuM8CfTqQKuaRbgP9ZyF3tDiQdTvqZlNbFqhFsjdUrP1SqQHEeDeUHOM
gwa7sdpbOfqi4AqN98huOEvqRSbeOFQF6C2o1+NdfG5brFCp1xzs+gYhgzvqxNI1XpRsNHe5YTgT
2JbTGoCM+tBicYBQUp4GZ/y2gjOdGX35CXzZ/c62CjYt7CroEIAfwQRv5dgY5lBm1md0CKEKcAhi
HK7NP/ldh9EIcqFh1+Z/f6rrJX+b6rdPcL3Gb37UIZpe7TvrIYggsmxAJaRY0On1AOIPtiqcclhA
KCE7XjtEDEr6qsj/GkLta7enZ7w26ez3C2QtMpKWAMvhv58mqn5+MLoKfZLZeL0qGXlducWCu9bd
pGLs3fSHuA6h5uxCpzSkLJMXKG9We8OJi9sW0pAMqaCT1IyddChHhioQIyiXo+2823o6S9KNAVGj
86jvANRGq2ZTqxRYiZ9jaUSRoFpuEPb5ap9MYLenDE8iuuq1YwS9Ts/79CK9CCtzFXV8nZaxv5yv
+HNiRKkA3AaHd0/XzpTELrmyktU8FQ2O1Gsm+uhmnipTVrmOYqOaXXzDvzggIdqCYUIduDLVYT4T
Wfd+9gcbuQyeKzLc2BhHB/nz7GrjeprrrNRxtVVgCV0mLu540Lv592UnwE0VgUmdmgFL/XtlQ0K7
T+2bSHtUkFfbRS3rltRZuZ5/XyDekle9eZ4H9QpKgQDxIPKFElGpGnnjOc4FNCnVWzmxi8HN8s1V
4hIJnEhYvCBpTiLOwM3km8Fe1MMTFaRTGXqoa9ERCZjtVxN5kD2vphugzBfmiA1BxpJbEOi5d0mc
iAseSGtq0cGYwOacOe1bN4YpMn0tKvJKv2qWHg/AYiDy8Fhnrt7PV/y1/XmWJta7jc66zOWvUTRm
C7PIxevcG25Ny39IlUrvGGPpHXiv+alppyOZIA6R3rUoxL8J8CyDat4QLsmt6+4ikDHdkhcd2rrZ
pU7Rn6k1xEl6V8vipRASTBp6ZjINDTgruGGH+6utK5x66SVmuiUX6shUDtBFARAP2WjOqIKcaNi6
6ep61VAoZ5sOYKC+zhc6mb0X1oB6LcvDB06KyTu6vL2jYfQnoS6iglJp+WF2qwINbzJ/hOufkGJH
2YP963I1yaC+HXwRna6fTIkgXligSQQmFV8Y+Ta8DhaGwcWHv6qyA5SR2qCrIhc6+BM4QBqrsea/
iiYVnQ/RvTxXy+tlzVZ6O6NC3fr1L+3qzjiYXv/p+sUhQAref5Xtr59ukMy/KcJXmmv+P/SHUkdd
x5u5OZXuAQwbvQbT9HthQyTBKPLhS9K0j3aWp48JJBsPwjRRoavt0LNzjKK9TFiHo/jTazYtqIz2
Xl66TwpEd+Rkcttattysz7HDjJXBinyhIMD30A3Wc9+O8tzrFi/9aYNaETAnV771UPOhvvVAetV6
qfVAps4CtVeYh/GRbEMXlrs8LszlPIDZ4cNgbQKlLDBxokQP6+ou2dPk4MRND4iKWAtq0gAfPxaD
W8MdmboJocRs6OotTQ60SX5KHPmdOunjGrF1RAo3vJmv3jo9qs1ivqbJPJH2F9MtL+RPBz9JvhSp
sE7UGrA83AbC7kAngj9oMobwDpUqK+okUwGJzIVbB8OBmulUOjsRI1hHLvQReiDjzOmBDIaAxotf
TeaOPgBoPcxDqAZsJbGn6uMXM3a6u8kV6rac+reg9/1PkHYf11AEHHfhgGakjBVIt1Cjmfj+qaxz
KPABQf0JPIUuKHHz9lh2MUrX7LvZ3EGBT1UV+EIQo1m+77hBobab6/SutfkpUh/HTpaLD4V6TtJA
TNxy7g187DIMXih/HZryq2pU8VgiybZTDSR+EKX1H7UDpbaxBvzqNp8NBDm/JgwFkGnv/kid7KbN
RvtVJe0IPVBb3nEn7rZeZQ+HoOIp4hSpCdZAd3hMRyjjSgh0ftPDoVHq/ogxXOQIBuMnGmwCJ8NP
IzMBSdA48tgzwGxhpQCfZdHwDI0KcDnDfnXrNfo88wXSiAiozW4c2HtyAzrifbZRu11ni5NvAREd
QPJ4BM034B3GIh/fchGhutS3XyA7XKEo0cp3zdCmz1XnnkRpRV+B58mWJcqjL0rY5rmwRqTWnDH+
+nNkn0GMgkYWPETZtuOYKyNJkCAKZfZMZzLk6XzW/8H2J7/QtEw8N8vsQ57N4M54BDPY7kNWb86x
sfHBYBPfU3pt7hXIkq2ZUQFm8jNHR840S1Y1O7IPSbaQExK7l7Iryy0H/cCLnZcznxXPPGudOl69
RxUSxHmzYuazwloa9qQFgbbtG8/a30OcDCg1lCmwsQCPsl329lrXzi8j7oMHu4rSf9Hul4laBLEK
jn4K2RGUyqTFJZ8YEi5Wv6IO5AmLSwwNQWeVTMMKNVTB8eoWjCzajGEmloMLNGePQo2jyrvuMept
uQZL2bCZmxOI2Fxe4yPZontUvTWBwDU7UScdegHCMIC67qhFsw2p9T6ba/Xvs4WOEW46JVtEvDw7
XRBnFuSHTr1n1RdqNWbW7BI/r5fUpAOCvCDmDJuLW/ko2NQeDQjElq6WEiHbH+aYPfSAX+f401Wc
CtqvZQfuyWh0ywcjtY7EzRBAnXSXAmu1HvRNAY2+WMei+5sKot0Pbj8dTYi/rvFwFMeoCaNl603u
qUkL59kEXfpMW6dkcQALZbkKUTX3idyCrHJPlhluPbvoAKrnX+mOaRoIV1SIWdy1ptke27DzVmaY
xl9Vfi4qx//cpaBdndopPph5Jh/0QOqv0wIaOjbKhZw45fs0wzy8sflbiIBPFLX9V2RL+2Xn+tFt
6lkWxFwnsIw6xQQR5fTdl0GRRUGOUa4sJE87MPSC+8M1VwOdOdiq9lJ5CBfgbO7VZ070hbUDVNw9
wIT0AaSYKtw2KOjdstZFUlbhSdRiGQF+fzFtfTxn7iqB1LrmS5v/M6J2XDUcQVf6v8yiLrmDspzW
4Lplvsk+Z+DahZhi/9meBnOp0qSHll7Y71reGTsTmc6bHpDwJfJy02s1DCfi0PYl2Dvjov9sVhnk
IIG/MPokf5SA3gO6jbOwLiEbikfyo5God9u1l86kaTbrXtZgBnLxoAREIz/QRw54lp14VX+ZP7H+
U3gJsi/yyCO1g2JB8uTn5akoDP8xAeHTAU8UfRf242dtz0y8Lewocg9cgCrlV/uERMaisJpqh8ff
cMaCfzhPjPfQh3aLbWqX8aIyB4gQUI+I4mnRVizaFv0IXTMDOgier4Naunm1iTQbd6htq+86fWhA
rI/sBWzUpI6rrWhEs6kCu1tSlRvVu2EPfCdcHuypvu1qN0QybU3UDi8yomm9Klv5Tn2H3FqzlgpP
j9Cw7BuZMmMd67OQj+9nZPtTLwpLQZ+DWsltgl/PwUPqYNNMonyqa/nmIMr4FlfNBoG4/rOVB+kK
9VPjRXkeIntW0WxkJvjSlpOxCLzcOnnEiECBYmozROSwzgkPZKKD0FFkOkOaAlqu5QQhWhSvbhKh
gFbWgDsq4iIbCACgf+PwMwI5xcXXj1+p7Fd7as1d4jI8kktjSPeuaeAtUaXQQO+a0IWYjpW8Bbgr
PJuzL6UfJSuLsfzip6Z3jKaiWQ9KKmC9gReHmueb2+Q/xqJrH70obrdBUOT7MGdQStOTkcfkQHE9
btgXhPaTVSAmuRKmN+5AIUg16nTwpazWgWD2mpo9wHv3/N3BddiW5znKxcf2YZIBoP1pnO+R0wDA
EAoPd1AGebdV4mwEyV5GfP0nzYrAwatWd046FS9kZK5QstgbD4iu4Vvo47BcEfY/Repqh1yvjVcY
VJ5ApFjfRQjGzDZqUgeq29udszQECBA6t7OfAAPvDq5dam5qD+HDGtIQ1yYHgSK+V+ecOCEqpD3u
L1PNMA6p1mfe1OGDYG126sY0WBKjN//LrgonOxWOlmdCBH4NLt8MooTlAret9RV8Gwo1/3Z2KxQf
wfWC/4iMxd2D6dUgHNKP2jF69+0iMBo7toruIwvk1SpAIgt7w+mza0KZZ1DjC+Ri3u1UiAGOzNlO
/pNMgnVoTMAYtG26c/s42iDJgbyeN+G5iFw52G0ACkmzbGelefuJPKI2drcJxPkWWGzly5l6vjXM
YfvHNhHPI18GlAzz/J3NQQ0X8QbqZ/SVqvpjk3oR8e/39P1Xcf+33t/GXp07PVXlGWo7hdOhH5F0
hRR6dRwQAdjI2nIeJErCIHMsp7ciuCmHPvjuTNUPh3nek8os7CzDITihCryex6i8NNZyBFKJ7jdz
dOttYkQFYk96DaT0gqfXh8yfnKVpfrlipq+46hJkEvu8griPC+R1z/MGAsWjekdiX/2gyYC1eZc/
uWZj4nfa1+CmyZ1NxlBcHKdVeQYIXq5R9lQ918L6RtBGg3/DYyt9u44x4ylaGQF7VRz/mYRaQ4Vx
tbk2/WaoNpBHjjaZCMMTGwG9YsMLVb8XRQdpuigYL57r9SdbYSMTV4H1pUlnB2d4MAdrgWxBhQoR
3BIFVpgIC7vliWRoct1kukm9TgdsJ/Vir2g/Ue+fxqY8QuYilyBQNeQFywSsKyFAa1eDd6yUiaWm
tvc1B2HA2L5WyiucHyoV3j30aFdguA3zuyjUAAYVn8DUzdxvEhjiFWg13BujhOrfaIj0KcyKeg0l
qekMyFd24GXKt1NZOLdOUrJlx3j02tnyPs8K9weA/ahv9NVbVP01XEQK5RtdaoPIH+8K8CP4CMX4
+Ym1XYDqgeGZbn+y267kW1HWs/qQP9r5LbDdRykhjHQVJMrLqN0yFYEMd4Ig0bXDKl0Ifhi3YLAB
E1WJqn0EVxYVi/sjNduxeG8S9BBvh4+9469N6k1MwMP+5dhiQo1OJfMVqG1PrBFy7+sFFqoRocjm
VXl0pjYdtEtQTHKfpCI+WVh8Ep9BovrvASuiW94P7r05pRciQ3Bk72xRNppsyGvMp+9A6YW3WNvO
XmS2RwdeQwYvvXL9ORf4K2Yv2ZR8o7zGWSNCiQLhoTZfYgfccLivgzsZNeDjxsP/DIwMclBBFyHo
0jvnCaXiEEdsnPu2aNplYcnhU+I7XzpfpN/tqsVwnYdiWYWtkpm+cR9Cq0PITAiyhbinwwbcKP2I
NElnxefAMr5kRuDOC8outfJTkURfaJlGGwQPKNeF53TpgRZrvovfIMDw5ZrYvIjXSw1BdjZqvCo0
8xfZ20EB2qHtbu8tr65kh0xnhheDXy1A2DttAZrJXwTkxaXlRV/zADBoAS62S5JF/cUDgBqlBm30
NYE0ADPBvWGLONj+OjK14ulW5s6LxMrmDAomecaqV56xA0l2bDCePSeOj04Sb0I7rx6yLOlueSpQ
0NJDGXRAzGVZB6a5o16jY+0pDL3Pc6858rcG4I8jFkfYtXDXgOQlImTkSwcQ121YL40basWVz1f/
/Mf//n//99vwf8LvxS3KSMNC/kOq/LaIZdv81z+5+c9/lLN5//Zf/3R9z/EYc8FhwXywj3Duof/b
l3skweFt/a+oBd8Y1IjsB7cpmofWXkGAIH9LZBACmxZWCN367s7xNasCkPT3bToChquUeEPqHOlz
+a0zVvM+Nuyj9AjEyjalFVbPWLdDqRnLLnyK8q1HvHKQS3UX0VjF21llMI3bX9rAEV8iFMJclxlJ
ypIVsjE5BELATESHMA0+2si5yrOVid/4AfLEqJ7VBybz4ezow5C09abAQw+MTH/1ZrX6BDL9fMc6
Eyt2lvMa9UheN7vQWHKmCaCmYC7+/Vfv2n//6jl3OX5ZjCEHzd1fv3rQ4xVG3wj+0PbxuEMSOETV
lDWtc9eoXusUSRO9nOgn4KArz61vyYMD8wSotokysT971TIwDnnkfZinNzXNhjMoiBUbB8aa6DWL
a3uVOGl/FpDEPFYleDJG5KaeJ5A+4+vlb9oV/NOo8dauZgClkTAbT3SbWfV4o6LEObiujWcuIA3i
P/wufef3L8c1EfXFt+OiNIQzzn79cnovrTyUzsuHeZHOSwZcfuE+I0NR3EFRtrsDVP+JHodxI40N
PfKoqb1QriXvxhJaxXbkf0EMWK05yyVY0/BgimQDsQbG2k+2qs9CrxHxUryXiVm8MKOEZFDZw3Us
3GMjbiOjqG9RaL9Bwp49FJpNvwK3LegO0uBINlCGpdu2BP8j9dKAOh42TPPyI2oG1do6doHbc/Il
glPJfhISrP2BBORxCMCZ4fRpvWwCoAij9gHa9ezhN1/Xum24vfeg3PHb0p4U5mzF/IPuJPm5qQuB
TuoR9MDy1zxZbvy97v38sdUHRArLmiUgAEMjj3m36AA9POR+KR9tZdUbw5qKNfXS6L7P5tEFyHtv
5nijW9rm2nbb9AO5fNcK/VS22g11VLYZ/YdfhOv/8otgpulZ+MegmC0AQxaOvp0+PKnwZLFHUMmE
DwyvKMjHmcOlt0CvTDjDuHq2/Mb+Qosw1+iGU8iC4WJEPpZoRg0pyCQ9k6rsrBJL4rGzPCyd1n5Z
lotWq73FKAKE9k6VQFwmrY40iDqo+S9t82ShmQbbpvFQZTM6XrYT/WQdTdezjnTmDqlTLWQ8otoK
iSJz53rJ/tr9N5/Z4NZq+x+ePb8+9vWXCQIo7prc820Q0fn81y8zjWrTynIzuBdDMyIVm/sLC/iF
Wzs2fBR959a6y3z5WphsTWtd8qjrCCi93u3BcAviWaQRSw/Y467cNcgz6OdsrZ+uHw4AGZ07BfE2
OJAZGh8IOlkRwmnhJJd1aoHe1TbzO8tP4wUFW6jDzI33DmRnYkQJQOtuuEouk7IEl03gZ3ccdS7/
/lvxxd9+Yo4rTCYsG5S7puv89q1gReWGss34vQm53LOjBTNAbZKihE2r3BInasiTZDWUdzGfstUH
6uUCggZEl0w28OcBGOuBSp6olQMxog5u4O2qqRMDXNx5s6RSwIKBngNSyOGR6YrBJNwKVYqXq1fD
UZ0mTEg39jo0VAYJSDFiI9xRU2lb7wGhFI3O32zkV+pQ0+ys/cg2Nh6W2q7xWmt674UIJ/cBj2Ho
ithhAqYuXu2pJ66gsRXUkOGi3g/evts0EMh1/VOkbP0TGD/j51RuEruZdpKhUEXbzWLgeEYgqAjW
FOz4QdjvoRifeYuu8YcHWwNISgCRkbrFTkm3dF8/QkEpaxGWg0RYFErQO/dWsIe4d3lRbQya+akN
jl4uPmVStfdkKvDqWmXIYWyoSR1WBgiVaX35978Rm/3t1vGht+FbEBfwmYtduO7/8BwafROvu9Gp
7qPI0lFn+ZI0dfxV9ig6DAZu3iLzE6M8DwXA4NeLvpZgxEB+P3gtkVbaQDcVLBmCx4+/jvTrzsQG
Zjz5uRED4wouFt4nNWJSoKulphdP66hU00MXCbCKhHITa0W8sjCKM2hiUWqqm9hhtDtPaJYb3cxr
kI9WHht21ATQ6H1KakIKeR2j1GztOfiVEyIoDuxmHU+8/QC9BlocK6O6noFDCFRN+8wF1G2GXrMc
RBJQArNm6DXU5oqbwGEfoNdlODRr1edqvgRdZwQwB3XfdipebVuoO2774U3aAf86AMTz6igbSuGm
mZ9QoSAerbDaB1FpvYJVpN3gmRpsyS1JwH9eItfVtx7qnTrsIMjO3fbLdVonnBAB1sNp2lIVIULx
5alR7oS6UUg3jlUXPYJz3UV9DqJ1tWj2Y4OMAGAFYgn2i/gNyye5yKcqeEq7yV4FxpDdSNSG7lTR
2XuaibXIAF5n6s08vPfLAeBk6GR1wbC0IRqH4DSwyZ4+kJ3V7bhumKOWFp/ebdRBfgNGOabpzHN4
8RYiVs2NFyKCIl2VfwYB/IGUIdukPbJh8l9RxMiXiRgj4Ccgnyra2toNMQL2lu04+ARe/tmLm0MT
yCeAGdIbE4/DuxEbI2heQOCaFd0j8lwh5OzC4rHIpwYyAWX3/yk7jyW3kS0NPxEi4M2WBG2RLG+k
DUJSt+AS3uPp50Oyuqmr29EzowUCaQGxSGTinN/sZNGuRHdoeoDjsogJs/HQNOo26YzikQi75heq
cJ70qhD3auXstGl0nmTVGAetH+jBvDWWOt2sGpw7rt2DQeQXvcwPMliLaRDqhsI+yIBRJDNkS107
OmCjexVCOJslF+m2L0quPca1RVCvaA5GUFc/ez39ZiSzC+e1Cda8ppsPlWY0O1M0CnigGbkGWJzb
Mu6Kp3+aR6SHMSurHQGLflP1WOLlcflULmwUYJC4JC9ElFwpMG1sRM5Pijp5sDAOkH3tmaeUG1fk
5Mfpwy0Kf56K6TVJIWi4la2Ra+GNnd2tCUGjYCFdxA0tUfoQi8bjULc1GbihH9JzkxTVutFU7xF9
0mhnuGWM40wxnVKd6DyQROfZ1kkU2EXkfodTtRFZaP4MO++ub8nIyOHAAbxHM4ziHYCmefvvT0Lj
99WSXYOpGioLg61pGs+U/3wQEoaqWn1UegzjNUKsQ0B6SVIGkJt68KJO2yMVRkRE1vV4R0Vt/zK3
doXhDSr5tlNqj0mfsx8YquxHwbcScJn5fusBhj8kUR3Ee2eRWJE6Kx0iq7z/9N5Giqp0i4GtPMPC
EWPcddg02XUfYYA+XnfmlF66qNUfZINKBuTh3z8G7fd96fIxWCr7huWfbcs37F/WA2ccwXm7anf5
xLQ73sIk5Sev4nyMiBdhAEOf0cu8/ehFaPjmaFS/PwzkiFIA8pe//qhEz45MWbL+91s2td/2OY7m
aq7LX87l4WH+15snTFMNo8E4uVw39HPg1Cihh/FXYsJiCcqjtpPuKi9Qd39VyzW+1oBS/Xd1iG7j
tVo1uvgrVhu33k3SOr4VVzkaTRsZ5swcL37VLbRcCrGZogbhYFIefp5q0ZMSVp9nGCGY/tBB88hD
zfSn5ezWL8ci7395HZfvD7dIiMWazmuwyYuFYXumSvk/v87DNI9xPVvpfgqgellrA1OWfsZq22Gj
SQDJeRrmAUPdhXAydOkDoLf67dYjUMyZ/JA+roYwwLVRh8oQjyNWThEC04I1BxZoET1balYdh6VV
FuUhJBE82WN4ikwVr6q/x+eDlcIT1rTv6nD3798BfYku/Od/lx+v66ASYuqOAyfrP/+7UC2yiUxW
uL9yuIxyfY3IENv3znqYk7hEQ6VeDukcNuiAU99POZw2BKpXqY2KY9j1CPOpDmHrUDd2E1rOEe8L
UHd/Kd/aJSfMrf+XbzN/JGOJBvzyn7FUnf+J5xk6ER7TdX+PYqm4+hZOHDU70aXmscMufA1SCATb
YIUfceYhgQfw3HVqmJLmGK9kPQggZ4sWIwnoOI8+PLUQmB1Z9kUj5/CakReV3fLCyu/CiLCLLBYW
stRNMqiIOsbslse2PJIx+w7YKvmZlRc2jaxIeWiQkQrcL4vU8JrIYPdkBqLdZmpVnVrRO0eSyMOu
rc35AW526PMo19+Xefo2iH/O8+c8uoLSo00ysSwvWhixgKAg2V8A2p/dMC2OOr9ubQkPdShQhd15
Vl5rdDcuspeslsWpq+Y97Odvsl5WyUZ5mPoq8DW2/evrFWRls0zZaGO/6vI83Mm6Xy7mOu2um5Lm
7pe6rM+zU6tWvjVU+E3KIfJSFuSvnS7q7Nc62Uex6mLxQOsJWPz3XWNFzTuhq3o7dlrVIVRRQRQw
x3Bx1OBnuiL3Yfvp1ikpdcL1qRYgk9cp/Z0sF24RrttQi9ndThsRNDauanM6rRFQZkWx2+zZ6SLn
PJvBvW1GlJaqTgTaqmlVC68QKyN/E5p3ipn9vPUYLPUnItgOj3YzZb/ISBJxzqF1sFmWc3jLRAin
I1rQWWfZwxRVuic2TgB6aZR1RmpuCF1FD9crZd60zaZp9q9zxOx4kzm5d+pd3KQoxS3j9MbNN5qn
OZvrDEVQPRr4W94mdbQ59iF6ljs5qzmXwSUW4dG1VKtYQwfEkaIMpr1Qr9dpw8A8Yd3yLrvLeUbS
+qsWIc2jLAaRay6sHXCdyy3IQxWipyFs/SRHhW6o7OuSv4m8K1ln6NARyHVfZP/YjBHnCLTIl5/N
NAZfjaKJTy7acDxj+q0emeYTQo/mkzEjhYWfhLdpbSvK16OSrnBsyR5lFzAGBhQ23EhjXS82emK2
O69HTbgR38QgxHaczfhgKnr5JuaADYgjvoGAbHy7LfQ7XEfHJ6Xvv2tVkH4DF8VWIm+1ixt66T27
U3slG3J7/NlXjvIYB0V6mptW+PICRMbv3AXOWPTTBak+ZOxH/hTyIiJ4KUrPQH11FDtRDt6uMZXy
A+vt9aTWwVYXDdRSjzSO0t4NSUXuoSMYuObpkhy01FHhWPOREXlUV+UYq9U64CEWaGH+KFs1O+59
mzf/nSxGigeeCePV61Q13+GKGM3F9Tr1GUOMeBvoBPJkscpr9R5K4/7atx3hZ2MVUGyDxvghZ3NK
R9lhsmuteQvXnnVlNJ8y4062XWtymBAZiLfrrbpKmx95Z8FqZblzQ/B+hYgItKGGRZN47Oc9LzHR
hGTdTt5HV6jmyTDzz3sebPceOHF+vefl67BF26DYyKsKCwT77Dhk0pcLLAd538Sbh+t9/ds9y0Fj
o/zXPYdpjWA/ebf7Nh+3g5Jau672DiW5OThoXQmwQ+nZWsjTSXQ1sFVyImXsWHtPtrhKAVsxF9i6
XXu2kDoSyw1xbVtwIcscA4jqbRC776kRYSQt61TkRaOTPL3Wlr2uroDaBbmS+lHMAmCkz0lTweeo
UXljCyKe4V2K5yrDkXLwHmUHQAPGRoVKtZHFUk31JwbLjnIIDmCuP0RDvpV1jUuyuIvXWKFOh6IX
689hzNtELbicrkJ3W+/Fsxpa7f2k2btbj6yaOv6bXbGXc3Vz6535RPJ+XZXlnewnh9bhiB2bOjYH
WZeP6nCazOTLXM3dwTUq4RPZTXZmO1pHNc2zczjW7NRHP8jLg5sW2FupebYSUTn9Gc1bkTvNz0nM
P3iD1t/cguRCUgc5mHCE7+bG5MVSb8PHMUBHJu/17KuuueSKGQRgljedVv+WWAZC/O2cPckrj1Nh
HZNktA9IA+5K10ZeSJ+duzaJ/jQGvSJNqiBuabvWOWbV2JplqMGmwzJ7SitvrQZgHpRmU5kIcwhQ
Ft/cUL0gob2kP4nauCMfcgJQIIr14g+lC39UOLt+2KOars1hCp4b9Cl9bBhUaB/z57Vh8ZfH364b
d6H7CB8C2lwUDW+ghCE4ayAK/uN6WHTD5yuacutNJQrmqJ9vazRA/EBgoZP3Ghvuqde+QcxbBb3e
fPEaqPYRqnF7lVjGm2faxypbZq09be3OGB0ZY6/d53FKLkeOJBYZRNX0HHhaeXQwk97IAVm+m/XE
/Qq1RGCQMzQHYPruy+zZD7J9thNiulo1XKKS8DzsRvzOlytlXojQl+m88LNrD6MapdtKr4OvQb29
DjTcfqN3c3HUVCJcmPx9XG8E1OxKyfngUl4Izjr5m3WxTAhw6VjEXf42u9G016GCb7O2676k5bSS
HRQDfh7efdkd4kvVk+diPiUv1ViQtxt2DQ8hGIiTjQKmLxsUq9l6PDXfO9cwdy5SpbsoHZX3wuQv
v1wTibvKnyNXkMIF8YNHcnX9uAqM1VfgXcInW8GhJlhMhOWIOgHxQyDpSzvb4W6cy3qPC8n0Nhf4
rCwfdJqhq4AAZna2Z8UDgpfoq5kl6ZVk1Ws14eARgyfYF2GKbdg18U3220I7gXiWTepyEYKRDVro
PCsj5pzLalorifVULgdXsLerjETZyOUz9noa3B+RPTbXBbXM4nlXoPuzloNkrx707sR28ixL9th5
uG4MLMNFoe/Y5mpHGFQrB1TMqzAV5TENyzst6MP30Sn4cCB7XmORda0Bc1KzcSNb7SwUvkLq7iCD
jyBJf4rSVS+ytMyog6J4zZcZkadDWJ34pVVx3b/I4iLCbxJSyAnsqXvqrJ7daV+N+n5wunt9aYDr
Bonsl2ZlLPc89O3DXCZ42IHLck+Bpf91OkU2Ljvz+EeofR3MELHvrs8IgnlGuo6cqF27rJG7ylDN
dI0d407vXePSwDd5mms1OhuZev/ZOVdI+I1d5l/LOvFCGJpVi9PNMlmT40OqJo8i9sQTqXEC/pH3
Z2cL2vTOzTZ62/A1kxdqzOJHV7baBiS6ugHvbKDEZSfvIlTsTaZ4BcY2FKsBSfYgSsuTLI6GvgeD
xi6qCKznfC43xZSn72FUk8lYTL3YSKfvuCW4u1oNPlsTMaY+ik3TQbb2qvPNLKL6Xg5Vws1sqDAW
RFU+EHx5ldfJcrM6ypvKlvmhjP/zTcnWjOijvCkFhU82C2m1C6ZZPUmU5xXvuRRzEuCrgDeZq1iA
7HKVEfgFGRoqAQH2pZMjxQRuE107yTnjpZOVZbNfteGGV/o1sKTkGRzI/GqAdk9b2MGypA4FWzTU
2GXJ1YyDMavptSTK6WSExfAg24LWu0evy72XJT1UnyukJa8lUJXv3ehoF9mWh9l3LbLiq2q4isM8
uRFzOF8vodZixW8jOEltcARW61XuTQBClpsLugLNAk24d7I1Z51faZlJnka24v/Ob0qAtO1C9dV2
PLHO1HNr1+mB1FjxMttOsksVVfNlMRRqe3br4MNR7ZhvMT6l4YTamGxUWy5VGI13zBuleBnTvtjm
CSF62ToERnZqJp5o17EtOimueJFdsxypcgL1bNyXi0bd0G9wfBBk35nIQ4HhCPpf1ENzEQbWAiLN
NJ/8enOxKnx+AeVwmkRgLCYcG7bXyiryaKoa7SHJevNA6GHCEm6ZQwUIkhnZRz1Eh3EGo444Yv6s
eUN2qeLooiqaUgAWnXlh0wzshJZWK27au2ACcRZkVfEs6zC6+mplOkCspSr2BkzjlxehSU4wabAW
9KLh6cv4UQM6FUSYO8qiHKGX2yjt1SdZo0Xs9SZLpFvZFk3p8EAY5Npd9hhGDK+7kkiSLLqEPRHu
759mZ/yKVE57ktWtAqyRL2h/lMWwqUyYRtAFZFEehlp/MVohzvJK3gy9Imb1grLEjcqDavl4b/h8
UcTDYI7qxlC7fsOTptrmbeH4cmBfaMrT8Of1f9tU3uxPkM2B5THLnBj6fSqSnR5N+bPsbuUkZnV1
1j9v3w1N3oGsdy/Fb2oNXxQ+frjG2Qllb8cwHlJnQWYr7vFWJc/S0dmC5BvPsnStwnCDtOE47iDU
fg5H598AOj71a5QODlE5OhthwnOYQME+9ImbXQ9B4y6GC8HR6wpkZrIGubtxzD/7GV43bDsHYz8v
KmN/SEPtTD67PYMEzPx0FNGP4CDDzLd21ez/tV2OZ2nOePkTxZYsl+NXpIjuuhZuvnRHvxWliM6t
CHUI+ZmlMzRFOrP9fr21yrENsEy/9tTx4JLBum8M7adMCdtuhERbXds7mRJm13aeMCJ4atmFyl5B
4rxOA3rFYTZ426uHkq699l3cPnqmVz0KQ7xJJEyZhO7WKUtv27F0kpJdTTa0SkjGxe6msyWUOjtF
vLakaRyVoID+6iI1ttIxqnykcMbNNBTptHK8/AHdw+QgAVLXOgmTsse28a/mbnh+AxApRxTQbdXl
Q0NIOZpNILs5xBl0/4xX2YrFGAbH+DqIdAi3Y0icrlQG1DQ1vVDPUeptNLJjD8ZymFC/eAiz8vuk
1+lRlmS92+mfQ2WdPKi2MvoTL233loHWcYw49d3kNP2LlXbNpq2iZjssRVPRnIOdhPFathZm4t1X
tXmUjbKq7HvfM1TtUZbwy0Ged8qKOzzYf51N1bZxWNuPOGW3T0p67vR8eNQW+/MhI4XuBa26km2y
zg4VbKzigYDQ0l/Weem5rTv91CfZ5TbQnkZ1JYu/DTRyi7Q4g+CDDYQp5s8ryQFJlgf7QnddccnZ
JyC6oBHCCp29ouT6XR4M9n+dscPfak4A+qslekQkjSjFwkIAHjBUvXWSpW5UrDuMMb7JkjwA+Z/W
CU7nOyMbEOru3fCpJ566DJbTBHGrLL/u2O+bFNXtZcY2sqzTMCjRkx0BkhI5HpDzmy7/Swmy1r4Z
2S4SqHx88pDU9Z0wDOUsS9MAj3YctDdZqp2hP9WFO+8EmbNTHEY4Si6H9O8zK/a6XZtWX2QPoVWf
PWRxEmJtmWWCLaHZIkELCWjGsnbloZZ9GSrh3atLQ7Y0FCZgVgRhoekXg3cP2fhzBGzXn3OpQ9ex
xKFfIAqGNpuPJuqXs948ZQtMweHRvm9Kwiiyg6wbFjEgBSzsdVBTKOaj421z52xb49pO9RiwdG5e
5GHwRmzY8NDd9hgq8UJPQ+QuQOdpaTHhL44GITXZT7YCLnzpcWXbS2Wt3LOxRLHdOyms5Wlo7K9k
gywvrUoQ/gDzCf8+wkso9wb9+XYWKlPkl0udEtJqpt6vrbd+Y2GdMLv5Hg1D9YXgLOkQ/vwX8q76
U0U2UtbXeNATNmvKvTrG1ZeI16RsLO23vmPDgwQnr9xL/W14jkvNXQ00+6HVUayZ8XF650UCAfTl
rF7q5Jmsk62y39DX0e+trjd8ji3qoF57Q6TvlNmAJNdGiCShxH8EgLKRVbd6eVbYbXjuXLPZeVY6
v5giOCuYdPyxnACZHOQJpvDXGqfGyfdqRR7wl+iSLjoqtfYgAt4hYvmXk6eNN2PW404DARL+pvZy
kA3GrEdH768RLv/Ty5UK5GDcAsbDmH29GNvd4FbaC39KZTeIMPdlUTQgjS3CNitZbMaU1zR2CmEd
693aUPTtMCQJ2CGGeiAcVxW/vDulNbQXOXGdVARWl2JkM7GXE2sPiPCiEzy5DwiMbcpIHy/eQg5K
RyxCVSv0e1hPpLKD1jTeUQxD0jDNyrXmCfNdsXOitUpewXOrjPe6bL5MliEeQuKfL/8wSNEm1c8L
3T7n2GorSpKyV/LDENQlvxg/lifD7LNi2XvbsK1tpuj5bgLjTXycxVcWjcbkzWpZfGWxxU91PWdR
9ThNwjzqwlPWyEBNHyqiSeu+s7ITIZf+HUxabuKZIHtFpalAN/PGD89FtBfBp+xk9IrsJQf/Uy9D
gQuSa3ZENCTt303lLGco2+7zsrL422Xp1Yih2FbKoPnkD7PL7ZAY6MGV6vlWk2ms4yswWeu6tsqT
bMBdJL9Afu9OKsK+H3nGb5l15hWXMHufTZW1Tcl8fvR144sFs5Q4mBiEZeueEpRg78cey/MrmImR
QZ2kr6JqP0dqQXYdKTuIv0dWemZcR0q0ExaTj1PR7mO8Kr41+W5EsOpnjRPlqip7+9VCpWNT9EN8
rislvauVUd96ll08E2kht+X05o9u7lZyVFpMX7pojt9bgvE+qLLoEpmkVjWL+B0k2PQpaYJoHWai
+h4PLioPZM7SgBVVKZuPOfYqNFua6B65yP7g1sUXNv2ZX40msSiMl9B7mtyvbDjB1Hbxz8XoJIX1
9iXPNGcdFFb8oLWBvnfd1N4XhkaSCPw9Nr3D+MW0C2xsWFs1JfjSsSB0muVdgkorXnooBOsSj5C9
5hXFi0qqCrqnN69LMypfhmlQ71vcEvndFS+yhzW6+3CexIOssmuvWSeuGx1k/znsrV2VacKXrQTx
2wvyaI/yUrLKjUYfq53uUZbayPDgG+FjIueO41rZ2ngqIw3LzdihUQCCLb/KvmOR1ZcstmB8x4qB
mU6cvRC6uvQiL74aMRhpE0mfY+26YGtnSB2NVnydggk1z87kS4GXx0epfpfdFQ1s0uiysZdFdBmc
oh2+FEZX7XHWa7ayGh9TvzWTDC5Fph8KPao2ctJesY4FP8YXO2+h5BnmAQxZ+pQWJr49JuDuxunx
pyr6gKWwYq0mmvxUtqCMoqmH5JUP6doO626PipdCgnQp/x8HX6darvaPE2ghLqBJW6C+sig2tDD7
0bN4TTTEyDqttFayPtfG2S/Dwbh2q/Pxl26tK37tZrNZOqjsk89TLC3BSSL+Eaett2ocDb+Edjbf
VZx3c/Sg31TVi+5tu4pW8/IQZX/Q7zy4GRtZtCuLPDyBgpMsBsZrH9rtW2TU5mXMwpQ0JpP1tgWZ
uEPiMOlXNjn/H7DZfVXPCU4AbLpLNM/7ahq4yWGdqD4h1tJvx7RV7gKv6u4gd7tbIy6Vx2RC8C2C
4/3V6ruLLsfPKTJQQ1z/UeZYVIxOO6DQivdwGXj5xSmn7oCM9bRPgqa9zyYFVWGsSN5IEP2ZJX30
M1T3lm5wH5Wmv7rCHXGj4benLCSzJKm0HcyA7thGM26tfW5tYrQ/X9TlQcHb+/hdsRu0rImJ4RfZ
71NDDfaTUod+2+jGax637r6sCELI4gSkbJ8qaXItYnJq7HWvSa/FIeRXmmF95qtFYr4KdSRbbuQ5
6yvF1kpGinZx7eyQrt5XGCleW+06bPcOEaHr2Khw2OeJCKvBZWxpkz1pJg37x+WuoPdk2MYp/bU1
syCSdq6KCuXS6nllvA81Zbq2Ci9QdmGvqdfWWSTBjhQ7ZIxl5tohEYIluHFttTScni0dwXE5VRSr
xk5t0VGVRdY2bTd3DbIFy9h8HOadbgWYpizX1Xp93GHfBlVrag6NW7b7YMpf8R4axxUsy+YsD/x5
P88S495p5vH0ew/ZLYLyuiKRJ3ay2JSYDOeRhWnSYh+Zmbp79uYWnFEZ3LP4Gg7iKHa8rULET2Wl
7CcPYZF8d2KQpbIkG20F/ckuG7bJMv7WNRHEokRCLuxWJ89aXX3RcyxNb3M3OLPeuZF1bOKAFU92
CxI4txVaOb6cWMt4+Kxi2OMZLOu728WCAvuRSikeUl7If7k+FI4GkaM82ci+t4s5enqw3KY83eq7
UMmOaFe/ySvf5o5z3V0TGNOuczjPgaNBFV3sVuRBiXFaiTxcsqeFVfZXtRCR1a5kWccq4+9Ti1Qa
+i1IDhhK5qsALE7XU9m1LYWyilr8+GTLv0zXininByGpheWS0zKPHXa8FcmyOSkuEiOevtESl70Z
OrjeoHmHKuRbLou2lTq8N0XFWbW88K3Gw03Wa6NrHKpaZRsL+OpDa6CC2Q1wZ1DO5mtGNEDWp5k3
HuZohBwoJ8eWhxwJuEJiIGxoNVIB8lC2iXeql4Mstq1VbdUAorisG6qKJDU5/nKl6qpJZCpxzonT
OudUNH7nGfMdi7BJbGxpsAOn3xD4Yl1Jc/bZsqNs0WJsG5fe0TL2Vi/PvED7HCaL17F1aB3NAs3V
75VodtOkKycgDcI1s7M8TGaMYNVykGeyLiZh5IODrte/NSA1DgFxGSs7J0q/m9SyOP5WL3vIoaTJ
g23Ndvl6xX+6mByr1d53AohLZI7QrxiCaasu9ojTcgDX9XkopYGigFZysEN1U8virc9ghOpa9ZRh
pzdOsrI0K8ZQug4PTpmJ3RCF4i0O0kdJKZmbIOFr0f7awwOM/u89AqVq/WlukYf1UBD1upbgVRvm
J111NqaB1+6tyhEJ4gi38m1Erafd3iiqM/SY7CTrr52dSXX8PsPRzuq69gGteZgtJo4dI7ETj3Rf
7eyxpSpW1WS1D9fKMm92APoWIVfqiuXQ1CLe8I6t+nKaa4Pm4B+ToqY9q4uN0+LtNCqTuhYi6Na3
usSNHOdaLqR3061J05BTXcmRsvKXdlluGrQwfpvuHzuOyx3IFnmQM9qa+1l3K/KrY2GXfdy8whFm
m0JA8z0yLuOqDKfyPOLGSGanqNS7Cm6KakQUZUsXNHrnh20Nt5K/8lZW2rW9mIJMRuKnNdqnxtA8
VbHKs0SPnYPrpYRLhjp91N0P2SZrQJwme4fI4/pWZ1v4eMQ5bDotteqnCKzAU/Eku8uDMDy27arr
XK8h68xITRANiZq9XrjDXstUMDBZJs4E48S5Ifaxj1CBqIJCG/juuhxli+wDlrMFj92j47z0lg1w
J7Vt0RtIhmVCPxZW2jcvQYbhr1Vhhee54XNmxeMXLQOzXltZSx66wpROhAAk8mY6ThWkejaO4QNC
mhg0KjAwU16dV0NmTn9AtF9DQhnClegGsEaGB2bJRFBAxN2LEpDE640a6Q4H6W1VpMlBWfZdcJeK
jTFO40vZACaPbZT1NTc9XGfC6JTgSoDgY8fPT2T5JZgzRFTb8s6wdPK4ziRKskN/leWZPDRxU+zN
xkDsKQzP9t8HQmtw30cea1ns6jvVbb7Ixlv9b33nsYoWbNs/znEbGqVuf8STbyPnvtXLs1vdXLrx
KUY2e7mD3650q5M3k85IL7u4EP7d1c3NeFfZOUJbodWcEYbFqN4Jje3oZs2mTmbw+9mj50DkVIrW
fSlz/aHEfuleJZH60nTavJqdVtz1Q+a9zEHX+MRdHD4DWs1msLcG2/+NvhS9xUt3VoDgyJmSvtbw
jYm+yUYLqaCngJ8Le+5TnVolNmwhP3W81zkGi5wtGSiwDLIsT5FJH44gWhfex+i9ZgE+32IcLrIE
lfM5y9Xh/lqKTAJb7vhwLdnOPpsL9VGWvJQIiY1uQG447+DPoQ0P7XwvDzpA2E0eGCoQBeryyvxs
qEFUYrniuptWtTobhv/SgqjKKuQJtb/NUKETcJ+E0S4XMWb0f88MOd7b5AboSw8TTuhOmblBe8x+
aAHdPJiFk+wn04FZ1pdAS5aDQVTknGE9rwe8jbArpa4zwp1RzyPbU0qybxKb+qq2Y+jq2Ps8dJgm
Jcp4UuNp8DMiW99R4ak0+3uN0p6vppl+MpTSuUw9aTXZUME2x7dT/dIPFhzOuf0TQpa7m5q2OGaY
NSACeDtNgGcfSes28zoJ9eLYajbeXaMSHLB0IOYModK26vIl6oGBs8LXB4J75UvGBmdXY4Xty9YM
cuG5HrI3gtGiXXfDvHK7uHkql6QqKjPzynJwcexDD1MAGFLYinS5emy0YL4e0nz4tfhdme0MoV8l
vCMqBC9lOQvmIvqlKBt+qxNLv9LNsaCVQ7S53fBssfY1cKAxish4TFm0cSK1hhUbJ4+aVcOEqZrq
e9PbL96oGi9pN5r71DGDrSj74F2BRjACpflezUiO5v3UXhI1M84j2c51VY/5/RhHarMLQ5hoOSgv
9DCG4KA1KV6RjR486MuBt6bqMixEtoRw/wYMLJv0ZsA1hkbZjSX6T8LXyVHOIQ+RHQMCD7fQUsGl
ReaMtzlShqYxfTXKEqVNEum4QnXJLu5BhAe9FV0SdBwuRRWh+doENpEIireGaClmZgv0ycCE6dag
2FZ1VgBuOlWOcm7eOB9GGKC1HNXOnQ2x+H3ovttLdYAH1KFbgoNkCaoVCOZwr8F1RQFrUHBHtZUT
5GFzM4QZiZ+lQdbJVkvjNRexdvoAh63WaBCulGx27r0WhLjrmPF3dRJPTVUpLyXQrn0zm/pWVLny
kVvKWnaYcNj2uyo1T3JkkAPVkdYr2Iw8ZZpKfvfTCqK1BKtdatwntqXfE5EctmGm4CDyd508q5Oo
Wi/hjO3kTT0cQt6M+ml0+WIyVh6sWugXr3iRBaPgAbHKAP0dxsL5w6mnLt2w7xYbEwaffxtVLeND
o+xXzRQ4O9kgbyUA+4CFT4jI/OKK7UDFV7omepvwfL/vSy1ckdAn4FzP086pGmcju7kBKQLb9Fh3
l9b/9yirj6vXDvMlxdD7B8SJ+gfYCEh9GPgkk0k63eq7OCdRPM8ur4N0kw2pUNUTIdaDHCTr+f8i
+tAOS4jLMe7JdhNhH1z7XbXUDymqk3g7dAecP5WwQb5fc8s3p1Fsv/fA1xlh1B4aHKP2ILOMe6ts
PkfziX6AHv5phN2fTBeerzp/UgHQWaRpIgsXpzjA0PMmDSgb2n68z0Wq+rrQAAM37nnSUFWTilRJ
r+9CNXbPsiTrlyrZy5ujYHdN/Op5AeDPtKPnctKDRyV7AiQM5WU5zFgy+Uk1xltZBC662ChX065K
ZoQt3e7UaO10b80ZQpZk3ddQquaDbIydcdriwpxvZCt+t+NdluPDI1vrDEWvCRyXbJRVMC2A2prT
vSxZATGGoDkFvN7kur/4TYvFTqMHUOoLAOlrWbz5VV+NbmR5XPo0ldKupae16rgj3GhtenZdZDt1
BSNTtrzzswKrh5eJ8XVaSrJK1fU3ZGLFWfZv+MrusIln1Vl6uMCIHvvIJIDPZB5kCkQ2QIrp2Ojo
8QV7LLaAI0+fUjxOqs3u0YzP5KVUnxsaHpG109nYrnhuPo51XwKu1NP1lE347Sk9LgHdR9ha3kN6
tHnYPDpwu8U0kW0VmbMzia5vXcezt2YhPsqkVADp28o6Ij25Jx17QAg4fvQCHu4aHMWvLoFus0Wh
WdNNA40Lc7zIM8UCblSVCDjqNn/WRBky7NvLRfTYWxN/YpUmFEvkjCV5UAPcjpvA9N1CJ4qbLkjy
vTM+Tt6yI/KQ9g25PhIYU3E09Hpev+oxLG/kM478/scVMLYfBRJ7T6VqhIfQzb54ffgtSkJvF8Sa
t08DhdgWr8OskjHfovnViiexsxc0g9uMh6Qu+b+in+P+D1vntdwqk67hK6KKHE5BKFsOsr28/hNq
RZoMTebq9wOeGU9N7RNK3SBZlkSH93tDQkyxafkzdlJPNUrEvcD2IItgnzfaa29o/3ia7voqjLCd
2UegnYrjS4MCkTpD/BnjPhhG7h5QgpLMqY7YLjxD1CfPU7E/p07o64tAAEQhIoT07CA8rad2R6Uj
HMeeeVnN08sEbdEXVffQA8fHIPa/M6vEYrYxujCutGZfd0rhjyYEUz0fAnwlITol3zW7X350TX8g
v/DULtajUUv14rVwW5mchtBLZOlryfw36n/IEvdl9r5/sMLms2i/4zJ4SL3y21BAJtHrHilu9aLD
VvNHSbi8rnyLyyywZMO00nTEjwnzR15+4Pu1N/hkSo/QvMlp/6gsE3aW+Y4aoDlDOWZ3QtiLb6YD
kIGijIG+lDkEK+sfPdEXCN+sKb2kEgEXfEdMGtYlE+xcEDbV1NktsWFWLzF1Oysjo2Cq+gNs0R/K
WJavffS3wUL3gAjtTQEdZZ2w3OoJAKlIVsOpKWfyWJydquk3+Jj8J0uDKxPwAhTJ8U+exvKmzQZh
aPlrPwzam+GcBxiUgRKJVw1dyK7C2WA3MQaAeJon4sVv5jKdK6GSxJUVt7Ej80lDIhMuGV8Ghd7h
kMAnPSfxyWu60NEJT4wqSUSOOT73WiJZfHbNIbExHRyG/gnqx86U8wgL2Txrlav4apIUMO36u7NU
FCznatn1USnPIh1Psoebi9USpVno60qvHscRjVlllhBf4XVhW0+1P3GIUKkpE3U9aXEDqQxJZN9c
B5ozqTmib+xD1yd4ZyZqYMOAFFgvHJcFHYNJBJCvRaV2ZlvuBmOvsHSP5AkM2zebbobFoZ5TT6AP
b5pED5u5ac99hnH64/awQfeW+/91btFVOsrKHg6t2p+qGqALdiTP2l5F205/vkBMRlAa6X4xLeMB
sUeJ2tmUPlHvEz4aS3sWXqLvrV59VPW6OUMkX7jDEpe4FPbHu3aGZNLr8x/mKhuZzOI9t2J1k2dl
4DP7xWdbx1yhjIOodsigyt3fL+Q5fU9dNnCz0yR+qf/Ubecuot7XqemdYrSqoZMOv+qWr0d4y1Nt
2hj41ng3U4GvytUke/AeZZ4l+AcTvGqL1zJZmjDvISLL/k/h4FkCUdfBNrWuw0VJ3MdBRqdicZV7
hMFvNCcXzejfSqur9jiXfO/KXAmdqOXLw9gR95/hQbXFQAmfQrXWVvc2Gf6JpdnhZJjYh8ymoFKP
/T4aZBnwfrNLUUwHL+EDKWo8W/TCGh6aig9Ly8VrMVLX1xu2LpE4ZGmxXwCUj7Zor0VRYe2TVW9j
rQZizYYhp5KYKDLTqGhm+66KrrLGVSLjZlS14amOtI9Ed4BqWnlR2W8E/TIMIcpF66zoigCzz8xT
LjC5kF3zV2hV5ZNJbajyLy49qT+ZKdHkbU5gavzclYZ2xKFXxr21wwG5ctq7mov3xlQT3zMmtr5u
cUscO95LY8RfOIabKr3ipGssEjI3++ikt/h95s6B017rLvdde7Z94ZUEvhe1u68o99x6KIsybrtb
afWgudiRYKaGDqsTKp6Ubf8Gpp/6YrA+jCpGkQXk9ChU7zjmeJ647blS5j+eg/+V5X23xoL4T2M8
lVSe/ERQLmZynoLZgs5X6Z4bAENPR3ZeOdU13GzyormkY8cY7E7mnvAM3e/XpE8j194RdE9wV+XV
nF1vl9YD2RkZ4lQxppftMAgrvVAdveSFtJEO2wU03uHuZggsQJb8wlb8vpN/U8N6t8b5l9Q7amCJ
eYWMfalRITozOKJpu80OH4RvLWGjoVPmr9iKW7eJ6d7vZC6PddwWT8UMD09J+mfRL77ZF3lYsKjb
6QizMMVKSfjSRri0hR30GsnKjS4MDIHc7CgLN74SSxPh9mMkl8UrrFPESu0skkw7p6OBQjMpl0uV
ZuOxxAT5CjXcOGhCzA9DUsQsZpG1Qo9p9sNIMCK1Ji2s08x5Kro4CWP50PTIekxhU0wlABLvDJbE
ZUPOYYL5b7CyIIMuU6mbm1DiLSGsV9vwiAtcRPPWtsdBsckbKFP3raNoH0jH6nHbT/AY7qEBGTOR
TFjkq9+Whp2T1gzVh9JQE/WybjrVlmntkLy2fsdw+TFZKH0SdC0fyIo7yMlwH+CpkvrXC+ODCYxk
RaRaH5Pd92T4CpVsTYv8DHCRjxhDFJ9hffwAT2fDljXDh+ZFg1/AkvrwLKyQrMWVH3HFEIGPYfOB
hGzCVBuLt1gxzgQO6jf8Jz0ACSfabc1ULPqtVFARTcnH0mV1gC7JhNMdd/vGnJhkTfOc2OyJo9gc
bh0mrreW//UyuXIP4Yy9MhPQrvYKpJa5Yz2w1gZR8p6URSqvXcZHNprBYPMusRjKsPKeRjySMYXp
Y2NFQXHzgRoF7TcmQc+eTC2woYzvVVVpCU5pf7hDTokZbxA0/tWdms68H/AT2cEUsgPSsAx/0Iz8
sbFGx59FZoQZELBvWMNBrzKPTPJ03C/1bcia+di3aXRb+F+U1L7CWXzLk0g8AaT2Pp5UTFlSUR+x
QsfRr1yebHNmwq7kHAAkwK7DuZvCFDtZdUj7ADFDtzfWENS+TAMU8dmjPfbVyVtIWsXakQyWevmn
6ityRqrl0JDKF8619w45eNfLMUX4wv0fLTB+58YV/Cs23BACh7sFtrZjh1GWxH6UA7S2Eh8cwcN9
miIZEhEeX9qYP9lKdtPXoTvOAa7sope7Hu9QBR82Jm6B8AFAAC/WyAp6r3B8tagoRDI9dGlkv4y1
B6huFfu2N2p/rAA1Ki92dxkBcH5LZTlsk9reza4czhh12A+p0FJ+dAu8hRa4TDMZUEuW0I9OlV5L
o4Gka1xnrOnCwZrTC9qO5sDC3+KdPeKb1hw1HDOE0kaXjlsVc6j6l+ksPUFswjoOWNEkSQqEPDta
2HVRdahikQdm+tbaWvMUz5Pug6j9w+hNhXkU87m0/GEeaj9pY+XRrtv+NtmT4peU6x9aMYoAz2b+
cdU7J0RvlBUwT9bJJ9BuyA09xJ9K4kBZWgRoO5qGMz2elz6mtK6qZTfkjXt+EtOta6k2EqPonePI
JTG1cB8wcj8MsZL7g6s+mgA6oWHPs691yrnzqjchbOdadsofOfFFTZZmPJh1U4btnP1uDfg7ElNx
knOeql6m13wYJ19JZ8efSBnomPdxhWBaUe3iTJB3FM4R6UFiQCndRxGha1h3CEf5Y07meDEj6FtT
nQRJP1lBK/id9LVenBUxIAE1AEbnqTq580AyiFs1VzzHbqpkS2VAFTGIRNSJ3IAsy4pMFPZFTh6J
LhOLJ00O7QGRbZhMCpK1RizHwspbqJX1a9dWz4oK4Q2D7fbgtO13TeR6YEjN5A7Lufk883HpJ1Ry
S3xyY1KLVky0H5IsxA6aFXyszTuV3UftJeKMRkmlerX807YGXDmWBTtuCjQU5KwHyzSRPtR73/Oo
NP3OGcA6sGmacryhW/uRUul0myAZ4lnU7nM3fncwqwknTyfNVOThMsU2m+GBD2gYxN6OIzUUTv5O
INC0a4DMQixX1TBPYBNWSozRil5fywk/rDZiiips0/AdLOH2Sjo4QVekXSCi5AAGl58zrHdtVbcv
rPGvhF122JinT4amKYeaG8mP5qccAsdYpOK5ZT8bWxSaDZe6iUBX0jUtO1ZV6qz02dnVRjwditrW
dikEG1+42Mmmj7GYLJY37RAUMCR3lpM9J5642JYrww6LXOrWhbofkOMdF0f1UPxicsIYjpRmyIp9
j/H70tsVdl4pWQz4qe+jWQ1bx5U+cuV8H3kWI0kk4hCXp+8avjth07fjXSuAhQrUN42uE/XleWSW
Ghh/NVE67Qh/vPNVuWAs7g/gz3wvFJIuZmPn5HBkYkA52PqOJNFEYminRwU0n0m8J+Az6FwDBW4g
pPZOBgNLin1j4WDe4AQBO7zqXpocCZdBIdCj5i8nGPT5ZM6+ykra7IkGY/z5ic3CeBFp/qxEzRIM
qhY9iNb4bpvU4ZehPqd9Jk7lzHBtKtC5KqoZtXNx2GUiPb2QvbvTSKELmkbDEamKkM5F8JSy9tzp
JSSvKcfTMW78CIPVg6qwZxkaS34erAUWhFkVRCPZ1nPkZcsejSZhGBmC1H5R2KlPRQoRwGtORF72
52kUw3l79HWIbbM/FynUKTQ1zNQOcDv89sNc5u6BL7c+G7lan23wrn23VLcZs98zlkjLOS3YtHno
koLt1dyOYkCfT4eGAiM2NBfQC9cH6r8JzZPnrCnfpVsAoJTmKI9LUrBF9lA1u/mMLXE/n0ejx8vc
acnCtbWi8C0Ldxa9NE+Dsgbi1YdpXsozs0jJJmiKQquv3u0EVkA3xBWvD9TSkrNbmFWgJFXCXsqN
ztuB5Svr0CS7WcDu+0hR5XnpJX5Zo3WQDIdnqWZwFxOWpX4jq9c06361Xdl/flbbo+1jShYL7/M5
WlycX3pxiNY0ym2fsT1y1+Yazcf3vZN1OfGmOdhTNJ7t+A1RU81AF2pY/bO7oCrrOem7UcalFrRq
k526bqHgvuy0MXvWFC8lzZ5/jOKbhQ0lThCs4Ns2igIGqfUNNI9D1d4yheECC90gyeao8BM1ig5L
3hzHtsFYoSQVMU1OY4cuUWGxBg12Ms7bO8DMg7qws7xRtqvJqzDcJdgetlpSs/2NDD/pIFFiFYL8
+7UqPbZWowleQyDVGaKDfhZozIPaQcfW/HSX/Ce4i8snG+EhN+iWy+6YNhlYxKAm4rR9V7U+VWe5
HrbmdjAx8+Bnvn6V/9/piCD6/7p6dLx2P48CcLE8aPUYELb8nc1JH7QmrnChrZgYjJTZcWgKj6IO
F8Q1+d+Vm2KWPvvSk/AzhdNAueMwwPjbz78FmRJUACdN6a5R3ienXCmwc3/siQnc98nwXEb1NWMc
OOOSTUJaXfzATi4GKG+RafVkzC76Y4s3PHC44oZOJhUfYjTlhDhdXqKmKBm7l2KvjfGzQ1UsKu7k
rr9J1TUOwwoTqJZVnKcYm0gp9cusEW1zQIjg3HvJPewNLnzJonr1Nhkk8QNljJByGE9KZWfcOu58
EzOGbJajtKyawBk9zBuaIT9HqsCXu1NYViHGuvDRnPCCUSx/oersKxMkLdfQ/cyLzTuOR2VdZ2ev
Wn7zZZNPA2n1ZI4l2Zp62u0SSmT62Hm3USzGAVC5RjUWpGwhdpZsq0e1QNQ4sI0KRF6nfp/H1aOV
UnHGyArT/vKA0H7ZUYXxuArDZ2PC2ZaMG91dsg9Y//ISlakZEIlc7lplaa4ZxhmGVinvNcPs3pmk
e8rJJXomO5OatLV0v6ZMHJylI3u+M++OI6oDt0B5jMDR36sywjEhVX70kVkH2NMOMEZFflNU9j2t
N4R1nogfcZ28gSQFJHCb34dYPGOI6vwpBHga84JeKvZjHrF8KeO08aVKbJvZ2j9B5l2wAMYoR+36
I2DJC6VBNC59g9AKtGRXxW120nGc3zmFuRxxMV0OC6WDHSxNY7coXRuyfNxV9Zge1GbFOzwQqRKk
tRO9fYPoT1yhGF5K9CRGWiXfI6W2UYJTTNDvWa1Wq3glCVXDXl7aUf3etdpHOXYN7uQIJqn2U4ch
qyV1Uw8foLHc4bmcPYs0KxC3ZjODVNjNRX5pinq8WCt6N0P1HQ3ZHL1BKm9EX4fCM4BUUeztoj4P
pziN32AK/hQETT2YUldeDdVSiM9Qx9DtC5iNVpXsczm53yX4tfRcuPVtNF8APuNdbmKnNFBBPuLI
v3Nxcv/ReqMROJmjPbIDME6yTtpDi/bsnpgdqncq4X8k9sGWl/6WBBKzntaMZ6/K6zV7xDx6xiCe
jSYC2lBE+Suv/2ArkFAjTWp/kbZ3h20c7ePEQTDcLGRsLdnyCMTwe9a70zKL7j62nfvcY2yRlPCZ
CZqWB5zAGY62+nfOmz1vNe+MWlruf7U/T29Xbp1beztsl389+6vv/32J7bS9RNs4j1mZcopBPlF/
rKHGnw+rkbjjrb092uabIVG5aGv/18Ov81+Xb33b4X/6ttfZ+matK3eGWk8+e7sc77eyrJlU14eq
wxIGOPXfvcZgsiBYz+cKlN2QPLZ/tT+f+nkUM2VAxVL2cSaa83ao12l2NCvMx7a22c7/buNezSpy
SK/VrMcvlqZyO7iFEUAiil+2vrqwGd1TczxsfdtBRZuuJmN0/ewq7OwpZhj7elJHcuPJxM3/s287
UbaLpL6zeh2vL/7Zlyqtr2mDevrqY8cZYGZvPFZmroWJW8cHq8ZqvFIa66bWpnqLCi9h6pu6H9LV
3guIyHddVabzEokitAkgeq7mhe1TPPtYvFXfExgXh5QAyCOFEVTLqBMJ2dtpujfsBpmDpUTlg10N
7dVM84PLHHshyZMl0pLlJ5Rjh4wt/6XEsvWAuctbKXPnhvxQDRW2XQwrsf0wdlPKCl99yKbujBlK
cSG9VxCpA5EbFtUSGp5mE3pS4B9XLT+Eg+0kH7R3B9B/KDupfsdvrdyJ0S5DddGeKDf3bDF7bBqr
bApa3A0Ppqyo9KgYMmk6QjmW3rtsGNS3xhkhjHbZqqYAScrJhyKCKjY+0vq30fYtO2UIjX1svS+j
We8KtHMveYJJQT1VP8Hy58vWJWO9v3l5cdpa2wGhcLxvkX7vtuu3vq7X3zxrkNetNSTVQoVpeui6
2YOn1oldVWTjSymiEhlsMoZKPI4vW19SsdiFHHXbWh6pnJekKf5gQ/OvC5YJq2pQSTgo62tsh0L/
m4yWeN5exquX5KQSXeh/XTD0xD2YisxPW1/DfXvtlOjmtdTw52qHX2L8pC2FSohnNu8dN17hCYbt
rS+2kueipIK6dVnVAOs2r35t4/rWlYzLHKi1ph+2Zjq31csMKv75CiUR2DpEpY3zupFcoYM+pXXq
HNOW8RXLln+Tbj8vaRfW51r07av/f68D4i+hQxr6fnu9rwsHLblPVOPY2RRjgINT9YBloHkyptU/
p0kmf+vbDkOlVg/deohTBTqnPi+r5xPSnP+c+LpYyxbnWOvq01fX9mjOo+rhq89Niz+qJ1n9yMTz
XdmmD5VOyVgQ1vv56KvPVjpIBNI7b1coVJg+LyvjJj8qOmSYTsd1PK1NwlDUonuLAYLCiDXDfmtq
oipIQ+jRXTtW+yaiaCX5rFjhenEyiuKYCgGpem2Ooq9JDIZnglUTey9hvxleDr+tMkGY16ZJUf2o
tzD3u7G336ZSjkehsGLbzuZTmx07Wc+72EQrP3S2c44kixI7A51TFU1gkpbbr85QsgXzxPvWsgot
u691gq2VuJH9apgWLkld8bx1VX3MaqKol+vWhDFlBmQ4fm/wedjpU+O9WsmgYAmWKKHlee6rxtLo
qJYs6rZmhdUL/msscraLDYaLJxQMl+1kBKPj9ZvOz3oIxtngvqrrJ3V90axjudt5XnndLiSWmDXd
3JOMRHChv/WNzDyhaHGh8tjfe0k9IKJhypu2iW2bm1zdiYA71zJONyAXCQxbX45O3u6FM+RwP+Pk
UOIW8hqPz3Uti72nEAydj6vv5WjfAQksir9aH1awst6UbACdytVvfZwxu89l8WZp08w6n1GO0Jic
tbjhXJYEuTM+ovnboEwUW7zoHTtoIjgmzJ+93jxsraYe5atjnBgdk9Amy9KBFXR2dN1DvpVhRV1G
4q2dQLLyhpIUMhr9qJWxEwhqAivK5wQDTJcwyc1+D4y1YmMuy/niPvdGGZh6ER89fYf5qPtkr3kw
20HPj4apPBql/NbrClE8bjM/8qax4agm8OqcvYtiIItMKR4HsV0jNdTxEMQ1q/rRlcNTFDXqK0mG
G+PGl6YX3Qtwraxhra4qDZ/PrMEuWg/bI7GuMezKfIjLOP/s0qYoOSvG8JK2+a/ado1jS4zFTVj4
w80scS9FU3yw9m5/uaa4DVOh/SFmY595rcVm6bGdF58FeUkNu+ugS1iZ72Gu/C1e+deilH5MNsab
mbanBCLvL63AGE55yokxedHt6oIzb7mvNHDaUknL0B3TmqJ38o1FX3MYXIQMovME/vRZ92QOlQQI
sJNfUvxQ48U+eK22svNLdzerYIRlKiqCs11AWxVmrL3oz0s6lq9jn67qwlyct2be4DcKaeKK8t5+
ivqZOlQ/Nmg1jOkpkeaqL0vbPazg9Ng2eIRYSnkk7okQh9yWR0A/GZqrrJydufHC0p8/v1CDpECx
gwQVpgqFfopauZ/qXQJ4Y/um/kzq4Eu8MAIZDLX7ONIr0r5LWF+KVr/pTodnbVE+W+zW3obF1Z67
Vt9v57A+9S49Gdr+ZP/uGZzfTOF496LGnp+IjLfBMmZStAlhXs9NGMGBNZNqurZU/BZfmgHkfm0N
FItfSpJ4txZ+wPVL62V7EdXWW1c1hO2WxWE713uW+uxE8vjZqs3muRuXk6lmKrYW+jFr8uVWrIdO
HS9L2unANbTqvh32g6vYeBnp9m3SNYc971z4IDp4BmydxnomtZhj5rm4FLq0b+qocTaauyU0k2TA
sHZtb6e2AwVMYp6G29b4fKmiaS2KqhUwajGK4zgUwJKtIDDNtaRAMIRz2Nas1j9AEcDm2SvtmaoF
dCKaU6dz9eKqy6kX8+tnczujyXo4J1Z2K/Lhw6zS6lSAeN2GofnXAQdMJyRXrgn+58SoetODzlv5
urYzHM3w20lrfAjkWIusr5J0gEGTnmIYYEbxo5G5014MiCm1XI0fuZMQCdjDMl/XDKOtb7vOJRro
cWu6jfmE4g6UYX3+V//StNgXSVvBlzGWLOUibSfmSKA45VCmXQnBGInlmNcUkde+xGT0xAgohs5h
d6+FVb7VUSNuW8vz5milVpJIvp4cu1Q5KKOdspEu+1fVLvUHm9wPGCMdpBeuaKClsjm+bw0hqTHh
V79ct6bWQeVAjJcftmY9l+kpGj2Yw+szsfEsHpcx+fzDW5dtzUEi8/hla1nFCMQ64omyNROy30Pb
XIHo9enCtuozWgzb35q57lhPEgnu1treXxfrx9wu5NP23ouV5zVZqUKe5vq+V2LRrGt1uDVrwuX5
aZak3WzvzS6wQUoxglpb26sl0fCU10C8FJYprVlaqQZK08qzTbEAIHluGKvNqj2qNpWhmPDPN2eq
Zj+NY+cHBOKL5BGZdNxPrbX8Bbd4n0FCv9c9chGK8uJOzjdTPUtDn4zO+gaDIz/WlR2dO2MRlyhS
kiN1yPJYYeL5qBfpe4492+9udl7Mmbx2x61/l0VlE7mcTWetJtTYTWHfgP0kv08U4lsQfDYGWuym
t3wqU5g4cXyhRHpIp+XVXkrDx44T+kad2w/d0leLXzQaP2/u1CEvHreDYtv5I2goFtnRDweHx2DI
UKC7Y0M9LW4GCFdQz9HQqXhs9qhYvG66QJZfTrJtfhKbqZwsrZhfrb7hZzc9aeTBv5O79qtc3IAC
Pc7ddbQXtvjT9EX2mKQJvrW5o+yR6avvtZVqLFq7vebq9puwD5TE8m/Gsox7Q0nS0FXyS6x4v1iu
q2dTJn/MpPrZT8KkvNM4Rw3GKFU2l+AsjMYmmeY4MCF+8ISR/TNSJMpny4WK1FCsdLixs2bydrqg
vNRABHipqgOIfErJj9DzrkwJf8GdmCqB9q1ZYu9oeVQ+Ib7nYSOwxzQdyEojXPi2HaKr9Y+L6vs2
ltqLobZnhOiNTxUq3qsViJiF3SXAywTeq7I2l47xOE3/6CSeGM9VZ7vHueixP5wgKMsAnFE5agp1
NTRNzR7tvI49SGScf0H1UG85CNgOfyV7V9rlmiO7nJgesdi04+9N4cr7ojNp06U/OhTuIXc7AsSU
g2JO4jp56a+5JHRxGvHOJWrx74IMpu50jzTAuA2sQXTPFG+1g9VY4hxbJah8Uru7uFSNd5ifP0cr
rf+auGBSC/qT9H2D+FsA1lc15hBj1/sqJnUnkvvGF7XSkqcGlsrW2g6N1Wl7hPOAY+sV2yGqdZgu
k3eJEKu8YKOiQftLj3AjwpQshsdBM9X7TGk19HRq3VvTwkjxVqR4wa8nB9iF99FAjD3Zw3XrMlAf
HJzEbnatm2l3bzA6WJ4QiNbW1qUZFoZvXZ6dtyess8/JYGZm7ZIcKy1a3T7r/j5HUFrNpH7eWmRS
xWHuRkTorCcndjbUq7vz1vJ0rb8nSg5DwMGSfuvTyQg5DV5po6LhCduBRcmeW4N40fUJsavMYdZk
KmwErmBVnT71OtWH9aSyHqYR4E9BNHDargDqHs9RhQvU10vGbn7GfDX7fM9FMlZB4s33OQXumC1N
v7cR0WilFOe8EMx0VZf+tTsbX2nWTi+OsF/y8XdNJu4rmGYwG9ZENElpvNZT/UtkGE1s54Bo1QBz
Su8IY9R8tTXyDJXBG8Pt2tLQ43NDTE2wnR1VKj3Er1uHyHxivq8hw8i5OHuCFQRStORlO2COUoVN
FlVh9p8+fU4KP248zLttPXmZ4wmWV+Th/W0ecpEYd7fqjXu2KAz6cFpOWzNVvP6kLdBDtku00Tbu
TGCzUySf15ctZeQJl9ajvT69ieUeunuEITratkbpnZftkKUto107TicnTp2XDm/025QqyMx1CGiV
GaOOJpHmsF0MIiie8ZJjTxN1ZQDrtw35gKYQYvO/Xk/2f6tCiUKU/RCjiE15QUunE3HX9p/Nra8z
5U5qzGdbixDT6rA0EOw+m3rEs5biEEHceNy6JmOhnNenKrEeTXzf+uYlOmslN8bWkp0yHDtLVlzB
H90Ogz0/1pBDHj67UEGSaDV6vuGUyZPjcpt3eGfZs2761HapFBtj/LIdPFUc1MpYbltritz2lkj3
UOl5kgVLu6LAsnH87WyVMMvnlg501mbp/qvP8LI/nqoy6Q11+6wlqMr+OGSLTq36sh34HeHgMVCt
/uqLzPFNJup0xdFHfRniKL1Kzf74uiBjn4LzRtsevvpc4sq66fNF22HEsAIbocCa7PmqJ+lTN3nF
jTmwuFFCPw+IIM5bi6BMW/W3h14uXrTO7E7/1bc9zWqrn7KL4p1WNwUkn9J53g6uBCV0EASgUKev
VhVIutRi5LjL0KjeZRrV9yirgde8NDlsfUVSglWmUMxFWdXB3ESqz28/Om0XmwYZrRUuxYYJ/adW
icPKGWbDuE/kXS71SwdQ+IDfq7xXGSa3plCiQEUOStbDeHF6c+AD4KSAPrWjkApTSrPlXZ1l+tim
7mk7uXWRM6YB3rfeSZvH+jab08WWYuD7HI231hzrszfJHlbQHBcPMq7Dsg4Vdax3bevInWbFC8Sj
qN2biuE8DBkSjXSIsjV+LCTH7VtrRBV6+OEa1cODNcQ4tgtqUugSfkZ9urcEhgeZxU6nYgXg1Vpz
nBL79+KWMNjkSR1ilBOKgNOtDvquYw0StKw+So98Ib3wF1jCwZQoCEkjZvOt2gc/BnW9CQddVcYz
jIk3TTrJIWZCAOBWoaRDUh4G/aIueM11mmJQXECd5CqHfNLf2Xcx2MBe2NWGeiv6/EQYtXJt+hp5
7DC6p2JAAGcYb2k7pmz/XPbJsD2LQbj3pbC080xFG7yjA0w0Kr8o5w7NlK9OJOniTkz5diYNwKuH
zO8W5kg2ww/q8KyJ1ntaTfhmRAz23JjoHmPjarapulcIRvGr5H1ZllcqQruk0+p9ZXfuZShIgwEI
4OHXYR5xgLeN5oJp2TcYFhMpdN2wrx1BjquuR7eh/M3LiDN2K4aP7/MYOKZB5bZStGvBWrWwJvXZ
yHnlsSmWi4XhbCwgiRQKkYuZjiZvzo6tNsqz7CMZEh857lrHia+5K5ed2unf4on8ABhTfRgvSDTU
pX62oH88N7r5pqRJcyxwa7xikwivhDklzFunu9ZVBUqij+i3liiIm3m4QiQ49hJDxk5mQSnrg1dM
3qk05maXs25ga2UK3yBNK5BDf7SalREY91pojna2hyD8E6umH2uY6NGkSh7waQ0BdLj/Y+w8lmXF
sTX8RETgzTS9z+2PmRDH4r3n6ftDnCp271t1oycEMkAmCCEt/aZZo85GBI92Y1YScL2ors8KW3QS
gGuhJcGMvdH42msmbBv5exGpA7w6vTx3AA2O0hTw0KpHMaJWpmE1QxSaUcM6SOwjzJJGSEYEXS2/
qsm31pRucQzPF3GUdRw+gl7+PdpacWL9TeZLGJVorsmnISuUJx2Gh06zZ7nXLLsI/I1VrLXUDy5N
Wngnr2eEkSi8v4OPL0/c5MjtdVPrzRNCVlaLJoUVvGLUywAzIoZqFmW5983hu63L9qW3o3pNKLD2
CYXOYAe81VhbMq2j1/o4QniQaZQU07KsnCIlnyACpOsuDH5WSY5LdqAf+Ja3EYgV5K3KHTf0dxlj
EdMThmf1AVOOujAeCIyoqxB02cYNq2fHruCY2RXub7KWHf2SfjCU9PXYtdU6b4gJlOkDmqbypQ0C
5VJPG0vHsNKChBmnK1/13K3egNTzFZUZimQ19L1GtfWiyF4DytoFmfdTYuUBJYYARSFCGT9ao8vf
amTN+WgfmhQbO8uG06R6rIHIPfRUh+Hx1asA8oyPzEjqNeueRa7fsDVPVrgBvMah7HN5y5gg1JsB
cvG9dwiwl2ozsCrsPSGswuezLkAouXIDDl8PLz3IyxW2WYwqmBQ2kQyHR68JXo+xtzOdSX22aH96
tpsgUKYBb7TVGBCDngI8dPf+iFWjCmF+1ShQmepfHaTBANjvtnKA85WmRdTZWulpLa8Rms62ctaA
UG4kDFgUWUI+Er0Yz3NZWMjt56EYnnrfrC6EGpP12AyIoiX1HfbyE5HmamWgJ390BhUUqOoaR8u0
T5LbOicpcu2TMeF0irD5VtnOJQ/oZvVKohuLi+IworCEherXDiDqvmiar3gfaHCCTW8r5dFw7fAq
ulgEj7OJQOzF6nNs2WfwDwOj7N7lDnZfe2btRDc84EthuFW1xl1VGSSKJCwIVNSezqpbbhwKu8hW
RmTWe6DrGaA4xwB0w8dgB5n5ZKUsSqkZmltIxz7nRmMT5cmUTRSG+3yo9X1bFs7n2HmBy9TItftj
NMsNnHe+pc4EkZF+BFq7To3EO6m9hz9iIVcbZurOoQV4tjfAgYI7YUlKcpm8NRDuLSMj6CHrG8aM
V6c3uoe4Q6PIIoWYTLStde8lTSTzvGyKLrPmpMnI/2iWUMSw+boZLmNHpzPAMdoJQM/CcXau5zpr
30F9TaHrWzNlXqmyx6vo6tp5LEOWTRl9/IxTdZt60XCSR+SbEIp6VELvlzE5REHVuaBbLBojszM+
xNNmEs/R0165yHpZP3ZtPdzqcOq5STm5Vz+WAUPdooz3uWfJ/jq2eIxgwo5SzfyjaWNGHkbwFsUq
Ood69mBovbnr04D597Rx7evoNPDQaiXcVs1jbFXRyWd6cIpdK9hoGQQA2NjB2TD1R9XTYG84PS0K
u8cOxBXxvXDbSeXjiEElgT0mZ80kcKYkB4EBM6cVaajCwBJ1Y/K6AoH590ZqWC9q0TbNHOwyNB9J
LTcHqdEnTk2YBb8GC9nzaSFAGtWt6mLriuEWHAnMQB041l4LGmvwuoEZp8uxhEYuCEofaajZudKH
B9kfe6gdrrnpUaVZD1MSmYJh3eo8LD22AZpZfgyvpEF6clRAFzl6dgaRcegGGCnAlW6N3jxKNf5P
qR5GGxUTzXEtMHP+ROA3wJ9trW5I4RSM9q2PFYWhYJPcHZbmTmFVvI3AjV7x2gBtmH3zuyB+lVNc
Ypz6p525NG4RJbCmUEE5qsx0YhqU5djKVWwGPmEArBxp44raaIBjr5aLrQTY0wUpMJSpfhKnwbXy
JSi99JiEOV1231gbDLuBh7CkAAguG9cZimmBlZm8F+Zap8u7dgqU3hKgAP5r3S6quB6SI+41JMB6
iEb/zUcKDvHR3YC13MayegjuE94IgPYmUni66P/G0jpuy9/Ma+pz3SX7si/5TIIKjCwsreUIklAN
j7Msj5b/JUtz7RMS8ihy9k9q5BmHuJOeRoIAE71V3hf6ZDwQfpUb7RA6vc9q/cYJR+foB8YtZClt
HavIKtVyivCfBmLcPNu6OlyUOHzpZWapfuEho+hDGZ5MmgoXXZuo4npAgd5mBQgvKZudyYI3WK7c
nIUj4uF301nKM7BdG2lsaWAioNNPKxOuPo3bapPFpvMAC8C6y8PLCILvQQOMYKZetSvC6FPOwAD5
ygBoZc5iqkiOsZow5ssTAJqStI8a22f8pMXAX4xN6jXausiz9gA7Intp9LI69LBF1iKpRlYF3rg0
8AuVqivDZf5P3ZgbNfd+DqY07LMwHs8Ifzy0I2Bv3Taju4eUy92rlJKVYaQwrdaKt0ZpFvscGrjm
wc6QIiTmEn7exNSwO6SCLZ9FxsxbWWOfbJlF3zXiHPTimyS5Nz5gsW+p+YJpWX1MJsxMPuHqfBAW
R926BxNutNQG+Qgwwp+QpGIzqMGbJGnuNvw7S+SL6sn02pWn3OO+OjV0ulWSxWwF0LNSQU4rZeFt
3N2AI+TB8F/CCqSA+9xXXrzzoPOatQa3qOufESpH3RDPu1lXQ2CEBG4o0Zkw2KGFkvckuCEKGjeG
JNl/H+zKO4HLMsYtg1V+idgVb7RRwCU7iN1oJIIEC4u/15UZaF+7VlEQyqX9MEEKGcsmp6wFbu1V
eD24q0hSpjgCuR5YrC2rKl8sKd1EsodD7k+97UAxTzeums4o9hZ8oqlE8rgVUEWR2Y/JkBxEzcCq
uTPIInp/jq+nk4haii8PK9NK4o34lRFa0yzAInw2ufrtvUreC4URy1lDcu+OYDh/NNPz6/XAOqSo
UYs1YLGJxP0XuyFTZJa0ML4TySQp9n4uqfjPTL8pBffp4Z1xEJcUPwPnZT8oOsRJ2mLr5PlPcVzc
e3DMp8c4P2GRKfBSqcuqizGRRpe8PlebPVIreDIB+pixv6I1QLtlhbof4n4rq+U3gQcWmw4YdVPC
ryOeiuRIUnQmZkSFFdPH29VWLHrPOC9f9r62MBe3TuXzRE0kRHd1VD2LZ29G9r0j7rMbS41u3egC
9PYYurO8lZ1ii+lf7aPZtjw0sMMqEOrK24jHJZ6G2Mvx+IxWYle0AsNXXdaVm5WTtekJX0cH9JnY
nTYQEWgb0r7A652+pYtGgAjAnLEaxgj03a442sKRAiSyraWneXeMW9BQZnAQ1+urihh1tQnr6NPY
qydx5+a7BLV0lRnxsBH3WtyVqM6Y/9cK4isTBkA8E3GE2BN5c3MQabHRYhxDqsYHoonoY9c8iQc/
N01xa5bWIEpKIp+rAgz7RtwK8SPVtuT+1F6mromgM8o1iu/1ZBuC3OV8f/XUakeAV9ouYTRAq3tW
irSGaevv0hGic60OT+rUdYjPdhKa1n70RpDA2PGtZOicKOFW6AkZUZr9nwu/+w1iF9sryO6qr841
56eHmgwOpa2mbkQXIL7vDXLjBxNAVv8Uw+Wdb+4Mp3j31rwDVXy8gxrLeFkAa3KsdpqfKuM2tP2v
UpPI2+UO0wmeVMuG0r10LnL7kGBiuRO/pXWLe2yO8g6NxnZcV4l/qTtVAuYx9UPTay2OFHv/muc0
+YhwgB9tREtow3jHEIapy9QQ1B5pJx2O9dJ8pgpmMVJBV9cdEmwH0YL7xugOQ2owLSm2qdVhfGRP
4Mp/va6ZxUfXByvspBpwhQmQsrS9Mbza6gRg1DKznORt6N6mblm0JJFc8jKiP1OPZKijtXWtogOz
Ej9YnkQfKeqLzfK2vmui864oHwunOziVvhYtYT4EW4G99FZXLBCIvpAJe7VHofu4vOFLWxZ5IulN
rVBu210FSG/vW8FOlOmisYsay/Efm6BIi6cm9uZjRHre/VAukh/y5mabF6b5p+vBVo4F/lg/enDl
VjHwmCwG5NaaIJynD4fqQDT1VCaqg7rDh4J1esYF4ol3pooxqHVPx/rRYmzA/PCiErEY5QyP7egx
BZTSlc3ZmLCqY58/pp3d7HR9ZChRqfJG9jJiNy0CMysWeHeCdzCkk12kPnblxgvyu4V58fLgxVVF
cn6dlrTIXJrJh0OyLq4PLfaDojGKTTl112JPjaAv6SGcJ3H3xUky8IwDmBWaXetCq1+LtwRWO7li
911uZ2ufUwMRJTFvGXAN3kKq+2IKLoXPDWtCKT4SB4caEk74hj5SX4MWuDsyJltxj8VGPPZwGp4g
lMsceYi/p4N6ckIt2cljf470HIEypzmITkah167h7Oao5278zJu/AFr9E1J+chQnFE9e7NHT1xMb
xgy6n2PnPGAWZ8+YZTcyn108z3apaBFLZyArsnXkuOX3qXWvbNoB4v1yF/PEoieNps9MYifGxjWg
CwlSCbyAz+CSNUbiDvKjogpra1BONHRResXYzjpmYrAFXrfYD7Z1HADmsJ67hx6JRnFgrhMcw+bR
1TyLChQvY81NVeZOGC71rdQibSfOL36Xawb9sVbvo5bWO1nXHsVTXR6t2Eub5keoDcGqzzKU/qGQ
/5mgLR2HJL79Ij0P7Jie5jjSMH0A479VEjOFnV+n3RVBdv0ANK04CdZOFzTFibbwO/eTZH6+4kks
fczyYPhA/4qhZ+qDU24MCNLIYlgaDicZL4FND75BIXCbc8vEkxHN2pOJPRrAg90M35C/O3NRYenR
lyc5N+ipv19uwlIq9kSV//9UjNV62EvXpasXP0Yk57H4khZ7c+YYYPvBgBZhBjHQlRrzIOOxKKqI
y85DLrGLwyav2rzLuvYfWP38oRS/890oYz42T+01sIALC4LYY/ChF+NXFkcIXYvXZMyQg1l7g/4V
rRXiyX4bHbLK9+WtqD7vutMXNAAM0njxPI4TLVWM6JbNkjeMCUsOCkqRCjCxaRAm/s6ymVGSIv1u
LDv/+nzsYeJc+wxdt5b9Cnj6zmSValyj15uxCPXdFj9EL0+qrcpHMSwTgzqxJzbzqadhoUiyEITm
tQcBZKksqixJsbdslse45C3X+HBskL42CHXQh9Fnio6zAQiQHkRavHnc8Yhp/FQ+//gxV7JVIHXy
u2GkeIRzyxu/eRDtj6K5BijpApqenoHfNEhuiJbyz7vi6LmrApRTHew83nykgngwRZYp3AdOiCB4
iNKlYJkDigKxWeqJZOf+6JQyPc6/fmrJM9ljeWfm8czcmEWuo6YN6yd/v3dib64ldj+mxUHzWd/V
+niBj0dJCgsbtfmijEjNin5lGT2IY/8pb6kiSudxtthdNuJ5LEmxJ47717O+m86I2qLih0v9U96H
s364kjd1+BjNlY0Po296xfFwZq2iGOe5qnjhxYZQCuRMaERM3qcw27JZ8sYET1Dod9Qpao3duZLo
bsXJl6rvSsSuq3sghFiCn1u0eFnEe7K8LMtL9a95y2HivRP1/invfz2VO6YTuT8LQfv1GxuHNoa1
01hYfLiWzTyTXdLvYhX/VP1D3jyfmE47X0Gc50Od+Qpd5FwUqfstN46/Fl2DmIOKveUbLfqQJSn2
lgHZUvlD3oekqOe2CAa0P5QSSYQoMyHy8XKy9s7wVjTheVfkivRIKJtpdVIkO9XJnpfuHTAVtPEl
LY0TjVykRc/PWMgjomQkhj2HjlzPqMe16B6I/iPJWqEM/IeuNncapkwMQfQuWT5CwkT8bfNP3e3S
FCwx6V/qLM1gyfvQXERSlPZeFROysGF6dfKobxpLjce1mP9GAAwIF0X9i1d3wW5+48VNWTZzt7qk
xe3616QoWF5dkfQIpPzpvkX6wxlE3phEYCeUiNdo6ezngfVcLp7PcmSFVwmTt+RoEBjRpgjJu5nj
Uk0cKzZiYLAkxd6HeqITXfLe/XFR8uGQzimk7ahdQQU+lFApcA0QNYiUawpIjunDleOIVz+LrstN
oiQ5iDuTR22aHEbZWlWJZRzEy7480fndfxfMfDdUWKqKPfF4g6wlojdXmoNcqYXoiRYGyKSoaGV3
o5OzHIOaizLcxCs6xylFC+hHNaw+ixf5T1SrlL0t1tksnVQsDqZpcoyQCIYlDmlNbMqK1crVknYN
T0L/zDdW+aQ7bI0GBmR0yEvkw1AVb6+r7llwtg0WAAIZ7RpxV8VzKROoTGqRveQhPBPBJ1enBzzW
iO7Uczzzw+0XN/XdI5qnrvNdF3MWsTu/5gGLk6OjD1txl8Vll434AUtS3NgPefOsTpR8JHMuNUXx
8pdU31fXJtZ6K2wMsYrzUvetycJ+ryEEuFVhzJKEeoYAaXbEZ5JSQ2XtTLOQ6ZlKHQeYpxpFeDeV
3nOgJHtlOocclck198p6JWqNTdIfpDHXN3KbANLrumxVBbzqYuMktr42HQCeCpiiSxzZOznwjXSL
ZBCGy8zst0QlQQ0P1rFSveoOJ4u1ZkRjIZ4nFu5FoXyJ3f5lQrQ/ecjAPsG/KTeoxvWocpAUeQmC
R0nE8kTZowIRmkX8FDoWyoJ6cx1CtBAsYAs7lbX9vWO440NcVD/gOx5aXcnf+lTHVSt2v6Y5Q/IS
H/iT68kgxZPqpXVG45tDtJ6VXddjwUGpUcfpupVXleWncgTTy5Q8f1Xl2FyjqAO8KkC2S84mWwCd
UPKYGgX6TbK8KZAIRhkqB8eNEWNx66cSQkmYCXQ4CviRsq8yM7+NQ1TcxJ7YJFlmoXuWpggLE4Q3
stDb5AXyQ+7QfdFZPNvX8iTll8iFhh0JShybKQC8sl1mbmEWonotQ/jUXIxEZRQMN3WSgQly6o75
cJXZJ5AaLK85BNtrVL+GdggeumkD0SV4cOXoK7Ka0lFk5Qkm3eguosqVIXymGazWWN5DhRr2g8xK
6EMsKcp66HuPGQQFoekArYpN7mWKpSgesquh65qbEjXOfZw2ZQJsz6Rtwa6mxlLgq0m8VnILV7SO
1Rl9wGyu71V0YdxfQxSMtzkFmgPlX4s2txxfBIZzR2UmWBd+vUL3VNtaiqFvhqFK0XgDTJ9pin4y
LaDOwFqVjWqqUb3CCh4ZDBzAc8fPLwVUu0s1bZYk7XMfZcRQO6SNTLhpuXpKRz3W1oquKSexyQbv
r8ysLaT14MByd/yYYDOiBi+tC2DUNvv2S9SlnzWW0sGFQ/fn3dLhM4NMBK2QFajEtOMvljs/+Wmk
fhmqCLQCgjgvXp8Au0YH6z4qrCUbQ2ScCzttT2ob1oc4DrMbj0CB8l/LT1Uv0biSWL/KWvtSohp0
tYPo3plFBfVVKp/CloUjC7HHrUiKApZCX5FfT7dlv2ox7lgNU/VQiTHlC8FyTcexgk2WJUG7pc/Y
vDvYSL9a8aifxanKSlduluMfIIfh1Jkgi7bjg1Nsll9Qe9Fv3x+j+bylNtb3qqm3qYyszdrFYrn1
kmeMCkeC9lnFXNnUzxAtqie45+2N0PFRpDDarZ8wrYMMlfSINU01RJ6l5R8PiuwX2UaPC9dAgNrQ
fohYTLsSDLoL+mntpewIK+cxaieiwELJ4ogMZgSajVuh6lK9R2xTWYukuD1JLE+fKgtM2HR/zL4H
6FJMA71wb/a/578TR6m7N7MSztl0/1CdBpGXDA7+9LSZvtNRThG7YlN4Iwz3JS1aW18jIfkuUxSL
kgZyx6a7A5wBged1K3BdWCrkBZ2SWn4uS88/tGbnofHuF1/zfCfKw84vd7GKalMxShYBa8nGLZx4
4LHyAu/STJsuQvfE1tz9u4K2jbGTefNcM9xCYQjPeZ/gYThtxJ7I05llY9lgoqgWKkGF3+C/VBSH
zLWXo5sec8D/5ZDY7sBXyMr+42nqJkPk9rG/5TLRwPWHXydqi4sMWa5Wl7ieeBQsO+pGDQMWRcpr
MG1SBCauIjm4LoqFgdtBXpdDgutTcS6jXL5aKok9HPTOfPga1pE5OLSJqvh54eCJMUjSyXozgOKj
LCVKPxwqkuLCNaqjBwsh8PlQcbV3RySqvm1yABofC6ZfNeQhZMfHMTM/x9iTglwa7fhcD0V8tvsA
wImC8maTsM4os1qxjTJfeZZzv7vYavk99RX5uTMz+Vn1y1tDB3tjbRqmC6KDfP1aDf0vq6zVswm0
5M1OOBWLOfk1Rs3gLSikT/CRvbso1HPv6mah+SDKQApvYwh1T+lUsy/fok7RXxQ3yF6V6Ciq8M1J
nuWqgn5588t4uLSeEl/7aYO4n9qt9Khk16zGFX02aLwpKepANGUhx7V/yVGHe6lN7BLmUvyWOCU6
2opWr0VSa6vuoOGausl1A0X8lWk07RM2VkgXGb26DSBUvlUttggyfL39xK98AwqWb8zE1Q89lpkP
udm/AKFpvhj5t9Gu7E+GZNenJA+QTjLV5ks1AqSQLSN9QEQHLV2//e1ZZv0FyJa6GUNcxM3KfVEA
n6FhW3fgPdkL/Xo7Yg0LX/ivLGiRfwo/5KmGBSo2GS9555Rb/NpyFOas7CWRDPNUxc2A5nabvagw
pp+wfl+JQgkY2wsIjE8weeWryDLdivUFu8v3ItmjJnFUnCFai2QZ2vrDyCqdSIkzNp18ldF6U2FE
n71hBJeQGb52LtGKgRZduqiwmemVoHvYbMDiIeuJtOy2cDvrJEra2nW2utIZtDvcTkaXngfBmOCt
lYt2DccnOImkFcgmMIWgPYukiRERPpCqexHJURq+2XzzbyI1tMkD/XX6oIXge9zeO/hBJz3GSS1f
Axcase9iV9WlxQNAny2yE+1j7tSvUVjLZ8AK3aOq1rwqIaryRWRfRAWRjy7iLpfK5CayxEZH5Sgw
ITCUjYrhaoZ7bGJ6j6J6CB3tIdUfqyrb2Y1dYFhYbpExz8/mYGXnoIEsN4kF52dJZlM1hY3MrDxs
QqdFdNwMqruvWFiBD8YLCmHxF9konC26mflBJOHoAKlXs7dc75Gk1FqwBFM1pR3cFZp+oGrSHndl
uQYoXsRfQFEne+j41k5l7eOLaWjn1JaMZ91PrGseGQAspmr1IP8aQEse+bQpV4Z1Cm5E7NnTZlRi
d00ErwK/+1feUkXsGVL9q2hVZf9Px6s1AJjGDO9lP1a3XiqAS2c20negunS+RL9S2X3V+858q6we
faBUzS6Jr5koGxcxiLhu/NQW9qOo2mvxpQw053NZpfLGLkPjGucOBixliVoKurCv0JF+SIhfbcNs
bQMbusg5L5Xdh98aBYCYodnV3dEb7ySZVrQPYl9+RlWlXInTW+NnOXeqHw3rRsCI9BAdxkE7ELPN
Ud3NjUfHRHOc191C2FJJV1FSZijjolF1yelTL2bub1pXDU8l4uR/CuY6ojhfcuGRAH5Gxn8jj54c
bkS5D+7xIs4WWjaZZgGdsLD045wUxaqjRP2OVzuYa3qK+mjokbGXzQ7u9nIKw9LPJvDyk+Ub0jZW
MhVbqs46GOB9j3jdVBdF062dGSXDw4CPy6at5eqVt1EG+mNbXxk7P6LNI/2unBe7ixiS9pmxe3w2
60z/AScRsUidfp7Wx0ubRBYkFW/clkVR3kK1Lg+6VnSnwK4N3H3dHFuCxkIfC7AqHR/MTDVHFstt
3S+h179GgS79kkBazhdKUgWpuMz4OcTdN1+SrM+KWSWoHSvjs2+iDc4QxbtDobb3ySQqLktufG7j
0NgTDojvNlQgMM6VQfyMjsx0R/8LHfBXyIfST9XDBxl0EiNsBuGRZ+u/EpSR1aZ98bDmqOqntgGz
jE5x9eLUzAmbtlDu4DYa4Dk4LMG7sjYE11z3oKoaHlS9NUkayDFucUqTnMWeZZUsASKBcG0iZF3w
r3lSrM55SWPnszKE0lVvHYd7gHxv6cflSSQbDeW51Aqboxq2CFMpjMuOTQ7ULats59WDkL4qOl++
tkXuvgbl+EU1PPUmUuOEALdU4y6qOop1DhTDfRApv/X2dZzHT3qmuq/uyFpiZlTPuWZZr+6+dxPr
S8incl/3cr236s77mqn7sivNrzmILCxzivLQeV32GZu7dWsE9hPzyAsmD9mtdCXE8z3IG03rK6s5
byoIMlaccdadmCz9HrGjgZcI4TUt0H4Ju0MDMTXf8prXpUKlldqmMBtj12EpeGumDQ1j2FR4I29E
UhSwYJvdqhG3LSyrz4CduLLXFKAbMBxdEbvLbtq0MZHiPduSdk2tYnwiCvC5yYPh6xBMQI8aPgc6
UEjuxerncOyGr30ZGOt+yg+m/P+ubyO5tNR3bZfzAE9bV56N4Ntf51/y/+38/11fXFctOpjbjr7V
UyNcd0zYH/NuKB9VS1f35pSHXEb5KApSJr9znqiCUGT1mE95H47ly4mcleTsQ5VvotgYE9vSKSp5
R8tI/uTJ2Ec7qb5bqonCPnScVVnCN/Dyu5TUBoRJOF+9Unbe1uJd37To2GySXsnuYtPrPK+sfVNX
SlVsVT+SL14BEY9OSiRQaJcv9bQRSVOTIN3P6aTYtEzX0Hr8q1TkL0lxhMhD2+6cBgDalqz5TEs6
ptMbe/uec7u+tdh/oEjmfIngM9Go8vTouHBJ1d56GszW+aYhQEe00Onuhm1jOBqht5LFcsDqK2xi
iMfHKpd2muqMn1Bk6PYNZxWCp2/Qso7iGn4CnK8tauOKE7ZzcxuFha7p3JhX3FXu2iu4EQPXAU3b
qVXdn9TSR7N7MtwRjjqzuY7hZ5BzmXyJArFp0ere2oCsYKK31lGP9Rxxndp9TKxIekQgutmoBwcb
sWgc0XTR0I5BhNzSVwxB4MWEfbmXiqTdM/lDFl/7Xej1VyRGuk9BiBN81NTtPaha5SCHdXJ0+1i/
+Z6KJ4aUj2+xH/8GdJj85mAfO/iTpOuoY2H9+4ifzF7rG+9WZFX1mE0bTWZ46GfIJU4VNHWiIlVA
Now6vykxvHgkk+Vt52TNTdQX1TB42mIaOWCAhjhNNHmyA5nHS7aNHj3EOvBVq+IHRIcwiDAwRtMa
ud/hg1beDK+J9gXUmmuUQKrQen28WDbIYtjx5tlKuuCYIWV8dvTAOBL2yE7OMHanpOj7oyQH+TnR
Mox93Da4RJWLxFNn2ZcoH/B6LQmSBE3k7sK6lnFgkMud7WQ9RFdElxGAah9Yn8i3cWg1jy5qT+gG
gx2kxwENVLTt89hg9YO5c/8SGMgjN/qqbXyCUl4mv1asQa/9XtbeettGyxvd0094z7SrIhj6q4sP
FRLUabwpBj9ACQv9OL5NED7cePweVfbWxY/sM6vXFbo2wcS1H4NnsKS/A1Mev0uR9p3AL/RywyNQ
7tnqLqn5OLudvm+nM9gh/h3gwHIsHnomVOaASCcQk+8ZuES10b85YA2YAibdGW3U/qHESH1S4x8R
XSuvjjE0SCHzBjAzyg9JpSAkg3hffwtRa2FQ3h9SXQpeXMmxbpYCm1YYwft6C+XOcLtDG3fDZ91k
7qQo3oud8aYoQ5ohGyD3nwMAgFsv79qDOEoNo2OpdcoptZRuQywxO8EICpmqTshgw8GQw61Xc5Y+
IIgoqoi9d5nmVCIyP5Ys1ftE6BNygeU8Iq8obHhoLOCtExwDb0ZeY+VYS81bg4HlqXflBPkKbkmC
3jZxyw6mx5RE0c7ZDnWGz+WUVPUB0pJuZEeRdONSWcFODFeYPECSMy0mBdNGTX38nnJ9yM+9ExU4
WLAnNksdsSfycBqndqUCUepS0Fj/w3EjglE5BPX/OrdIvru0hY/AkZHQ6l3ecoi4fh/k4ymJP1eD
77/Q57qrLLSMo+rCrWhT7Vl2LHevdb60HlMes+Vk4YNZZAeREgfpmvNcN4lzNQzpgHTReHOaCkph
ndaf2t4qVlpned9qT3qBUOT81BVll9p0B+iArz0lVQMqIMrbJOFvghl31EHC70VQhnx2qvrzZHe/
jowmvxLnPsuIuF8hChTXVCn8HXKm4yrS5eK6FIhSBlh/6ulY8mS1tZabNyAyODdPZxCHiIpLsjV7
a2V1JWuWf1/kw6mlPoIvpLpvMRhVBDOniywnEMm4kw8sfoWnjd1J1qXpPQyIsA7F8UVqfSgkqvWg
o+T4EJtT76tkIAx0357zYPpiqRTbB4tQwdWSMS4JZaT+5+SUh1N3dw2mjcgDgqls8UVjFWQqXQpE
PZFXlHKy0ztcAUSyNrV0GyALs2nCgfB+UX4PIC44mVx+UbwB+lubD29WzqS9HCr3OR3TdgNUrH1U
mxA1TKtP7raGqEqIiNt1MNrukIGqRcExALOPbdXRiB00QaZevLPk4JbGcrFLmOs+yGjtEjEgeh0b
pURgPUte+XX+mpi3/SkyUUAxRl3/iqfoZ7eKzR+54Z5kApkeSjjwmqIyYij9muW1iXwfQQYWNJrf
/eBc3DTNfmhV+E3SiVLTWwKgBzVkGC1uWDpSCwaSnsmYdK9u2VVomjOBEKW95ednP4EKKEpTLDwv
bjtWK1Eaxn6C5yWacqJ0qM34Vkr612g6Eyse6T0ui2dRFuo2MSeElhiTB/e8lqVbiJMQ+54xBnex
JzZy4n0ZVbk4LlliDzdUfxPi4zMftZTKVmLtQxaiViLPqnzkJu0K3inioOul3nIduUuulZ6ZJ3dU
qTuGuFLBRHruIydnichl8USJlbNjN8pZhkcFZz1Q9vGIVIwoEJveRjVoLU11Skkait1yjOJKP/Ix
R9nu79O8q2JYIRwycfLlbC02HevWGvLNfF5R7MYhl3hXczQlaY0dlr7RTAci2HR6qSuhCMJgfXeg
KJgvKX6gn8juztH1tzlPE79gufjgRDRB12rkY+XXm3/8T0vtP+dVfiYeug3zb5jugth792OnHzf/
JlEyX7TJk3uIsCtU8b1R2/I5m6qJCq5eEuYRu6JEbAZx+8WubjdIN3TfHVaErlLT7RhtYKfWV9cq
Cop1iYGFF0A186r0m5FVAxp6YBpb+Wj67ri3nOYXsNxhEyOsKAc/WjXCOlI38aNw0Adzuubox/XP
MnGdHWOms42EaVCowUYxh0nK1vlhSlhkh81KKunIEZrVkcO3HWKMFe5Wdhm9Mc88QMJ71avWWbW8
duh6DC+lWwAubl4Vr+dk0PxQxI5urVxdrBD+ZQHqiYDONia6lenqNz/rLhKrnkOGJeKABEM+Lfhl
EosOEXzfAzxipqlOdA4k5bGsI+lBDpny5vgZPRTuWWcsgr3clNX1LTSpOLrOeQomLqsx65LjcpRH
JG/zH7bOo8lVJtqyv4gITOKmAnmVu+VrQtQtg/cJJPz6Xui+7u8NeqJQqTyC5OQ5e69ddiCXyE3V
7q+fwIP2KRccV60csXIuj3372Bdiup8ohKTbwUKv2JJPC5IR4GUZf0j8rDWErJCQQ+xBO7iQHaTa
KKymwkdvaBe3o6FIAFsf5iJ66CZ8/GV9duPJRvXPQ023OMBjpnZmDWvs+loFgWG/kLJGw/T/vjYs
FBIgTc19S4pe7dnRXbk+gKPwG7e9lw64pkLCxVHUMPfL+pAWVnPwZnfeXD9kBbHuM2gUGIb6fy/9
93rviNfUltbp+pKntSZcMrUQF9rX2+tr1wfLjEzGRDAbr1/yvz4BMc+a+3+/+PqybdbMd+e6Ol5/
8fW1KJk2ji+tUM4dE+v1j7x+Ms316mw7AAjXl2za6reuq4VTnGQPdbOtMQTfS8NIH5iZ/6q0jY6T
Yd0AIi8uirCq++uDt8D6B2tl7/57rZjHihA3yPy5rmUalsbIIvN6OOV2bt/T7Lf/fe+QOtuljkg/
SmRPipbHpi0qyBha7Mbb//uYhKR219WFCND58vmksc3zWjxnvXe3+FQH49IyK2oHce/7uXZnp+d4
/cBKs/95UHb3PtC1PM2iWLeF+H1I/0OY8d/XqRzKUbGw9F5/kKvXDtkV6T2Bd8NtU8/hvzNqadIY
rbHcQEXu7+qujB8ETbIHM6sfmyhW5+uXXR8oycwNsUDN4frh9WsNKOuh3aIcv37X9TUcFQWWhPyG
PZwKfD3274vK8u/hci8nyxo+4qiDErK+brrlSJJUtokyD+f/9csgYB6Z3Cc316+g8rvXU8M6pwvn
Xz2n8qDFvnOPWdS9J0Gs3RqJR5aBWtz76ycMCdxTbxjOXD+8fgJgirhtCwpGkjc0yLGJZJRsWcGY
sv7mo33572sTeqeEmfXuvjDbbOfNKCbAWSYPDW6IkHiWfGu5kNECV7bRzvItyOHwWx5APacPQvZ4
Q62c/oGiH+pZBaFCa5bJ9YHaZSEtizRPc1FUG01MHJ5GWEi0kvoiwMP/82z9EL7eayXJ8iNbw0d/
t0arRIRDn67PiGsumV+f5OoSGlYJ4/XZ9WG6CiXXBza1CCevL4KuHfa+ycRbZQBf6vkp+Se8WnXe
OmV396abC20WyS52NT7890CNjNXh+nF5dT2MonwVq/FoWJ003fonkE2E88i5+o/sFrAbNEiaAnB3
T9cHs5VqIeCoW/kb/++pWfhfaW7CwOgrsI/XT4/jgkP0+jQDOwPyP88YcwDOZ2gHZe/fEfNmIkhy
OCOZ5zBCvB7Ff58G9nJeuzJ72CfEHeAww74gttpsaVjshp95EN8RtIiibveK+K/QNh5jch1P9TC+
uRzWc0oc2E4a4iOZhb9Vq6o258fU/pkVp9xe/9//jvb12fUdYIaVbEXMsdJISTvrgxl2eSwOkqC2
k2PVzdFhk5C3WbfR9GE/Cee54L+2bYVDH1OHzjvMKWB01OQeQPpFs8Osw8S8mtKqVXHtrm/W9VkJ
tGHbggXhvjsapx6yRdw6DLqsBhJfXqjL/zowWJQ5bo7fg1B0jUDTyoh+Pw23NrG/RJloW8u+1FOn
Tn3iTP8eLJGqU2SuR66cP0rDbE9YftuTX7VAx69PK88fje316TV69frs+pC7UYvayYeGsWrn6zWO
pbFaDDoUHf/fE6vx3eqYloAAVo/o+m9eH67/8H8fDqUFWcYgNzNaPUzLqlG8Ho766jm9PpULDa+q
dOfwv3fmep7+9+H1mW9MxFth4GXxruEE8mCtsr//HuxBJPtB2Od81d5fz4PrQ7p+ODHi2C1pf7m+
1EQ24Q6xRzVyjTUYr4kGjjby/o51/acw+o70UavCA7a6xv49dQdzOuZAvjDJc0xXPkQriDG4Plw/
zFIoxEaq/XaUlNOZYEi5WXp3JBVFy9TZ9erQIqZL1mrexCXRugn51KHutexiTD3a0/v59gv1ZDQr
WJd6hNzYmsA5rPQzo/OtWY74RvObsm6TDYwyBqVLk1wctDA3cTQEzNv7zTSXt6XBLaLyWzv0oaye
9VYGLBkNI3Q6i007HMENrFvbRX/AfW8elokEIccjk9Z9lZ2sdoIhDCr2YSSLpY93qSSIUlQbbSyZ
jyATDLnhsmhkd8I0nGA2Zm0baZJYmNHcwf4HT7c8W6I4Vk1D/45IorQX7+3Uklk4FzvwS+nWxuhX
y+GSxJ2+4eaIMzmp67DHkJEMF8Cv6EkyRrqazug1zmiq4KUKgLKlu6ldM6KlhQqXFgXD6WBpzIl8
Y68PGxAVvUevcVS/vcuB8UafqBS+fxn9SzznWZASsBVVmQ7XlIjS1KBdPeqAb60MOj6hme34m0U4
snWUVIFabG8fwbrRGnmQZsJBgEOXCocjLRK84v0k0MVML763ti4JgqQe679dbt3r2mIYsGNc51jl
e0ubMQJr6P2HSdtTUSwB88cPiudk68349xvNyWETIdPxFmpPgTfHA4+GfJN/PK78+ZB7DwoE0oGJ
p35BTEt6hkcCg17xRje4dPHMDzHAYC/2dLK2BgFzCtdTov3KiGyZTt2sZ5CZOfKmSJYfm08GVc+N
smWTrbnRbW0OX20JHcnkEg2MaSSsaZ6YNyYuiTl6JkIaopc670nAdfCJ4eAOC9oJlsAUvuR6EThy
RYrAWt4oU75G3C9CKK8bcpnJBy0Z4Xj8Lqf1U5gQyxigypkhetk3Q6vtyriPHmaI60vr/W0KUvVi
Pf6cR20nPTaCkzGGawE4OlZyRiu3s/3kW4PDuqkV2cSGWt78loYFDUhD+3GJSIRrZKVHy6CT52f6
A8QFL7DmIoyS8Wk2vB1BuMhHEqRYmtCZtrJD0vKvvDWG3dKqIZyTotlp3kuiVdXGzspo2xUV/Zmx
2tmOVl+WhB84STqDqWHcxSqToCnn46B/svNPAn92x+3QPfY5Ua0deV3087eO37wbcgTPAiDJswg9
luMLilwL2FGWBKR4lhuqQSNY4K9ufAJTN3JW5SZzk4MtNH0zguxyMvECSKwViCTBfBXUR60eVhnp
Kx7EUN0YDoYV23xufo398TOK2w6oU/2dLW+LmQNfK5IvxLll2JvPRCg+j+glmbpAS53OPsjUdbYh
1eCF9NrUPLi0zBABO5H5S/sGhInznk32ba0Y2hf+RZh8WWlMN5ZO9c+anm1HUodl01+iZSBAtpr3
xPM6pMtWyWH+S3I2/eqnvBo+jIFAeV3O9yKj8h+WFddb0wgkGp1Bn2CFroBMDmiGARvGnBNBVw8A
wbLPkYO06RpCgTVLOzaKIisRRhvIPcdeDwuXhj+RAmer2XWlHT2QbSi3jHayQLXus6PK0KoGFgIN
DG1RvJFxX4SGz8C772S66fvyFb0oJkfJHlrlKXlJqDedjiDhNScWZbTa9lrxAsz/AXSat+lfRwcC
XZvm+O6no5ea37WWf5ep+dW3FmGBHWR+nT0UHe59NQ3zzisZFqQGWnavQEeUzPGbQRdUlcD+prl+
1LP2tl0bVdW8DmJ/rN4lemHiD06Qyvaj2MC967ZKc1a7c3M3JtkmrR26JatQt43VsTa4KZRohBzg
fbBeWDWdOMiMY1emdy5CjE1T1LdlXv+WlntsW+ezT9l4KXGfeEUZCr04IFShHxRJ8lqmCF+9N50k
aWYxqOqwRYG+HawMIs805qGjkUZvanLeaHalwsjSvjzIRkk0IkRPra0gVMqUrrOfVfdEzBtj6FLs
6QLs7YVOZlI9V0rfCVK9d17ioB9Gs5LanGZa/ebrdXYagzjxVobYn9FKoI0XL/MiixD+zFPSLV+1
cl7Nen4YncAsnXbnxOpmAc2ZO5DnevInDce5qcFYe3UPZ7A2maiJ/phHETJtZz+lWuilZN2/z2nz
4cfFk9MMF+WgadSnl0QWhx4NTq44JzLZ70CygaYZLwngQARtgNG6wg7zhh241oVWx/UJVd4uDm1f
TzRxZ5hx8KGBBpBdEdsfs1QfZFOXG7fQnnsPkI1Mzfe+zL8mcHpWq97xl/0g20UXa+2XMT0Oonya
sZEHhV7/aQbg5SkcpjFHUc3xeBSEiO1rxgBo/ix6R/2yZwAJTK0/xsPwQKYRGYIe/fFJuj+96EFT
cIclY5uo90qA/AWgvNHEROSlXoFtKi6mrB5y0DwbY5nsrfD9vXL843vZA+iDNnSslS3h7eeI5Wfk
EQk5mqSxnwnFqG/xDSPhc8Gmm1yRTURnh66wtL/0Ul5yfXob+KPY+r2miDAgfRYvfqedWfkeEZc1
m2FwOfTxrUEyfW2be5lNB1VHu/7QT9Wu57CwSLDzZ3aoNsz2Uur/CRSw29ymdKkOkjw1vSdYTPmX
vIb1OVg585RqN6VcvZMX/RQFEco5+rRKda/OIC+mL+8HrwjIc3hoZPxhl+wbsZAR3TAV7y6eevik
9RgwmiHlQRD9uXBuMBEAG19RNnTGREWjtp6lIzAe9oJ9xtFnt1yXt0SPdtQBqU6vistleHUkTeWl
8NQGDs9dkal+07oQAXWB4Mgq46faKX4aqbpNKYspbP2BxEhMh12iH0fd/+NaFJFzAjm7isez1VNl
N0P0MUiuu2Uwdw4wb7cfbyy6d5BT8hDEnaMVTEPbCJQo2imQu68wCBE6xbTQLHqH3WhxkF0OI5En
Cwu6UYaD6foY/j1vM2ZTGZaPfQkjasw1fWdaMBv6Lv1DALyMYNtzg6OSfPC/dTUMFwMQGbsx++BF
8kkTM9hNf/gQEtL4rKXoXoaPrvd38QhStE/JKPZzPyxoEXQMOAqE8WGla1w8FGGtyII2piMw6HpJ
xzo/lMvoHQmZfHVT4D3cwYex+TYktfE8cXnW8HWy9CK0moS5CYZixunSpn8Mlp8QdxKqJvJ7lrS9
xGn9S8hoshHGwFjJeo56j6CS6q8Buc5bOlwSBolgUeqRz1ndDHF7digWY1ndjj5DQ/JFQF3dYCB6
odZ+8RhaBHa8ZkWY6mu22QHk3qhuPZ9bjTOHuTesCYPczR0CpLIejmr7mpstV8cUON2i39ljqSjG
i3wjPGowp0C3Eae/I/1sebbrlZBlK3hvanq262lrmLaisCI0I3VhOzjDvTap5phq+b0VU5CTSVuZ
drW36Ey17TJR0CbjHpO21TtlSEPo2Univ/CtYKfmaPYSo+UK4KTRfmn6faZ1fowcS5EMLJlW3pYN
GDMQ92JToLY9LHbchT1ETH/Kgmyxb7rBR5s6/NjaiajlS0owa0UTGuAj2ru82WJlvM9GIXZ61b4D
WTgN1QLxuV4RzR+tILha+QZm/Tp5boRLJYQGyqNJsGn1mLqzTsFMIkGvvD2iJZtoSHcKMgdzjzPj
CrE/swEE5DjNZLY75k5Y85OpO5c24wpMOMK5IFSCqeSP7UZjWEiIw+U2MZx96qiPRZ1QzjwXKFI3
5IK029LgOBElfosTA9nIwn7dwask57UFb79qkPlWbVsAPeTN7M+asXMIPNr4tvYoarEbAdyui1S9
gYOKFWpGQL1f6XKkf+QsbJp1Bh34PibWX9PR5l1kjsCSsZBCNGR7WhTg7agIbZ+zv9bwDlCYEJuY
4F+hxpdpAiMpt34tR1YbR9Hut6EmsW7SQrTBC5r6Q+rpJlQ5N8xJOd1oPmeJa5ufNFx+yFBuzmPO
1NpkcD8TVZSbxh+AfWWIVAYDpWWEel7b6zdsU3rEoWky2PfyvbDh0hpKHVxj9KgDsiYANddDT5Fv
mdGCo5ZnLeVsqzux6YvmOSsq7EjOCTBmuNTUz5P0SfWlSbFximQ/kTgOtXO5dZCwN+J7Nvyvplyy
ECFbw2k6PLjV9O720xck0cMyz4FjGh+1Sm1oyROIXswXkeps+CRTFTAH0RvxOObuw9B72DKy8mb0
BgYorc4g23/PbEmifWk9RfLPIHRQ3TBESRAjcUd3o1Al1U1hi4swHC7dWJLnxByj0927hl3HWFdT
mKT6PYEjz+ZIKqY/VLs4mf8kkT2iBXQfGKgQ4JJFMJuXN8//4zkaIhFzZfGVUgVSZhTYFJjg6+Iw
M+twhmJLzPlm7AbmDclea6qbqngGm+cz7IwOnJNB1yTWVmUGO7HR4EvNtNpqpmMF3qmPAXbS9EO7
QDa4P6A5qdzt1OpvWlEwahnMfaRg7qmIMLwCDFrrDkE8yq+kRXpvW0fqi74qKDAmd2NTVbL7mu70
/EglbUMdLkipSv3AqEeHX0MeQuFrQYQ2t2otI/C87Ht2k7eEOeU8D2WgjbABM9+cj+78Wou02Ebm
vhAMpCt8qHhQ461DDkwthre8itcONTv/KONd850u4IbArKQz6LSSV6ftM0yks5M/K8Xd2ybVe9dM
lByjIxkT9oyHE0KifdeHofzdRGRk5ElzK+NkZxEksvNndW5y82+hYdhNMsjvK2+olV8okp4ZiNc7
DY3KpuWK3/qay97Q51Kapv62mnc+FOB5pt2OnqsNozyGzlZjC2xxIhRMtbIe718R0QtJ0+86Ki66
qwE1zxqShSKb0VPaHxIAGxtES+6mq83vyQI7VTwbjlvt49r4cA3t4C6K/omPmsdqvusa1Cm87m94
M59U1NOuNZPbBeQwZN88D0iDhUKw3HUJEa73irsplyKGw+oTSQzS7/GXfMvbyCdiOWWNMgg6L0f3
xTfUee6AkcCZI0ve6u7GTnxWvFkgUR7S3Df32hq5nDTzpbB1qO9pNezSlH2aTu3fNNML1ygyEET1
63LobLt43vN9TMGHGPBtciRW6Dk3TC0kAWv/gpE02kxthHro21evrWe90tt+csuBahNhqr2gOCO6
GuvEuch9tqksUZFFwcu1iciWXm/bIa951x3zozXQUpVoJmjY/qk5eJtqsh60IqdlKKy3kbmlEU9j
SPrPylPx40tii6d4cQ5GQYEuYkL5WJ2oACDtsYf1TNit7WAhNIYkTMPq3k/ih+aHhTdi8jPhrFTJ
+FAIdmpOh58mm4hFEfpb0hHUMJs1eVDTEwDSYoeG6z5zxwtjBYx+WnEriliGbAIv00puna1H4zOu
vE936F96nRMzt1/Ivng0nSoUMTmFRABDASdIdj71HVcLti4U4ofe0t8Gaf/V3JG+Mkq33iK7LtNp
xmTc/90ltXBMjMd2uM1bOOAsAMjgVniz8R6tm1dPiy8LpEKQ2pfcdBYad/1X06pd62ovBZHEGzex
pmCqKbx1GzVDxNlCFTNUtY9VXOgbWxSnOpJ/K4GFIhkWoJTIn7rh0S3E2SqdPjC1gZqqQn6vA6hW
maaFYs3nHXxjixWcKPqs/krK5AC44tSlyU7P7e/E6+hTdUwBSVIlSjHdm3NzmzsEinZtcWxGIlMH
vdmiCv/MjR65qElCt51us5zBcybRv0UV4GB7y59wHpI7N60QCU+XSjPgOzlGssH0GE3Wn0hioYii
36XSnkyihJRTJ09a/gEzsbIXM9BiHTXWZN7OsMdCSxpf7iCPpp8+1hOTdRyA3zJaD3ZSfMzG+JpX
+KpJW4B+VfM/p9PtnE83dYY8L4o/KSE+CVZNNm497uxm/hia1ZencyPXSh9F4FLDHjdR21Gbr51K
tWeKl4TWTGtWT00C4E26CcmHb5NIkffVpSyIU6rtP6U3CSbo2vsSTxe9BSHtVzcmS7hwvb2say8o
JyB3ldymU/qWFp0Iflu7+bKt4m/UNGgtzfqhhNYo3ZLFxelIW7IleLzzUk3biPx4VE54tY3mjM/o
0dRGxOk4f3FZHOYJLGFCNmiW6TT1hmrkbERzvggr1JmpwuCK8YJUU6AHclEZSYlpvlti94yD8tMR
7UexLHcjnC/Gas4NV8irk0Nr04bQr2o0mF68N7sscKcBwbFGWlS23GJeOkGtXfatbW1t8Abcfwzy
KIvAM7m6xkUfD2Q6QNFHBq68Acg6/1Rj+X+US/PGpZ+ysajoOIurG6t4GUQeEqB63yXyLRkZga+n
4DITMYWwRN/FDicK/onbpYj2dMTfIlfe0rm9iwDls0vAh1a0xpYUonMhykeZmO+lcgQbvYSyFj+V
50N5EpIbY5U+XqUCsU5ThuZxc2A39kio9lsjsy92v0+4QOURbD6ZyksU4nt5s5tL10TvlAfoMRJK
lIhG/UVjkNMZhK0Ms51vvdI8oDKirZfNFiVDG5MPqV1qt9Fu2Wu+qpLe7jK4O/Kyq7C2nYk9vfJ3
5QKKZhFFfqi6m6rWGBDwA7Zern2x793MeCFEGnkHtWj4JkuQlYRkxcqLT2M6sWmEnMBsXwuazCa2
eLb3c18aJ61ggtXiRGAS4bJR8xIde4axn2e/PWKPSzfdTAaTMqzyjzb3QOPdvN9fP/z3Ghj6jOuy
L6LQxcIBiL8xuVdJwsbdsibLYE1/Um+eSIFxE2DhuGoOWn8+1i6WdExOHw59ZEOgP3WtQTvw/+wW
g0J1EBGdPiD2bG1elqLr9yMVejdxDxs7GpCpfCRf+HOQxers4u6zaNNRGKO/d6Nfl8zOYC6MT3Rk
3Gt65G6ZLmJyjot3bQCoWluU9s5k/ESVx0VDhV1G0V8rE0NAi8gLwQYI3wLirFf8Tw7Lktee0mkt
2RLtnLho+CL3K/HNr7FHvj2zCEdDdITEDCCdjpX0zVc/B/pt75pZu2nXX5euExjLQT41Qb73vRf4
eWAPK5IllioY5+yy6M6fsrlrMjFusmJ6rGKmz4XnHbtG0NJ073ITN7nrfXfKBuIft/ezXTxk6+jA
10rahqo7Cz2egr6zuCJ8UuBxlZ3Ix6jCNm4VM3wZUlxPXNbWsRoFgTo2u7eDFScC2ATKDt2BSGC4
DUzU3HIhNMbdNrObuy4b31S5Bi2qbNxHVvk7pUt/IyFtxLS3dZudshX73GBni/mAZW39RH9LZ/fG
j3/N3mIm25GH5rHhbFKvYnnMHsvpJbJS6EIee7QktuINFuuNkrAcVK0Cz8/YO7v2tGGmus9S3XjN
fVZr2LHsbmmxqJJ8KCM9i4HuizOKW/bYT45evvalV2y1TqQILeI3GCNY2D1zj5tJDxB6sAyuokOX
2CE6hzSphmBte25HE7O6yXtsrtPWRSMY0s7zPUGmfJd5tpiF7XTP+Vxw8pcTrcpoZLgCQgWLOxP3
SSr2cBq5S15VeEHuOAaOpvHJKAAC6hbIl7FukFXRsLKb7zxrYb9U06GY6TMbhe0fTXGUpRw2c8xg
ql9oPrlu/jnQ5ONuU2ubCtFDX9TJMc7GtYA2320sLhu6lTG4E9Xd62XJYMW0/9br6Cn6aOmwBEau
UbvKS0/PEplsd4qxBg4UIw+Rw1lZ1TQ7Bx3fyXg74q8L0Kg0W7+yoaTPjD2cNbFmaOn4pcswMS/j
hIGMkO+7BEoF5d1Gdfnw0JKZHvbEG61A/jN9+ZvYboNioG+jIGoYE21NaqnmmI0txA/uCEkroqAd
Uv1GTvqupKbczC7O6XQhsVzod34jrL3Qh3YHIfK4tJm7cfJqm5gEtiwxN4c4Fv15ot+eewjcs1y9
OBUiU10+MzXj/a8WpD90ZKO0z05FTVudfSuc2swhemXcwWKAItFW6UW6zE/bjqZ9YykNUyw8yMIv
t4u0uBlP/RuInm1lr/VnjTVuGY92zkpapPVL5SzWwTVr1Myink+iX2dCHXIa4jfQ8Ll5R11bkCeO
d2MrEk4LbRIYsHsagVxobLMc+6UsujJwjSoKQK5UaDlxvTZZQGRbBQBqvSTvCsWvyGcuYavo7EAI
seYptBdbZK/S4dhGhnQOWZojYOKyx+bz0jn8x63Nr8RPRCcmdljWGMk43vhq+zbC4ry8gPpU57h+
0GmhcEZVm4h3ZZvkPbjvvmO7x+82mnlH0MjI1Jkqy2XWs3W8pg6yeDwINu7EC5dErA6i2jMstmDE
7Pzxpk4Ib8Er+6k7Qv4pzWg7ZvOrNeG6HN3xuY/weiID6vYVQTQs0fJOpQtfpP0KUoJo68R/G8sZ
QtcbTjEzVBqHvgkYJZ5pmzvNN/xmDtGc3Y/6oBE+7eGAGT1iNyqMCW2DntakQ2cSNjKQsFlxJtsR
uDUuJFz/zY2YJcuNqswjoJJ6oaywOedEY3yr2P7Uzd9RLd+gZwi3ABRut/dL7+iQcSL60NEn8C2+
W5jOTi9wUDAyhF7TYzKh76FN4+3EjNkhxSdLxm2faO9+J7ztYHQErqV5fcPkz90Wi0c6nmCmw9gr
0A0qHfY5mHupWNnX7gH7iAAmRh5y2z5mVjSfnEhntsHWR1RIcty4VjsNFjw65EepFfqu8+5hXFAY
6vPLqIzD0ut0hVX3LEcmIs4kAzOu+kBNvkGhWCz89fFN0sv3wmFEZv2aY3rvsdtnE8xdcRwVUiO2
A4NiAJ34GjX7ocM3fheTR6LVhFkT7hROvfbd1eO7FZPrVUQ3+YC2Ugzfk0dDv8lowaOufJI0Bch7
8+H+Vg7ND+t5jNgeZtAbthh0PrXVvZa481m5RBeUWfagiQZ6vj1zyi1NvamRooTGyJ7PXZn4fVP9
6Nb0V446FYszHQzWnv0K3Z7q4i/aDdIroZ8y72VnbLrdH/6jjLMqyWi/2MU+AYGL2DDMtexQ6gQ6
d5F13/Z+dqp7zm2rDWMO8mZufOSBDMGN1re3iZym28bbWqhnQ08J0jaGz3mu77jDZlTB1kY02Oe6
ukIH0uzmbDXsSvYdhLYhkF+a7wyTFVuF7NHU/ShIWlqvSW2nPKNxUsT1cFc5OHO1L3rt04cWH5i+
6qCdxO3YM2ZbVPXluiubRbA16nqEdSPviqEv+9hf+rt0fbDpvpUoaU/Xl5yiJcqIzkOTO/y3/RpB
E6lDifwRTa7JWkqwuqf5UPy7cQ6blnU4aoynbEgzzgP9tQcvERqm6QaxdfAcxw7F4r/GaSJwudHT
rvty2nYRG5lywgeRbTpVt8dW9U+j2yx7M7PS7dgVtwrJGLNjpnNWV7R7Lh6Cjb0hhyOsmNUyiaOE
Y43FpQ+mgu7w1ur64XZsvD9FxQGtlmJTNkZ3K33ZkOG987jpew1MFsl4A+rYXRfNNPlpM8pE/Z0G
A4q4y1g+G4wXy0FZ2PQfTQvJBUcXpVC59Tv3rmQiFjaL6AOK1m2EdXBkxAozZw3amH6ybg4jZ5TE
F57yblA7wN8oF6Nbf4lvYoe9CtuyXW42STBpOf0YYzoZ5A9Q5KgfllzgUa53b1jdQzvktGGc+KWY
mX8K7ksxBOlOm38V+cFZZBm3qW2NoazKeKcVJCO0hvfr2mg0S/mi5BhtBBjkwJ31wO1n1mdr+RbK
O3QWMdnZr+twgi5l8dUqvLW6K6n9NEKMqjk+T1bz3OWIKSQnl9k/4eM4+x0KnzhKtlHaQfEYzI3r
i6/VcUIhDp2k900riEz3YqK8Lpi/bMfYOfpIfk4YFZ+NNWY8bjSm7TUHwBXffYHZEh9RTfN1pyIP
qE1WPPkOc2rTJaMIFsjJqee70WJ6YIvoPblHgcKqEkTTsh1MpPtjdzMPebFHlnGcx+iOuBCsL/Qi
ckMh1XH5mfE8v5aV/dMt6kaI4Y4qFWxxcs4jvoKzU0MQ1O9yMXB2r9UZc5Q7J0sE5Wxf0jmxDq0t
j4YiB71Uj9q8GDcDWiATHfCuTg9lR4krfevHzK1hUzn9q1bLhT5Xzs2A42bizGwRPXVecpbM0ui5
fZpCyotBWGyWePNOk9IP+6UOfJFwtqQPBWSGIGatr7s9WKUjmklu5blu4u9vPgqHOLFIWSROaz+x
PXzmIv8ru2Th7Df3U8v7IlLCC8lb3zlL/xFbNCGzbLXTZ0zQLDKezNqLAwGijA4DE1ubwzx24w7h
EyvsKZPZM+//H/dv13R+GNMvoE1L07/39Y02sa2y4x/Vqz+96f40hXz15v6RKUQUmJkGJ98lOMuH
KNVGbAeEsap3mKNqpAY7Akk2kQfeZiiXli2/ztTZjawzoLS/RjR5QVuhE1unWZXEns9OrQiJ3TmO
ygH+cJqtee9yBVVxvS9ZuCNHe7OG9Be4WUXnuVX7WkfWhv096X4qt38lZ4pudFXftWJnRNw5WdOh
K/uHUozQj6u/Zu6hTVfbwUuR1OmiIZcB32mzxs9oMwK7yPh2zR8Gmt42WfwbhSQtrAzQCEiv01ZH
0+snJ2UvxiZLk5um1kittMqLg1str9pyL2db3yKbs6kupmConL0xqRjaWNMSwdL+MfnBENa4/HNx
6tiUxjg6SXdMMF77rWSF389N9pPU7Qqdkker0vi/SeX8P+ydR3PcSrqm/0rHWQ/6Jjxw43YvyheL
5WglbRAURcF7j18/D5I6oo66p2NWs5oIBgJpkGVYSGR+32sMiygOy1s2YbMH2tg/qVPgHohsLIca
73HHDNX1YGcPQVFd9BYjCGSqeRvhqk/BujpEy+F7m0crZitUki5fhqPAuEqPb9HUuwL/RvRvKMhY
DSQxBsydQE5ty0Yp1n1xbiahHrK02/SZ4q/KmEVZUe/yTGXdSkw4zEL+e0O2doLpGKZMQF5QZmtR
NDe+g3G7L7BdAHGkukq9dhMFunL3KRmqddXVLAEa/6KoLPr7LP/mk9ArI8woXV8JV8qovVhNeTZE
s0vdZFw3KuvdpIkt4kE6ZKEERRavvzS+/rUwDr7OrIlPoE067LsLxiE3TGjunfuGR8oLwS+jdJ7I
oGwHbODgtBx0NqWBzzJi8LUzhJVz0Itz2LegPdR94SfpRiU8YKXWZdDcGcrDcrQoMVIcwboWlfZc
D+EDCEuWo+hQmU0HUSOzTtmk33t6dGcwp2wcu93G1bR1C/XG40kOWXTZ5iTIsKZcRxHRSBw7o7Ba
aOWgr4BRUnJ8FjsFuJg6JWoOlzvMg+3YqRu7aViVEGx08SxYFEpyawzVNy/qvsU1uYpoWqjlXVK2
LTcNlD8v/6QF1rdwMN/aLkevX1vpIim2iN+TLxsRVijZtVvBV0KyJOyLrCJ4ppz1fHoITPspsoed
0PR9GbBUVRrtFvkd6B4GGJ2WB6JZO+3i9rtqKOtSFDwwkIboXGNjljxhRf+1ypANjL8auoEPW7wn
qHu1bCJxSZM/T567qsbJ2AaN+ujiw1qW7uegnRHxYXCr9AApANrhApEOt2aK72muEeBOnUeBilvr
5WcEjzqQV9192RGLaXzIsLltHSGOYWjnFXcpRIaFO423WeuuwsnERYkuZExudXRSSLM6G9Op7nQz
falqvMoUYaO1DyBNdA+uQXhZd6EVmM5936gs2MwVUy4ZaDQSgOEajzEGndBNkBcz9eolE+1KAaVa
4ho6hNrZUm08Q9ENjIi5t4W3mx955AWepyw2F0aQwU2H6uOV5rXU65NZDc6SXCPbbkzrFkqpX5LW
qtcZmJ7eAfk4NAetJRvsk06plFeUHLB6JLa66CsUJMGlajb/2p58eZKo7EvtPSF45sZQLXiuTdtW
bZ9SQQgMVaSZkb5VIHbXrsWihIViD1tlTgOiJxUiOyH8keAAq1+v/lI66qatjNvWttFDKXCGjJmz
EbSwcwKabXPsC6M5qnnYHglATKT1emUHfKRf1Eox7NPaKO4iQ4nv2FbP57Iir+E/olPEY9Py0IL0
Al9dVqaotz+a6agM3Rpbw/Isq4ADkIcwjc8fg0S9HzGPO8PanOrijjhMeQdc7L4QiHfIKh1711Pp
it17h7lXgoHphncbrD4GIpAOS7/XlL3sB9h6uA4l9vXzqPIAt2QXQKgkbc07k3W1VTdLEHYmMi5/
1iWhs1QR9TnLHmh3jaBdIgLaZtyfjaH7cWBvd3WMrL/5rd5gbYCUTk9C68/+ammhYmHckifVTh/V
CdZqJx+EkRxU1if5iPVUYF7Yi2wKrfQuEZ6eD6UHcCov+uZGFi03j2cPuGkdDlH74FZ+ctBKYomZ
37c8ORrnigfCMoF+0ywzezj2gslXXjpWbr30AevtZTFK3GgLscFYvQ/se/0tXoUEzeaXrRJU52L1
vat8Kcctnsm6GEf5Sn2IZePkOT4BCbr3bZnu2E4rS1kMYZ4ee1d7TEuF9yHEWS/V+l6Oo3IloYyq
vJUDmRmgvjJzvY1sbSJzOYLphVWT5Fd5MJOy2sQVtxZSWUGwbK0crYs+rZeyGURzfuUFw12FBzOz
+NwnDacA1BVJrY9x4noc2A9kW4IU2qZp9PBMiD3Y5P2QXEjBz8iBorgiUWevcj/s7mIkNVc1qgr3
Y1VaSw/2zQNrr2rp91by1BB9474z++dgQs/OTkz7UzaY2SJR2vyLURVvmMpCl6yyZ6eL0tehyKAN
Rvq3bALInjj592ZgRZGSUyHDkS87UTBxTOLiDaxoFtUt0SoguSkqNIYVAT/AmpjlTkfvKd8G5ELe
SEQc9GYqvyWVfbVB+H8N++izkwXVi2BPwOqtdj9r5G4XcZSMm7DwsUZx1fKKmTy6monNFDQbLss6
Py6gVE4Ki5+uLK+yQfVVm0nCK9ayKBuqkOBQ5CcKyx2Geu9X+MPaAmK2ksVmHiC3NWfdDQ6Kej9f
A6/nHPg0eTSzL/NgOVW22Ci6igrx3EeO75IT3A6l2b2/VdmQ1V67zWpyWrKLHH9QBDj/LiDfn5fg
2WCk76Yuxi6SFOgZt6B015ZmhCVoERy5zZR1owzRPSIG4bJSzeZLmignzSx6nxzxdXK84HuZmi8A
vN3n3tIcLJAbaLO9nRBVccuDkuX6wdZ6Z8PmteP+TzXy4nr3qfe6T2aOlEtgrmEP8A+a4uma2YX1
ebC0fOn7/XTnqmG+ca0UuZ207m5A9ztbXJu9M7am9UovY/EEojBCMCm4lCK+yyZNO+lFitCCbvWk
JsgFtnFQnvjhkCjy8/gUs3Xa6mgtHOPYSLZtiUpKkpHgSuN+PMam3mz1DFRBZpD8bw01PartqG1R
tvGPqqtZW24U+zaOIQLkTLjcZTcZoJNtAbV/p5tRcGU1wpJOta1XP7lBV8L61rAPX9SNP97JrqE5
KURl/uw6dPVvXXVozncCj+9t15jMvm18D3oqusX7bNt7aJuitkw4Q9YR8Nx2ZdEH6x670FVRCbJ+
Xn9NtRpn5cib1lo49Vd5wF7WXurISWxkUZ37qR1MXF8vzG3B1IZxd0QsG1Uff6+F5fB+XRARVHY0
r7ohCf5tws0PoSoi/WD9L03hInsDT4ndoLPLcVEBY9lDBoaXcNVRFV4B2hnWsq7PHe/K6h6MPoqb
5IToJ+vsXl/1I/JMstQHXnpComwnS3Ig+GnuLsI9DzgzY8iDaZgexs3cQx914DkrUrmWtm9/9iP/
sdKQtjvLqsJ1MiTdql1eYaE+JEmzEloPuoIASrNRIoP/HXaQwRo2InxMZYqJZWn12eaxABBgriQ2
GS/fy3VZIcBHHPe9pywinE+oaT58DCEbctNvzhYpdTSnHWRg+vqseqPYycB9piS8CX6Y/4dK37TE
TlEJ8csLZUd5kA3wUEkHzxdPUwF8PHatvT9vQMug0k8d8Z+zn5bAWlAN/ELUsCbJY+YXrUCowpzg
4+QtCUfdzt4yLXevoQ/xxi2Jp8v61HbvkfsQ9+683C1LaDFK0NI/yw95gSqUOeI27Y1ZuZb1bcCO
qG+LZ7I4NuJEA/aqEanL1MRyVg165VDb/JoW8rQZcS7Nhg4pc1M5yKoqimmV5fdTWfvR3rkQ15JU
+f5bvSz+VmdqjrpPy3jdO8RQ8b0aD4E2/jgIUV/Dls86GeDF08A2P6kR5ANRxMUXknbfTKOwXhQ7
e2pUtdkblm5sHTUK1m6qo/qBBvyTkaukz2B4ZJrDfOqr6DJVSfiM4yWmxkyYoDKUda2PBweVLW+M
9BWocOa/bDiNZZm+jQWinm2tffLNWoAgzR127L1y0z/vNLVDVlSQul+IXvd3XpqxtW6gdjla+lK4
6mf8yZU7BLPzQ6YhMxjaE4CEod2UaZE8d4Ik2qgk6kaBwvXF8pYMkK7b567yixu1rJKNgCC2z1s/
fXLGcU8wMntRez2H9eR5hzToojvP8L/Ll5s0h/9gOeRnO0+7k+eTZRjmC+b3AYKSnFYENjCzfGOL
nOTXCEnSozzo2dAeS6MFXms6SBwo7NJLAJJHXQuNYSH7wOWcT4Fpw4EzDj+KP4eQ3dOieE7TJN99
DJ3owIINpWvWbQk1YBimPbot7kmWshgCmt0hey+LUQWKBXjqvnfqk01CsNnXREBAh4lwmZdK9Tx2
5FWjzCg/2xN563BI6pc8SZ+BefSvWDQfW9ajb3VnQcnKfBzs82mRO9AEFgob+Tkc7frwW9IBhIzj
GzPdPoUn3sBTnsXlcrtEYU5Ti0WItfRWFj8a4kRJ8UEGZ9kR7j6HT0qHjbiOIPWtYwWlu6kLIL79
YNX7QG9vZEkeZBdz7ieL5cwuMnqfeFljX8NBKPvMgdeVwlJnl94hoqBBvlqFc7PsUymeWCYJMdHK
NOnDY/WVLb1y836JpibLSvPN83tn/k8nFWcJszLtK4QhBvn5Gu/X915a8cviNWogBYehaPrNsgGH
fefHaXbnzVuOUFRgdX7WOXXbrGJCYEB3kISDuaJdKuE4t6UWVbdwWZ7ZE5sPAloVemPWpahtJGUj
8OQ2P8Rb2Wiiar8CB1LsRAFOsOn0YpvZ4F2TRvcfQy+310WHOIIWDfCooHdintNBdRtS62FKQNm4
ua+8bciveW9Zx5JUrxrzIWWsNQDZ+HYw9WBVRAkEIpAC90Qz1wNjXXRTN++nyiNwamvsMCHZsTdH
1F03mmghW22dTOfY2N4t6XkERsMwORW1VZ1sEGuk0Kvwa2mnN1UWmU+VXthwKnzkQKY0fC4UAghz
B/uvV5JLrQmqO8FX8CLvV1rMWMtirLULuSUi7naZPPQJDCUEPMNr5HnoRqlNTooksbf9aGmHiGcE
cJi0JaMd5bfMb812TIV9Mvh+1nYc69c8wf4uFIr9MMySRejxLsrScLZ1603jIp09GFp7VI+kOhMC
l6huzVUZCP5jMR/e+zWVkeNtofy4QrY044hDcm94WBBCbifHvQaR2N5ZehvcFxaaFSFCb2tZlAc6
GLbV3rGyn1lACA99dJB1dFANwoFEQPq957YGzrSdf7CypDr2QZ+u4zRpnrQwepX/alX/Hpp98C3i
t0owfcToYr7GQaroYMzXJDYxhSoy6qdJn9MHvfdmZO/XZG6iLjQn/XFNaYFLiZPsAKXKPajN6B5I
eZLf6jUSEmWU+ZuYZ0OFGzZNmWz6/ZRFsL5S2nCTDGXaYlJgwOPDVXdR8+lRecZHffQRYViYwuGY
zRUfhyYJMQAG9fowQaRdtwOO63U46Ld5psXr0IyUZ0jy555f4Tcz7C5G3evP8BYy0uL1v3T10vYs
l65GMFwKN/zR9bdRjUngsZ6XMWHEF63K9EfhVcWD3/1SCLsXtbO09xbV/aXl92sKt+i3deUBQpnK
DmfxWgw8Y2H8kxAVxlqexiqCAOF8KNwIhUnnLNDtOlTxvF+TpxkatAqeqn+tlWWU4aubSSdk7Y7K
TWb6BygjxjYhVXxDVl65kfUQ3wmeyko1HRx0kefeJP3cbCF7tZbamjvZoZa18lQeSsckV2a30aJA
OeNHf9kyqv6X1q2Cw8g8f/G5NXbJQGBOTcvs4mVqdpFnrEKfGpKpNx/1g+erO0cncS8v/Wtf0KY/
+jZo9y7QOGiRHXb8ozyYCH3yO0qNtV2maJc0LdxvefrRpx5Jd/zeRzZbwkSspcNYJgRm6D8oiL8f
sqwRxKfnU00B8SXP5KH2eXYBTwoWH3Wd5ozl8aMcW1O8iVJ0zOTFUBxRavptHMKVJGnq2mK6csiR
/TIGCyd7mY2DAF9TwNVCrq9zwwtCBtnFF0F2KZPRhiPu6St31NJfG3ZNh4DfR22h6/aKTKu+khfK
A9LK2aXeVXNPWVH34MMslhxbeBopTjPPE+nGI2YI5UIWoTLl21pHaUkWNQPKqAJX81YWQytc8YDU
HgpX0y5xajzI6j5Eu7Ux8JCLxmx8rlVSvWwh7L1sVUxxxklzumKUbdzX2fQ+tJsY7aGP2gI9JS4i
4zGu0RViPzq/LTVBTTA3Ff3U46v0rHk4k/zruzXmd8syLNiQSRqeP96tHDLm3aY1As0lLP2tVEJP
eVxsmtwHFz2Lpb+ro8966h/Fsg5gorlAaGSrbJiGhJldlhORfU7UJNvJ0piWB6ZKKD6JunYj1rrQ
AsPwgrbbsKqJZ6+H2h6BMgXp0kOo4JSzFMI6yTNJP1TIZ8ne7xfaegB2unRmX4/wYip1eAFv5rO1
6K8x/he3CMgfWmVwnoXGy4/uAOvIdS9lFz/Wc3XmwrOpYtLpTRs7z0OjR0sC8eGtbG2sCE+MMX7y
VdDTjYHFztArznMFaWyTVdGwkVdpWk84so2ik6sk7tMU3cqXdJRO3KL0SgZwfikvikjkVpmylcUx
Hj9P+M6iYVUXD7XvreVLug25MXXC+brtEu3JgDUWh86xSXQyHkJALsbI6ohTtn3sS5PcS6RaHrhQ
434cEwO5oZ/NgwKG4eOSaZpGJlEk9k0erboJ6yTo7v2g7e4xWiJ0mAAO9XyKSN5gINOPLx891NZ7
7CM9Ocr+uJ7UW72DaCmL1TzgnMWdx5LX9FVqLtEUcbeubm6bdqzOQwbfngUAUPtK4W4ViGS2uuV/
C65t0OXf8HBKwQn6s9eAAdt2ahyI/n30aFr1V1dXsm+xpwF/scpPumaW6wZlwluikdaxmNQSDyTX
/hIp5Up2LR3yfFovnLspwRtuFCFPErPq76bC7Rby9SxIiklnlS9eAVRRKQcWY0psHmpIles8tJxn
gANH2bWJtM+dI+AgapbKmyKiIz9D7vXl0mYf9edniNlDvX+GPGVNJT9DBWvoMczKr8B3u41XxsYm
EfG0AxyQrjSEPR5lsavibKUFQns0mvpH6+T6+i9FEWvljqRRuoHtTJ5EV6IngU/6SoyiOgGG7/el
Gtc7ZJPREVXCZGWjm/dpHLtnINDGd6c+1IkyvTUl0wQi5BGEcq6eXK861cQz8xbBhV7PXvq0DLbo
ZaXI3yV9cUtkDsuo+ey3YovIMzbDRrNkH0DvsuxH2BHYQHtNap0SVV97gxLekjZylglx17WsLx0N
LBBE5+xWN/N13vRYRvgtV+huiPGLOzjvA/R73TZw1VJnez3bFreGARZ0LpWRD4onr8b3xq4K1HVV
dSgSzA2yi2x1Oy0/kEBART8iQYUS2CapfPNoEN88WvNBFoOktw4T5pKyJOtlDzUlf0TSx0aZOoug
vs/X9jkeR4GZbgJcb5ZSgB2m62OB0P996AOYrFVwFlII3Z7qR8t14nvS6cF7fZHYy1bV6i+obcA2
776hNs4zDPjL1S8Mb+cjHbR1giS7j3uSHI0ium96L5YIQLcvAtWmFTKO6gnpVBzQ2iTcDKVSP1VC
ffSruEdSB6OsMXOfzQgPlUi149u2KHs8QPQR1f7Rv7DHgIyd+Vdo5f2trjXW1ZwPhgZu0cyvYxRa
s6JYewSCeYD/B9ayMuJqr00sKz76t3UdbkTDlk3Wycu6ABT+GLbpVhZlgwirN2TrzZuPbjZIKrvO
0zPkTeualF59djpl+dEBZRmWZtH4+jFMrdvltpkg9cmLZEPbhsMqTgIPygUDyTq1yQbMrsN0L4td
7lmbLCxAQwi8cVzffHbY0h16FxCALNbjGKxRqhE7WbTj/LEh3XWBTOXdw1Df1E1rPhejD4HNvVOH
yDiSukCC3xffgWGJbVQVbGlknTyEYVbfwrmCtkxfMeX6xpuqYt902WewwFDPXU9bqcKJ7voxMy+G
9rUltgBxBruKPTJmUF7nxrzK4zthhGIlyA6tZd17g1d81kdNPcgSUormxc2+yu6yJjRVsWfR+us4
UZILUBGNsq7sroNI2tSffThU72OwuQCuXU6fIb84y8olMx2R+lfnCShE7/X+o+R57yU5Vw2oXHy0
dX8p/bxOTnI/e8rryDn191pPrnqeAH/2fH+9uW0W3Pk317mDD/rR7/d+P8ZHmI3x0Yy9uzYdux1y
LPHxo16evdeVAwmzHmQD3T+qs4qZfiHL9dS9Jj7AfPwZjl5q5kd5Jg91OaKpoiUtBmJ/NniqCIdf
yoYd7nLhpzdRjw/l+zAfI3S1Mq7VaNbum8eXBzkWi4Ju8cff/uuf//M6/Lf/ll/yZPTz7G+wFS85
elr1P/6w1D/+VrxX77/94w8bdKNruYaj6UJAIjVVi/bXl7sw8+mt/q9MNIEXDYX7KiLNtL4M3gBf
Yd56dauqbMSjCa77cYSAxrncrBEXc4ezZsUwxYFefPbmJXMwL6PTeUENzezBJfR3E8u1dqZ1HQ8Y
4LWyizw4aeksswq8b7lQwt5loYJJQLLxo9g4VZOpvx/SST0ZTK035Ib5rlFLMk6g8outovrt4qOf
bCDnhoFmHiKZXIQERc1sV2ZOfzSzdDjKM/3n2dwD5ZSMZRy404CtydHT1H0Ttvm1CIHSesb4S8nN
xN4M3HHzn7950/39m7cN3bIMxzV1x9Z0x/nrNx+aIzg+P7S/Vdi4Hi0tzU99K5IT7hbzOeztmvzG
XFOuzRFnMmAbA9Ih8+FHdVS5yAaWtXdUSG6uUkOYCN4M9dUN7QoJBeoGzzKBk4ougNX3Z7loq9cy
qVrcZ4KnErj+OSQb/iS0pyRu2kcd0tRdDJZb1jptEx1VD4qhLCYqSZVBVxDPn68x4R6s/aSuIO+3
5hNYi2Q52VlykK1ZHv8y/lD8Mr6ii33fVhAtPRXXU89rEOuouyPR5//8Rbv6v3zRlir4nduGo0L5
Moy/ftGtkzksWP3sjYhIj14M35/8hv3U5Us1kbKA2IdanvyOP5r7HFnUOstu3vsFdQtTGB3Rm8CY
qlvCOvBhY35wqTW2mGbOlZ0z44flqecZ86mt/ehVmNZbV7LuKv3C3aNZpa87p5lemmYx1sTDJwxi
NiLV2n2bGs6D6akX2Z6yyyFirhUwOT3rVCFvvKw7Z3rx6vhhIMb8wBzw24AJ8IM74eoADZdDgm7p
ZA6XzraD27YvjrKESOB4+VHfXfB5RoGvKzJv0ekoPwJz0Vee8dGFSxsje79UU4xqNbE+2eURKI8A
6RAk7MPhTnjlwzioKgZvHbEkp5k/i698su312Jris0D9fwdYyHovWmN4yuCw3usOJkFhbqYYpnL1
vxt1vrzS0UKQP43/+sv0V8vp8DUvxir0g+a34j8f8pS//5mv+dnnr1f88xi+VnkNSOA/9tq+5aeX
9K3+vdNfRubVf7y71Uvz8pfCOmvCZry2b9V491a3SfPnND73/L9t/NubHOVhLN7+8ccL+lmEWTFn
DV+bP340zdO+Tprf/OUuml/hR/P8Ef7xx8Pb8FL/myveXurmH38orv53woWOIyzV1HQD0tgff+vf
ZJMqrL9bOvB14aga0CWNaS1D/izgVa2/87AxXIe70VWFavKsqWHq0KSZf3d00zQcQ8BRdFxh/fHn
p//xEHv/t/37hxo5278+1kwVZRdDc1xbM3hDuqHNk+8vjzXRKCBe81zs/z/w7f858G1AmteC3Kcu
sbLoEIG9yRGzvwkT5GzJUYK803x/CbpGO6agXw92BABkLhlDiUHbfKZWFk6zQhxhHKgYQQMwzPLQ
3eYxhlULzahvhYlwQ63o1mocptm52FXO5A/8i6dP/oXE3DaDq347jXqELiHCT65ZCmI9+Pw6KQ7s
stjmHpxPYxGL0N3oGuv60AyNB7urtZvc7gwQTl1wZEvw7COFdxauX2zwgu2WtuJ4Z3monFE5F1p+
3+lfUyROdt5kNzAlEov9JgQUgu3atjBS6kherRUPeGMUghhY6mkBoS6u0T01c93HgEoNEO+B023z
8wZwhQljn9n2bUWKP1CG4mDiD3Lr9nmFJYxXrEI49ZcB8fJTiOxZOrZQd5ugbZeV0IZt0mcX1xIK
GOaxva/HEEisj/tsa5vNfVaZxlUVqDTtA0OtHoWScxDA4Sf2MHNBMyvygXl3sZEOVPvIeuxwD2dZ
H34SiZ0cdNFNcDLr6NOErSw2pSb2QLX+aQCF8uDpzVPn5d1XVLFAC2NTce0sT73B63JYB6D2lkMr
2sMImBPvZOWttBSQm0OBkZuKYRC4GyjiPsK5Gek7zdJP0B6akyV64OWVdj8o+fjNKVNW9UULcYzH
FgiF4HPeg21N3G0VGynQk8G6C/o4+qJ6qrLo1dy5H6Hern1hB5u6Z8OAXfS0T6LG3+ESFVwnDw5/
GDvmFzDD+6KLva+dBp1CGc7u0PSPtZ1PuyAYFIDGev0JySP4WZZ2Nuc1s+grfTsogEvcsfef4tgx
NkWaQ5QYXP8pjXUAWqYvkF2h1e21rQr3fhkhVLCLi3Z8tmv1eYyV/FIbEHcHnvN7xzN9UMM1W/4X
RS28O8DoOl6X5QG3RvdUw9dFZtZyt8kQouaoaqClYTg+BMirofJlrJMabYAygjPreFUNjUF7dDUD
2/bEf0mVsFxUvjFdclWMxwBE+1JLB8wyuNkOJc54NwMKXzNzc7jPkc26zzRt15os73rCfRsgjcM9
Qt7TuglHdS172HXlEgevoZQTiu3sdLzGlT1cTaPpj7iW3XxU8b/EVFaEB1xExaIesuJZFJh/T0i2
rmVxHLVhUQTwJlIya1XfJc+mivIA+qpXc2rjxzGHYxX36KU6E6HNIHtAqefEXto/y9Lg9z4RssTf
xdwTwzg4D8xAcMPS0b8dw1g8pwJuMWkbVi19e6lM98kU6soWVnKHAFNybfIMLUoiqwZbZgQGkvRo
YKJwVOIOpZgWRXWffdCiGPTw4GkPhqb3N3mI0WiOyM19MftJ4HBQvgUuiLGIEGlpI/iqFO5ywgL7
SGatOvP/Qy+y64ItPLxsJ9z8yTeU+l7J1PSABJNYYUFCgrsowl1h6WdfdOE3x1FxeBTK67BpVWsP
uHB8VvC/u2ndhKT8XFzlXWCsqrbU9lVt2J8SflXgTONnhArdgz2B+RvT1PnUgwlbCn5ei7CHOGFb
fv6pXfPIR0QdpNUhCRE/U4vme6dwPxHPxFcu7Z7QbVJQ7VIxkOg8c+O6wBnQC/eumWrmsBf0HDVi
2145XWlcsMYBTYjL2omdWL5o3TRbdW3l7SwjKJ4AhoTL1G7Cw4BeiQen+9xPsAwD3/ZveMvRo20m
OMYm4ycNF8CNijrMfSry9uogBYr4THBf9gZztWcVJAxmZcYIEUX8qy6Iqinc5lH7XCFxHYV5dmOR
K30cavYdhp3V+6IMQ/a1IH1CwSeSregq4y8HFD6d9r4vgJ5aBEYvpoVMpD+1h/e6uZh1Ub4uUvHk
FVNzdOaDPOsJSS/6zsSeBjo8QWitO8gzmPfo6E2FukoDD3ybD+x8yJieRFVDgQzh2YSaVuDOCTUj
ddOSZFS/QyPiuypw9nY7MjmJoecLtMh5DFrJTZh5/kZ1UiTn+RL4/TioD6Tukh8+8YnyMwIJCHOH
mAEnot3jO7QZ0UTawrEF3l+BLSjg/KjAg07aTRFXFwAu6VVhll20fgwGyHpTJxKOBg+FbSpI3sda
XaKNVqBmHIr73gsjYNwe5FgdWR/bIc+Rx8Ve18vPs0+e6nfaGgfzfmf21Vcm4QnhUsU9+6MB3TBv
n9F1jI6dgaRT6S6NtmiXtsnzoY1n6vx4H3YJyJMO+p7eNLwszCnbMJob3X4FfPAwRSUzKuA7hZ1c
XQ1X1YTtW1fld4/8QttWEAYtQVi6US9KM2vKa0RHh3GP3iyccVsNN41iljBfonLnRDYUVKP+NLkp
SpQtXBiRINkNrR9hTHSEggCopFu8+jVa6NytT0oDKp+7hi0+elg+FMjQfdJL7VVNlWNji5MiPHRt
jc9OEWxxg7m2OV5xSFG82S3QO4BcaHSG1qOPBlJsm9va8qwtzEbBR38Dc2otTLLSbTM8m17x2uUW
pO3JP7DUsPUeCboRtWFEMPsguGLQ3S6QeetFt0Z2D4l/hBmzb5h48GNu2qVbFfXWb71uKSp122jG
ZuxHSNyJWUPA9F+1GFKWSM0rkgpor7yGUfVpMszVlHRQygkV9CFmT2pyU/ZItEym+pw34t6z47u8
dUHJQqK2xfee3W4/PnkoqRRavCp8c+dpyg2KamdvUm4q8qz8mtYT67+puwy1g+pUOvJjVe46XXmJ
+/oqfIyH4nYVKdYOv+hdzEw861I9EMPyl7kCCjEm/LkIWlTdYKrm/gA1MbnL7B6n7yldTY6KdhBw
cu5+YmuO9Wr1KCw5GrdkFe1LzawXOvIxQ493gIXHcgnn0TfKx9wGwu7yrNdvwqI8lz5Q/yqob1k/
xWQ2UTtCF3RQh5OW9YhxGn29qjqE901t4bL33Qaufa5dVPkqfZnZGanukrOZbxIKJpgU6QzMBU6J
2322SWmiUvJK7KnYEu57ENyPq6ZCKNKw9V2KfUVflEgIlNyILswzNmLksN3xoo694O3DsG6gcqFQ
3KEc0d6PcXpIUU9dZI6olqNeID1QqRt+6sGiBQm2wmH5SeT6KRYgFQcXEjGA7c9TCQuxJrTT1NAQ
3TBaT642sJDrnmA1fK7nccjmEPlNTnrr9ZgQxahMBm+lwT2iK3ChsXtf1G2N8+ajnbpfbAcQn/ON
J8DFqyre6v8m7LyWG1e2LftFiIBJuFfC0ImUl0p6QcgVvE34r+9B7tunTlfvjn5R0JMigTRrzTlm
A9GghREgnd9OuXwKS4ecix1ErcqOZM3hLpcgSZbC8lPizEfDeVk08TNa088CgVQ0P1IK1Svr8kZU
yd4ELMdBm3wlZnrfT8DfatLntdqqb+xkYfrC364yF41AioEvuvRi4JiZ8w4NxokF8y+w7a/xYD5I
yzo7jXtf6MtdXVN8X8r5TXWGE15Ccj2UI0sjHYBK8p1oBoZBDsCSiETUezIchwxNTmPddrl1HNYF
dMTGQsyPe9WvHYkwgzipqas4SFZMWVAZNpMyXcR+dyRovpsqTWfmX0upSGCe1xrG4HATS7FrIRUH
Mk09gq+zrrwbR1Kjh9X21hjkBA2229hC6tPTiu/IPcRRgb1wQl/mvItLskq7rj+DA5K+I+dQWmel
zAIyMSOELSkNcSS7O4gRt/JCHba08c5Z4AcX3TsKpj3mzCwUI4zwQsqwmlOo8+NMwAIUXSuNfU20
6m5pTbrO9UddWcNe2DNMP1Uxz+z3QxE3HeuNWme1hDFMc/gO3HXGDwA7YHFlcmd30VNad7/zRRog
aeFyGEUY0bz9ih+yR2cwHi1I+E95bbxGEVN7LBvFV6LpMJqyDFllyb3pckhV7jDvVr26JX7lVUsE
Sr4Oql+ULnmYTwFe5Jat3M5VppNsM/VBKZ5Sw1npDzSCIIOL0X68ZecncD8zmsSkc4EQTknATNxQ
s0A1tCM52lTbMcAIC7h1WgemU90SuZSFoztIX43sY86vhpAl1GSf7LEpYHFUi1tFmXS/NZ3bCcHo
Lgb/b2VuxqIFs3Cj9quPwRE5vTK/Wx1YK/aJFJdpSK0OIQedmb+lWa0fuhL7GiYMqL0gfJpCcfzJ
xUjfGOBO9RLrk9a3v6ANh33nBAuOt8e8JESAEuGHbkCvi2vGvndT0YXnUI/c9Q77Zosff9MaKvpT
BJjJEoVsa7EVd86DRWbsJu4MasAW02VX6KBpSLHonVtpVvdLxABvFyrCPGUM6Gw6R1c5TkyvTun2
mEMFG3TITHBIFrzGsGs6N/0FOR5rtzmdpkr9TYh8wVSWVvDp4VxqrWBjHSNQHQgR6ayxORAgiJvz
z/XrjYZrgQAmoOd6+1QSV2rJ5f9+3PXuTE0P7Mba7fWpHT2YmjL0/q+XvN6pRqwIxazeXF/yetN0
IeG1NnRignigeMbVUbUXRO9lzbCMysww91NXnzPsPqgJfpKSxWy/qL8oeJzgECoqGgL0wTXwFUjO
e/iycpP2+MUG6xfquc+8WX/sbPlpITZshiXypYufYZp+1jxiJIDBxySGgBqg1wWGesmVNXV4g6vQ
fyC7sqdM/K7RTkRH4WH6XtfaDouCWWA0tZu2sXyRVhXiewOkAc5rTzq0Mcu67w/55Q9B8P9zCZwb
yOqptT19sIfdMKn+9c7rn6TvyxCk+XObzzCW9PSjTArroIJ4HydBVFFDrMIMWo4MC3eT1S6UKwH1
QatKeWj1YWa6dsgrul5v2OMfmmGX98V9TZtxK4nLxalZQ8XARrm4SXLIraIKDJPV2aojmxZrEq42
sU3tCu27SrL31cFuPRoxYS2jQQrj5Y/+n0sW9T+WUjEn8VzmR6CV+R72HKkx2WNRAhiWxlmxzW/d
wnyqPvY6zIgJxU8OLBtRkmt2X4mMnu103iUpX/h8hkc1AfOZDDXQleogtAEf23oytKnG56XfxFiR
Bd0vfVD9tIaJPxPgPQAfZtPDscEmxXP5sFENIl02elCKi/UjvR8bYzxc+lSWHfSuAr0zZmawq3M6
u9/N4uxTGW0uSwS4KqQ3gIBzi/tBM4921R369p501FNTtWcljUMXD7mmKu99NPmYXlni0yWCXtUO
ybu2qiejBZ0pV2K58M5RTel6ig3qnUPwjZ88VJDPdnRDzu6sY+aFHLIWIRqi4xgS8w7rQWluSDTZ
AruBHt5qzPv6LQnEt3k8Y6HPQB921bRF5QcEIgVxDwQlAahVPNX0qy+iHVCNFMGeFojUG6FHr6im
tyTNsL8AJK3fChIrwOX0n5GDAbHLIlJCGqyB2d5QCa0QRvM7bwAtF8qB+BdJMsJwMC0qAg6RyePs
1ueGgX8Dj88znXqvVwDfi2Zs9tIsg9lpAoX0nLaMyD8FGqKK/JZ+au3Vze0i4GN34o2O06OCxsRj
agJidYc2pWIZhLQ/MYFgUcWGttlDUlhZX8osnOryNYJHAKcPnSd5GV6X4GYX2wHW1mZs2QWw4ODQ
l8Om6R5XlvskQvY6uDu6l1Isz6BXGUeQ/6AeeksoOzgrqk8HnE0nvzBZHXqR43FHaJzVpePjWKYy
uUy+Pp1EXtCaBTZmSA7OCoicmJpdb13sl4hANnWUfOOyH86pYPUItWvOmcYKx33FdNvB0huesnRk
KzOs1IimX22Rellf/EwQOTSxbDG5fvVu6yI8y+vQ1G1Ghmjal+tjoXe6716YUALSoKkqz44Nil4k
9SFZBgCkg3lU021RpA+lrd7GygydYrkfkSvttf6XEHKn9K+DnR6MBDjC0O7VQjxk1VJ7qq2dJ20g
/KNNiZ0YTaKhjJOiRQFpHLd1i0aijE5FJIknMhaDGspZFuNPu6ZvcXZnaC0WC9H4VVMCYqssI5ws
RjTMCCFOrBsX9Ojb0NRfmpXvDanczOBNovjF4UQ0RlYhjtF6DbYwzZ3heLAUsbDNtlJ9FWZ2RIX3
GOt4EYqJOTo/kqjpyc5+LLNuL/r6I29RaKsp9J3acOWmz4e3RLjJFvTNZ5QRz2E7JC8hAHhKkpzQ
2+Z3wkChr+3vRmk9NervC5Uxx9YI3YpsSpifazp/RgwKmlb+dlzt1A/NYbHt9yVr3ofVZY8JTF6A
lG2ge29GrS7DSWNYydec8JqN/tbh5Nu56/okHe2ROAARiYCz67lWp3ugh+9NdGkdpqQWTWBo+YDr
yZnnnbs8DyXauXipD3AGOVia6ndPWIYK1QF3mPHcMQWQnHQrXCDv6lBvtKWC8WWHyNaJ3oHcw9QX
Um27L7SZdJMvnSkM+6nHEfxmaOeB1RvMp3O9Tvue1M9sXB8swaJspVKMI9Ax8a1O+Z2oJ6IigaPP
fXmQJoprlyx6DbhQatiPbWahK1r2pjFBPQF2LSbtbVLdhwTUO3FlOA9YG6qxToRHS8KSXfDvkiPF
t51n1EMWVtCQ1kAOe2s931++4qFsntzCbTyLESFHOaz3yZfCvsxfmpplziU17A3VPTVlWZHPCXtf
Zu6zPmunyeJKpa1Bt3aMnuVqkuRc3jlkyUpzOYk0cTcIJH5hoX8zcLqztXJ9Z81fupgY9+kZeAfE
F3JmridSX3DoN79ZfDyXqV0HMQSnDMV00Dp3rdUam2lxqbbDwfVsVWP/gWCY6PlXG5MC+AbW7ArA
WSpSTJP5etI19kVWfkN7jNcaN4VxcTtPmK10TA7bZFA/IxAqWp7cweD8LGyHQd5t72KNUD9dTsFS
N5yVOl8gPobAuWy3ayAjah1rN1Zz4Svm7plffz9WVeo5MeUQZVYBrgnKRvif+T3MHTk2pWdBpPEj
89ls0ZaYEMxsDf4MBY5x+s0a92UoHk1YG2G6OH40WbXPsVVsIgNdILyFC2HUUfxhTmLWkcsh6sgV
YdP325wsFeCBE+bz8hA3vH8xjEPYDIIJVdc/S8dqN3I6ZIsZncxheJ5og5dSbc8oGMk/kSnIM/Wo
g+AFzc9G252gYQGUpeTKulRSfFKdC05eYnT0iMKowwSOAOcpbN1U195W7QOt6QsaWGIWgSUBpWGE
bOUbJIYPyyBA0sENapUjORlkjUEdLcEbd3w8qELIH1XAoRFzK2Ea1N11AaxrBSTbS9trbcjxtgit
AZh9ZxJCMxaDRsAhqwktc4gg6BPcg0l8ZysJdpcFv5CI8Yb2iRNOuE+gCiTPHYptRqwu7PBYr+qC
i7//GlpHbGaxLpxz8a1duPdSp0raG499O782hntRl/BhW+UXFVtThdg2J3W1KxVKlGD4mWeZ0C7w
8zRZIEtCoWGb93u90Ia7kT0rfT6a+MhFe5uJACxJQH3d3UcpCE2JvR01KnATrzLI8rlUU5g2vqHh
BaK0+eGSPA/WBr6dZj9sLNmPYaLXL4kYgrrnA4yJam/Gjqry6g6BVtbxjQJbdnA5xLWaMos+xq3f
lsYWSIMZ9kQlsLx5jld2uXJVUIxeiKkFhLCk/yo7EfYEZMDgSAHta1hxoojgDaM+a/3wAnRsJgPm
di4Dfl7CiaknkS50q9SJ4Q9QEdmnuJuiy5/t9RKR6rNYGsQZtfF8HFWdKm1cE+5UIp3MoIK9YC4D
yDLFLp5mImZc+SFWqyVqYDgQtnGqZuCqwkGlC2uN8poMGZ4XnPvs0+lBHRx5yU6en9S8OdkxY55L
fq2SJwQJuM2H0GknJTG005ki1vjjNCqZHeybtEzfTFr5PE85SIL24ulPMkD/DZF76hrUCGOXWv5U
SmuGijRCQZ1fa15g7AEHTW2KeWn62RxnWY4HZ1RJX9gmJgCwMif4eXF+CJGg/k9fr6JcrSiXEaAU
sFemgI+G7Lgtu804lha0J2IMG2yOle6+WjPfeIffpxoW8BR94Gpd4vXGcBGtqoGU9j0b2qckmj4g
UNlY4EAEouHZ9qrx1hGHuY164mjGuXsHwkp3Mh0yP5kFKXeDZHLSbk0ahWakQityGPkMhYjwJg3H
GSov6MAgp5sS6BFTOkv2ZidtODpNB4kvLZxds0rW6Obsl6MigUh9T0JlB2OrG20wpA8y0vIzS9P8
UWbfLS0zQEzZk03Ax0anEgCxmaQDiyIg76zTEfBH2lz+rMh3M0rILzNYGKuRTjADEZtat77ECug3
qFOqNzmkC1mVs/iDOn/hC1TBcOh3zgBl0ZkPMZ0Xn8IYt84PiPLXwE4SoKf1ETPWDhrZuokshzRL
rfOXEup+g66JbIr1YZFu5C8aTESAfX2gO6TbkAhwoemwmDRfI9u4F3MMWyalSoiKyifO5w0wh+cO
L0M2ALCoSVgsxkg7wnTSKrsNhT6wtn2yG5gicMeXQ7kW+O/1MKWtb52jgjOZzpOxy2wFkFlMhmBk
jEY4zEwyjQUIUMu1n5TNn5fMTLSuSZB0zZANRa0s9vmy3CSTnHZlsRZBIaz9RAYro2G3Zy19Xw80
e7IpOSkG3Ya0mPdELtCjK9R9XGjrDp/fFz4d4dk69GNXRriLYZICTwwryRJBdHPojNDeZNp3Xmax
IV+l8qvu7ANR2nnYNL5s66MaN7OnxhRUjM7RyGjL9MN40XhF+cpYVLsyXPrlU0f1fSrQC9M9K3y1
fEhjIoJbxT5FQz7TpOXEiNWgrrP8porSx2iYWHg4fDJCFDetuATkkXeRAtjM6E5u+m54uKSFwht2
UYLSqR0ruziMFZai9EBQ151Z0VjAzEQCvVM8TGPsvkb9gRpO3ZjKN9U5aLvWthjJdluYZoQrb0nA
HX0lG9Mt7/eRjA2j5jhc0Pe040VTh8ZYfapw72qZkROd2IyxEGUIF+TrirMz9JgDU+hDY1v70a5K
3+yhAs6iBlINFZMEJ2F5PItim/2F/gf7zFDmjOqZE5BkTbdH6kFNyDw9luaAMx3an/YJIU0eh4ZE
nLwDBG4/O4tKzz0q8lslwyZQhA3/0i6u42TPtuSoiELQP6AcgjRin7e6h+SIuHi1vFuG9cawsTHQ
3NmovbwjJ5VWBwZyTbdHZgeShe2xB7dHAge/NJkfeYL6rDK8Nq6GbZE26r0TxbQSFeO5deuHMemJ
dG0B6o4jsuOoDVeBUUTQdNyPGlzTzp2ClZp/qMqy96NqvQN0IpS+2nLcnYiVOiMqQPkxd2cdYMp+
YQ/n4Ra6AJOUD0Bhz84vCvrHQnmZEJ0aNdu9CTaDp7tMPYQaTuPMoqB4ySsI1dSC6Dig6mfzZUGE
2iBvAORSN4R880uuxszK1SmtQJC/uaEb/YoLjvZbBQ4RpyPilnWHBe5+XGKSj2JcajmpOxujtnA5
FM45cQUWOpXVnl4lp7Ir7LOS28c4M6F/GTmlteEtBZsFdI84XLWMKFRg4U3eqA6yE+nJuSRMMIfa
t2FHUXkCKSGdD3EuQIJPUMFhhe/w0EOHp7mseJi6pN/rVLKZbsk5QzHUyPHTqoWyMUVb+RBfGNux
O1batwYy3sts6DyloTpB6Q6ncusQVDV1yS5SLukvOevffBi3eBoIhGYZO6RsqSjKt0al+/QsK589
neu5OVBmLWfEJjSOhQuFb9NymZ+jaDkbVWEzZ5fHudHGMB+Im0ZqshO2/B3j1mfU+i1gcvoNv4gz
WkZgtelhQBLDPBDaifhc0umWlKuDrmVBtNg8Kh2f+zp7JBWFHJkJTM46PS/8N/rYvy/pR2/2kH7R
oQTYefyEBJxQVFUR1Av+VZKHLj9T9tATLLIt0f9o2nAXuS7MBIfoFaN8zMXcb5o1KbZjDbewr/Nv
PbnwKKz6KYJNi2zibaD9vpE5A5Hbyo+V/ApW0qq92rsiHul314RcJvrLOoYM5bw/VdsN3q4XW5tP
cnGiEAZFQku7VL2qLr0hLT5A8+iMnPrR1dXvyKpY0bL2Z33rPI3WNhkNK6yz6W5Z2rPr9tYGBdIO
Yc0QwJNoiFfRJWGh8jvXppzNJyvgQrXb+6EVx9Q23aDsgW/ZSnQoNB3b/G6kq0KjUM2YtKNXGlNd
SLGC3wbsMWFYmZ9L4LUlk6egouGlc/luOYCm6su05CQkm0j3kF2Q9UMBx7UciSxixjRn9pONhW+v
LuUPrTiSlQ2EV3FFE4k6XbW4xSHWjINFaEQ90eyioglDaeSA46UZGTIptt3RslsqHcJ9VLCuIL6Q
30i72EQVJM5AGcMhbxgXBqCVcB5DAUpZbGray6pCe45nAZmh3neqmz84N86TRtDWUZJQhz3Aot4Z
P1rGj1Vk8q7O1vt4aHuvTkkbTubzvG44RdhxybxDb2fmm8VaF09tT9Fagg3vUWZjAyZpAhTLpiUO
zSNy89V0VPWXJc2HzgBvb+a/4lKLtgIAfcioNtoPJgXWreHm2RFpFLFtEAXZ/fSYoEoGyFwQrWLQ
8FHtEeqS6ezn5jWX67yPGqs+qGb7WcuxPZSN4Q3RAO8HNBnKAQPTGAWfplOgWfaNH8cmSEPYgIts
4qBtxQaizTlawBdo47LcanZ2Q2wQWOC0U/cWCYAUDqhmZysZ0X7WMhirydDueqGB6EwnNeip0Hsy
xxsYTzgG+XNTQ6/+TkpabHPbBJnlbhUrKrAuygaKjxIMePTJsEq3sxmdFQUg2IQWnJM7Oy+L9ajV
kfEginrvTuQ3zbH2mNKL2s0qQZdLHx1q0yJnkpj3kcb+QXNIB4RTgwdHe9aoEJqCVOk8UhWP/BPt
gBHgI2soOy7dJSSpNGkewuestZFdS78GmrgwLcqGsLZLNdtVU9ClMvEjp/+QhXC3CSNNZeEFXDoq
ZFHSb3NjBrdcCDRreTECQnXlHh2IylDyjv+38Uo4pCG99w6MMm0gLi3MYSopuGXOrps05aH4GM1W
uyV8PJjKz4iMhpciIv+qMD7Nwgr6hiQEtxhrqtJBDlZkSKaHgkMBT0Lf+cp196v4kQ22qutflXZw
g9SqwsgmfbIguWvbMi+rTfdtxSULU9eW7AMhN/U6M+V4mOoG0n4b7xmn2E0RGDpluB9zA2lf6Ubb
+bLj/E6dvjqLNH1ryEbfgjo8pgqMkkLmh5KDemc44qCiTNobLWvrqSakugtsg+XTEq/vBpvh2abt
2mR5oNZ0MdL+V6R3xJvl/ZvUO0g3lPCg7PY/U9cUW5KGEs/te+m7REByOwvkAU9QYNthqXC8rtMg
QxMhSaHiPSdazvVwFWN1qTLaEPaxYbCxa7FSHVZfVVb3PlaqJxUb1aa9lIlFnTb+UPdPZer2IVyT
hZqTafhg0IHcMTiNII0O5GTiXJfJM1GVsNcJwvIaHXx/typVqCaMfGhJ2iA2lo+uL3/j6G8QStl3
daeKrYXGPyzoO+Bda14wBjNfrtXLMPG9CWMgpM3GUqK21Hj1lYyQZnpSx3HdtX4JCKwgQw8ZgiSx
gxbVPnHjmX9UJEe3nEvOcrM8XC9RT0Gs+f+/TWf3Dtv2Pw9cLq/w52UalkKe1SY97Nusar3rA6+P
wfGP0O56nTq+s3h/3jHKG+66Xk8XiNHe9Qn/dfHP6/9zD85lqTv7/+en+OdD/vOOzHcSFtr1Y/9z
Swx5xLfhEhVHqzM4Pi7/zPXd//kg13eDIluXuz9vjFGYJcT1oS0wg+6f7++fF7/e+udVrpdUe+44
HzhI9+74HltiOAAMqvdYmPR9r801w0zaHK6XIrQP/1z6c5uzXiLr/lzPEFlRVfvPI6+X4stI/ec2
GRXeHGUCozG3//MK13v/efKf9/rzvL9exlQush44hp5mUUcPYGRprBvi2z8fpNUVOhDX1/qvi3gv
OjX482oVKNwQYN1zXk5szcdcXUJnADWstNXh+idb1or+A3/+uu3P1eulqrdv7Lxyw79uvz7/etv1
Rf5cXVmFsvchmfZ67587/rzZn9uuDykoZFGBv3y0v17rettfL3O96vYt+GBpAsYZ6L3859/459+9
Xr++VDU0pNb+9TL/POjfXvb6nHx1D64cmq1VW/0B+1LvQxwe2X1x1Y5S2miXP39dVeEYFFCR/o+7
iZHJVifM3EvFRe3+50nXZ17//HWbWsPUN2Zhkgzyv9/hr7f589y/3urfHqe5EZ/pz2uhL2wPkFiu
N1+fIJqJHuBfL/pf9//1Jterf9+tuGWzW7Ih+Nev4N8+17++zPWBfz7r9THX2xIUZPipjJ8hHYSH
zhcZoUYLbVNNPa0PrcRcfEdiB9bo63A6GS+KSfzXekr05vk6GtSU8A5JVtd7YeRkE1KuzEnm1aFJ
UlJky2YZymUSy4lEIaIL18GW7m93XJAhHc3LJap1nWCLbTXBqEHh5X8+6zmlM9Upn6DvqDs3ybag
op4IEKLkqFDStKuKNqJE/UcEbNhE463U6pO5MnFEA2tmuAd3SzN+iyjy8wQ9gZH17D3ow1IDbC9y
3YXUjhZFmq5G21JTsZrPT1rjktjRIoooZxAafQfhSovSQMdGSGbaqQQovOlSYpCqtUluLFRQp/jS
h6mJC56W8lxqaAFoYps+idIIAlgK00VvApH30X3TDvtZJX2IrDr1XjiWvlsnPpnFdnW2X1masLXp
cw0JOwsd3ZFxmPaXlRg9cDD024Hv1IftSsUmuxW6RvqotihBpJDtcKnHYGpB6L8+gx3fV01zQqXb
eKmEyj+1B6IcipAFVBqYzO2sUG6SmI5UllB2Y8de+7LaL8lwQ1WCPQao/A2Z8tKPM22jGnQBol6Q
EN/y3eFx3kVOkjzF9BDXRr9kIjrSb9iYS2e5zcf5t7T5YpzRfaOnTnt0dG/iJQfxV/A6VQb0tmnm
Lb2zG30kkBsoCvuWLnklxCCLWECqKiuCeTWhuq4bWyGxoddpfyuds00FaUoT6L9NIycRsDZ+YS05
hxKPvVf08ttO73D15RddIM+1KCVvDWVZHnQ88ZsBeF5H142Y1/xdjm4S0L4vd41CgaAZkg4cuzZt
BW5fB41GAHSq92J0jbvcuZ9Tt9s5kg89XyLYYqwAB7XihyYVM7Fdjx6kASHPUWkbcC71Ojv7RPkN
33X1u/l0OYL0zOpPRbL+0MJmmSxpD7TivSdG4Vzrw1dbEmGhc/p5yAAJDF2QygFmbTyhkp0R4a6h
TTHBMXQ3Av6oXyDfMgTQ1jVX0Tv3BNdQkKWHo/ev2I4R81tExVUIrxZS92KH97JQkvlVv47eMI/L
oRtMdHQKFFkZ3S9av1lb57MpKrGJ1fhjGS/5D0AhJo11mWacqCckx6SCYe4m38pF+QoZibr2vP5y
WwJHLLHTlB8bSupGT410b2hq6bmZer/2EQm9C6b8ZHxaNAcwu3szOKy+AcupYT52G0jPX3mrDeHa
sjCm8NiQ5vOSXFbQZlaCtCMmxBdjRS1EqW9WTmlvAirvp5pG8CHViZLu66B+mC3hT+5ij7BpHmXe
PiOmJ9z+ktTlNm9aP57poZUecF/ww+NLrUaGJyRZ3biQyRvIibdbtVnduHFNDAJOWKiiyQ7Ot8o6
WXuwMvGiZBRF4bUXBXskWbYqgfXNwXA0Yh61YacZCC6LYnmN3fEjilvIsGn9na2/Vj2fkKklX2qa
0LvXn502eR5xHxyrFJrMRLh0qFqj+9HPg+NTrpoXxHgZ9sWNFem/qwI9tWq9ZRPI/nl9Jc35Rug8
rNSmE2iActODiQ5GJC19I28i9CGUpghPTBIS5lcwg6QCj1sSvZ5y2J7aUNEX6pc7kSkYuYHlW1QS
MUkwdgsaYS2mY60aKLB2kx9zTHhdPaCOyz5GvqRN1yCEwWaxb2YsWNi0yJxmj5iorNlt/D6yPhqQ
BkozukeNAvWNlDjv0kK25tI3qoGBQKHiUBREHQ4kArngeOUlAFfK8rUxNcMz+8UvgDH6cT6tvtWp
FGRmOmKo7AOpFC9Wpt+P86U4/TpadH3bNCdDAEFEqn/XSo77VP+SrUGVo0PlrpIJPNgljpmB5VoZ
5R5poyYNN7payRL/0lApzCW6zmmpH9WsPbdy8cpquWkGCp2SgpU+8YETPSRnW1DAJSh0VghdW9UG
ajF919oSvmHH7FvjeV+T9MUvUuVWE6IXoTzaW7GXafuOrjqp0piHQJuUOYUtA/hia33ItAnqWdwl
TlH6Qi12iUb6ZRz1vT9MEfoPZzr0dNZjqxKgRictuMQYovwbIW0p9G4Q9y3oG2AjRoby5bQ0+KJx
3hopgSPLhEbJtrZ0vZ+Etm7tvhRbEAdbc51OeVI9V7MaAoRHiJ4gD1na4i01OcwU0ovUOjuA303A
ujTtAxrgp9IsgO3AGRKdfEq69auerVe9RldDabi02tCK59Pq+HZOwVWTSFk1yzpBvISBCeWP4poN
HEzu8wiFClllU6rgLkGp9kbX/t2NiyerGW5my9xk6oTAtdhJUbyRGeWZWS9DfWBtYIw3yYqIiDzE
QO0oauWNfpcqHUnHnJ+kEJnFjl036kOSEMN0spDY1wupleb70s/vsaQnaBdIQp2aMkFKx7fMvyY7
fTZawqzb9SejSTvGBuHq6X4QxNDVjCOFWj80xCkMKdkZY04UH98H3EYEKfWajkGuGYAOSHoQbvwh
HbmPB2w5VDeDimDHzdTbP1LI1e+ZYTdDj4ShItmEmZZzSUybtlIrP7p4hPrqnqwqdkkIIwJMUdvZ
cvdvYFkvBTJ4UjNtekxqsacsot4kKXOzoh/bYmC/HCFoF7a+u+io2yaqNuTXgsn6UkuMR+r0a+BD
7dXmNW3ydqMuxYvbKUdGvse0i5rNMNh89fFZa1gmmPq2z6bdXJNFuZOUkCVfC4MEUokUy9Vmok34
niw0Bge7OafORb3Qy0CVC6Rg9yav68diIP+dphAmFc7eyYl+imI+gHAyAW92r6hCbnS3vxuIjrOH
6b7p43ezREwwuJShsql4s10X/QFmT0/C+dkYgtrwyrGRC9XaMIi9tp02saKZA/AKN5ySWzEs657Q
kaguz3gDUNtgBsIzw+kyvFo9Zbm1cGbAa/VtAWt9g8uHb1Og5zTK+Km2ip/mYlwp+2JCej08pxTi
d11CVwVBj41rAY8BuvMqHo9It6CSkb6JDcZnyNVDq2xDG1KE0bkE8QIVa4mcVYoUzxetdUNBVzDI
1zJHnerEtgJZHITOaPAl23yNNrRvBnTS7wadxCmJh506C53V8hE9dcMxh5gJDfXGhJ/6QMxkH1n9
ExMcK8l795uwo+FGW3qPRDlz50T9kyIWdnPkzaP53SyLkmKXHd476ZJn4dDVSBfuRTJXUKTp6IoU
dd36yOY5eViEtWgC25j2Gb0+BKllvivX0dk7a/Fqs6hvmMGHsUEHztp4gZmX1dCSSQEV+LHGeLqd
3YzDpU0fNIYfXw6ca1GU0yZsb+K0/m3LlPK4Rrs8h2sinTOCk08N5AXeTsnSG5NQlDoh7d7TELdH
i8ViTJFtdOMzS5BNRgaSnuYvrLVfHIv4HzPW0Efr8xdVKZotzjifHcBoEdmQuTN8xE3KbG6BHsko
j1st0m1ou83kgTxUb82xpNtkFfmGZFnbswoRZnH6ewxd0R/NWiMa0ZyhCM2Q0+opwOM/s7Ai74rU
sdWzhjtsqDR7lfzOoDZOz/WTkli1pc1227YrXcw1Gbfocg0Iwb7mVM8oiD7ZKbeembfIXjU6/oD4
TspvPdI/0jrfRxbdwTTpj404lw0BkW6CmLgoWYiuZozgLnc8F1NOtpqnbnCfSmX4obVjuOIGCmqA
5B32NgJLrEZBP8Z32SjI/63at7mDw1etD6tBcWZs3iGJoVZ1EY2pdfLcCCSjcxM9OxMC2laNWXeS
RoNWFgO4g5ZDJTsHcQrtlXU3WssmrcyPbCDsCcqeJ2JLD4WxPOmgnduMMzDhG85FGl8kZz9Ej45+
0duEtQZA7VGCzO/rfKDv81zYnKVlObVBqfE9iUmc47k8LViZL5skneWYPMn/xd557LiubFv2X6of
D/SmK4nySm93h0hL74KeX1+DzPtObhyUQfWrI1DekcGIteYcMzGfBQkgBjYy5Krdi1afhLq1lIE2
gCnujcLYdgbLMQapAmOggw90fAL+ODm975VJwsAm9JMe1q9kDbxrlhi3vtbBUfS9sSH0fQzSdB1J
ZoSmy95fiBG0o8TwkIYJEyqdkwWSviLRv8lNy1eQyb9oai/j5iqqyJYeNeU2Ql2/Cit7k7j07oXL
XmKb2pvpOF8R/SWsgsVB1/p9N2ounQf1rjJdpFOqi6hYxzoHe3x+ghdFZrNBgLUfnITGOEFuKqJI
W+0c5gFxuVZdJDyIO15itTpIvzkJBIpVgeivTsvHOM0vpOAeO1ltJuDkhBa79OBVyEZWOlv+4s2q
ID+SUsBLaXyOSJLKDCooDSt8YnV7a+f9q133HxFUyYmmtqWpf9B3mpsS/s86nyrC7CS2vqmnIcDO
Uxr3XWLftjRDV2OcXTocS4Ie5aqI3dfYRH+C/unBb+5aQ6ERytJ9lUto1ortb2gqXVLycSCwcOgG
cwbLgFFDsa9LVh0dSLEN9LYb1+gftU48Ki5k1iAc73C4dRvQBreZ79IIj/0DS60Xh+Azau2ITDIb
rPBsWGhiJthMMC0bXxKczs3Ym0dkY6tOtrvGDtEP4XpOHyscoEcl9vfsk2uCu3RviImJRm7HQ7Uo
94RmUXk+kj2GyL3G5xdEk+e2eE9z2+sr5UWk6dGRrbbzh3FHkMa26AC9BXD3kFQ1H2FVb0ZTPzC/
wBPOBKMnrIZZJauv/lpJDsykzYOYlSdd5KKQ6SzehsDq1BX4PtyXvNLR4Dnx52iHL+SLeuOIIVl0
LXl5roboanwujIg4X22XgiFZ5V2ereA8elZMa89oX5KcDrtPt3PjE9QKeEuihXF73I4qFk57z8Pi
WXxlJY/DwNnbLBC0lj1Tjs5q1q5TlyuaADkiIfdoFJ8leXSrJCyvmiDc6okZYXodTmWivQOC2Pth
3LJoQ49cNR9Ayx4TVGxbURABW3HEey5Jj2vd5VDq+/oqH7duilt1jEhzqZuKzldAK7TwAxLRPCPt
ylWMyW6T+tRCouiz8NOzYqNpYglGXLlvlqspIgF7IDjRYZ69koX22euYOtJHld71DuHbHxs1iz0N
1E/c7JDo5WdBD2hrF+lnnGL17bt+W5GhOgUIVSsu1vXcv1emaxm6e/tm4GzKoXiFU/ktgsqumd23
lpZXvovPK2KMUm3pZZ395KowmaRAyVGxiodjfd1JA10Z3T+b7lXiajsxl8LDcjynptJ4aZQTG4qA
0aLZvCrL/oljFDWIWiJy6Q3LkwS48LxVNpHUl8ThQU2VRzyoYhPR/XsyNLQjfeXfNuGnOzxXjv6M
fubBzlpmm8SNmegs1jUJSStEHSiS0FLarBaY8HJsotktAOVKa6u/KpaG/0N/GrJW8IPKu4Ifj6Kg
fivSZNw0hv7Swf1Qg77bTGi1+GfcgLAr44FU4706694ADtZMhVfMACz2LP4ODc1ZBUmQOhyux067
ccPgtvxi4PUDxHyVfoaVfpsarNQsqaHb6SskBMpLKGuNZJ7iykx7APlzYzKMbmK7O+suOjKHnqxB
G3bDIvAM92ozjPq9+oaU+s3GuVwr7JiJ+WSH1r1m5Rv8+ZfQnXZJgwUlHY+15GgJsE47w77WlZe2
Md+FjSSE73XAVLXFjUsxJub8b0+RvlK07lC1V0llXWoGANeIsrVs1Fd/Xrw6IjhPEq2GWpwTjYQc
WPgfZTXMWoGntCWAgQopUDGS5BTFRCzis7cwi2nzwt1PCm4qkw5y4TfvRBfdliFAXCc2WdO093YK
fT+z6jVNCuZUSO0JrqHYE5OYamTxFxMAlaYMQVdGXHyEWbiPzeQo8RbD0/4MHUmdSspyY6RqsB2i
nTaWV4mVDMDz0kPZDfhJlNKrChMCcX2UGp1Y14w8CPBEkDb6e+jntzIyAYqhiAqvbWgI9dSfcwH9
BqxeSETxtd/rd34jcGf431MuHrTZs4Zj50Ekfzo0DuakwXlTSuZcGtrOjLzERv2w2+agudE9RJzg
UOTJZ0MoGD9U+mdUu+ckx6qS6ziN64LvTNTMmPSXgtwLLBRvTCHewI6GaES6rVmOf9qSQEVH4UQu
MhcI5VQY60mzkTe3S6Vy2A0MmRt9pDSrRNoR1TrVhPCPiyVo7qmeM3jLqKDvMqc3VrYiXkloPCuV
ewzd/KIxhANF2TVFgcSgJzAewSKhcy8RwNr1d2WWH6aevvtl6TOBL24zQSKETWLTHH2qk8a6tarT
lPeej+3VoqKXJmp50tPsHjHkKiclAjArhRqiiCjE+88ALCnqtZBfpt4+RRPgM6VETC+KYGdVeb9W
1s00xCvbjpLtFNgnkGtvllH9QTp+3WW+A0rUunCEPON2sD3RkltdEM3iBDtNxmu7bwPPFvlaJ8tc
+PkxT7tpV5m6Z7aQfjjlCc9M147G0YWKstuTaYVUDj314GCxm79Uqbt3g03xhnxCVuXM6NiL84ue
PkGQIVmsuJFh8xJ2aF/nXZCMU21FYhmODIsdhVr+FXa/HRXxF99urqjcXvs10QW+r/WMTqpnxuUp
NbL7JtRes4EU6aIJmdYSbuW4kxcaDSfGPLpHvcB5WKEoQ/G43LMau2/G7KVs4g9Wvw+90zQHGz+I
nk/+BoLACwxgQtNemR60hzBkiuJTqD8Lx/AkOqo1YvsEFJO2l8KgrBePOlOGKjhnozgXdimuWGs+
Dxm13am1t7KEdIbSomdNjxAHQw2VcSNN9rm85ETLrUNegPBG8cG6dzW23YMR+c4eDupVyaqcuIqE
IqYTHLuoZ9Eo5FYfa0GeOqL7cjR3Y52pR5GiZa6mKqATYbNQc0Ky0H11Byu6OpjCQY4/us4aB1h2
J8YaTQ1kjt1y9ec2P9vHHJe0bzZ2GiVogUuNc1VjsozPil0agi3OhxfHiC40ftqtZeOpqtzxUNhZ
guPA/mNRR1YxUK9svRVQusV2UpmotoZPpU/N1ixtnqZU1ruOGbrsOYd1kgJk1NyXQ/HWkglMuYez
zyT6g6F27s72v217BPaS0hqqqBtPdUW+NY5NpK/pK1ErDRYmpvZWr37hBuagYYad+f67HhtgcyxK
6FCVDBeLfKggwZIWw5JTHXGOzMVzgWjT2du+/RG6GuYXEstHBmG/9Unqis6KQcWqcbVnN7lqkSLg
Eb5U89tFcwdGt9QKgeif3nWeHAMihpPvDfw3626Mz5Ni3WXldRmDYUBZc58HONwxMh1kaVDStK/x
MK6k7XzKwSRKOYDkZaa38dw6cEVG2XCQJ0MJelwQOkeEC/q+VZpj26F7rIKKyPIRyRpCNw5r/ZB3
xpermKze4KegE6+SkEqoBcFYtcuaPUu3V9qI8Q6E1LUkkHfIaqZDQ4ytUc+++2iqL03S7ALK24rJ
SplYFU6wZK+TY483MFReotG+uME3Kqj4pMjZi8CCs4ycnOExvs/6J1/HltI5rNHCAHlsgfV7aApU
wgXKDBdQLCC+fgVDZhdHivqcuIzWSUM6a0KJBRqUuVOjk9FSfbE644o19oOlZM915qSekBgMOhUE
RSBghTka8VOoU2IUmfyJBFHayt6gckiRCp0mZU+Mv1NKrwRLcymq4ySsq4HU0B3KIJ6lnXR6YVvF
sd4mDIlZT6nS72iudND01/XMeGsG1nBCh7CUp846sSzV86fuQU0LJqp6hbMY0s9Kp2Bllp9JXN1I
cr/26Ti7i1I8I5pxaLKmRbpDY6qeKD7ZdvLWUuTjbFMIzKZUzNIiPARxN0+gtVfTwv9KtTLY8Wh5
oxDWtO415G1z68n/U1FhwbgkmLs2gMlHTIMYKoOUGFkmI7c+mBcgcxQ7W0W4u+6qEzOCJmtLz81N
yZyftofV9c6hraj4RVPb0y9jh3F1QrFlKMlloG05SMDcVUYTqDZr/pq+OFGXvwQmXIWWug08TupD
lDWZS5WHuMNCw2pqF1YG2IE2Ui4NbXccpQxitmbjsYkIFVSu3dLQd4bSVttuLA5TFWPQSIg80Ih2
mwJODkFg1KeeenviYGmIk+HJyvGBKs0jXTP+/3wCNkdF1o/q+JgWlNVZtxIzi75Q6t0Wyq9c9xUw
8gYc7Io8zAjYwCBOkr0YBhgpuQ1yTxYQL66be7k5zz+LxjxN3cFMGEnTqHjKrUnf4zmLGcLItTfq
uSckFbFq1Qzflp1I5rVkGsGE7DwjZLcQvaGd6DdmoMNXLLMs8ylLsY3Zau6vHWOda1AizB6iuMEh
WpfOfEhepwNvkYwcwnpK2hxhhjoquuqMv/a5sfhtfbWxoOyR3MrBPm6y4UlafOPK5C21BIPZEBA9
UdOSsZzu2XRNFSl4dnYoSp6C4lahhMIeRaObf8ULk5p4Y5AIns97q+TU6hVDqDrPsmx6PVDQUYLH
Qbc3WLivFJEJT2uNfEezWA/NfOsiwwzDjver3hQiO+4ywqEIRn0Gx3AuO7uDmhAX6CmxVuQjLaIJ
gMAQTTxIfBsZOcGkS72XutVubKc9BvRQKRy6misBWFA2t8pPrSFXDXfCTTc7dR3feUrDztnjU+q8
oCoJmEaDutGqat/mJ5mzJ5s+rikOJMgs5cUYG4abAeKvreHsZFphss8Zpfo5BOabon0TN/vZ5tWt
W8aeaVY3U20pxzrCWF77b2j3eLahWRi6H3zIUpuhZMgkyujKEn131dNjtvBPxWHn1aF4daXhIFWQ
yprxDkmBIWwvnZyPMDHo6dD2WqOMZa4xMRcZmbGyrt1pBWNlNozJhtP2Idb98WhhxVlFLH2MvGUy
GxTDlkieXVpG9wTRKlvp3GiGYGKojE/dAKCqVqgKD/Kx6eiIWD2+uyCvwQC54HWGdOLTB5ewbl5T
ixaZ/q110Y3Dap9FMGfFrhueDY3lQItfbRXO0PV4LwszJK8RV0Kh0zZgrtLX6HmL7hV4BJpu4kLb
pCPp47N3KOiXJGwxQoqHhqJAoaXE1mm5RfFDfySsiGpr2mQeWpA3wdJdhoQODnYEvzyOb4VBUpFj
Qrchh7FYFS71a7VjzQc1juJ/mX8pev/edAozFqsnJ7QudklebPoifcdR7vNczCXCYWWs2fKObxSz
V+ErkqWZ7kKd/Oqp2iQi3mcKbCHp6zdV7cbEULNv6xV8JLyAY+me2I/ytVrhtQmbnlBKrFkGFG1n
AJ0Vtm/jWFxzho2ZBesrTCURYeA5OpByO8ZFfcZZRtXfjcsbZSo/4xotSBPG95ri+uuwovQaFmS+
hxWFEwx07XVuraNMfFBr7/+IYE/3FRm7MK66mjbbNOQf8M1VoslYGsn6qpqdObGqTLsAqt31Endq
Un3LhGsfl5vwqXx0JpWHMrH4trXzALhg2GcIxFcJEggKRMnWES5kQUnmQFkxDvul+hAT5MR+oDzX
ZdhvVPC3pJ/uHQvPmDG5z0EUApWR1LQLIkjAbbOQyfqJudBKDkVF9Fv90NnltNMwIHkEJl4NiRHQ
O6Y7Bwuk2nHw4CJ2sCg1Dt5flU4cUzjGWAuVPSsv4mZ0WbdXXencpTk/aD7hVy1VedW4TblKIpCU
PB8BvCA1dl318TXpnRT5KTPiKHzvWxUmqU1bPm7VJ92qbNQdf8oq93fhgMG6AF0m7euMjtgGCzty
YpTzfim2HS1WNRX1pgBaFmPa8q0Oa3hxTGQ7bLOsAh7mXwEluwQWaxWWZehgS4LSRUI9RkUP7ZYl
k5zhiyEXGJvt3Ki6vK2Ir9hGFiSOkf6nwXkpSInVEXgz/e4m9nGNR6bebZo8C7YiBf9Wqc63bXZ4
D5ungTglHFxMN+wRhW09Mj7r06cxOHupQ2eNv22LHXTK5vg1SBqK3TD3I6mwJKn51Ovlo0wQUzTs
XFr9MCT1yZUofPBpeujMH9UEroHtGh9GJ/HJ6ypoOVfT175mn7WgXKX0X7wusA4ukp9jGQ+P6oSF
LygF3faCH8A2PuEG7NpQrHGKpNvBd+JNH6cPECLom9o4+ZGRo8Ebrzud7oFp+K/hDQoURpW13xP6
ozUb0ckL4LF0hyzjMHb+dVnTILapRSTqgFTH5jWxQT1nufklp+FigDdglroJ/fCEITlfsXcKBEH1
NjHwaSXz7Iw+yrUVh1i6kxrDZqfvK7M5qBCT2my4F+OkXlq0QFppchqI9nApTCbv+peW6O0qhxUh
yOulzpVwMuB306p1ViF6kk54auilUXN704ymOaP/ZLQnoV00jbupp2LtGoRdZdFtSg7UOmCsL+Su
NtSD1aWcyhNF81K1/JNaEda6AbuSJr4Cs30jM/e9keHE3q/t+or/xYj6NT6oZGtNNbhaipBxnHlC
xHM6EH4+rQAJYuBio8JAx9bkZ+7QLCN8YoQ9xk38yP9/Z79L/JKbgHoBZVqK/rWr4DtkWWUGX0M9
3NWa/VWmzbMz1vd0IaCQxiLgR2/oO+Muq3yWA4Y6q3foowo815YB3kiZw3PbbKpY8it0nW1fP5WV
+q76PZilHJ3Y3M3KmwDhS+oAC8vLQzdYp04eR33c2RxBOeq9jIHbt8SL3kbfUsOJDct62BXEDfY+
7nn5ldv1s0sowjrOi+vK2Ko+Z07G9BR+3T4zOrJg83e8sz3NE0DsEZI6xSA+hokq2aWpZ842Fwaf
T1v7oqHpeMTNXMjhQbmkGh9pFtxiFg6PMISOgzkthvJLCSCMiXt2tgAFJnmV7ZrRJMA8o1bWUPhp
c2un9kNwrpuSrPW6usMH5ilmweGfGEfJojRoKoFRHvRA5lYNIzxGsvgrhLiGaaE56Lnge4NTNCyq
OExvWYRZgSfGHgtE6J6obKyHOp/Pg8Q1kmX2EJbyRicXdgDqwMeINj0+2o1DtXwtqflZAHNXFe3y
dTTC0LP15Bxb1W0A63alDSUdq4EmxpDFFKvSXdUIACXldTMpKtTmbotrArxawqSsrPdFDuqjpSYc
5ZB3moGs4nC6RPCr135Y5Z5SNsfAiQ9+oCBUR3GkAmD04Nc8RywW0wG/S1czBWgCOHBM+gFAfAY0
9KoYsIJLUPpGjNqb1VTXhtLsMzcdvUZlvps2uEOYV4t1nhZbkH83TaC/l8Yp0Bk1h6i3aYd9u2gc
CsOEWNm5X/bYvFH8MirniQ7KbsgDeiXJSWdRGgZMI4ZAu7bj4TrskVT3LWoP9VAGabZVKQ9YmXUz
aJjhKE/JXVkpR7gyoM2k9lwP8G4qCqZmBmal6ciFza2rfNLvfT2+MxhTto7d7hI57dxSPfqcyQ0n
XrcFDTILZFIcU43EAhdjkdCqQd8go+SaEzDZKdHF1PCMlSY7RAWo6k7d2k3DrIRio5sTD1iK9GwM
8tOPu8+kplcRTyu1ukurtuWgGbHCFC/o7j+jwfxqu8LzVW2jK2m5U8RAv2wEZFixarfCd0qyNOwx
kFE8E9d6MT2Epv0U28Ne0fQDpsxqIxrtHPVixsui0Wk5IZo1XtvzN1pqb46zdmUt151rbM2KM6zS
vyNZv0mTd0OfAQeErybpLZYwjf+veJ58dyNBH2B1Uh/dQqJGcl8JjcO2EIVnASZhhdCuRTg7nM3M
ucdrRYE7cx4V2Z1bv7heUP7/P/Xg/5J6QMaN/n9MPbj66t4+3/6OPfjPU/4Te6Cqxn8pum7ZlmrY
hqW4JIn8d+yBpvyTc2Bo/0WKgU6sDkZqRYF4+U/OgW5yl2lxqwOUwTHV/6ecA9U07P/xd3yPSQAD
ET6Wprk6IDxmDv+K7wkbY+hyWeqXkOVc3EkTCg7gHGpP3Yp4Pfrsgs5xnCmgtN/adorXTRKaZ1nR
EZ00+eiDZAcfFwxbS/g77PuQpYghFZIER0vFqiEr1nYaWhGhDm9qCJLD72uvbWtE1DibJgVbSiem
PYgSoECD/SgzfySlkXBoVyWjtC6oSjlHcsjqSzdaK60w4XdI2F75FMXI/KZjrYdM3OLmXm8JXqKk
8uDogQoH12+2rBIDZFid7cV0hZRGzNJms0BnPdRPTSAfTL19kojGnnW33+rEo7uOXx/ctken1vWY
90WMm8WoroligUOJodxDw/JhC5JzfJ8qAyOoCr3bOMJHzm6Eg2iNMHjsUK1zai3kGXC/WX5xrCaZ
3CBmB2Zlb2N1OrkI4Giblq9FUd9EQNRRrIebHhEr/un+6GDNWkWS5iqNzdukf53tASt2idpDrILG
elLvQJdQAJufYQUswR3sWmvN4Txsm627scKUUkjNnLEZaFZTdQRLmNyYU1TSH8lqT9+qfbRTMyjF
BZxtvy6/21Y9ykKhIA7LjL55vp0w0aGw+QQ8Dv9pxoKFunXqE9e/AiNoqZxXa/O6Z+T18mRmalIo
IS11Y7g98qH+dTCzai/8wAviiJhUVAJRO9ibGMrMRsJsXEV5Wh8mn7EwURCv495BZEUMHji6ddhD
oMSE6K4LBUmK0WDDTTytcbpj12bxLrKDCrQzsqN4QtjXCfWmlH1y0Uc5s2Pci0VFkIlUontp4JIR
2R39myAW0SVF07yZf5tiillR+5uS+MDVRMtrm4Le9nCJtfSi86Tc2Fqa3nAqO/lm0Zzte0dLgn1A
nhyaom8TgPmFbuJ7HhnJrlZg22uxa1FpDnvWM8ozhTWmtvSq+Hn80wSh/VAiYZ2RFqghOv1Kr+t1
nwWSM2y1AXKlPycl1uyA6h1Az9NAjTu1Xf0U63G2zn0yN1Ujnx2YwaNr9VRyKIhfuQ0pCn6mXGnh
UO/CWss4gw3dRfIv9lGL7zPSOOOIZNgAhEr3ip4erN6kq1JT6OBTsxqlOR70qemNHR5WCPPPOF/r
s1MUaEf0Bz0N29eqze/TIH9UFNHhUk7NPVHJ9WYaTkMHFFGqosSkIG20hOi/R7WfnqzZ0ogYSrwJ
nb5Fj0A+VdzaK1XGEAz4KNLFITF05UpGbY+hQNhbJ8qeNVoel0xzCowLiO1tG6Zq6of6lZOhXja0
bD8PV9j8Ml16QTAJAoLUSwOD96uC23a2Ff9MHADGypiaIb268FTTfmK6Q4ikIhq6bMJRdqFfvEJ2
9U+I4AavH2qIgKjSjxhm9ZU1IhmexJBe+25S7y078g9RaaR0z2gT0fVz1oGsu43ZgDU16xr7fVe0
XmWF2saXiE1EN8C9Uk11x8zK38RZH6CB8J+axogf2gyiYOVYa0QrxjrJLOdYKGJXB/V0w/dsRp1f
QmNqElFMR6GTnfGGWz8XaRyTd+4faooXpGLUeJKptat901y7+vCFodK8T4LI2GRx4wXl2J1adMem
2ZTHSrH+jALyoAOlgLGf4qPhs/JnxvkD4VzIm+Sd1cc2rAFb/V5ftnKdVRfLHhidP/fT32Lp/g+z
8/fqzyOXJ6Gb45WWu/7aXO4aTGvc1oN6s7zE8pDl9n+9IirV4qgniPLftNm92M4+Rnh1izwDy+HP
pphNiuFsQVy2lgctF7/PSRY343K3AywZAto/L/f7nN/blmcvd9j4CehMmf56tFN8iMuN/+tPIJbP
tTzg5+2WV/lr8+dpy7v8bOpufOJwp5j2z4f/66V/P9hy9889y41/Xf/X91zuHqRfrAdbwsr+53V/
H1fL7n40A2rMv7/j8rSfL/j71X+fsmz9++HLjX99u//9J/t55l8vv/wEdlAThvr7Ccuy0zbY2PCL
L47P5fWXC2Oxhi6v/9eHWO5ably2Stc4lCnxzQyBr4FJhMDvfWIw4En5GMgaHV1+0uQTb+Kbl5gl
GjT4YCYeR+22GkrEAWpxpEJaHOMyrWmk5Q67y3Lr710NYY07yxfHf92+XDXnJy+v8Hvvz6vUgeS1
/npFloGruAR3O1TQt0ERUKuUx6hzShY586aoRtqmy/UxQg5Kvq0DCvSfG3M/6Q5J8fzzkOWO5Xl+
OKrbQemvYRS4jAMCHyQRD4UKnGJi6A+TDaTPU5Uo5ZEsueq4bFFkxzIDsor1SBpvtAxswnQVuf4w
97MlzhPGB5oKDAWldqU1msYRSfati+YwTTg6mAPnB8BjaxJovuz6i5EcPEM+/iGZnpqzOiN6F07v
WGBkWS6sNih+tv519fdxy9P4Nyhadvm6tMEPD0QbDVC/Dga0+UgZ3vOQmA8pa0It3CnEPaT3M2Lm
HtWOv4ks2pSlxthhReUsruUtl6vV0KypHORoO3Y6U5yjk7Zgi1GGHl07rtek9NDaDIL+uFzU85ZD
oBRBG1kX0HemHIFwgAen3VGZt5arZTOpuw7GLPkn4Wm56IsEpz/yy3WBfgPAMLJuopLp2jN1c9D/
OECD5wt70lekltqoULEqD/9cYG74LlWz98qiBJ+EozXaWYN1I/s6IhUJDc8oZs5uCQU29cUekw6+
kyk/GKQcTutcmADUrSJBMsLUsdHjGXkOo8S2a/1IoBI19h5UDVZR0jOlRqezp+5uddWrWloXyYyE
0xm/WzzcZcBSDmEJ3dDTE6oIVkWxqw8t/6CgUaEieHTJ1jiqxskGOcvc2GHqZzKSx4HGxbzVUwWX
ul7sw/naoKEVSlWl8HLWLccsaDXOWOI/W0AdmWQV5mVhIS//AXt21eyBmlA/S1XkufPvb88XfeOo
hyq9cyYOQsUGEW6LDtajn+p7par73fIZRroDR9IzIGn18+ZyPZ1ypgZM89rZmK3Nf4ZZ+TgRVVdi
qY6IkvhFCCwu2+UiWAgCemZc9QTwbG3TYJEu5v3bHJ1oWisawbFxSFLJvO/97oDL1r9uGxtcV+EQ
IDCbR0PXpmkpgi3df/ZrvYOBBZWqZPXzz3V0s5HH+gxMXjQPLtb8vX++zvxjp8svPl+4ZR+jUOzR
9M771PL1lh0um+Z20M//MN/j+AcjtJXD4i1evvCy9Xux3NZAFvV6R3/xVTAmBAaAdZi/M1WQGWT5
z42DhBnWNXW1WY66ZRdatn4vlt9gucrZhOkqPAHT5WSvzxdBxWl9ufi9OqbKax8EmDVH5aaJenCb
jsnI9bOpGwOSY8c01oREV0dNIkWIl716vvjX1aI2tpke+LumMiWDWf/3xShCpjvzbYHmVDt2i6PT
67DKk177apRRerkOQW25CMO69Aaf/6uuKn9v0MsN6va7JIEWqQb70/L74ez4z9Zy2+/VJs1htEn1
4JuGtWtNa9vN+C4x6RqyKluerNbSkP9TDot7Dch7YKr1buSct3whg0MaM0S9IcqFCJeaRSAyUC3d
aFQIObLkcNQEzglDbhAjXlPtNDZaZ1vHaAS/Oo1aix9bSU+DHmMBiR/6vok8WDepp0r4o8uHbRMn
mNb+PKA7mrVfvs/PUSBAwedogFOa0Ju+CoJTi5UOVazYL3tHo2fJdghxODqM/z//9Lz1uzPYlR4f
jft8gEUvKYduhnltZKRvg1roR1fm8MznC8FiUFRNsjaxrB2b5azm9tExLddIfVzaI5Wzj5RwSxr8
U1u6YovTiIJsqvurqguh2mmqeY5a5DATVK1TQ4tyZ9flbZUIuTYmm+5HlEISMw2U6JQJkbrj4hUO
I0hnF6husIvuQyXaq2V90GOtZUHQYxaYBwtQ3MXRgNqD9HK+rvr4BdyEU61rtf4xz5VubagwvFyH
aTRZJpz257MqQb+sVFvxpMcU07XuKqUc79m1e+PEkmNJyofewjFIhfrn1WGJzWs13yGXnPfpSf9e
V8o5y+1NYMsKm3y4VpuGmQ5wXPB7AdkenOfrXpbHUC0EBnb1XKqKMq2X25Z74XuhOq1haLaMNdMU
PALU87ck3RWn2nifDDEetTpQTxnCRgLbj0Oe9IAPu0dT1Bp1SLA7BJQSCEQF3Vs+WO7E9a5NtHPh
FteSuoCnTDbGi+8Qk9cppLSq1sHoOT19w6DXtp0D6Wpw8VfOI+VykcNWgkmvfBk1x6JDdg4t+XvH
r6K9PMZzQkE6Xyxb7ZxV4OMmOAI/sQ52d207Q+zFAC+JwcHImUtUsz8P4Og9JNabjctgi5fOXHWK
v+mayNkrPgzg5buF6CzWygAMoJqjJur5osMncuwosmzSlmFmnJ6LUYLjbJDjRBMuZVvl57GSpya0
Um9MfFScdjRe4iZ3NjqgeKfh7LD8Otk4j7tGBLF9QniPcBVkA4vN7LhsOQ5KQc7J/30j8P7sKOrx
lMFM3S23a/Mou2z9XiwPs36fu1xfXjWJcljjKn/g/Jp/PW7ZJMMj8UzL+v557nJbFveHKFfwlJgf
iZKB1E3TCnkAthtjNARqpfg+z8BYupOa3I3SBxXY3xEwLTxdA2Eo7bmEhpUHIjjWH3rG5ui+B332
NJWj5k1pD4l3wEhRTh0iw6my0A6WRO3kuwxyJiULdJ9hC+t/tkZUeudvAjmcQH3KD3+ocW6W7p8C
PS2yPGpKfgfK3ajRWFFIlZ5QkuHYd5O4m7TwQ413g6Mbf2odKUYT9ERxglq4EPOorvMkGt9sGZ2n
obAeNWpfe0pM7VbtzO5PIk7L/b2e9p6l9iA1fenfY4rHND1hTAjrEMGBb88pzVgl6hYpIiWXNzjE
d7nmK+cgxWBX1pF5aGbf6HJnDRp2aJO32k3SbTtZyLoCO3+kbXm1vCq/Grt6ZBoXNwIhbFIXpi/H
22H9fw1jpLc97ZUjXWBCokZMoQruypuCPhK5ENNrpQ72Ns/NFsOgOz31ZQhygS85Nj395TrSz2Vd
qTesfuZe5jzSWAgHaXigwlSkf4umXj2B0B6prvFVJmoK0/9k7zyWZFWz9nwrf/RY/IE3CrUGld6W
txOitjl477l6PYtq9d7ntKL7BjQh0gAJJHxmvc6zk7dMAahxxlbbaWkXvlmAFMtRof0d16EY+w1O
6t5bCbzXr6tDujKeWZFx1weTds6NKfja5eSYe3Ti+suUx+2+mApvmzTt8J4h41q2DAs33rSNYWDr
7iSPXT9+LJ+rKYSpLPDJk8ew9jLbLbF8cmW0sLgScFg9UxksDpA9AKcUO/i0hq8/2Ky4naK6wYl0
UHEcTXCUl+2G0iJ40nLbaziV9hUOefj1BxLf86yrYcO0MEnJkumSo2bF49cfqEIACPXhY7bdFvqC
4e911bGeYZKel73ihQp6KLdYJxSw5bZbrqVZqd+pRusPpjpFp9CVYAQ5jFxjeKk7xQuS9ZWW4Z4x
VaV5CJ3Cu48DCqzeZBD+1ZlHkGr9laDNastEOTgGMRl2ARHuX2t0QX7AjSF+UyKTcKapro64ryb3
Dbg2z2BWfI9GcwfQNr11Ue5tQqOaGb9RHdUKe+8Z3GjLL5ENux3NNHxntKVv4sBw4WX4zR3OypQ2
ZT8WEUfxoPTvqUUlTHEs/C+NPLyra0yAlzWCrFgTPum/N55TbpIyG05MDLRbysRYUMj51NjQNZBq
P4JJ5+/2dTp6N6tuVSDrr33YWMlmreV+INfx1hhsxmdkGf4Vxw7073IcWGvf9PPcfLoNRmhxarYQ
wiP1avnQrZdfGWkDvNj9TAtMXfJRMc54KpZXp4EJuOzC6zEpMNLzsoJaktbktHV0aWEoXOgi/K+1
cP4u48n51ndoRT3baS4Jcezcgkj2hr5Jv6f/OKCCNLnRHIyLYQ7FJeW31kk9aN+oa34dT6UCPitK
ePWV2j9HUdvhN2qm3zIyxOSUtBkTRMDb9lr2tQqeh4ODP6f6Z2++Lis0EyzwWq3Ma6tN5dlsYNRi
q6cCPPL34J8NiR/nPIbklCKHVn1wgrCkb5sbtMJ5/zC7CiJ8OBewTvAktzvzszLgvqYR+6i4P085
xwjjMFJelDZ4+NqbFz6WbmG9+EqqoOu2kxOiLfPKzeRxr7v+p8uftayaGNgeZF1UPViF2e+LxE/3
RoGAo7ABNJZVchjKOcXZT9MZEPokVX3VNXM4JVZjbPS+rF7VtLpbVuXpeeqIo3mhtJJsWx4JKPdu
eDsUHpYYat58M/B6MOWMDSa1N3ZrK/caabB7Bk84sdhG/OgElKRzRvk/Mu5K1euVj5j80zWsMaUJ
rqEzmqc2cMdNhKnpK14b1+Xy2Lr70qt19GKie9uOwYgdY5TXt2OjqJBKShkZvS5rzh2Uo67XtHv4
SN5+mNpk0/b1aeyq7hHWPbafcr1Rsm4K05s+lLhs1j3CpsugBuF57FQwMswP3+YuuSzn4pXem4qA
8NkJMTacsTM/Jqqq4nCpDNATuOG0/rJcoIqZHOTHub7vmyE5RGE/7doksB6jHtLXsoqPI5MLXPXh
q7TVru4NF0fHtAUaSL6xoqZ90zLttKxKpe4zCrFfbzOoyI6fksmpjMXBzj333p7h5YaEin3vsnoD
oVR5TzrDh7wNVy+3tPBqxdiDMIhsv2XuPSJI6/uopHSKngNynqlkhuJIsvWLvnutB2KEZV9hq/6h
xEH8BL7g7BqiovZI4xRuW7JDOGrrO6rL/Tj52ptnzf1mtsPxFOM8cIvHnUoVUfYhi+VtF3hoQVRu
Jk2apmUz2X5ZwwiO/x8bz9uonf4DNm5Znrdcqe/j/wx+FuvP9vO/fi4bXj+zn3//2+ozjf4o6jz6
Ezz+tdVv6LhmuJpj4bhtMKsCq/4nOm7+t6laKnJVoHPdctw/geUadyiG4LrjGrpq/ALL9f+2DDw7
HVd1XcMhkeVv//t/fR3fXZFOYHfNX97/F8rOuyLK2+bvf9M5n/JrtcOPv//NUjksDcsu13bgAZi6
CRWg/P75EOUBa2v/o0WKD3ulG6+ILHFVL9QtdG/z3KvluAvKsH8uzDHHiIQKXhWheoHcX98gZy53
kd8hhSuyp0xNv9MPnvvR46Y3CO4iWbMCu7RII8woNR59c/oAliInoU77w+iZe9zBnwfXHW/zeBpv
vda1t7/9Ef840d9PzIJ18NcTM1VPhwhgqibTdegGv58YWGKZeGHXXwOdBG3YJCu9Nb/PeDijdAhy
1FROuNayLt7ltYLaAfH4uR5GTSK0frbhDJtlJBDRLkeSY9J8b3QKxBu9p1KIrYE61N2dIwRXhOHJ
XhshGtRQzS6+6/8g2Dfaq2P+UDidhgq2qFea3pBAG5f9CWULXnIqaUJFOJxq8ReYzBYpQjUcgh6P
VKNj2p600KJGhMRUXxMU1KPm4x0w3PkKoYeNj+86kzP3xnOwHQ03FpysQz65yqNNt7rPTYbWAZX4
/3BN7b/yKuQehucBv9uzHNUVdsefrmlEF2h7E3q5eSJPqguRXPcEkQStEzyR6LCyynk6KrPJwUZK
BEUs/oCk/MM1g2YXeZV+gga3RUOt3va0+vsWPzgKoj1Tn3hXozp6xDM/eUARd8OF1p89zyWO3bfe
4MECjacI3fqyz0/BSKyo6aIHHOA75ZE6kI+J/DW048eR9DJwalBClGUlTFU9K67mqIXoC/1augU8
bwo3ve1JpVe7vo3XlYaQfNIH7clwuJbefCduRC9TYK17NCfr1irDS6IVt5MEk1Dwomua232oWw94
xzIlDNvsRW+vldVVZ8NIHyPY5sdfC5IfR8rmcbT69/e49q8PrwOC7HCX2zzDhi7PwG8PrzMpwaCA
4Vxz61tC1vHJTWpq632sYBtDQnfs69GpNy37MvYmMlOc520/3yAyP7UVXhx6bl271lTPUUvWYKjs
vHbtVZX68u+PU+g2v7cxjuZIBdyADqzKQm6r3w7TUsfALJsgv6q60hzJXrvkNhbPVkggSTfZ3n/4
OZ12819+z1OZjeBlqJEY8pdHv+T+n6uaydK6UbTwVtF+UlDDo0rRLap9mnll4JJvImP2HiseqBvV
bNa21xUnT21vgs5kLPlgTF7w0hpqdlAHg+bM+RZXZAC1jBaLED9pZsjlrvBVCma4vl2KmdTRUmdw
2Ki+ffkP108O+M8XkGdNt3R4cijC6E3+fAEdxyDYKM+iq2UaH04ahicnXMSwUN3LMMDQ205UlGAW
UpK+VM4GLdGpFlcgmJ0PUaQzJVWJXdfYyJhoDZtSu1sWien91PCDPeAHHe8IQ0kosBKmPc5YEDY4
E+pdTcuucXZOPg/boYO+j9HTsXIRJEUkOSGCM7SjGkG4JQouJfXWx55jjp1XLyvCFUmWWFmGVy3u
4AO3qYtPFeaGokTo+7LZEt/i3vho9S4KPlda66mbXNPHI/pCY6VQX24bNbwqtcRfaLq57qIImx4X
iUCJQcs+sNNGIiWZt5g49Pz76279643kwmoDI7I93aQjkefvtxtXtTsrtyxfuUzuqvVH/UZTrOHe
teq3IVRoePsY8VeNg7UeTlj2u/FPA4NoPS6Gzyphdlwnpn0bKrF6SJhFki/u+A8xINZNJOv2yGwM
ZfrBtPtqJsZh1O34Iy5cphXuFN4SFjTdVSlhITV55NSfbfPT1IjF88oHWKwWgR6NB6uFIGS9mshQ
zobznMwdKiVPOQS59jjoCYHmemXuw9ml2MI8Yq9YarXNzdHcR4hsFAV14YgtEuziPL0GEL+p/bz3
uGXfpkZZv5jOPVzr8ZWJZ3tRtc2/v8C65/zLrW2YBi2C7THWMelVGOj8fontGmEnSm3j0mZ+tKq0
VDtRPCbOtBmhTQWRtkspQOyXL5bF6Pq+Qr2adWpFmartr200X/lezmX920e/rWI5mNWQYMmGv/bW
N1m8Ip+rXH/td/naT2N+4rc1Zxs3SkBMjPZsTMGWzZWhzg6Kjo5hOaBfa3/95HKAYaYKycx8+frM
WI7g149PHtQw3OA79dCEaBv+X+f0a+1/7Ff7kQXudPw6hn+ezK+fX774Oqbl5dePdmV2G2trjaCU
ndW66qmQK72s4Ju1S+qIvF++WRbTcvmXlyaPbFJdQ/r4ndYT7uc3RIwZ/inSdG+PE2bRdJdeo+nr
vdHYxODg27YHVR4Yx7701vzHDF2bRKDnSRn+6Av0DV1inGNz/gN3YXvdT9ET8N5nOpIDHSbjtzJT
rXXcwaQeHDdZjeOp89Ty2e+ca9zo4AKNjZi1zl/1iOFqYc2XvMNXu9aCXZdnJzp8XJG0tN/GuZRp
feMGNhQl2LbO8QRjmJD4QPv6QL7CeD8Q1ArbCU4i4c7tgJpw8IkaxzlUuUGyAsUN3w/dr0Gx1fGR
yOZw0xFWehO5BKeq8U9GZ5JpNBubLDqauQPeoNuvjatf7ehHFSOYTZz4EmFYyd9GHc2u77Rev2X+
Nm2SGK6Y2pL7kdmYTjqdsst4DNZMQvHJMIqH0OjokGxmxm7/YaYfbka+A3K3Eu6Uu7KI3BDryxKm
EwppcbaJXEShMK5WcFVrFCQlFlqVvcHuzMMxRHubxxnjEuOIbvsaBA3IfYv7aFoAUVhet6/tetPk
tX62kILzcfJGRMNN2PQJ6uPxByLvR92su3Vh6w8xhT/0Ci5l0+xhDqCflE25q7wm3AFSK7n/5Hu4
UQQjeZPqsMm7/rszjus6xRm31dJ2gwTMuKVenbQlmFtpoJxAKxRiPebCIsfjMofKBRGzUGkZNaRW
U4TIfa9UaHNDG/K8152SDufFLkyjbezWayvBE6R3+Pfi8XsERJ45uXLRXVrJwjT2pTNuA01RD5OD
ExKRhPEqd+sBi+Fz1hVIeXrrQKZieUNyEgzVdq/FFt17WJ0ra9rZqI0QOceIA7FOp+I742A3EiWn
N/g6zV3M6AYFgJ44zziqSWozcXhYs2SoHFaK3nQbZy6gBhoqIFSvH2pH0QE/lGk16+MfzpAc0/HF
tOIfdtFBGa5h3pnxA8KX+uxaDhS6ZFoVQ+Vuq6ET2u83wwnPqYJNhhI9tPTz4gt5zqvksVcxb6Hy
Epngq9oAPGqmZAFppza1XsY4rG6HEol92MEYafq7uiKMsmWmN6vFY2iUOtoE294EdXlVLB1IhIxc
jAkwe3UIJu8rMzh6PpYvcf5k9AgJ3ChYN4VoQFUgxTZK8eAac+QvJk1rPKc/ZhPbML1sCaFvMW6G
ulzmjsWoG09c8mxwGAJBQNFc1kq6Uyf7aulqjQuEh1d/qIMvYlAxaNM2jylMKsEtDRY+V03yMhF1
w8yunPYooo+TP1HmSVTIFTryZ/EGQUt3bxb+yKMVb0L/M7OVdm0w2NjierFltt5CaSm3rh1M1/7J
idNbg3xKlQYRiS0s6HkG6UfiMGysMb52jYkHRAdaHFvNU9UzH9Rm7aw4yIVHh0d5zMv9zPjyxvaK
ZwZb2zj2ngc7iLcUOs+a2mSHVq/euYdg9+auuzeSDGpwVqJrgPdMB229E1yGFsXqk02Jk9WWMAyJ
wUtVPAjOhFCT3JFihoH44lFnhHpDt53vAbwj7HkqZR177s+BiLYVR5ivlcg5MR0iqwROjlxpdMHz
xnQpeEbwIyc7eO0dc8dUjNS0uYW/Me+sKL6MlTugyMUJYZLI1SJkokRk9QkSc3yTMiuaYzMmPTfC
DmFq7hqVjMvaPHQ1CkArQSBjk8O1Jus2IcfQ87YziP3YIubGefQj6SF3cyEbtEw4Z7+GTXIgo8oF
S4M5X4/I4b2uvU7WXVEp+mH0G8IiS+jhwzxqhLfct7OOvHZi0thm3qkWaMjz0Puo6XQzpiqGAFp3
4+Cmdupvh97VT7iRO15LpVBNoT4nFWpqDExNDLJv9Dp7zH0qi9iMdyvmRXsQ4XynWR+d15/1DvgS
27AnwKmz4/MPz214cPsQDjDM2XUTzY965WBv0MJL0gtt3PbGJw9Yv0u76Dmh4cRGHegYTeAOw/PT
DEK5KgdTW49JsMsQ+Y0ezqtT3ZWkffO2dsoXeGoPN2Uxv+dedgN3CN6LF2srxbDf6mq8hjSduOXt
Ol/vto5TbqsC4Tr1QzxOwjTZDsmADDRSdmOMmtFXxonaEG4aauQdBkNjBG1gU0XGNwWcQjhjSkiG
Z/vUYarMyEYh40SpnK3XeqfWL60dhYk7dFGP5BPviyK8AHb87PLkp9bhQKf1BGnNc7bStPFNzXEy
xaWR584c8DIp8V2Ix+5SoUhYmwNlTrJG8ZjLX22Ma1YzNzkiC+IBa2ZNoVUdwuzcwHGjgYmk0DlQ
zwRB1t50KXF6Uuwk0U8BgKQeuqyxLJa3iRRKVSmZ+lI8XTaT7TUprLpSYgU/UR5wuB73pRRgg4RS
LFDAH8s+Gqq0EJq6V8KWwq0pJdxBirmTlHVn2Ufu3vdS8EWrGmG5QxEYE5LmnEph2JAScU+teNmX
I+VjRwrJupSUmYplu07KzLEUnKEHfDpSxtelFi1FaUXK064Uqim7DBew71GixbMPoL3tsiqXHg95
KXZjFjAxe6MAHkopnLAkEb/K3vpLLOVyXQrnqZTQVSmmu1JW16TA7lNpxy6y/qFSe++lCD9JOX6U
wvwgJfogocsopWyPc8ZmkEL+KCX9SYr7DHlOo5T7Jyn89wIBqAIGLKup5qshMAEeBGJeAHQwCYhg
CZwwCLDggDAsa1pgDrGAD90CQwggkS3QBKpzgApNIIsc7KIQEMMVOEMVYMMTiAPGuL53BPYwKwCQ
5VxMMJFawJFRYJJaAJNOoBNbQBQwjZYZvPu0XCANpIXuqnpNBXzhORighgLIWALNFALSFKA1y6ql
ADgEOFoPpYA6tsA7uQA9qUA+yyrwDW/cEDhIEWDIFYjIE7BIEdioWgAkkKRl1aALHgYBmQqBmzAW
KE6ZQFC1gFGZwFIt+NTXhRTIKhfwShMYyxVAC+67+gCSgFRA/j2y5rBtAQDrBAqzBBTrBB5rVAHK
BDILBV0bzFdlAdMEVqsEYCsEatMFdFtWyPEwETguFmBOEYiuF7Bu4hhXvsCWXsH8EkAvE2jPFJBv
ErivF+Bv2UO2GgUQRIsVr1MBCX2BCzEQy9aoN51vyGy/DkXAxU5gRlcAR+ydsecTlNIROBKhxLIW
Qz5E1QJZFgJeLiuoAmhOysNyPLZAnbmAnonAn54AoYNAoj3Y6NcBCVxaCHA6CYSqCphKNJv74fBn
LWtQh6gxsAR8pfG0TuECyAo024DRLr9iCWzLpFO7TQXKbQXUDQXeDbkrl300Av1ygcI70ryzUyZN
k0zu322w4mWNWeBjXYDkRCDlWcDlSWDmHLx5+RVfIGgdLDoSUDoSeLoXoJqbaXqLwa6X/bQCZ1cC
bFsCcQf0ueh/gb3xLzks+wkFEg8FHG8EJp8EMLcEOmd4cFzWwM+0wycYgH0WqF0X0D0GfcfkuXgp
wOMtAeYjgegtAesrge0t8HucCmBiCJOkF3DfFZhfXQB/2UCFA0Bd0npOhRagCkHAF6qAhtmObKgL
iaAVOgH9eboxhGJgwzVYviyFfhAJEWEQSsIo5ARH9hrDVxiEuBALhcESMkMhlA4bbbvQHLAvwgFd
qA+ekCAQvFyXw1dtCBKUtYxLLqQJTegTyw5xJ/loF2qFkCwioVssn+cwMFKhYpRCypiFnjEIUWOG
sbEcYiEkjkHoHLEQOyyheCxb2kL7wHbOvY+ECtILKeTrC3giuhBGXKGO5EIiwd80eVPhlSy7JGaZ
fHEhnShCPyE0IyLLnUmaIuSUUmgqlRBWYNEY53khsci5j/BaKPPML4VQXWohvcRCfynhwWhCiAHm
AG0WkswodBnEg9ljB4Pm66iEVOMLvUYVoo0rlJvliwYWTiJ0nF6IORC2mOMKWadVb5aj7YTGUwmh
Byc9kTpC8olg+3xdHSEA1UIFIiDDuVpCD1r2WsMYGoQ65AiJaBQ60fIHpspJF6KRK5QjQ8hHqtCQ
XPhIy/fkqGMsuzBJhLa03HaTUJn0eKfCbBqF4hRg/3H0hPZkMCQg2MMh1ZcMefjE5aGO7Q9Fi8t9
ZlgVvkIBQ5Pc6He2WTgXXE0sNNjTTEvY06t2D55qFYfYMdqbARNHaNzablDxjKo9tKGM/NzbuJ0f
prY2L4QZbzBq8XY5M1i6mG/2lCh3KJtwXxhspHfNgEPFiI8Q8MuH40JOb7RIY2bnFs+F6x2ieBjx
26yM44j3UJ0zB4yc1rk4BrPqwCQu2osA3ma9f1RS84Myxj6NXeul08Ngpet9v+9s8qNDh2e0scpx
E0LXOM4tagq/csqvRZChqnSoJ8mfBsN+YcctL0eLMLmu10/1WIU7Vyh2vz7/63rLysvCEOLd19vO
DHdBPp+WzZYdLJ/PfQ17b3n560OacTSNEMRvOuI9mDsJYTTpITiaMAOJDqdc4DbThX2h38GefgMJ
+CV3UNdGQi4MhWZYuO1LFL5lQj+snSwleUbIiZ2JyEsWSacy1hXqIllOeKkInRE2LxdXVdaWi6+9
K6THFPKjkCAV4UsWQoyczYKopy7t6ASgTbrQJ4VGuazQC7UyEaZlJovlVXJSKU7tjVF/TDBStoSg
2ao/i4WxGQqDc1lM8Dln8YUHjSGmA64nBNMJB0xyeoUG6kRMAHChaIQfalrVbeYYZweFHV4fXB6e
sobYKrjrRVL7UBmYMMSQTpeTozpaHrE0yNSSlmMoZji43xJhrCrCXc0JjtB6pDRN0z6RUj0S8skG
rfBgq4X+GkOEjYQRu3y2fJsLXxbb+jWBiskaF4FVKJzaHHItA4WgbI3VcmChEXvromQWV2B+AWMW
sw/+tB3DsacGCyfsv5S7MPP7TQGl14Tai2vvi4Koc7PIaMjhbo4lwbBHYqrrVSHsYF94wr4whqle
WV/3x9ferRqVwvK7WaR5q3hE+o/N5kHz4z3Wkcl+JjlmE9BUAbHAWJ6Fu2wLizle+MzCbLaJnV31
bX2P0Vi3U4X/HAsTWm+cM4brkKOjBBMzUGgAEeFOz/XwEhEw5QiruhB+NZNFs7WiYyjaJM1Tazjc
I0VI3LFWljvi+iHYXlkWtL+xPm000dQoo/99aJofseMT8dNhK9FWxpXUoJLYJ/s2xTxzrY/Dyy82
/C/CfA1yRokfQfq2DWFF42wx499pvMyRZ1+wmcYAyblTSAA7Qb1jfBiXmO3BTb80A8rntMFuoa4U
5umxZW5iRyyZtKjb+U69bzp7IPlAJx6lT6adpfXexui17qpEc3wI5v6ltbr51MZGesobs3zATAR7
6ymwL9gGGtvYwBZx6kJrBQjpQGjxDQTKSGr8sYVDNzK2wMXn7NA1QENTCC0xivzW7awtXuFoT4kN
U0t8L9XpKTAH/y4pvHiD2UWxsdR0flByqoz8TnmsO2q2SRhHR20C4Yitar5JB03bl6i4j6HpXaa2
dHC3QfrxJWrpqiLdNUZyihfZjSyy0bjzGpWEzkI//9JnLMqNZZEoWo4HsldzOsr3IIlwc3fbFQMw
H11l92KHyqZJRsAGMZlFS3Mkxrs5Ov2H5Sbadhp1BKwoLJzGYgruxvvQYKIDixdisWkRGD2ECRdI
1+rdYBTnrJ30469FYYu3HP5MN0pWfPPDzMNYEduwEIHschKLTmfsU1RMZR+uyyjujsuCklN3jPD1
LvrxgHlJe8RU/haBOSGm+kieoXyU//MVRmPwMBzrZVZ4ANNxnBBTaDyGkSz0yVA2qjO+BeRek5Jb
32Ua3pqNGZQwvv2YcvAirljuc2dl1LSGWH/1R+LfV20wq4fBTaaThStHEhcevtQ+gyOHbrRKve5r
sbzF7AEq/JdujPK5XQzFYZAzWRaZoVhEw+NbM1qhf5xlUQZ9usly0sc1FYFbPhfXolefvJpWPvQ5
hGXhonn6euX/8xU7M6C+geUncUteESzm4/LKHP3f3y5fqKWzzmK73C+im2WxKG+SKnsOTD3ehsih
kBGwyCokDD4jtq+3y2fYz4KshygqlQqJhm+gFQxjHMdD1ylvaA6euwAHbn82Jny52TTRaUpCA78n
PAPGlWI642HumUlqZYkhjovqDzFItgZ1ozTq0rbr6kAZGghU3xJA82L2M4UaU733W/zjMr8sTgOZ
SeRS0F4EgsHiKAXdoRaglGu1LGxG6zeFGmVfl6TLUOdpqUeVUu6K5UwSMul2PtN1Yldyw4UNGyWf
amfFJ6tHUoLO/UsotjRbHU/nuqBmCBDi31Fe60S7k26CcBhhaZvjEaKLDxow5JgPeOoRB6rgkOAC
wBSJRjtzeNT0nGS2r/dehyGH36UHfYjFC68PV2ZmYJ3lIYKu8w2CFvriUOdm73QiL1MHQW/od0+L
4GsSTdtflGC/PgtsbkTyREFcRRPYFt6mhG1wiecs3qRhHa6SIsnPYIUe6nIX14KQvJtZDcadk6kt
6C6TMb0wCSxLqq06xu7tSLpIxzT3EwyGVByxFvISbL/wBB4OQ6WcKzDpSzdGHSXggM+NYA+xNzkb
sHiOftVsozGsPrxMv0RArGRZwfN3eyNdJ4+h5Y0PeTN71xyOQWEo/TH2AASNEGzJBBLHB0O0UFEw
3Q4VJiFYWJPXhLUBBULPrjaNPgDTYEdOLVa3zpqFW1Zih3fZkGRIB/SsXYdZQEk5lumKY11hvAz3
OhXezeiSI0dMxHDvWPDIic7z9yHKdZ0c5bsM04rJtg007FW+0j2gG4zdbxyKL2+aZ7Y3WSWtdTzq
uO32yVmDJ3ajTeQs2HqanJ0ymEFnXH3dZ4H3lPbxj1r1y8vyjlo8Q0C8cFdpjGF641nm60ja24Rv
2EdnKvbGMDXYF3oWvY5mtVk+d8oeFEEPsUgzkvqlzupdUcTWgzcU7/UUoCdMDGpKFUan+gQBRp+t
p1K16lcTnP9QRlq6hj3evBbajB9nkAMKybduoq6wQcU5tfTImsqCibgbLVQOakHf7PRT/erYZJq7
nvetMjX+D2PeJFmB8a/ahpRytlE2jA8txvZxc7ssjKaMIE+M3iGuiF1nsIjTtFJDHsisp4D0dyYG
DDwaK53uOuB25h4veG25LzhwR/scsw+AlG6jFKF+RxASeXiRJNdEY7EnmJNHx2qTY5OY032Y1jjf
4zawmuapQLfSE8zUk/I+pvFEiBMuIuQ4+MhuaYHSbqoPamjpeyJAfmZ1pyLvKssXr0/ANqKGYhup
YmvdgHTmuqSoMm4g3ZO+8lsfPHpJTxCyob6MbnRsxiRcxXZQPTn6SPLn2BPnYT1ST1avDVx8DoI8
n1izRzhyzQztb2wvISFcGztJ/Zs0TugKvba5r6usww+k8H8aCXYrTQOVaKM13WGoq/KlBuBAQJ3e
mnMM6Ws0rraXP4BM6U9RaLRPdkTTECORntr4UI9dc5tzFrYzZfvWaHOywHjSI9s1Tri+OBNQ18Q2
/Gt0dTm2kWl3MXRkMvJOcyDtKWoFcuNUpAwG4crw5/B2j1eG+eqM6a7GSuXb4FFn8/s4uPbp+F6N
xGgAi1L7tsjUc1xLv7dkMffzmeA475SpZsKMxaH9q7jJPBxN7+A+rTqoFTdaTc5h5NvTvUFMxqEP
Qdt8NPx+AVkknwC0dZ+xp9/nxptOsfIGa8qVU2rhN7dhKOHXN+Da3Tu8KxIomsZCHxYUT2SX3Vl2
5X5gnIr1beiWZwCibuVknr0tE0sF+pim7y4p9u4czu+e18OISsmHDFwcZ0oyWLdEeLWPbVbRglZz
9H0MorWL0OInroIjrqn9EOwYnuHuUbYbGrLwHQJksM3cMDsOnerdd1PMvGh81bzAeK4sNQJApCPQ
Q1V/ttC3fb1dvgXhBCS1GCoWjV892iON8ziZbwQqkQtAmOU2l7dVPb7hPgnjTh/+aCx1vva4dAe9
l95OkAFObuwxwDWpAFs21vZULVEJ1AFYaTRRN6G8q9rfvQz4HopH+GT6AAGgJNM+wGX+YdbwLq5j
MjJMYx6e8p1lBeYfatt/KwCTXxH592vIO9ltGjBKiiRuNKsjcBwyZt+GqN7CTYyfzWh8J0cJleyY
4OnRuPeVq1c/B7sAmvF9zFSLPcUfjP+ahPydEr9/uGCUSC0yVJIpaI6TY9tP/jwEGwyrg53izDqq
R0XbGLjR3Eap9p5GwXww0aJeEHQSchiXLyUtexabz71tD48Zz3xumC3Z4AE+iZOrHbiJUOFZbrGp
1YSUt6Zrj5NpW6eybx+LKn3SKqPdxMb8kepFSKKszrymaaOHRmm0dd31yj6Yy/6Vbd6S2hxv2ooH
owYqXlUOgYjTEo/glUzRTNN9nYvRvcEgLmkM+80A4c/yw1ip2q1RNbs0CNUtJtIdBdNwb1BK2lNm
ilaWPZh7UoNU6V+LjUJ8ypeXt+GnDQoxzCMbMew0E7/dFLnuPNaTSVhdkdvHNEG8blqFc2yTLjhQ
PZp3Rmpd4kQN38MAR6Q5Vb6FsPy3fYxxgIF2dz3RIn9vxh/mOIDBYoF5MRSzWOV1r12buHsZFdyx
3CKzznHXfNS1VmMTVJaY+FHftN3a+nTfx6IMdk1raU8DybQnr820h5zO84bWND2qdW48z7PzGZfa
Wgkx5rRtG2GgrwcHjViYVRPH8a6ZKcy5RdUeestwyZfzmJ21broDFqETU4PpDFWGukJUIB0o1OKC
dxRWUqZyiSFpb8CLy4eyNggSbgt99Y9/sEUdbQT6k50R2uvi9PPZRPEWNrKys4YwPbiFXBXVeKyS
yDioSVqeSh8cV0NlbfTW+BDOo3LV2n63vLNs/GXpU8hCIz69II2DZAI/XVtOZPwgK+1HbWlIzfn3
0VVHI9MI53OAEjvfJAzFVk4eVte2Bcggle4Z8dqw0tzIfPf655yYirM9uIRW+Y1CpqyZnaapESqR
emqy+f8u6mLnEDUHknE3xD7EQgXteB9h06QUJBmFWvwcKRO+09Dn8BGJvdsp6bxbnsoJ8rdW4C5W
Zz9HK8XiPzTnPTBV/JhmB0w18GKbbOyQVeWxMQLuwgaHZGJE5yteWVgSMRVrxjxczfilbpMOX2w9
xMdwmUw3Wdee/FQ/DEPjPaYabtt9FN11GbQH4jObK02UU7jXdECz/n/YO48lSbV0S79K251TjRZm
fSeAaxHKQ06wjMxItNY8fX8Qp8qjok6d6jtvSzMScCBwHDZ7r3+JYv6G8J8IfPDoYJU9ArPHFGON
E+CFea5JbWFc0WlPVYAG1hone/CkAm8ttXAngkVXYca+jUYwDId7jMX+OWRQ9SQPvmJ7fYZCvyxe
58ojApeS2KGo11djPdJDSykg8G2SEwnxHaG9obUX0PBstCL7CcJ70yShfEe2p7mOgcfcoo7ETWuS
iqT1Ol6Mer3P1LJ+0kWwdEw6nXR+TIgSy205LIe7eNTexSLV5yF8fwfFPj2odO0xApXI0s3rDVKh
+Zt7j/4cdZHAY/3pzT1KYdjqiCFWOXZRuXmHXxjxWXiIveM8v9Jb0rLBixLoQVJ4O3Vz/d4TXFGe
2kfBi1bIYUJedR6IEiEHjkL7tyYrOjpS53tQDaoseihMN7IQJm4PCXvrWySjEUbkzOZXPwjTiYhs
Tn+D0VBVk4z02OOssZf18L40i9BNiDXaamaHxlKhwSYBNDmoaU6apuIbO0FM8m1tShLXvoUuRsLI
ZIfyoGzVQHULI0+etUwEYgGvz+bcVcBc613kZSEGfvpQYD2MbFx01U63bkJZaTaFEXSHMQ/9Qyr5
mMfm1FPlllqW3r2SA+9TvE0TLNClTW01vMPCOb3C6DlhLFEqwSW0qz6FEXp7EcXJrCnObuVIax1O
gfqTxFCIr81JKY9+MxF5l/l3RRTj9Q8BdwWAJd2nZSTe8wBXgx03s3xNZeCnVseFKp5mAcrjsEZ7
P3US7UqAW3YhdhveH9CiWhnHt7KpDkXIWz6vxp0PAX9Dj4PQOktOVmKWVE7MJ4fKJIuEsfJZ0OFk
eU3/OFTJqURrtaNvkrmZKgPzRYFyoJvF261+DZoyuh1arTyIsUCiuRyf8S1oeMOpwQnkK0V3LgbH
OEk2atrUBwljM0lMhVvPnyQbT8j4lICGPVeko0ZZi1XiOkzC9NyYSnIWyknaNVpwu6xKYwk6bSo7
cpGM50KOL34oGpdOJDG7lKznLqx0/ICfSToegE7uI/xZbdwa5E035NjAqcT45OAkhrRtgpwHppjc
TqnwzBDo6qTaRqZc8aYQBWBHufam6W15HxW09gQE6+9iKTkKrk0PMXkXjtIgo/HDtwgP+XWp6dkW
IeTw3MBLirIBXX2qJjtBUOsHQvBc0j/8rWn5tW7nmj8nIyslbJfsgasBKFU1wQEmjO2P7w3OEKmo
vGG7TdbJ4HnbfrKGfRjGx7Gjn5PP3u30ZaofDbTiDgt8KHaGTAzXMCH84EpEYzs8IzyZ7Ag+BQUm
Y3imzwKR0qvuW1Kj5MKP7xhDZG6fVeRe5Hq11QAwZuzAPy2TEEmtq2VkvVt+41RqY1yWSTwbVMjE
Nofp8NynkKFK5HObUAnQtugWEhxsLz3cPE8ERQwrNYMBIw1NvE2aQNzHXi+7aVoXbyBVt43ivQia
QNZt3dG1oimIWoavJum/5+xNHmnuotYPoVOZ+bqmnAMhJRGgbXXJZsSZn192jC/NRKHGYiTQ4djM
W0o6YwZPZomgMlYP04tgxflBBK2NfKjbDQMaKxbGfdjWZBwWVXGQBeybQ1+EQ94T3dFA2ssaSTqN
NcPMPDHIMYkwZIdkq3FPMm4b+uSuJRzjFHXW0deHgCElQSZTSsFZgNSCtRH3AYb8exHg25rjDeJO
2atxSO/apEYFiImZc016YuLjDGBYTy0xUvuE7ggc0dx7mgayOJ4Y5GeoW5LsBoLJqjPk/hhscCvy
b/ygjB+1YI7JEftTKc/VwLSWbipfJT/czF6kKpBu4LEc0M2VO6XVs0cjk/bZUJIEIZb+KhwHPBzN
KHwfxn0TbXpT9i5lP/YXecL3vYp/UcdqToLm13eMgFPqe3gKDp4AvJDmOWKfqDwZPYVXse4VuFkt
JQixMZysNsJtjDuFTeMxB0BbGP/PE72OAceUgXx7MT1qcRVt6QNJh4FUSTvNNcrDvahdAlwF/UxN
f1iyib0IqadG5T8UClk9XRvnr1nhU8AxtA+FMjvK0IKcMUxWe83alBh/7FP8aE7AVOIppdRygo7X
7PtKODYZsY+AUa9GB7G2bILwkPvecwMmvKWCB9zH8B3M+TaskDEhSiaZVG7vFIGk8zSjSk8/NBUr
8UcrmPDtBGrGrSRCbqNqutNMA8ioTJUnzHbDdThielPFmvwk69AFBoStD30qAdWb9a9wSh6NAppO
14YTw9e6WFPUxhi9p5Ise8eaPNeH1ChOQZwS8Thp+yEHJBurcRtqtHTYfBBSEou+spZBdW6GTvQZ
E9TPep2rN8sqTIHMVZZ3xVYrcjBD3ppJKHorXqux0xQESHfQLI/EAf9UgbScvBWe05LgXa8t+9tQ
9YdbSSv8tYUEkMpNC4mIanKkmfD+BzF5YsR3RqpUurhoxlvqMYbdQLzcUn1XQD58/RjJ5Y0BBaIh
Le7UI9e6b8AzUDQKj0bbrKeaMCKkadFaERTjpLfhAYJzca9rPEyztTquQRrQVkJRZASczABVt6YU
WBu0jbIrJPkjkU88fFN6W6JMWWE2RhtrSo84gJZbzOPpMEg5XIax2FIVg4xYkQCTe4Q/JKSxf05C
q7L2cUbUEO1U8SPF8P6wTISacNoQXSCQi5XgsC0CI+TlA2R/6c5o83grhtiBY0Sup2SKhiUEiJBe
+2Cqd2NE7aBq7qJ5giVviR/vQTBKdPJUVV18UPAyj1+lDGrjSKThSh8xLmvorexj3IhgcQoYH+NO
ZytplG2pRUurxCyxSx8K+SassO5H7ddsOwHYcOyFfoMm31hVIKkIeDJzT/aduZbC8qHVDZPMo9E8
WH4QuXWE17+gE5IxxXV+DIlZeqijizq3u74Umpsu7asL1BAG8nUjk85R/0p1aCbqGExuQZz1nkyi
iBFWneJIG+DsNbNgsh+1l/qnsVvIoGN704c8mJ74qKAxP3kx1Ku4lIWdIPn34yQY5yFv9cvY8LyH
CMU+x9VdME4OFWkwajhwTfVmld30SvA8dzCG7etlEYLIUc8nOOJABLaYZ8FeHiT1piC+EXrpRAST
VrwodaPc9v2vvpdasn98pAw5bKAWCPbEWHIdS0SU0OdMGJ1apUvQyFZTA8IVcadex70o7uSwveVB
o5Ivi53rtfBF9coz0KJzqwZ5gR9/M+HwUtYrr5sL2KGnHoZlMpxBfcp9Q2k1twPoPFv4tns9lsVz
2oeNW/XZUyr3pQPRWHnVywlXBEW/w+fHhCS1y3NF/6X6PrziFr87xPtHegdo+kMRum0eR4+UA61z
ONPJTaXaaxV9a1O11PvMs2Bqg+nFSrDHKSmoyNExPCx1EQy1RDUN1Pjl7FdY+gx5wvqcRL2Kl3/Q
7SQAlb3RdraiytY9vOmI5LFA3S6LkL0610CaezuZ0nEoMjhrXaU4scmzogjiCTZzvgIpxVgWw45T
LnbiKellWvSIV6Kk+PXD0L6mghzey0ZdP+R0kQVffs10UXwMdS6FL2R/zC3rhM6sSP9SNgY+t6cI
0dWDklgnYJTudRqBuPCXhdgkVU42VHgfk6UUrCU4SIhRW0qI/vgGMPqg9NXwEGK8B4weIwDQISy3
fVrdaLVM7nsyKTg6ddqjakLWHHO9eeErURgLozma0HysfIIleNQ3gTaBL4rNLb4ADbgDEii38Qiu
0YLBfJ9VsnJkwNAO/GSXiHCexAzyDmicd1FruNNyoO9JLx3OiojYLAjrWTmQJztEttVeFiVvH68T
/DqOUdJlrtm03o9Gi+DGF/pLF2nGOm/0X+SR+SupTWC+yBCwykQU7oGQC0ecsvgV4uKzT3HykE0c
omc0vtMb6Am5Jfh3tJ/Q7WNkfAl0IzBKSgUJUTMPy4RwDeQ3k2Xs5T4lF9ywyIUqjPC4TMKWAkcZ
KD8WBDeAZykJvu8Wbfsh00TuSv+2ofXaxsLQbiPwV+rpnUn2GGVmRRBWOZU26NUSKkiEjLDZpXQD
E6skk4TgsbprOupZ8Zy5Rqym2Rik9UQC+JMqaBsi4cytBuzrxBVlvDKwGAJRmdya72jQrLsGgMup
EzPdUA7A+KvGjCzXAJQl5aDN8HCp9rK9KOP+fxrBf3BcUFRdRj78v/9uYfAvlguPzY/gaxbBHzv8
3W1BtP6Go4JpmqIuabKifskimGMKdBHluiSqFtYYqJCznNHOf//XHE0A2IYJApw8CR0iIsWauD0+
UgyiCURRETXJYLgsydr/yG2Bu+CblJc2UpmdFiAu08jpyqyV/iIpzcs8DPLRHE+6JPB4xFQ2qKdh
7fhlVjda0vi6kPb9c/b7BmqyUXDkb9d9HUO+z43pNgwY/tRW3mwysoLhqFhPXU6KZ5urR5/sURpm
yDoQ87ZVi9FBJfQY+QHVCdL0mypcCJFwwqaAAHS8SWKAokrQKVVPhG0N/kwDkMdNZPhn/DWp4AfR
ayBMLyBuhp14uB0U6uwJ2EO1SUljTMmJoujDI52UegwtKIZgsLhYLt/ETEkDvllmsSI2p4dlVk2n
pDuYU05D6jWU04WCtm/5CDvDv1+KL4dZPvpylZatlpUwUjdhjUNtC2GeJmGmjUgI4bqXZdZr+2St
qsFFmz9YVi2TeHYRFTP87/5sndo3Eb/VvEuien+fVZfi9rLn8tGy+3VxWXf9M9my47L8L7N//deX
A12Pi3WgthvDatgtvC5EWH+wvrqZ+rWsu35w5YRdt/MZiBCMNG993eX68bLLskjFLiCxGsz0zzaW
UBSh6ZgP8+WIn2uX3cGm+DvLbGggwiiD/bLw7Zyuf2851rc/tSwG800hyCqRkf/guBWDOvPB5uWA
xConK8Coi8V2MFumGDVgH7lwEZfZZLaT1NMS21jQ5GXV54bEsWZ4hbL1ssnnMZbZz43mj6+LXz6O
6wCVEKHTMJOW2WWrb4dbFv/9x8uf+HKWfuNBap998WwrgSITzfaq8Xxyy5alj12nbfVC4ZIAD6C+
LGN698dGy+bL4iQE0b6/X3ZdVlyPhK0cB1mWk/nwy9x1zyztsXG87mMKrW63M820CjA5mtNvGwm7
SSpY/5htvQzKjARDavl8wDnRLTToCz3vckeTyGHrAEkhRBOzEKt3qaZpu6spfhbWR0KZhTX9sXE7
hbMoLeMkFnrp56w001I1riZpufnsP7zMLmvRJx/UyAe2mLdZJsuOy3bXxS+HXFYuHy8bXvdb1nly
jJwgyoJ16U8mzTGkrW7E1mbyqsPU5gotBcb5OuUPqonNmzk34stEqQcadTy0mRIUXexxTyD2j3eR
o7YDXNXZDkQ1PH2bTaIbj+V5UstLDhMAx9qZVLt4zurakd4ILtSz8fCfsdmWddnM48xlYpMXP+ap
ImgcDk1Ew14pz2pUUnIwJH0bVKWyWag6+JAO+4SI6TWE2wvYWp/apl8DpXXexdK1OwJMSeSaaV8N
Y0A77MvQXRZTSKJqw7eQuzZCGhhPe+qwDaVQU8oZU0Wto8+k2MV3HEaptfEtvEdDjG2k9klTuh9w
jKR1WvsltfgWg526ih1G/rwhRMVbD9L0gBbP0YtW3FIkqvfWzMHTBAg0y1xtVurWkFvGNLTRZoid
iabXob0QfxZaUF3MVvZXhtAyF3birOuc1ler8asX9HVdNQrSeja5XuhOyyQOIOmCZu1gsY0kfTOS
2CNALUnc2eiVXrhC0fMIjIBLju5DdRIYxmU4A8lW13/eiAuR+nr7LXPLujKpoIB1Kj6rhkgBCyrW
lTCrVXOuxHV5mSuhk/DHLOAZ8GpXMLphHxNcxy+sFJQXKKOhQJuXA5OPhpKMBHycOydTjQaPZiAX
dyQj027NHsK9OMHZ+pxtyq3V1vIsKlt7faXu/QrjHb8QGfT4PIBBBnqRE1i0TMp2p/b48+ttZO6b
uXZWK5PqIjKs7LxRYAoPk4K/IBmVMVbflK2dArPkgR7NVhrv6mg9PgBzKMGOEdubGSBlpMhKYI4z
PSVb4TdBZ77ilvizy+RSOPGvkGi927DbgMe1yJ8QkYvbsX1Z/VSKc0mQbL2VAxdhfgcPaWV04Uqu
V2g2yLPYEoEXTmdfvJVA4tRfDHk69EkEflaOAh8OmhljrKeezB5IkcGPVDm26C2RF2M6YG4Tn1IS
olpXz1+CcZdOHzJGkRpmIwFJ72vN35HjLgqMUe0eX2+TdDz1UVe3qrZTqFr4z8YHI7RRe9SsFQEq
UPur6JTrT4GyKdE+Bcj+7HQ8qPExC06VuCtE7PzcmuI2PsrBZiJJqm1cpPE1l1MW7JoGR+W0kFER
7GjtBNNRCOz4PRQ1Pke4IbUv1eBi0cARveImgDcOZ050hPY4mvdZsunbZwR3iMdui+aX3m2qvXkw
KIYUUOaR/u4plBr4Rya7QNAgyW/Vdt+kez++h8nZqo4nnv1ujx1HnToe8uUfPUy3LN+IEFXjnRwf
03rXlej9zwEBCR01WGh8lxAuM/y/25EoAZk+KsMou/lNbUd8qZ5MYT+IW+V3pNsS/bUb6ZSizUev
rq30YIX4ObdwAHG6p+gwWKv+BhKK9NicQlehzNw4sbfOFapUu1HfDcoGtQyQhFZ9AA9PCanVJwwk
pJBAKrjDR1N+jya61PupaglPP8JRySmY6RuzQp67r4zbuD3AQe4mngtlrnVT1vid+zgjnnzuo0Nh
zdcbyynR30R8Nx2n58yn/+7ShgncpkMAiZUQ3JXOD9htMBHTfvPMqtov0jrRCpXkMDZ7CU+5uyze
FZOjiPMF4zoJZYQIGfdll3zz0txFwipNHSo3emdzsOYtbw/a4IQDJVy8NKgRQ/1zMqwlcNCynF51
gODISJQGVzwW95qwktSLlewnkUqkW+/SZov71VBDdT8k04ogsIrQJ4qVdeUW+GXVtop7zGivhrfh
MUDiDti6SrS7hrJ2INhdd9Qa0orXw4av6cMCJearbXb9dNBBLD+iN2JV9W4gbGAji24v3/fp0SD7
+iILrkqIUXYKjZvwRYNjN210NDc6PXAnfbVwv+VRgEWD9gl5uRjeTwPAoYpaWLytop0YFo5PKURd
q8i6RydJ3b4/zI5GSJskfL/3zBOQMCoO4GsjHKPqvUk3sY9RkXRpTcraBHJtYVtPECd/FaltPcJE
1VYQyXBUhs3Iu9nCz4keJGW7df9KBpIOL4gKb7ae4zCRLrwANEK4QKat6K5YuhylFjZRQFnF5Zqf
uZmNk3VWDukm21L+wxqA9zjZiBgx2/UM9zuD4XAmIYWjfNU1jwycFDyTD+2LpryU7Zb80Wbb3su/
PGUVV1tOzcARAew+Mc9VseGcvHpjpkfwLl2xCdp4LJ5rbA7CjWIdEqpOKw8vFBk1O4VeIigx6euP
XX/UxXXw3obnyXLbdif8SPi5SmReI4lM4ZmQzYpU38gJH7Pn9FTugxv1IqwQP2HtNhm2XL4pyg36
/xZ/DNgqRMIj9u9KqDUnaTgK6qmaI6YIXX4c83VprgzhYCV3ZF2gmUjvQjz61a0g2lVhj1Robq1n
wCLrZ/5kHBJ1O2xxv36ARoI00b+bDjH1cyJMn63agQuCML6PV3AocNWAkhi9wDvAviDEdhsNcp3w
rnOwDLICl1Q1gV4wT9+xEC6a4LQTYDOOa7AZbIrdlnhsME4gdy2igsOPTHSsrUU450OZROn7cGmD
yzjtTdRyDXqAaN9SCdc3WfvgR7/78bXDX4XxJAL75xR0r2tOsn/TobYRWRDX5M5jLZCY9yKqhXIb
exgkg5q7ebgvRDcsMWA+SsKhJmfWBMHEKBAODNIJYgZsaNw1rkRgu8xLdvfL/MFZ3gQvoXrg6PGB
AU2gQDSxSTwNLrCtNv09TBZyPKdmBREUCVzGONtVylUJK+tdQheHz+Imbt0LDkq6o+9B2O1ojTVN
5f7UAMeei9HVb+NVtVPvlHgN29HNDuMt5i/Km7dtItAtx1hxpxlIWx3xF94e0ZN/wb9OfDDOfbTi
zCWHhyF4HiyXsjEsav9RvTV/wak/+aeP6rklYeAcNUQ04N+HTssRuGNZEFaC09jafe0OjrdNHa6p
jZW/Hay1+5/2R7FqfyIVdXcBBMVb5Zxt5duRRoEOwKPaz09M9hw9i4otUQ151u47D/N5O1VxTV55
Fx0iPXpdCC7EB1LH7QAn3XijkJ976xmrTn7EKMaMNkTfknalQZ42bH9wAhejBQPrkm7t96sdKG0a
4BHp5G/1prgJV8hcCJD363uGS3NA8IRf0Bp911510d/wS1AxocaUnae9YjgYgL1bdunMJMUVDmzS
807FVOjNg5tyHFf+Fr+I+iz8FJ8kTAlgAf7weQzSfX6nbdM78dHfxyfMKgMIZLA+ozPh7QgJNxFn
tQnvzFcCl/lMek7R+uXO9G5w1quYU8tslLE5tXGHRGymrAN+dsO7OrY1anlc9meRJwyYiNHTo3SR
fad7kJ/qM1SLdXerHcmT7W7jg+4opFPba+IJVS6aox2VY33GKGbnbd4I9pmO07E8K2sTRH2Lq/0R
hs6Jxxs/jbhmkWy4iuhB3hn2eqKDMGYPbEHJ32akc9TWwWuz0zq+OK5De2//Vv8YjumZGDc8ljb0
Po7yPjti/DKtAWOd2BFWiWvZqd3a0clziPd1MxfP6bW1lp3ottnNdkeX+FxchJfwfnDbH9HFsqML
1kq/yyfShHaaXRCJZTev/jPCDM21LoSB6pAvI5dp2tiVK615azzTknHrcIXRI2K5QgfRt2c2A9zA
2+keOD1wil18FnC9Mo4wy13D9ZxsY91mDhqyV7gc+MsEJ71yptfWkR34uQ4tFL6YCO5eBWWbO8ji
9deUb7XxN3RKdsmB2+EpujTH/jdslk13LH/Ajs5Bvl7E3y/pObwfV95v1OO/0q3IlaCN0Q7aoT1Z
goOdH+3nQ3vKZGfdvlHcuNMJr6RtsQmrZ3oRPzLy08l4cMZHAtsH+2K9t2/U3NRVfCjv0q35Q32s
XsczDSENpPqjeo1+qk5/jnx3eIgP8UF+pOByW96pj/EK4rEtbuQTU4fqGH/gvYC6v0nWtZO5YIXa
0djqDrrIl/mm2wow+ufmDa0gLVz5pjJ7Cgk7mM8kvZO22Q2vxH35wb2aPyaZvZsO0bp+nA4+bUzz
nMer/MTbKf5Y7vvmOboJYPbxduEpcgeI/vxSbtNATtsrhJbmTkH0Y+bwPIcfuIk1z3zGwxSiFJQO
2LeFXBoV1QIsAOzDbai+w/v0Hj1gABvFhMzbEnYZoq2ilcMb2uQxEd6pMuG37WjrYYfwh6flVt/7
22E38IOM5+FX9YrhUW0ra+737EKkufLT123Mmp6Em2ktrf1tzhspkrYkdIlPvfKCamDn78IdFFJS
Zss1SuI9rMdTk4cr4z79GOna1W5g/cLxqfTtFJWHNdzGzyiedWsd3I334sa4mY7teBefqgNdCo1i
VW2Lr6jwVt3Wu/0I73ou9eBgHihRZqGrvEcwdjc9D0sDuLQSHr1bXkSqXT/mH77N1eeba+8tO5Z2
g4iH9oPX4Ht/0mkInppd5g6oMW3zR3NT7q33NME+0OnvEW+YP5irXolLOHY38P056+noR0593zWw
3B1+9+7BeBYfq5u4cOJpk97N/YM36b184xSJ/Anxg/roxuP0zAuxe5/4GSHdZHNjTMNGF6E/1TRL
40qAMWKP+3H13m3p4THWvCc704ViSVsBM2hV3dCW8pp8m9JTP27qx+SGJi+56U9cV8rpDqVpWGe2
dCPvA55QukCO9CbuEqLAjtbKpLSGWJmVxap0s+1AcwPf5Ebc4DwPx8RFvfGM1ac77lHwBzRjT/72
HbXeStugpPW2w51+7OycF150w3kP5UqikRSdYc1o7Blqo/9u/JpeKd9pv6RX7cbk3U3Z+Zw9Fwd9
1xyC2rHu4ST2xgrTKl5p8i3dQXAYbtrHYavQPFe73qlc4SA9mJtyQw+VI29uTVe7p0/RfxC9Wb75
++6Qb6Zt+9HRTmzTLeHgjrSN1tFDeEcx/ZCt+3viFRzpmXgWntYB1cdjx5N5xzPrPYEt8gOqHwqB
PeFKfCJZ40dxW13ie+hyx4xW0Php3QQX4wEuEDS9nbfXN+nZvCPhz41e3yNXuB8OHY+zsp3/6ThV
9AT/OvqT/CO5FbRVRIRrsiXlvukc4UXEPR+dNF0o/MzsFzPAj4fHpfaOmEvQL97r+3gVbizg3R3j
hbtoDfeUAkpmYxMs2dgwUtLvd8PF36s7SotZtMYmajI+sLVwTP8u1kd+xalxjUuDOsL19zr3EX75
l/zeeuYk3vEUtNso6tbtgrZ2dKx02VAYGzE+WlA4YVbP53O2zDL5XFd7tmKSFrVATUsm2zInzRDV
MrdMoODj6tZHd4xCgHHx7fljsiBR18Vlzh97DNN6QtMXFGo5H1NM9m1gFRRdpYcYL6xd4PdUN/ti
pxRQqZva2En9bGIXHmrhDYO5QJowDky6VdnJ4XaEzLU3earn0yf+eisZcb4VRf9GBpPfoIhmADxP
GLrooqDv/DmWDLVq/plNVtdKtZ0UrE7JO9vX0YzqSwm4OwAQaUrLbNyIIW+BnuYyIQA7Cwi2Dk0Q
TPPRxy52NfkKCEmGL/aE2speUsWmiHrSqJS3FfSTdaiDOEjzqqEPUHkGUNGbMX6XGh30RRbRXdKj
LgYs1fIBFn8IEIHDyAk3EbpB8xmDalERECPRQJIWWjYeVuFmQElKBBUNbincgNFuK0KzaDg5J8VX
yPHNn4fOMJw2HpEnzqFsjTGXR5bZdtCBNEIVDcMC6S4Y74LrLnNkNVKs68vykHp+urnmsP1ZNlsh
tCHWzP7aR0wCpDInrzWYHe27ebIsLhOxALjqekZgCw66TApBgKO2zOqed9fAL18vuOwnViujDme8
FjIlqFDYhjPRTJzjKIcZKR//MafNcZTLumXybXHZbtktXgItU6ItUUgCdNcfsVh/iIPpUFulAZjT
MAWR9wzM+oPUyDIpZuekwV0LGhra2XEWz5eSMmwiIjZTb9e3PombLdmb5ZzCWcxVm2FO5lzmYsI6
kRTERF4PxPzombTy5hTQtGyNjlJ7e9OWlbTu4NjuJ7kgzxNUHYxUf8Jeqt19Li0fWIh53NAHs/+y
ctnvc3mZ7YaVlWGfoUyoYTUafHn2H8CpDPy41ubYxM/5ZfUyyahV7pN5cl28flrWHogrdNFls+v6
z6MobUXA4vUjvc/ukPU3BJQbitOJoQSpRdROoUUVFEdJfBlEkE1vTnVt5kRgDEzJ/lXJfLWk4TWf
U2CxvNpdP1vm/DkM11xCb5cdFL2sxdXy0TKBHcWPps4JtHlB+uKy0bIT6DVRtQgyuPXnv4fHDVt+
Huq69nN52WHZddk0WoKHl9nr8T63XFZed7/u83n475sPc2ZvVXUP33ZZ/iARgRVmy2Da18Nct/t+
Zl+W//TMrn+6nNOJZWKKP3dZDvnl7L98u8/ZZU/veo2//KXP2WWDzy9otYwz9SVfef79ljP5t9dk
+cvGEt28HOLLX75+z29fZtnwX87g+iemt6lRHynTvdZzdTCbG/9pdoRZJt/WfVv8s02oAYBrfTuM
tBStrpsvc9dtlsPmpc4I7LrN9eM/W/f9zyyH+HbYz20MZbpvqLet2/n7mUsB1o/GfFPW0b6ZX+SY
JDGZP/22CFWU4mI1b7N8Yi5V1GXzz9llbQ7WhItSu/mzQyxbLJPrYZbFL2fzb/f7dmL/9jDLdte/
tBzvum6Yq2D/c+7R5iOfI07q/zMzln7mxYiQMWgWVs516UK4R57+5San8GeV1/nv5vtW/3RcEkv+
YEbNfJ9/WlgtcSt37Uc13n/UxCt+ZQb9v374R2jLf+AeyYqkw/z599yj80f/v15JnvzKP/pjpz/4
R4b0N1OTZBNuvUSqi2kQp9J/1M1//xe2N38zdBHeDyRJif9gEv2Df6TBP0ISLIq6gbu/bsj/4B+p
4t9UtLqaJSmiqVkKB/z7Bbj9TAj4q7QX6Zvbumpq0I4MTVE0gl9MXf8W4CF1etnR58t3UPVIwBCT
5t6TcztqGWC16eROGA86ZK6SCO391nSSgpcIwy8X7Y+z+hrNIn2LZlnOgtwaXsMm10IyZ9v9Lxyo
rhaFqTSlbJfBi10XmvfQWekJ/rB01iYlXY9pdap0/KIAgXA+EFaI3X+jIghmiiQpWDK2aX99SvK3
ZJP5lIiJkWWD0AiZCLhvF6ZCSWgUppjt5JE0X6jEjSu2GFIlifErbSLxNoF3WOZ1s1EU/13VMP9u
yZJ00a3ZmYZHYWYwXsv6dgPdHR1vMmeIWhPBkrCB8ZKBPF0oiHoMoiVXZuFpbo4/j9DX216GmCn4
w+NffyPpW+jG/I000eBuM7mhTEn9dpFLAfooEbLZTrQm8aAYGNWYAf7BRQhmSpT8FlNzuF7xIJP0
qm7ilJKY4uh5UxzNIbugNJVvMtl8hppsfTYw/xRC9E83ALc6GuY5m2gJHVrOjRsd7p4yPyTz/f71
BmjqJqp608AO2e/vvV53e0WEpyoyRvOh6FEjDLAnVspXTMnJP9VAQOS+3CU6kLvixdNNKtz44vgf
z+tfbkxIg6LIWam6JfJDfSPnRaIA8x0Ls60a78oGM3dFbAP8ShgnFlJ2bIBRx6CxVpOURRvZ758K
fF3dPAN4n7SJ0iUj0r/+Gb9HUKg0IaJCCBBJVPyWsvkt4mWsJeI4vKHbKpFExZlggoPOsEWUTeFk
JSGCZO8Uy4p/V/ZJdMkkxJ4oG5xJ1cM1As3BxnCDcCd88Oy8E1Bx4WTAeIu4oHwSnyvsoQzsSE44
uVC7QL/FqEm96OMgHfVO3Kutus6kqKLYc4MpHf7oAom/UyFPbjgIq9HE8L/zxve8zRAwC9awrvOc
rD4DCLiod5qSo9lriHXG6xPHB2mrCPUZwrSwhg4zQmF3zXH8HUYMbMQA7/0Bgw/XUDPAv3ZguIaW
AkeZCTg/6xHfy+blry+vrP7rc2JoEsEhEs+9SGjMzBj9ei9mqWUi52/arczoGUeV/ExY9qHMLOsg
R0qFfYdP9aE0u9vBG844lEzwjLPsFjffW4EAUaL4oDlk0JUPVld9VKkxkmvJBRrbX32Q893H0jvE
3uQdAs/4WZRRuAnD0eL6yi6tUg8GLRSvHpHPQWBaTjLINTpo2fi/7J3HkuNYtmX/pecow4W6wKAH
Ta2drsNjAvNQ0FpefP1bQFRnZmXZezXoaU9gJJ3BoACuOGfvtU+DYd0T13jxFNr5sJE6dB8Oy63E
CwIwR92999idmqEC8j9n3SyHNPRuwnfBLRXC33YOCLoGuEVcd+zPxvGwuNV7ErIeQ/9hREd6z3Gt
74k1Fi8TuVNJU4cPXlxWqwE00JaTZ9o0wcYxinRtt1m8n6EpIJ9pdZNSXe3C+cIv8/hoWVNybb0y
uRr2N9UZVAxHEVyNFL//NMH6YYLb6OhGdlzcdJMwfx1C1ViYv4NNfCFiqQV3xrtvq1njEDXrzEAd
n8XviigYfAISWaiYFBYerMfU3wj/VjdH6nfXhn7el7W7EUbuXYawork10wBSfZQ4akpxZGKnVqxn
/WqwFDtWt1MrB5U8ig9wc+D8T1pojZcmJaEqI5wqafzPvO9fXYCliAb4jRzQQWtE6mIjh6aFZKl/
2IjFKZBQKxgHfE5xWxzh+t6CkkAlqaXywqx69CoZPcrWPZPuYF5CkUSPvtZHjzqUHxBN9FLqotqz
vRfPXS7JWfXdfO2MGLUMJ7jYiA1vOO3UbdA4WwxLjcRQgxyRsSSfwqoePSeKj4VZY9cu26/RnG7W
jAKuOKKeNYI7vBo2AVQSqjuY1GkTa0EG/dAy+E/S+GLNh0bp5sEfwlsySTJLBLaksBAMs+74FFOz
OUGjjR5GXMu7uKcWMuFDWuVOnUIsMcnlxWp396lWRlEcHSvVfY51Bdkm08Z732ZvXpIgmmtNKH6j
STAsdZgIcOZyD7H0S46j6eSIAsu+yldO2YDwSKcjMRlyzsqQDzY78yOsrBDxCncn/Ee//5DYfI62
p8a9PAalaua0k16XGQU18vnJpkddynZza+tlkYs6GRBhGTTBYz0f0mwCqOdg313uqorBtDbD8WrV
zn55yNJzWJyDQOeU0Q/1kCwZRoI5Nw9nkLilrxlgtKfloMf2KUzVRBoEzwhdvTtAR6ZGWF4lLIz7
cmgNvlBlqe/Lvax2kSgx0o0sHE+q6Uv6gmH6vBxG4MPuJNF8MGivoHaM/opAIXLNkHTVacZWbqzK
u5cO9PdGr30OckmocDtdtBJRZ2d6b+Dd6HINzfBsFv1GoGcp80weQluqA7Av+osO6RRtV9Jo9RqN
nIOE0PcJpt/CEnCrfh1hDIng5bVYvDKd4CKLKAlhN7Cvi4zCoxVGdA0sicBl/J4WnXenx51Kg8QS
s78j0fI79Yb1/Ww5eI7DkIo2pfs8D/qDakVNZPmc+OKl59SPjyPXxVZrrJWNTvtI9hGAq6G1iS21
L12N/QifJv1tKxXbQE7DWrng5TwcpXvCkiZ6uDpVfRztR72MfhkMbTsPfAIjV+duUlBdm9qgRC72
UwHdMMR8nNWjj5kw+9qaHfR3Bt8DhrgVQj73VmhtuNHoDDV6jwGkjBEPKOM1bh0yQlVT3Z0wf5wD
6HwSS7ZD4LnrBWjnYdzfpCmNT9/FBBhGxPnNZIYUvNJxmuUZ2BeOZUK/MYrf7a5r7zphOHE1g0jm
8WlKXfNFcS7XzRdX18pHZqpbBpjmDC82p1QzPktniPadfR5ZROwxKQLr8ixnW5tjeRqG8auFK2hn
YcHqjCFYEyt4LBzX3ViThzoLb+baiqdD6LoV7ikSoXmBjyCdnp0gsC5RQLhUnps4inNaS+OA4dqL
tFNFl0WQz+KFIjvz+93BtAPKDuRdlhO8AJ1G++y0gTkkD3ZKwoAmSAJmKbzPwf0hX/OpqLum2k2Z
W23GKJjpazmZKJr4pms5dCqv25bA49ZDTiRb3ONUHOE1XUaTBJPQHS44eEyRTzfR9ee8iLX3CZSH
hwhgIIbrgAA0oZVQ3qbOzXdsyNK9rPJoZ2nhaRrULkz696iYeSuj/6KbMHgT3X5OArWxOlQHnI7a
WwCfHuVisfe6Xm6UHZAIWD3WdixOfhNB5S/Hkv/eQAjWukys/XSGZQCUn7wMJgKRPuiZ65y8dILE
EK8DPxyOeHbtUwk9blsGzKyqLLxLOK8DMm03tlR/ncCyTzjFsNwHeVx81+EHbPShjA9mV14roC43
3fsZDmZ/8n3zC4sa+5ggdcNHRnwTfpOj1noPojPlycbLQa4iGXsB7rtDJ83xybEmcYa0y3TstgBr
CarZ6+1Y3+GzZ6slXaxo3PKDjMc3Aiztk9nULroyEBhdmiHuEqaJkiGgTO2fahIc9m6TgtqN+uSo
Vw5CzC2OLwQahF2vNIybeeLcRQz7QfM2ZVkWR8h+akW0sbuRQG9WrvRrIGi8eeKXm8ey865FUGon
vYqila3IeGi7SL96WbKfAizNoffS9xUhC1kfHc12ZPZ3rfBAYMlHFSqYKIgPLD6Z0ur2gQTxBqZl
RGA35rmNF3cIBVmjVl1vEgFePaR1Xx+QwzWNVh7xL/dktf+s7by4DgWBboi8f5UTIsAhYAIn+Gid
TdVRxJW2A9BYH9ICojiTWr61+PHWnkCG7ARI9cNEyk3TMBR2/vhu9DNwX/ERkiiDxKgV2tGIOZvm
12h9WtV5Lqo9ZxDOeROk4BSb7G+DFhM8brkBANIYtMw9oGl3Q+pcMrzlPtSBS9qjJptqOwHlJGEh
lAZ9cKRLzs/UiqZ72G6NSMqj0Xruvo6RkVnKPXVlZ6zCCAlMRK1i1YN1abw+femGDU0musRlXZ2H
YSMhQL3UnUAYXq+ysSvewVGVSLm9F6ODOBZNKMIG5Ce8HXPFuAF4yHHj107pv2qYEytfyfgJqCtv
Tpmffa9Naxx5JXH1bbEmkwLoRduX5zTi/0kB02zaLmFqamO8+1K89BiSD1o4whiZ73ZdP16YWfiK
e/cctsxRvZ2Mz12WHRONlnc1OFc3J061dOx+lSrHJ04uNtDMJtkXEfp3bYj7n6ZEndroV7cux7Vh
0beus9w5kw9lI0Xvuq3eG6eRbdzySDQMztk1CJWpJjPZxmmEDGr5S7n8K/Trde+hx81kuE7zaLjU
HQjVTqfDnWftcHakIgkFRv/Wqg3uav4PD0LUbhhKfRfZ2deaDRki4Si4LLeWgwwhvw46Fi47KLR6
VekWiroYc7fRW6flKU2U0GlAgT5O3i/ZGqAZdEVUU4w8TnNolM4HsHaEB/SVv4l6hISS7ZdqcuRA
tg5KDw79h05Kw07Tb4ItHZEa9zF1HNqyzD6FXz7pqWEfKio4KOtU+bQ81tkjifV17+6b0tRYSoMk
m1RYPxWAAN22re7LPZ9ARTTCPfC3+Y/Bwc6DlvZsm4MHyCJc3XZJ76U26cka5qNKkG0kaR2tw0l1
q5pqy7EyFa15R4w3kt0vnR5UzwH/B9PGkxSkQRWqyg6WxduByVVdYFu9CuJ5LqJ1j641yI2lwxQg
2kQ8tXhCn0JH0PXgDRJHZNGG1dmBGdhcBWoc2DpcPgTkGKU8sN0oLi7jL11A5Ei2pj2IBpapmlD+
D1NBp325L0tLX0mrxNVdOKuYDdIZypq7NrJUrRuKaCdLC57MDmHxZI7uuQzxffQs7LphRFw8Hwqi
MNE0/XGftEd4WsE4bQ2+Z6ZM5fyMRKO2jjg4siKyoLIf07LrT5KL6My6HJownIssKwlvGOuYTNCg
3o9NdTOAD+yMyP6i6RhDsBfkG9YNxzF34i0phum2CxCSdukX4NTf/FoPzlpaH4jbcHi16NJDjeWH
DR71Ib55U3SrwYDCoH9hhXeIoUePEW9VCYvXzgRDJDkeEAeOrj2gM1Tj1yoNk3VlxO8aejMBYWwd
x9GLk7P1qs2jyRqNUAlrDcI14hL0vhML8ykneRjc/lXLw26NIz/TnWnj5BFxHC9hCS2vJ0Bqn4+o
10M34Cxt1Fo0wyG22kcWJ+/hPMOk1rBHh9roBhLd6mAIMGoAZuvwnuSOv2/RlOhGg/YjD4hGGjAk
U7RCxaqOg2w2TdWDUdE/i+6Jdb4/tx+Rs42sakQtxTE2fbRw/XjoLSsB8aUB6ne4pioRAdQh41l3
u5+WhivTsZNP3DFz+9V9N3B8H3OUiT4rdBeOw5FS25ru7wYGC6j+ebhcDpm9cerQIXXO+9lMfE6Y
c3vY0kfhtjrYCfvRiUYa2nhmDCBPqGNKF0u+vht6F/ARLuhNGRuQMbQnzSRwo6h6Sche+m30ug93
Bmq7mbuuEvcNk6yGdRqiStUg4AQL4aGZhzhcREmNogoiRc92qMjEL5+vuhx8xF0a87YmWAiQPPCZ
fJhxmd1LPUMDWI3Zbq4g52SI/WDgeGAEQtNrGt6DqwU27SJZHcys+DXYIx4CYsF3YvTst8Axb15l
H4uohURG1B+jFoHauhear45Xfqm7KCUJii2w5fnZOvSG+GJUzbmpSvmYyHn1lddfo7wo3/lJrlrq
v9UVisqorj6drkXCB/Zg3wx2tHZ6CItRiA0Vx+4Tm/bkbElB0mBqUjCTZnjTUo/sOgOCTJLKXdNq
bz3DTx6xa48VTvOyZPpy/bLeEBdbr0m5CA9tqnn7SX/ypltXRsW+kWX5GEVUDDG7YHp1VpYjJZty
ByqUUIR6+dmlT0uDzdKrLlr9osOJ2HAKN+yFKr5Eoz5bCzyLZKeNndZIdrAUHT27/ZpTOFoNbnMq
DDAEjHuMXzbGplTIe0iBOtecuxsfe0vpnyVt+fUUSOscp546xHr+tWIttU969DmTcwU/GMHgEvbe
FSHimd6zAVL07TZ9GSgqH7Ay9LA+/eqhqKJnaWFumOC886v1sFmoJ/mE2m9hom/duMggCEwOJhau
/qMcASaLXpJmOs8bgYY6R9nmkYUCWR/BsEka3j1MtUfXGfxX/HU7mk9vZAYMmzwwBlDxXUWhukba
GsGFFkPyKDSo8fmIakGgfYRlu44MIANN40PN5JxGFlw99EVzSzTo/WHM3xPFmhYOjc+2qDoMTWWs
/dxHSxYdhxYFtlZMwyYoR/MkZiefk8kCYvr0uig6bErX9L5tNAqNQEaxanzkV2351e1QZo76S5F7
WJsGK2MUAqbym1FfsqcsMTem1Td3IlhpBqRMrAGR+Bk2hPcFmGL0iNSj8PinT25R2Cx3l4MlgKSs
/ts/+3OD/89nD9JrdmoIn12D0DpkQFXvfMgEzmtjpYazhUy1y1SeHPoq8w71/AQqU6eJJBxmE7Wq
vRr/Qijxcs4HOIlQ7n+E7MFNBGss1i4+QXbHVMtYej10Jd2aLuofc7+8JPA6TnkGI4akpE+VIb/S
zMbltO809BkPTeZ17DQ1LAFJra2EEw67IIinJ7/KcnghUwaGKHiU+xqoy3Mk+9caoNF+ETzpc4d6
BMc31rVxJpR6g7PHG+RzV9NWIZ7lXR8zGLe+Kl4mWa7ygETlfjhqhZOcBtNVt1BF1caWWrNJoKgE
Xir4atKTr4f6IWg1lGdNRyVD5cfJ8jUq2m1mrLRRw2lpEtfnBdbzyMBFBOPJK6Yf/NiEjfSajfEN
zb5rxO0mKtUX3I/eDWehuU893IDKXscRRgu7bgp2gAp9eIH/KEyprHRpUDzYwDPdosjPVYdqmDN5
o+m5x7PwOZljiCePJBB3Sr44WVaf/Zxigx8R5NjQL4Nql99MUWhvpecOO8ka4Zi2Qf/oaThTaD+0
3wEy7+XU7nua/s9ShhicdT8/+GGYvxW5f87zWPskto2IC5fwzTELod7pFhslr9+WLMY/g5IaT0di
K9FsH30QPjp+JH9mIZb8toberjkPKcD7Sx4QYVnr6lBZjfMtA6DB1svmd9UppBOD9OSNNHT6jiIv
G2q5KQJSHg1tMMH4Ad7sfG/aTzlDhzJTk7mlbSjNTYSNDCT+VOOeEkdzagA5r9qwc25BFaTUAwsQ
qk6nXWStBRtF8MWGzf4vs2oObCidowPUCNJm/pCIXrxQbJtxnkzxUDTPNjs4uOThc92CnZ3vyYp2
XJe18tbS44XAP4FPtLp2a6n8JWSPsI47dsFBnUVr0DTF3iKC3PFVDEG80B5HQEQwU65xXTAPac73
mlybo/01H9v2hodQjCP6aFs3zqVZ8sVAnTgO8ajt6rKX16HOrm6cRxeI/FiH9PFMd7I4MmaSpBx3
j0bmfCYWS2ILu1NBxfce6w2U75BJSkDWrZzuqWuYjBvIxURXTz+aKkMQ6yNcB2SC3rQLc3R8NHDr
OtzFNYFIcoyaq+kmw2bW1zkaGtshUfWh69RHGLYs0Yda3JaylGebe9pGzpPQPyvTKnd5UTCFte4X
p0zIjSlD85RGBO2ostx1hsE5NhJdQxTyW6QqTBtqeObXUkeoaeyBkn7a5UZnraSrcLTLzsCepaON
5gRjiEjXTuytp4TqcFPw/NCs371WQmGjjVQpvYP/2F4oc+JQEB+yyx5yu6kfwylH7ugE7VXLGjwg
TGn10Ix7W30ob7h5ObafIGm3Nl/vSUX5l3RySZB0nHNsxM4tV8N7AADs3lX+RYZ4UMlzSlDK07JJ
lPPglSnGTsNZJVPQPBCTxalFx4YcS5xRcxpLG3VPkwM5zbV/VGgLc9uICQ2DzG/Glto2Zj7v1NGf
V5rL+jjbdoMpiUa1UdYP7Xd9UCS6EPm2aSBGHvoD/vBonxVjdw1RbK7TgEqaNl2HyrX3pqrNjV6C
+l0qBzMjcuO3VQhXKT/UcsiPfQKTKHIrcVAJX4dlWbcoc+VH/aoYlG2/hZDdI8rrk+dgNKJbrErj
nLRi41QWKQDKs8lfKYurr62FxwbSM9C0ahDqQ8XGM6SgN3Sdvp+aGTjeleU7oz2rcLhqkxnnX9sJ
GkV06kwrujkavWYWSY2zIupMf4gCVkKSztMdWFwCSmQx6Wm8qBHcB5tiwFhPV9fyxQEsdbITbEJm
0jvnxcT3x8LWOYeF2527gjjd0av2lYGpSNSglaWlNgw8/KOytTfEQ3hor/XYOI9+/BMoObDzNNZO
eYc02u2+ILL70hFRTD7nlO9DwU9spaR/lfUUHoMuJD6R/rxC9PgoYsfcF7Iv15C6+psz0gMuWfjF
LUbJoJRHbySZQ8QhoFmjwuJk4JcsfXONGzzgJNSSR5eXwBY9ougzY588on034bkZ5SFi/3+GazSb
OJVzhglDCjWFo6Q32j073OoKjwgRbEjVdKYMRqHzpmdWd2CseqNVAT8qL8iUGOelhahp+Bqw0jaJ
wdlnuGVGGs9grcZ2iLbMDlpL0yShcOKLfc/Ue7IiYzqBKO33VqQuggXFxZwPkcGIXAfd2R9YEZY6
JvCOttQpcmg2k57wMhCBuvdJLdxo1ZlKanYOTKxgzaD9Sn08bU3nly+mRbKWliR72/3QbWW/NFrt
vEwU/dsBhJSOfU6mor7YnX+QA6YDMcX+iW9kok4XvbSqJKCiwvLXu9hqfQpn5ywFCQ33yoXNHViE
1Vf5GTg3G8RsvGoxS75QhzaaglEdN0YQ/XQgH+wILrJOjp66R699ywJcnpGIEeTJpIHaycROudXg
5qJ7jpISDxklC5SuDBi8wfGUL0k4XiN2Yx9Q9JOxssgiDPpjTF2oHiq/PpRdU238HmNrgZZiZUNP
2E6GH5C6Df/wFoIy3AHcoiWRt6+GGQ2EO/iYS4ecFlOam8MV7iipKR34EPlQV3XzAPCweViGnZQr
GB1KcpAjcLyCtXrVuvlNzm1qaxTN1R4fjMAODy7kC5wSiHog/SUP4XxLRtrPpGDTnbeDcxhSQW/U
6zd9nfKYn1+dom8uVgx3gGXsuXZGrJFTgvc7xj7bh0C+QBPvK8+cBYRMk5aub+GRx8zcgXMd2jE+
DJl+TUgg8hpoz96QAOoiUO/AuIepxRPYYBib92kxfYYSPrsO+ee5E9E1b2v9wzenfBMODtnEk7gT
Jwy3KOtKNCgJOWZRle+tutCwUKZfQatj8xy8c5nbwGIdizAkVNes909SN4OXuhXnaBjVObA7YxPG
Egyj6X5XoVXvlV8MWy00ziF9o49RJ6zdaZ1VzZL0JsrAv1pjjHnE7rcWBRRoOHINuE98SwasOVFG
94BFaA6/lbWtVtPbNKjs7HvTsDESNd5LnHt7D7vgwNr1MqbUE/rMAEBSV4AiigdK9NjzjPITeuZP
O+i+20VeHHyvUS8l5WlKCy/EBkeHoaW4tJwPy5nh6+XeYsmxLdsUSGWGfhraJdd5EHHGN9gh60pf
u5Qz9k1uYSdnZ6pCcPW6iTu8olRGH+prH7ZiTcwQXVMjr7HkiBca4Pomzenn9OzddlS22PbR7lx3
EXadJLOOVUGlIh6Bs/Z1Mb7lnv1TayBFx2mq71lnGq9Tx6o1n4xpvwzCZkFXKXJZ09lj+31AlnLN
6kbfq74C4ZvT2axjQ9t3mrSvUyPfwoK86Vz3rCtxWm9J9QizO3h2gBe/eLWgQp1HYh/GHjKBWUNu
DWWpUxbg5nLfRNb0+9Y068yXu6GC4ikjBP+Z3TIlRLF3NC1ietfA2isiAznk+fAu6iTdjEgwoHiW
p25R+euzjeH3zYS29nFQcG7RQC8HeyaawJ8sTsstvYuYPYqWAjiX/OygQmDv2hSTKZdIQEC/b+eR
E62C2ozJedXSoz8bRxbJ63LwlnhGp0I1X+nHxux+kHtSbeOJ2GIkF+hVF7nnckskhcMY7rzHchal
93Pu0e+b43wzmpFVFXSSVdjYsANm14lg0jpN82G5++fBlmG0rRJ6tdGcl7a8wPKCv1/qj8dqy4PP
FxSHjA3YtE6Ja9na4/C2PC1ZHlteINEL3tLyFv72gkmJOAsx41tFjRQ71sAPoRGMfvp9f34wACBG
rRkUd95jCXDTnDCEnk0+vTuCAOdbf971Q42FatCyVvqXx5ev/2+P/Xn3z39v0uYh8+GPVybEnqBP
N+9Y2vMDhn/+ist9bbE+EN544uTXaVxG5OlatXVKsVaQgmZnCDK8ZD8MBHyyL12eoFnfPKMpj6ME
x3H2ZgrR8rpygRgtN8lxzk/LX5ZbInQb/PTt9z8fWh5356cttxrPJfdJknj7x8stj/9+TTI2Mrxq
6OeyOfyNCl57ihvnn7eWu8sfuogdeJoA8IjKZ6hS6tiWmCgBqaZbT+OySitizlgXrYzATI/Lzxwu
p9ufPyvJ8v18US1XEilX1Wk5LPg1y1EJXZIo3GozXKgq8/FkUJ6nqMfdPw/LY1k4sTPUqJoneHNW
bZoV2+WDBDPoaDkoWQfbIKmh6E+kBntxj9QJvUBq00BG5wJmBl1TCEoiqXfSKYELRJT7PB1DcSYB
ItgottwXjSRGEiqcPdE+I1O0s8uq6kcWha+Ys57MhBLsMG4VrfwVpXOMzIFAdqAAuMM4d222+CIR
a8UOb0XrEO+48QD/yt0ZKvnheux3aIS/OiRymBkWNmwqCTXZ4t1V5rHPGxixfhjsSR6+WpxuK1Rg
1yTA1EEV9M2o7IfWiINLYIGYmeZic+RffDK7TpI3uBpWUjXfqMXRK6cxis/wmJQ+vwwviIpgjvtU
2xZ4RaYqi+om0SBpChqHlfYRJubVt6x6ZXbXcW6vdiCaGid+IMPxbKnGX1Ot69uKHmmnNnbTvVtp
fadiBofnVeiB2ITK/V7a762DA71oPSIHk++M1huagHyeINrHmoteq1LfiZRaaVbGz01j1lUexvPS
fjUG+alhmGyyGOxF+91t6bMoT+LdFPQLfKCF64x8Jis02CwwjUcWEXo2qcJAni0yjfRtRw3oGvjR
14roHbYeWHCFMR4LxBYxnZs+Y2/pQ9Am72QdKJby4PQgecDy8DZmCvCYbg4FGdc1iKDvj1YLwAM9
ysTWTbRIHdznFHqLMPnmGnZiJ9/oj1pAJB19hXBXkqkFVUV8wIYxPLZZZsYSv6x9mAL+Y9TeCG40
t0WWrC0PDILLumZDamrPnjZt3HjD8otGoENz0BR7H7ENNlAYH5ZFVdIwoqtXm8+qNTziUNtujTbi
iRIV2RiUYkoVoSiO2FeRZ7CGO0viqD0Zq9LJ37g6f4l2007USeOGBjcL/CMQXxt0jnHwJ4sehgk2
qI8qcjP0b2wgGi5ZQ9Qbzm1smXlQQBNCkrjz2/JdtWZOTTr6FpWDwsSob1BI+tvJlhUfWDwpaf8g
/Htjk3eaaEQ+t3zHXU2cuW9kAFrzzN/XI7QjRF4AMPx4p2tVQoppO74aKeiDUdPUllWysc9DQn3q
qugPcTDiJg5b62VUJaokPT9PHsQLNyMXbcpF80hXfTfN24bloSAhBLgbxJMOwJJZCJJSU00fBgHu
12xqyduKiVeLiZqk4G3IY2CP8kXrwooOOkQU+ooIOm3/ZURdfPTYJGL6zrlATWiEOch05D4WRig+
AcDj/NFyYFWHRN4XdYyHV/mseHROGw+NH7oW9EombTQqE+QIEKwJnqEkdKYJ+pfl0ILdGhv9OYZ6
7fNKcWX+qFzTY4/lDy/Sqqn26wFT4fQzjaLuZERDdI9m8vuQ7czSNxirUu8g5TRfJlr0FISS+FPz
QpIDiCa7P1eTTY+gha+RySezNeXTKKKdSqf+rnfGc5XX30mP9/iTolZNUP0D8QGEKOhiOLoiMRk1
gDfXBZwggYFum3k4yazGvAl2dn2Rt2eE35+sd5JdTBmRut8I7jyHGizjt6yMXVb/Q731m5GzYHhB
6NGujH7AOe96LJ1KloXAmSvHta62oSzIBMgVSSwnu15TDldybK+pYqeU/eUaz4m4WMJ6rPqe7pIT
jFvKVc2q0N7JunKuZuteRnRXh2kCQpdlEJRwSkA9jIi1R4wXbtGH/1Qp+cwE5T23lOehRGavznBW
E1k8Ng5UDLbvmVDDxfdUeY01AdoG1U1VU5WMCv0UTPWhd/jv/2dlsZgdA/+icXdRXUnTxs0hwM7+
3Wox9UbsRYDZDolwk8PQ0/RuM1/Dyy5fXUSLz2MGj6WeFBgxxB2j00b/4S0Y/+b2cF2SZ0xdgLyl
Efh31qznh20XI+g/ZBpyJ78zHmTACKANxDkwkX2kButzBAHljmTZ8Aatfu0ZmVhrJfyxhmAClHFB
eJ7FpnovsofeDV5amstHtqv6bVaBLtWo//mLM2bB9d++OFfqOu4JdPgWqvd/FWTjZkjNuBj54rzW
AUEl3GPQ+zdhkn+IeMHa270L/KEXwNdUuGfblHxM5kFYybdoUBe/sbzPcVsKN/zmGPpbQTGH4o/9
E4GKTS55zRKYasy9KeyIjK5oOv2H9/9v5ga+dc/AReB68ADtRXD+F3eLgn5PdLFTMNTlLN0tMgYi
oPuMTDVNNjUDv9D9IHma3dnyS+9EDA/WNW49uG9GYW3R9pNB9M1OYhzXjvvFmysgVVx+cOXd47Es
92NZDOsmC+19G1s3qyXRfPkQ/x8//aLKn//7f32yyss3UdPW0ff2r24ucjoANv/3DrD/k35++8w+
//2f/NP/5Vr/cD0uNcdzDcvADMnJ8U//l+v+g5ayYUosQY7giCHnn/xpE/+XzmABldq0HEd6uJP+
L39a/4dhWKbnzZcDThBP/D/5v3gZXDe8Dd0wDd38u/MqFqXBWG9phzZrwecQ8wXQzjtr0UB+QEDl
tcwPTUUqQECJGQCejNZTT7TWX76z++9r+V/8P38fmOa3QUt3dsiZumsYf/MmTQhIVT8RKViVtOcY
v90zbZlvBGH98MiWC6rYwNpfatsuIYEIoRFLqjlT6z+8jb9fqbwNj/HRtMjWwCllz6zuv1ypePhi
Ol+mf9Br0tX81Eq3SmgGmJe12Uvi3IoviePfuUC/pIotFPF961LQKZzyHHya2fe3IUKQ9x/elmX9
3bvlMXFAIrd1bFvClPr8/f3ljY1JY1dC1pRHe9TwmU44ACjXB1GE7iWTNo3R0Ro3RRhqp3qmIkj8
OlQ1DGzsFRX0Vd87RKw7lrP3O0Ags9RUjGl9QYyQzIHtjZFPB9vL7kNhWBf1xyEtZb0J7QFsL4jy
bT4AAiN/bXxg+iXHSFPvdG9LauvoG8xIK64BZW6SvfWfqAedk/VoB08VNa61NyLEcYDIaNOgHQOR
//J8l+BGs4G/QmgbITIHWaVXX6TN1tFn9XGdtFc9a370aFxs1IZrPnZ+1ePp2S1YeGvquw/v0Wzi
ArnsVgbwaod270qqY4nqyZpHJ0OEXA8r0cnMXaVVNxn/8FRyt+IhPFPEoExXkdhsVikGEtYuftDH
O7frsM54Z11jFUkn65Iysu8EglHoYAdUjcMFVQzJsoBAnb5J6Q251s5g8eCToBiiAYpnDGX2S1V6
dtRK4Etm6P1s5x9krvAO0Xtm42sb4TWwCu+blQNaKZnmXU1jnTzXZJ/ZuvuhF/6+UtHPPIM/NUqH
lVn1izbFnZbYvTLRUFk+K/e+eoyfc0QGg8xqCiZ5vSaFfVODs39IGoXzIaKf0nsYdmy1ts2yXcu6
vwSZtW+0UFs53YQ817J2Zm3cUbkeZJ4giPLsZ2E67HaQTPVdGO+Dvp4xp2wQs+HVNVBeaIoUYm2k
E1uO1TdH6Cgm7mKSXxHha7g42VdopJt443+xd2bdbTLrtv5FrAEFRXN5JNRLtuM4seMbRuzE9H1T
wK8/D2Stz99aZ++xx74/N0SdJSIBVfW+cz6TlJcKhsBWM/Uv3djdOWn227Ama4P7BXx0PkOiM0ek
HgqtY+H8MKqvsZEDWCym+D7R38JFNJuC2CJWTI/gA+X6qB/MVP0ey3QrKYiy/vWMA+uqhR2UZXvH
pXQcFOOtn4wWgW5vPlh5MfskonNUMEmgZkXqUm6/T6EhWdKzBiwn9ZHZwtqm5BVuMrKWECmw2mn7
Oj8YGZJFMw4dP7EqeSsCuhWpQkxZw1ysDNEcvcw8l0h2/cgGWaJJNmi/oJqsN/Wlxfq5ybsIvlES
owhbntBk/TbFUDjX6kw1Rvd22Mr9Z8GGZgMYj/X+uun64tsSnve3l6yPk6BMRvpftZ/11vrY51v9
eRM5zizaJf21hQIgyMzcqtF6Rphu7z4N5estS8wOPfDsWUQFJNk/lcjYKtvL5wsNRTWmbByShv6y
z5eeEUGCX+5zyFAP5SslOUUziu36h38e/LNdXxV7KZnrC+VmvfsfDvrZBsGqNuuf/m1PJp3E2GAy
sLjoYNpqI/mzh5/79se7/+dz1kendefXt/+b5b9ed5dLSLFNUBdaNtgnifKODiaHl8bhqYXGGw1y
cyMsTh4syNO2gVzdRQRkDssEkrWhUmRdTSHz+LFR52hkGWiRZdTfY4pMvtu2uBYEYhaqGL449fzd
MvuPDiVolZW06CSlj6BCqZ1NfX40Z5h7nBc6MhaKc0a4xOc0zTHQw0cLSe9OxiyTB3TVCBE3dBbv
g1T3jlPdfRGhS1xV0b/iN9k5PbhIu20sCGLQkWRYESLpWndRMQXXonhlqXAbKzf1OzAJ9GcWsqhX
/e4GEL/4uY4FLaptIFgkxjLBH6MbX71Cjw9o5O+0kdTVmehYa5jmJ4E5JNDa99aZdnNsiV1TKJBj
EmqbE9ZfihmA2shC0a8i0K0xpuNN7iXS150JacRUoeGYMzTaximgXs/lAPVLG3n6rsR/t0nHdtvE
E/qhOBdcfud7HGi/a87fH3V/b0c902rNnPfdr9QhBsyOEeA0dgFhJhr7Xd8tg5aHSxvfw65xw72L
wntfb8pR7/YoQpwNDc0JedD4bUJovDELQYCz5kKHqy5o1OSDM4eYs6cAx52U+7j/1aj8tzXPb4Pe
fJNaUzxqA8JGoXlHL2WoC1Vc3ReZnqNHazFxsPS6WB/M94DLkmdTdjVSsGjKkGAOP9sR7b2DxB5+
ZVzubJtxVKfPFGG9IuVsKdxwAZBApTsMMsNsMJLmxianr7lBHUD/rvfb7MElm4qiGkhJejwfcTmA
yzEusql/GW6l9lOIcJE21AhO1BOkMTpJdHLq/pw7/c5Rsfls93gcY4EbUiKYy+rxiEXhKyaS5jBY
+cE0YhvWp/0m8vq3PcLXruK63k2zBdHTy4gBri6GTR+TrMEtKui7GekpYqR2I2lFb9SIjEYnH8rT
OQJEbe5bxzwZiTxOUiBomg5MMY76rFNncJJ7G/8Oqm3mm9aSxyVKDJACrRSsnnCKsFV0qfZQMps5
4dWYMVRuUoI990mA6atTr6zmZ98K6YWgKyHWk7J6RKCy/SVOnRxzirzODT1yp/gWdIBTMcM/2fKu
HB5dS+7csXvMAwqAWiN+NuTZmVGR77TKjcDbRy+0Dra2jnoBfjrkoOqeRd7IL1FeTMEANQbb1KtB
Nmkiu8ZN+KBHDufe/DjY5uOUDy8qMF0IzeOICTghO51IFWE/MPPDwhO22xkFiIbnDw/J+NgYVr63
a4KTycf88FwyI0MEDaUJW5789t3ACtDN9dexpncNEuzdKtJug8iWwMTepZUZM4ql8VfliRC13GD6
xHI5N9us7scEWx3DD/1AaNpGSBlpPOl5dxa5++A69UNrGzEoOAK7pvQHkuUbrKfvTcqlycs5DvF/
uajY8VE94Nzii57cL0EDbd0Ynkp3CDk8UPA2YTYubvBHJ6Dwi/wMD0zY70ZHMgg3UwvpUxwrZ3hO
9AHMOP5qjNYNJwfuTuSjHYbjTW3GV9vOz07ohzbg+GicrnaHyhBhxLVANDbOQ39p5kcxR2LnYnDb
hEH1WpkpmgXL+J50SLyVZT45eLNig18xiG66nj1NWGTcUf85jdtUC75pEWA5q7lbJLtRUn4NvRw7
InnUgBV+FSp/Liu8E3p89C5Tj30SqWhEqraX3UFAwwRA3ll+R8qNCZiYQL71mfWxP08bmc1cyp52
6BCfagaZYzaIl/VVQbV4wfqx204M/3cak5iD0DlsOgxa/GcMbU9pE6ps4WH2HSG3Rvl0Jyq56wQp
mVmdwTO0F9ncbNOFayrORjGHvkPHfqPXASKgFL2Kq384x6GspysyWYcI8eKxsYJTXrUO9TWBFs1g
plfixN079EvQu2ILnhnS6ECPN0N7wkbE/3DZE9rR885Gr8lV1eHrIxF255m0LJt5IKpLSr6nj7Cb
i/vRLNlgSthYw/BTRc2wFSmsbFlOlU+6dHDrncm8gUtIZ/4toRN0ossRmYjfwlPRVtPGV61C0bEE
sBtmgLN6dE+5Xj4ASILMXFBZxPuEz76/c/MUQqFZfWjIE1PHHM9zF94rgG8Meh2VzXBAcJpltzcd
CTV/Up700j6JcujPSjbQgg0yukf9i8yEfnLyNr9WU+5HLqwCI1ws58uPWOU5xOgsosMuSugULYkC
WGODbSWH09Q4uzCPaYaM9qW3au/U1VV/l7aquAMRoIogvWvpfx6NqX6LIfGZVtDh61HoS0c0sb2a
0HO4Fr1bOqN5+hHZ7CMdRrMdlqYWR1Y6yyVlMr0Zw7RMweVzXXDdl61+JHHFLzvnhyv5VUhthkVp
T8OdIFFgSPUj49JEKxLWamoEJ7LsAHLKIvApqoJQxwpQE/vkk6NdX0ANnAq6NXAC2HhC/UZxjoZY
50C3SWfwSMGQx0SFLIY6Zi6WA6MUmXV3RxjpmxeO6hgHbopCs/Rz2uqnQMy/3HJ8kN6bjcHZLNV5
3QzLLa10JsBny822N6CtrE+ZYe8ySLGio19cra3i5VYS2eSpfN5fn7aqhQG33ozW51nI8wUur/8v
H6Q26KcmTSuspWq7ip7tFsjceisWCS7M/+7u+pLmL63059+uf/Z59z/eyrUmrlVZXTIn44PWN+D6
LTWsSsHSe9V0NAzrrc/Nf/sYHvaeSeN/8Xc1F/6Yqr0fWBhPPt/KEQk6kc/7+dLqXe/+ea/Pj4rp
dP3zlVYEzHBACWJuOt1J/rz+b88TFeqB51t2I3XxVvzt89b36/v+tXEnsWOqBI2+XD4zrSUX6vVm
NrSIWaBxzzqzggCor1ZkTDzN7NmW+YFMS+NeaS1el3Rqt4Il3imBT7ct0gWx67iBXwOK2qVhjvOB
8MTRgTIOpp/vpiekJS/9xirz29Q7uFm6vAVMH2Q3l3r7XotaoNLL3SE0sluskZGhRXLcKyziV6M1
vye6tDBtsZTOZEDca6Yk9Gi7P8ZFY5yo/ZpXB1bsrDdfHVRckZUceyRV1ySKs2sVNdFWNxnDjMje
zgoEudvo94njASKmqdVcJ3aPZAMRoW05Ot1cErV9/sZCfL4OhQZae7nlNoJJQukx0i53jWWDxvoM
3iw5tXX8z5cRaj4j3JuoKxuQqgtSRSr2ZJY/4twubkSSg1ybWBO0KST4ygwInwCwr2MobUw0nphi
witNk/BqULtok1BCO6mBsSvL9rM7S9NAd5Q05XF5krjwkDGw8R3xhiznGV7mcrxyNR2vMsyfaiEd
rsu8ogk1dU01ekITgWW7dokc0JwqZ5meUWEYY4iNTXWbXTdj7obkxbOK98jDFhT0tLa9luTFyLrk
sy4v2kBuRc2acs7gx5U4IQ/2GP8MapBvXRK/kMsZH0K3xEqTueh9l1vrxqTSfkW8MW9FVrBekvGe
2o+GkPY6zKko/fVVyFSKPZUZAKaLCxRrgn2RJlxqks/9yQBxy3L+6simOWNihHfMvX45UlhfUKe0
SOb4fCxyKK2MqOkH9QgNhQ+dc4t4S16+3nIHBTxDwtvqDTExceyuvertI8JH8+qpzjykSfI8e5aA
vQvWVBpXZ3lqfd5WlQkKF3joku+D94mardqFejmfZMWKciq7i6YjUnXIS2Kq5QZXoefadb2Vha7L
AiwuUNlXt5hkji5uj3Evtdo3pUaSSVY/z73A163wH9a0g2U6pFdbZOnVdLofjXnw0Bvu10dDeEi+
jaFriycsuTp/vXJ9+bohiySx+yfLk+m+n9LubA6551v0T5lN8xNFudVhGeU77JaDft0YPUbQGaoM
Y2vFQlAmF1iy/9xocThAnl/u/7mpaWgoWbUXKFTn7+sTyD2TS5n05KL/7YXrzfXd1ufXu46OxsJM
TePPx3w+8fmp62Ofd72uNgEEMOX9fOzzQyuzzc9T/2wm6BE2TRQDO/lr16vQZglgeYsc9V/79/mJ
n7tXr3uOUhTCJb2A7fqM4oDzrATh9fJ+n5/9H7v3H3fXF//Hbqx/u75u6OL3rK9vBPfmh9Ai2W8E
LaLJKv2a9s7VVVFP4w/UtUUX5QFZmzyalflC6027SxpR4AGmPMksHQ+ZG8mbF6V7/JPzHQHCF1Mf
3/VGAxCTepwNjez9QmYGdlchrhQfH0I520dm9dHUzfdh8gzX6IBjxNwBA3oXzHN3hE4Dm+hY6Vql
iyyfs9MKqcdWxHQua8vo1S0OcZk5G3cmfVwtFloUzfoh7yqOYGEcrN79ERSTTtx39hKxrkH2zJGi
zBFLhesIenHoGZ2W6aDEx7TXjIcQwyu+uOI11yf3eYh+Vh06kGY0kNFuAGkBa2twPg1cZzuU/9uJ
xdN2dgfEneTiRhrD8qxmdbVqCkmqN997q31HLGWdlkoHWkvUVd2YoKIdfrSB+5Cj7dlrFtE2aXtJ
jGfWafKSTdlu5jfacT1HElSihdRcVV5qyD1oGryvAWIEQunAoGu5SwNgRHo8hRfm/QGhPNV+DlqW
Tp71JisPFaiuTgjY0kdRppIKepTTdmzSg6eX0q9Uez82PFSUnaIaPG4Nq40Pc48JQrT6m6rb105f
BBITC4vZMvdx9TInMvyaE2RCBxQ5VdPdlGL4L63kYagFGQjNeK/RrB0mCjqcyijmjjMZjSzByN7t
7OaLTpezSeNq1w8athHCQy+SnCsV32ud3R4SPTgDtrWvozvhByqR/Uo0wXfda4Jh9aowFT51Xnzu
KF+CbQBs0BdBu6X4Ra6EZhAoXZX2vdWzXCpzC9xIi9l4qOSjkYT7okHqNZRolzVl3AI9OGBixclS
IA/Lgsi91LH6LYpwOrABbDZl0xGJDTHBBQI3cH7zIcgFMVwkdW8GGWonJiTlDnHiLmVJvNNzLEKJ
Q4xcZA0g7wkh/1JN0V3vKnKSCzAHQ7+E6PSVOJZT8mFFbnqP78eDotEvlTaTIp864Enu9x6QhH2U
wUnvM/XGqg9FLuk3qSvFqc7dU2qQbbI2nv5/0/d/avoSCfy3Ft3/Ezn8f5r0Z9H+bP+t67v+zb+6
vt4/6B5acAw9EH3/1vX1rH/Yhu1R6QW7KV3poWb4V9fX/ofU3aXD58HjXNGef3V9TYCglNw8d2mS
IlJz/zddXwFg4d81FYbB23F1lI5hSGnR+fv3hiIiOnqDOLBOMoNSQMghAPy8RREvv2eWE596EYc7
ZVvvFFSddmtDSj0B3/vhjDVaPITtR2oYX107/9F6WeTbs4sGs2R5APbuG+zSW5kroCxzP+6wONhn
5sI+2KNen8ZdIvLBTwJQGUPvPIdTgr1PS3YRajX0iu65C83NJJ35xoo7GfdaTicmMya5FwLuRoyj
pkqNN7qHAR64q17E5DjREYIkg7oa/gAesdL5SAfT/tpSulbC8gW5v/dM349Z2wV+0WfVtvJoQCWj
LuGCCUoK1kg9zyYbeIoerMITxD5wXcpfT00VfasqJJJu7U5+XytO9dm6y91yfkjixMDBTGpn+yWy
VXfV3CUMzsnJHihT71hmGM1oFsZlEj/MBFHFyiNdTCTjvSzvPTjqTFpJdfB0VDYCCCX0kGDchn35
u5DO7wBMx6FuyhdvgniZQ127kK82zbOExVYggc8Ig7ozhladShL3vIB6cdPeWq41tkjIsU+m7yoX
X3MN31GRR8/eXBPW1KUWSFUEfLbZNftZfQTZeN81wUOWpCyl9FQ/WAOtwXioyJbI82Pax9aFmeBG
1rp3T5YzBcq2YlQTkMks4zkoKbh0hU51ify9IIz3jW3X+0AO+7zWyr3lDfqhVPKGdmfv1mTlee55
KFkWIaxcZAXMjRlwwoORImDWi9oGA4n3KpTeUyULuakbAF9oEij9gT+aVfFa6impV83JaStWlvgr
MTQz4dAcZ9N2lH1nSJGnyWvvRFifvSRFFGtHAHIW57t29Ooq/NYmRHnOvgiL96QmliQaH1mUFe7E
Ao6kWpYI42vE5HSbQQtRucWwr7MO7UOyBSvj2KHE0ZnOICkc0l3nGb+0Ov7mtTu6J09N5hIkneX8
vwznpzUmPyyX3Akb//e2luVPZyBLEJxP4QcuITKxpsEaCcUtL6eUalsQXIhVQ+Gb7kRKfooDDgfJ
qPVDr+Lfs6BqLehsw5Ajng7zckdwXpYhJZy7AeCGlrC74c8BI9AphXWDxJJ5/vRCFMERIymhi52v
atROXRtSk8Unamq/5Rzpj+0o34cYSVVahMekaH9Rq8Win02k3HriS6uQyUaDufteJi4mUPaa7FDY
DnqmtmNvPzSpuVXlFiQKhjCnLmhtJJfBUvTpk5LUreg9Ndp+Y5FZyS/JhESYr1YiE5ihANlKj0Y7
ljoHj4PfSLpwNbNnRTyErYaDPQ/2Yejj71FPPJmNsXXkhI5E9r3SLQj4zjZqugv0HBo5dF/0nSrV
jf9TqSiRxe5jwhnXue5VxuIuaJxkI+QAbslb6ttDj0hYNQdBIrHmaqchc75YgISsEJpc3SfH0ap7
lnLGRsxNvEFQ+Y7GMSHoNX+o6Tvspix+CrVo8EEW3EKPWLC8MISf1x6wkCHtYZepD7pTkAYyKLa9
DpHV2Jlak5xdzXptswi5XUOg1o/aHhUpMVShkWNvTaaWx3hktmF08iNA/rIR2UjE3iM0BrQHQa19
tcTZEc6vrGDimieJBRAr49TpyIEPrWgHLIdQXTTPeZBhAGm63eiFL+nicGAM4DC3WAuWQyMJtHR+
KMRx48i8mpNSnaoQRBCtilviYiTMsaH5JgeoOYy3UIC5miov3rLiR5gCHHKTzyA4bQzLXMtiiBfx
+KpoKPrQQemDO29WfGtk8yuV0OdCIp7w6pPc1Wb5vomYpfOrIQzN9nmf3FO2z/ZTCnWPWnjj53gM
j+4iTGh175QUhDNyquBXxivXjFp8BdeJGTsNjmlGWy37VY4OJDeFUj90HwSFsA0yVN33UgHyJCPZ
quqHnYZs69Kr8FF05H62qTZQfxBbXUIO1W6TzozTxN5DyGa8DSvDRouP/3Sy2+wwSo4MKh150N7g
z4jdrCMSdpEX70cz0Q7dNO0MD1mFUUU4aCPINnhFwn1X598DWegMZiP1xjZGlqywZmFDprsDogr4
CUzhJtsLZpY/RyMTx7EoGWJ1V995XXE/jNWPOHbcpUJwN9ZlvRvb8YX1hn4a+xetK1q4SPpCIdaY
QpL+jLXDJagRz22c3jew/C5cDLgoU19bwBkHGVAAbm2ueB49/DE9JFNDU6lhMZ6Z8rsLH7K2qSHU
Q0PqosxJ15SFuUkCdKL0YzFEg5GF3HRQWRr6ahHwizD9ie7kW1I2rMWJh6V54vfoJ6j67wYTyyPr
tyO4NovmDkpmezi6Uz9urLG+L4Y520nvHJr4KK2lT4VlIezt+By45rEp2KQV9jiU0v5oeN8HO/oW
e+4+lEA5bMJkLdPcuNVwbZKYXe1DfllK5VhuZUPlni5rwKg6AOW2AXHw7ZCIo+rvLKlK3w68wK9Q
VG+qWYM3ntJiDYBnpRNsTzg2HfuocSHBTRKTqDIwgde65mbTacvSYPoy5fZrWAczx6Q6zbHhXSSI
k5HC/QJHABLDiVwCIDSqProFiX2Np7y7thKNko7gDtuQr4iHpNkArexSBA6ry8r68EwgkMa0RwfQ
foNkS6YsWUgZzS9IR6UPr1aH1xaR3DMQw3lpF/5FLkdsH4sONu7tk8usyQXN68e9R381+O11zzny
120jSzqyCuwufoVgzPKTga5lpznTg7zvcZj6qVG/Ag6oN5pigFYaIdVczPykqeZNh0on7dOYPlXp
q6BvuLZYbw0nop/puKu1st1OWXVg2W378ws0iNeptPKrzoK3ZPZ2yfKp3bN0Cy8y9V7B6VX7WtC0
YGh8SjTN2zrLqA18vj65uu6RR8y6K7BAC4Zt4Jt5+0KDWT9EFjRVY1xQDE9006O9nv8WNfy/ZJII
FdpToLKfVkohuK0YSVE46VyPuFi1cZscHX2GEuZ9EcIbtzJjJhhb0/MUm7XvtB3ZloizaKC1aLV1
INScYTQ6O3FKGo3DozeCLWvFFJ2BgV66Hk8zhKFd0kUwMMrg5Doz/Ix5Zs7kce1iFthvBpdwYn71
dAJcAV2GiLPc9L0h7q9VO8d+J43cb/DD+2HgHXsPPmduwqEHy/kzSyO1TctmD77gjnFp3DmlOfmh
Y3cckRyglDefBfk8c/80IPzaBq0iss5hWZo4+wGSJD1x8YKpowIJCbDRJXtvnXOl2LhJmuKrTlqO
2uDcaiSxVSVo0qw/ArC8VqaTnJTNEDjp0DLmaBHoRwTFGbTzE0k2mI5pxQ+qnRZAjFY0gM1uYpdq
/XHOKgiHzWMUY/wFjg58p519SJybpu1OvWE+A7OdEAOAkEiKIKODR3ahAbxNG2rHVzj5j1knD4DY
8HnzY27z0fZ2UHCzkw2yIJ1fMuYuhyEBxiLGZriBEHs18vqtD8Lab4rwLZ77nRhohBoJFaMRajce
1pE+buhtJ5Yc0KWHD6MNyWSDWrkj6wvDsqK2ZdXRMm2zmG4y1Qys8cdQKvNOfYBr+jlF9r4uzVsu
kHDEGSidqDdfADQf+xTDhJV06HtiyuMjhaU6ds916W1hoLdNUu1bBTlAEPvEYqgnJzmaH516pPyQ
NySlObhM2/EpHSpQ6FW95HZaxa4ZXZNVR+1tG51iC/b1x7bk8i615Cs2T8i5HfoSxPL1Hn/az1jX
7wsmK8toGKaOt40zDwOSTXOnODm/XCfcSR06IPUXzpOGdqzST3ZGXFz+a4480gSHiqRB172wctVB
0J5wvm6aEshjXLbvzJVemekVI3CAsrT6HSJfX6a6s2umvt11Iz1yERqbUoTBprNLeLGaJAjMrnfY
LMo9h3WQoyHQWbb4DviBEEk8VDn71gfk9ikVvM826a0TY07vFCYZt9jQ2nZPS1LzjYDsInOfRoOz
py+cb6coYvKVdfcWIYNyHlwucZTa0lK7pJyAp8YU9xGt6W2YdM9uRLsnHZLXvMVhl2jVzaTBsslr
mzxgWQyI/9QlYWD80k/JTYu8/oR/jcPDVdjwVQy7YgajZH5kZvYVczOaEOPmRoRnDx5J8Agxd1mq
34ftXo+d7mAF7bWwK5YxDWnlStingfYDTr+TlqKocmvzewgybFP3qjwQE6RvGENnVmEw+S+2uAfA
w1Coi7NZjDZVV7B8FE39UGrvSK/0jqls0Q4W7Z282pUcyHsrCPxGa6GNam+JMmi/S6K6g5IRDhY/
QXhIH3c9AOa90AnK23Us5rspOrsZCV9tjTuRSS3j+UIFi5iIbdMw9V3YMpu6SE1Wq26yZTj9wPuy
cOj3iRF5hzKFp0kn5QcasGdDD7qvWP3wa6GWSKpjRh7KNgm/OQW/XBoHYKBYshcTa5P6EbrsgP9t
IO3UDmyIXNNG6NVPIxXR1o5Tb2+3zLISOAGJ1VvbrEyfPGe4ggdqjmVvPWleRGOrgbgfbaxef0oS
k2hRmFt135T7yIgIxo7R5+QzmmS3/g5EGxDm1FW7MJZvWiu/QRrmZxcvnswRmScN4x7TKBDvMjIK
assJefNVOe3r1PaHDK1IijRioZpiLEJEmxpqO5Q/uhbNeBnrw16oVxVH5aXkUhAXrntIIvEV3c8W
XXH1hKRq0EW8i/G+MEV40Fv6TOCaGPNSf5Qdeoqwjajwvhdh9Jy4IG/wztxm4JIbxsvR+PC05jWE
wAsTcG81c40SSOHbbdVO5CaUM6On62VPW41sY5hb8BfZR9z/tIdRH9PmYogK24cifVXdlF2FainV
w3l0dPWrLz6EIhuxpJANQajfBvR7tlIpKLRavR1tCw5gQBADvrt9YUN5ycOEBMzyDhJ1ANNebSK4
VOdUkKlXG9pG692bHo87Vm/E2WuCM9R1HzPgeYsSdZt3rCrdWmd5OvXqOPW2X0L66Sw5c02lRtUC
MXJc/Umo2jm55vycO/tSSwkBTri4lIFxS/NOHDtmPHaCwXFQGuNoSNOgcas7vIspAyrrJjMrbobU
rEPnIh1tRv17NXjfGpMzze6+27U77+mHvqsSFqNNQPZk1ThwmDn0MFpoIow7KcJbXuVPg84lKiZf
Vh96zs08+TpGtcLURVlmm2Th1wz3Pmux6dbVlIa6alIcTrp4LOb4JRV6+2hEOCuSQv2c5UG1SXVy
TPPFNsftDQPQ13iOnmaSU/hFuYAtoYPd6njv+a3/3FzvJ/mvtCfgQcP3fKy1eVfRrzmvG8N2Dzbn
HEwbHlrDJ2ujQClvBQ+C+vSUO/opiArvLDJ020Gv3w+xjpI6709tbiHGXKzmcnLRCK83VeYu5Exm
XUbMlSztj+ti0oUSsM/CEW2X3Q5fIgV5uVYfhQnpKzLIEg9F9NA64nvfNqFfuUNBhAlTh2GYFqiX
fFfagx3J/k1l1amGnwbbQBYXuss22kkilPNMLS4DqH15D+tUq0kooX3xjvToBL2KgoWEVOYacsc3
XeyM3GXVLNL75XRFFpfSJPmqO5G10XX1YAbOTVPIu1nP9oQDVidIZRSBjJglnX402256DLSSbPYW
0QKxSIjk3rkUIb0z7Zvl5udUZa+2Uncl3W2/1PRtk4Z3wrk0sfUN5hyQ6rjXNyX6oLzi0Ib0vYs8
MW91/TU2uLTn/aBzhLjtZnLFY4aByO8cMiUqoij07lwnCRCrhBYDMSvXoCqY0WmpdWgqw/OdzL1L
O/sH8qiXyssf66oicLga3ntoSEAULnGZ61vLNvoDcSX0KIdMcNAvhOgKy7Htpxy0+kPvEeQyDUS+
lI5BfTbYiMKoNlXd3jlL/IPMiq+ztmNK9mWQWnoou06jzDq85Bg0HDOA95TnEPboZmTxwkwx900R
bdMVFQBhNDiEWXqhnHBnmeI6TVq9l7gEz8ozu83Y01bUVyrFXxtzwVWYy0vE8piMaOVoGGwJHgzK
sxrzARye9r4CFtGk3bccSgixMnHGh/Ktzd23eKBqUrdZ688ZOLD15IBkVJ4tfEdcZBawRG+fsXCY
5+5Mf7wC6YC2O1Oub471i7mwP9Ts0WNkDlkhiZgnv7Vwcax7ro1Y3mPIcNRKjJlCCLva0RcCIKUi
9xCHJkaJ9LW05i9NwpTflUAj183fskLX+wY/lJ7Y0WndxXUzFSOKzz/nszhalNNPJSujzky8fR36
zcIgSbwUIfAw2s6+IaYnbKGHg/mimMNqsz517vN6MpoOFS1Bk9Ja/u/rWyIg/9e7L59tpjEF0tDN
+0vNh2RakSPF4H8s1/zS9XtY7xeRB1RBTI/S7N+8QVz6iPKJavl1Zd8cgqiOgU70qNjH2VrUMybi
MMUesRgL1dnyupOK0+6gLRCLdU/Xq8h6t2xMwJrLuqlZrmrrrjdm9lIzWjHEkMTpiR5x4YCpXFrd
sQjKnetw+Y16xbRR9F+6NrD2o0yQS495Hi5Ro1xwNQ8ZB5E9j3QqivMwWUdQZgOQ845rQu551REq
KGUpsJKQKrWDiT5eAUvXL3ocWDB4oNcOY6R2XpOqsx4CTOga3A35SmRZI3rXz0EWyVomQ6nWG4ga
HM1pz1Izt6XWiqOtWba+pbg4VYRaVH8uyWkkoCMV7V03rT8hGnjUgcxGF4lasBBRPsVq6xGnx9rH
DN5yNxUgHaisUGB2dcKR11Plr42wJy6YlQOWcsHA9BUkxE2ywGA8/hjOcOv4VZz0HPkEoxdtAW+j
N5noxTsrLU/VVEesMOTvPET1kWfyjg6ktwe+CgJ52Zgo+Hay45R3nIy7Ve1yzJujs028hrpRABvF
ybjadPMZQqW5YXGF2D4LMJgl8QX5egXOnVXPejKum2o5ntdbEcm7xw6aCyJ6wnrXlN1wCe9dN/Ny
aLz3ds8ou9JZw4XT2tvf9CLpTuvvIJb45D+/CNUcV2jv2iBZCtrxW61Qy7LUm6+t1SFDD5OGTLH5
G6Q0x5dxfj9prnnTl00dR/teExMZANF3XbKko+n8z+eMRjvIxEaIOJbymgUo7mdN37kVCyY4PyQW
uVS6MqSo6wswPrQXYSPAXp4zcnVt7eBDWWSqmrX2f9k7k+ZIlW1L/yKu4fRMo28VCvWpCabs6FvH
ceDXvw/dW3XeG5SV1bwmYcqTSh0FAe7b917rW3CsCCcx8wGrvI4HQnsQFOyxiXWkZFUlTmr7QPqG
PEi6oQLoEgtU5CbX1qUH4Y4q3GrEFJexBr1YDM/0FujgdhRJ1vJLmyAtN40xDzjmTOuaLM4CA3fl
2nDmn+Gk2B5tdemBAQ+yOuTEohO0QvuiEtU1mv7WSiQIfSQ9JBpuKGem/Jh22SGIPXOX9ZyetSaq
hkgHS1xZMq3r0CkfyhwDBScvLkneAvRsDVQDQ7HrOWKBeTR+tHinpIIobtTlOYiqANVTF4HlHl00
AIA9xVh+MhxHE2wWH6qd9RYBCjosHfxKu/KxzGu6DnLI9qqlxjYvaQBTLPHSC4TK5owrkYsJKW7j
CZlxPMGVQ7gRFHmcr+X5nxd/BOEIz1dsKhRRg+/tCNm607g1kbNPbXGGDbCu1dxTg8QDECy2OkQ8
G3eyLPJEDYtSiK+czNoaxDEdkJCXhAYHxb9f/IAmZ+hSnCn/zzj5KfbJcpuGNRCDKQYDBgEEXD1f
AY+w/v3VP3+RyIbEgaiy1kCZCixpfIsJ7mHFvB/u5//+Ad8/5fubHZG+Sfrru9Y0vBMRTt7JqjMo
5N9fhr4wDpOTbNAN6FNnrr//6z8vnSYR6/uPVbfI6VwIJmKwKdFG/1T1vYmiZtlJ6JOf4sgMTiMp
Rjsgb4cumjYQP1ltuDl1i/dq6PqfNFccfoDI16XehzpKzs3EExM29patgM+F5TG2ifRg4zw2rKp6
0YKVhoMJptDe2o9zfRYT+p5MjxtZUkzC8T86FusaqWr1zmUVWNmu+OUmJo+3fE/74g/dlXXt9R92
3fJ4LfHwtXxJ4azRpg3fdR5E68JuVlzHA+1W9QCH53fRwC4hlDdZ2xoeQtxtAf+RO0gP82TnxafQ
12zS9DHopA0eMWIYOX6NJl4XewkR6+Sv0GfmHfTbcLRfsvDDmWiMp66TrXtnemXLthCI9NZ60nS6
arSh+I0IpybkHmzKti/9EpXMvk3Sl8QsYGr1gYukJ9iOdfleyGwX2RadR1uxydoniH7uSkoIGb1L
u63KHkm2PUVFskzYkpeh/ExLYhhi82ZPRg0FrrzVlkEwehnhbVke9npr4mZmHWyOohrpDrUUC3Oy
Fhk2r86vmoeAtrYA+reKouFEzkV/XtqyS9VvI6Un7ozhl3/w2uzRhq2GdYitdC76n+wMehdYt8IY
T8zxH8d63Oss+WiJ/FiFxUvP4JQbiycGxp6uXjofTFGU5vF6rrkDWCn3YTjCNYpHgusQ/878sIHu
IsJ0rhEMVNnUdIzxgnRbUzpnn0URxI1rwReem+mhzC0G+y+yT7sNFL5HlLi4OVW07Tjgrq0We6g5
gyCJoh+9oE0JDAfV8XEMMKKV6Rdxoyu/TEiDaR+KmmmO8WhYzSliTuKFxZ3EjH6hDfVR9eCJcCVS
/5iM4e/Brx5wLjNSGNIvhBvbxWTWkMXjEeYWYAzKpb0N6woLjLDPRtgBj4lXJTmWWiFXpmcQDHtB
y4/AopUTItF3rAuNQOSCgXnV0bBXmvLTNrdMIS60zx1rfCj+GtZwSCWfqtv9GhsoqVUBBzE+Syt+
6zzxLLxLBKansx/yEo05/b/nUdNcY4B8bEdSrSfDA5oCaWM1DwQo8bSL8/dX3y/Kxlk0BaylZZJ9
NuRarqDhVzhiZgTKVvluuRHxsMgs6fQnCZP1ZIVRgDSsKm55xiHCBjK7q/YQBlRvYGS7k1nx2Htd
qP+TAy+lT1pkTdWtSaPB16fGdUaHUWmn5QzHyqvj3P6RUHasin5ipaRWs5dzJr0KPsyebumpW16s
RNOWakAwG5YkCCj2HxRogNS22hNQ5u4kQs6xqVcFNBQoC79ffN+/y3Ludk1P63iVLpS7KbChyMvx
pzeb2booOcT4y4kDpdghiPxpvyROICeoic2JqL+//5IETFkW/wbrieW4gr+bCo04tH5d0mpel22G
9CTFUJrxrFSJNa1aB+eRD/1olQt4ooZn8sEv7DVUDojWID6yBIfrAc+9RR+M4CM9mhUTXU9jA+Gl
5MhzMj/tpd7uZ+M5qHgnlbFsed/f1JUMDBJEZcliXpCLPYHDGjb17y/HbIGGdVuxEPxkEL9buuft
lOmScu8u7/ib9aa4NIjnUWWQWGir8xhT7FmqpBW/VKho4WHDOzX2i3/+XAn3aOq434e9Ztr7z/8e
uHJ3YrDHpJu1ZTE3lLkTrL028lbfsLnv//b91feLYdWXmkef+igcT5Qq/mH0SU0r5h82mS2cXKs3
dyBjg71A0IKjyVRXPkO6GhtspdSHKfHd2MMyLKT89RTcXFqB6hSTDb6aUpchkCfYjZaXeOaBjY1x
X9EbPn2/uAlJBpGRHfrvdyjnJbeNkodOQEawYGzQxhJZugPS+VoABhTbscAdjOey2zSdyTqtBoMb
gFqbsxfHjdSLt1KyovIl/7FYgHy6D5//v1jvO+r7/yLWs117Ua/9nxEtb9gr0yr9+u9qvf/8o//I
9Xz3X2ir+DmWi9bBCgTxw/8L0mL/i0QOx4cM+q3Ws/8bpCX8Fz5fB0IMgyhExGb4D6QFJZ/tAUjz
PT+wAGN7/09yPUi0/1Ou5zB99G2feROITNeE3fQ/5XoB+I6a6g/R0dzeYZighM6rbOtfGG1ImmBZ
tQ5JEABhvy9m/9wzIHQGsSfwDfN6aUf9aVo4A1qAIrR8LK5MHS28WWI58NcNqatDbqFC8/ELN8ar
hIlEusHrLBRzAqU2YZisGHHAhDUp+7xhE4nxCZ/yKlaMs0z57MGADSSt3wrpm19fC+FhKCY89O88
d+9NNH5EPilX4Gxot8fIQuRj+ta5CGo6fZ7TwVj5VvOZyfjnuKAkyyREcOE9pZZ3CaSkN4WfcjCO
RAMjBnGYDexiuRwVfX+YDj4puWluEZBLkvk6RqsLzdi7fa8Ksqbqo2Wwyd3Io64kfmuFBJOYB4fW
ro/sP27o8IRIPYyq+uuXpkuImXdru5D031BoYnvbr2yEJDbkRJiZeN5+o958sdMBQ034OgobG/uC
XPh+sPn4ntJo6BhqsAl970QlqkSDOYTpcorvSsTftYoRQfVGsK6TGQgiKDsTZQQcVsOMnM0YngAa
JxtilpyPjLH7bgZQC2IWNgUpyygZCKnpuO1fab58IN1WTlGdJ1/+HUO/uTSpdy5a3vZ39IZF657J
Zfpo0Xddu1FVn+nlYSpPBgTQYXywpzi9IVT+3ehB7ZORzTZJo/CNM554m2ZBb0BsrNZMOKuW0OSB
VTNrjcuNk5NEFWR3m+gdmioaV1Xi3JhoMfNOC8lsTPW7PHwkj2Q4KcMmO8menU1TvTagYE6YAxGW
JlRkgjpzSEeLTA6KAqab4oimh383FHtQJg7EeW4a8akinBzR0pEppfXmplWy8xjLn9KxC4+jd0hB
1NLeA+hcBvF+yoo/rg5fdCL2Oq5/z4HxM2GL22kr11szYoLSOdusoD/GyGOqXHtfBdXl34WFqOpd
mgTUwczgZuluSt4WxG5EhwCEdnk8cJAtS70BZ4R8gqiGEXp/3gFsxPslOI6Uz82cEbokpp/Y5DWq
V7bBUEFe8YZ87y+PmjsS31uRHUJrlv7F90tHuh75F3SFvzG9RjyhAWgFZ9OlwdQvL87C+tN45sOl
MT8WP9Iu/OGY5SXqXNqzi4a0/5UzaYp7VBtZB0BJOoyVym4kVqgzl0Cx4u8/exGgwgvLS8qFrn8X
fvnelSYqzmIbq1ZuxxZ4alYzI9CRSwuaDtf3SwTGOJ3ohrpLNfBdXYA7nTktj2VUb3wDx0qWsFmS
MTQewsanhOPCGGV7zcruNc/6Q9aB9DdzV26zwZtPxJuYpwgs+1bDFyd7Kpbn2pT3DgfCfiahgdOT
t+vzBQbvGnuK843RZI9+2+Ur6SZyrRdLxdJz1IuDFAnalo73fOzrcNfHZo9sU92gSAPuhNVFswwj
7sRZdovyb9tJoz74C6HEk07LOblTp4waYtcN5q1tGZ+zjYs1MI3Dv3/P1H2GVqh3A72CdYVof2XT
YcSHZmwTnXwFiVQ7yTd9V4ZdmU8olshg+v1d1eB9Hk+Ic1aBfso1OY0UzmincTS2s6TXFjw0sc+l
pY7L64yzSmFTnRLPK5YbpTVEgSIOFYpSzSnU9MB9g+OmUX3p0i4xWGFfweS7IoQKAW8lf04+XowG
dy0tGDDlg2jvrmClMXw+pRYcwsm383ptWdn0hCB88eUsPgtj3vdHZmDdo2MF9gPHylVR4J8HsuJx
8+7IOPVPcwNuPRkrIm9qerJa+6wIwSbTkzi1jrP3EsmH4ea/CQGJAVtgFXY1eba9LNJNS09paTB9
b0Rj51xlTKNwiit9Gcf8ucpJbAIPe0fv0j2MwqyfujDcx6Lr3qauZt1q5Y/vP8UJZ2bfTjkp9O+6
ojVlCek8zG5KQndhxPta5MRJ0JIGwxtz1SMv2cShaWysXNChay2IJ8mp7OrunuMrcTAzETcwf1lJ
/ZB0OWjSElUkF1tuIgz171zaVaCm/jxhi4fq0q9HC2KVQt6yq2aL4MKwYZRf2AghvUjE4P91Rjga
49RgsgA2ZPT98rznrhujeFM5ht6ZhREdwFjiFK09/8SNL3ehNAnlnOv4MU5+OtHsnuvWQRrJHAji
sXrs5jlgyW9TbrsJmx7P1LUe459NlAVrZ8z1wps8ui5dC1LevBMJ5xcmdcGeY3u9qcb8XQLyv3Cs
wxHkVZBFe0a4apbM+QMHGW9tOBTfFOsyJpXHktmbNxUxhAZALtqNFPzqot0QHRScwjZZDLvVBY5E
v2rSCE9uQ9TAyITr1NcL/mVgpulOGycq5C2qmlsS1vVR+aa3z3sLQVRCLz0iZIse9O/KZhfB3INK
KA/OOnXUUZThS6oFHnYqMtYJAoFnJn6HwsANSIpfcTX5WZvvv+ASkrneKMy7PJGIHx+T1HrMZjU8
V3bl7WsZPykj6slb7qcHL6yqKyNSAsvN7KkgzXzHweQljonRNey3qM+jT+laTAmGvLl22NSJlH4e
7BmLvkPDZJzVhnl8fwr8tP/qyJ42NZEmsyy3tqQNjsw2ZwxYqP0I+Xlnks/YD45BjmHjjU/alkff
Nx4zXYd3h+kJY6C2O8tzaMfZGsPFggCz5eISCtazIjXREuFBBz2UDVVuh5IhZjAVX4aC9Gp45S1n
YKrcocX86k+Xqrlg0EYfiYMZsv149fvB2yTdEn4ZO7fZl3qHOFTh+0MJN8TbbuCbZo+6rIn0DzUH
8aPoq31ltSFTAFI3gPVU0WA/8xEBAPIuVKfMSKdm3nnC+BggVG5EWJWvZexciwzkBfDKS6QJ7WQX
ms+YpZO5Q1lBcNuDEyXmZipFfbak84wPDud62Rm3xJySq+GxtAafUxXHjxQR5jrPo/GgnGRPZjAR
ejlSyIaQxdfBIRtSQek9kb2rXlWQu6yZHKPBGsxgJxzmrHX7WoqPWYnuEGs+HkQuZdL5V1HDqjCC
iY/D8iHpARz1llbEc5+m4tLnab5HoGm9p9Y+sJV3DmFarIU/osboU5o7Fpuv6ssLwSPXqIKK0kir
4RQfzjvCOtj3iS8htyZp9o2T2rjWEpeEpPACx8zZ2G5vv7bcX2uojxMt7fir4zBySzONP7dr4CvE
dQ8KSld7DaL2SPZJcB+H7hZm033A6UCWijVuW47q19w34tMS8GQU5yabsp3VZD7KBuuTpY8Rcdq/
piMosxhwQ5lwx1GFldt5jFv+iGHdb8tf2QIJt40GGlem3I8cl2/8aeXVcEsoEbeTRL1edk6/EeyQ
t0nZTyFxQVsWfAKKapltGji7O0Ri/Z66udsbEoD0NMfOKUbSwhii7w5MI/PNnKNQseQknuuGH0ew
eHQf6/69l2i4TKRQr6Y18osNTvIbERqPXhO8drNPLGm+Nka/e60ygTBgHFnV27n5wZSJ7qgw4nMJ
u2Nd+R4o56H+6TNfOcUTOiOvrtxdJdvXKl8HjUhQRXV4ccoNEaZEqNQWOUpTU2xQzcrF2+CzeyB0
HXsOOjiY38DPoZaw6bq5blMzPTH3Hqsdy1Rn0d2QBHyrP3SSTRq/jDDbhO28Jwo1HTzuDq6rgYps
V5UUyVH3PkWiI7485iinEJ9DwbePLjlxB4PMCgvCxbkDBo41qyo44PnBR1JG57Tw3Ps0DSW97u6S
1wx/MubV+xzh4AOO+C9+CtlurQdgyK/dryGMrZudDJIxBBJezn3bORrFR8/ZsJ3jp3jEcDUPVXWo
y0TyJkx5FILrnsXOtulRAmOIZAJVSSYbMGfInbKHXZH4Yu8W/V8YHclznpPkafv6veoGvSltikMz
wiDN43+cZ/tKrCSUrdbhNnZDjLFp9Ahs4I61FW2DMv5WjZ0h4jgqQluRhpM0X+bdgUnmvONGG9Zp
b1jrMtYOOvHm0EQSEoExAYGpDyBV1M3PiA7IAvCEVc2dn6Rlu5Fc0dT0jCvV142pKicjC5o8uWxH
Non2ZKg6PVau+zPRs9jJzPNXJiFfRCNJf098YEo/vqyvYwEwSvUvOLfyA+Uvnd6BhN2CGNKmbYJN
b9GwahB2wEYOmdjxk/3W/utGvtq3ltltoBlkN5Yb6o1GyKcOYi8K/4TxXNZDTgBwSnOZwKPKhlDv
xyWDOioMtOgxiXyBeoh+0ILQqzyU3aGkiYGgDXoD7lH72E/+PZVGf0DihipxSAmW8xoyrAYGcRY6
MbfF3YKRfytVnaDy8T8mO9mXnV+8ViRxGc7AvZiUl2RuFZ9Pvndm5KvEHR4z0N7okFFv1hqkqZvD
ZfBhvZ+qtj6TeMSjjhDopMv8EjL3P6sc93Ye+bQEc3U3fG5MpIVpBR3ebvo/MxCc82Dl/PaV99XF
yHe1swg+q948GfMIryrQ4VEMGcJMos476al7jtVB0DYlUjKNqfogSoraKfY4mjRu3CE5MKkmNyJj
sBO59gbV/3jAY4lxaCof02SJacUyvEMChRhqDn71tHDPRHGhKaisc+QiiOzbHJR5pG9O1W+JJQnv
YZGp64Cy0CgXzUPy7AVxeqVz+2gaMTFZQ/1kdItHF2keIw3DuaJLuZQZhV7i+Jc68cJb4tJ8r4Zd
WLbpfuod52z4v826n85WHuM0z1o+SyJozPpZK2mfGAVP54ggA+UV8bE0ivQYWJpjt0VrPza83STt
6MUJwJn4Yb0d5+YTjgl3kHgklCn5MRAI0IHKGhPrgUgCTEd1Vz1YJJ+tbbMrd6Gbd5tg2XH9SHis
mOV46CezJlVO3Ue8+gzsMqIwA6YtjieRcPkd+QYKJr5jnUmt7M9Zam9ELSgQA/kyhdOwJTgTEwVz
6o05gHKxTGTvFdLTXW8XB+mHq6x3s0+2amtbimqiFas3JuCvYyKdTcYp8Cgc7zVOKrXPpxoUqVWh
1jMZsXp0VtfjWFO5tOA8x9BGKip9bx3myZvXFZQ1uGk2Ftd7xxawagAzxuN9nN0SPvHwW4zDS4Ie
dJ/lsAp0626n1PmDefGPW4zWvhTlL9fLu2My97uwybwrjVk0oh6C8BZgwJvtIFkLw1crrL6wQwSH
OZwpXgVI5ABI/+y1175C0+iUsjorUWGDlKr5Iv/jmSvx4cgSR2Z6phRMwB4eMCouIzXm2kn/0FoV
2Nx4do88c/Zmap3yqbSDY1jH09Hws8swqDdB7wOoSsh2kBATyiN+NgxtrboOESocxeBeGwlolIVc
IPtfvKDsYuZEEvJzkpGqWQw7sO7Uv+g2zkTqwU7EOj9SLt3SVBJbiCN/h9J67S3qYIcrOmnahpHX
/fB8BIlJ7sTbhClR7JPRWhnp8zhQekI9JhbkY5IZyQ2d2pEQCWXRWAi+hAasiaAm82FXeCmq3pyB
YtxjmIKPMG+Z3h4SaxmNWALXI0qadTUjuuJjKlGS0vAbxFc7E/7yiAHkfdC0zpFSsBUqi6if2Vzz
kU8PSgfOI0u/+1iUiLQJKZg2nmrucA6Cs2f6BH0YARWZO27arkl/WCSlcKAqPssp3jpY8VcqbZNr
GdoplbrMKRFbJpFtgvy2oxMjRyVvwqT/EvC2Nl4S/WZARJZE55Vrp5vopBolSNysv1fBbD9KAxdV
GyAzHW3aHigZ1GHOeNNeyvx1dIHb5ZVIDh23XFt3eIMdsBMNOhtO/QJfApCFYdPSYH10YqXxUHU9
uz+kUzNMQWl4otn6gIu2fWB9FeRyd21MSlwxEqYlt8plVQ5gF3pLAJyVR5e0MOvz4m6Qtipf0L/z
/HvpTinnOdVoLtreQqGotiQ8vzAujzYE6+Zc/zZ5GpYXRkefOBrLu1tyg3LqA7y4Q3gJnWUI2Rul
uIXGxlcnmSEFHttogStCpQSWYUmkjhP40N4jw0/WNkjInIcUJN2665hd1wZ3WN2kP0EZrN2wfRfK
eWjV9DWm1icpg/sucskw6apbp22FD4sVK+wXiYv9ylUeOtokN8QecAidQz7S6y7TO0gdmzoHGwnO
sKsLcYdWxk/Ezuydr50bPkJsfPEsba9Am9F9jj3511nSuOo62QZmzBGdimfRn99GD92F5e6VVmfa
1kz3uRPx/PTYEpLXWE9XOMuvSeHEuPSM14qYbMpORQYbgneEMgmPnPph40jZDO7VTymaalxq9AA8
dzeE6M7HrHzXFoV13NTvLr0Rg3rD1SWg5+GiKhxDYuRfNTWBJuljklApNMUH9+Snszjch8qOd40n
f/SJg+dKRG9hlP3KR2ShuWGitUA0zR6/1mwAlgMiVOYU2aRurKxMPLkTjVN6FCsPiymmXp+OEZfV
SWivGE++aBt+Fdsn5a94iycck8gLiO8YHbXpSmvvYPbE+JC9gv49WgUeBxraHDJrA8gmF3IjjHGr
JLrwmp5ljT1sg0Drh6I/uModL1rmzete82b7cv5bGMGFeFiMOuyTYkRIhYKKuSQiotpp1MGXMLXo
X/5UwfgT8QFt4wXv2bDUThPyk9JwzwJcj4i9jd/LcN0ueNgRKGkafc4eziKcjHxOxYPKAlh8o3Om
ZrCYPvoh1D3HPVsOaUTOnF9UDLHTnfDTl8J/rHO6NEPnMG/o9SHQLtbnWn5GeXDHlzwgJeD0LkJ5
nhiHCD8/OOGp1TjAa9osHKbTNe5fi7jCc9c0v2KfQo4x7q5rByTnPpmI808UQ3gSY4D7ZqbOrk5/
xo6WR3w3+LZtkn0ncRRt4APuzGAMsUYFvn0BYv5oeyLGRV2Dw27kn6h19W2GqViK+Je2nOGDSgVu
rl9d3dTf60i/+dTca8eIsQFHVHa1zaXtkFytdKPazzwy55Uy/PzWMwFfoRvHns97wzsE1cal401I
E3f2AGnUarrjOJOF62YYa3Qc2GvTsR4wFOWXinmHYau3oBUnb4DVp8pP02YSXxp/jcxSJzVzxxVL
d8HFnKkNTBQmmngWqjHazVW3qAwElptBvSbhOIItk48hgdWrFHxqTxwO2vSBIFfEvdei50ZgvNG+
uJS0o8AkOFScZmv+jTPUAuHFknybcPqsnPadI1n3I/Mazq0jAQORO9sb10AHPEYtV46W14qqUR2M
fAZyWvbXwHYvYdXcqe6QdT4SdB9uSKpu98KnCyPNMlm1YTBhpmiPMuHgOQ7VQ9VMT97YMxlYol85
e24I/Lp7QEjrunwxZ5QsJSl/7GEg+RMdGFvLoMPe1sajXT8IycJrYbQDVXWbdfE0m+hFgUHm6+yh
7ErEx5YNv9kLkjPUyFvcxt5RDvNnZBHqZBHjjlkXCgb3FsuN6KN6b2DJX9nyZ6xFsRuSK87AZVMf
pp0fuzX2Kd1sC5Idtm1kd7vQS/y95P7DsVBcKrOojrDXqXVkuHP0ezJFfHwSapGaiYLXkAx6iGhH
UtBWJO/+jdL575Q7zt01GeeE2XjPFSdJND5Xa+laOd5Ur/yUNcCcK2fjdsaL336OKNcxAsYfiRvT
dW8AHIx3MQXtVlrWl9fF7rlMDZwp8tiPdXYqTLKunIr5XdTasCibn9wRpWDiEjXN1YGHTPCWyK9V
SEXBYAkA3ty/ajyBq0nN/cXGV8DcfaPxjS3Y4nlT1t1bFvZPXovRLGgZypWLIslFne57xVeF1RLI
hfk21R4tgLkVWG0nazd0k3fxwatie3mVrSnw4dc9sQW1PHSwk20z27PXVXvbCH+GkFA+CvOzToZh
Z9MPOBCIDXh6MgQpRkPC0iSjQ3tUnuaYo3dW7r/bbfni03MGJSHHd63J/ZoZcUbQmErrU9cRtuWZ
1LoBbm8mjPzQ+b7cpakVf4ou2HoooW8wSA6MJVd8EAEZvsmhSj8GysprFmbryaAHCyUWdwVNs4g2
wlyaxwZb5DrEclVGNipRmymhxjqTCevJYI3kfChe4POxHzUVckDvNCWtYKY7oqUZ6SU4/J8aNXnr
Zlz4JY7a1d5v3ZT0zhs0iDWZTLRIKf3b8qZarhguRfRGzO9IKC2ZJR1UbaGnHtXaHEAllFFjML1R
T71lfk78crtogZI7vv5dekl3MkBz3b3evw9ywYqMLQYoiMLoQpZhiO4eCuHjcDubCULxyappVUHW
zPi+Lj8SmjwfnAro5uzOG09be5Ldx7WOSZJzZbNrsqE8Ca3ewy7DyGu9SbkYVQgTG+b61erVs5f5
27SRBzL2DnGpy2MM//axGYz8MaMsPLlm+Bw3g3kOHPpyiTc8uCyrte0ZN2ZfXkMmal9fhp5N1gS5
4ycGXTKLozR6hOqjApfdCBbvXAaPY9k+Umq3+EPtYwCI/gHDYL5PG/aqMn3LXewVJV0ToBnmI88w
BTB67pmNZkkxo7pAqmN743KgJ9vA7TDINqXaEGTtbVykf5W+aVhnKzbWqcFNU7R3lGfUhU77oX6l
SJoO1ex9Yr1N95VZgnhVxfNkIbbFRoIWAcKsMRCZpWhDBjUtCuExxoZOpdEKtFPI6WcuCS7J4Iki
n713RJSRdh9jec6ZUpTDPjD4eOQBA/5L7ozqGjJiKDtl7nSEPK8rcFHkBlZFaOJpFiYn6TP2z9pN
0TAeaRPnNYZEwabGmpHb58yn9DKny2wwEW0zxLdUchuGkMW+Fyx12Iw4dIR5d512Jcv6vQeFghk8
mffm2F7n0Oo2YrJYnZgCMD6ghufGTPqfWSPExseFVo8a9pxghcZnqR90+HNokOYT2fri1dwosa01
ll6AY7n1p5goY/OZ8WRieG9u9ldl9h89d5fG9xzkQ9DPgpiIwKKhqRegdl7PGTBxLfy7H/u4NBBx
zHRow/aN/lp56u3+zW/EcBpd95ZyKmXWUto30M9bW0fw761+5VSucWwNH9iszr8U8ultC/VMsI5K
Hb0Gc/BEbMvEYN20Lk0wHi1PO5yMCcEUXf1rVhlHhzmPD4MfoMUkhrzRNp8G5a4MzWSbqvFrEN5G
DE25afyv0Vf024uvUMBIC9oQEupcrv3aHDeDsluE1GBofWzeyElTF8MUUXllQr6YBMc/3AIzunMF
d0uII1xYAH15fxgU7lU996uIxJg19y9Ygal/JECUyZUbTBTVzVrB9GAcpo9ith+mqfb3fqD+GPk7
jB86wDgKO89+mPMx3aoZxAOhwKvBvtP7/RDtWkY+h0ukmsGYGpuwwEQ/uI9V0Ccf49zprYf1mkzS
jkE1p/p9UJHWB1ph16fNA5HIv40aD5s56d+8IXDXtjL2SfdUm9VTeJ/nWL8y8EK1HDRXr3cfXEaI
U47xHzy+iRgjespLP6DZWW+X0R7A8ZamT97uuX2gSnQ3prUQ/frkSaTxNWgNrOv22Kxt1wdRjBIG
3svWSsPiSFjzO7LTLXMODErwZbYzNQmT1nDfDzSwk4rQ4wSwXh3N+9LzaWQUA1B3P+bgj/o2K1ld
a8J3BO7HLT2gVeZ7Ad2xTh8MyE/TZLW3oU4+GPl52zT9BG9lILPxb0Xk3lthXQzTflLwfqjfi6sb
I2MQFr0gVcYv4fgLb06Kj9JClxEVa1FwAvQQSm6IPapIh+F5q9iOjIlwUrv5yJPJPS/aJmpXXMJK
6mFbDxE+Bti2ijti35kmuvRW4YDwtdiPQcG5JsHP5/s4g/rEAzOPuZymCUnUOIcvUTJ9yKC/1pUu
zm2pTmOMlrTovVOcikMmOHY544gEpcB/5/VyR0guqj7hPKgyZG7A/Gk9ZgRIJJX8xAJFRCx+lK5g
uBJ5R2ItMM5P7CyBYtccwxVWwa/lb0khvzqdf2uN8MzBa0trbxWLt4zfHJMnMZ50JLS3cxzEOYm+
j718MxltzonxUveDvhSN9WIecHSzk+PWsxlVyDysjiqTa7J9n8K0HF+iApdekmfgh6ps17bJDmPX
sCLcD4NFPNAfGIAaGL0wNlXGL+iTfAibTWMFQbsEfJNZXkp2QzrdwKkwFIu/Wg7XGCgwQsHpLpQb
7HDyP49QLldxCG7BMcHNC9Mr9oV0u7XIs3Db/Bd7Z7IcOZJl2V9pqT1SMAPa0tULg80DB6NzcN9A
SDqJSTFPCnx9H1hldUZFVGf+QC/CxEknPWwAVJ++d++5NpKmFkM0YCS4k32r2xtjTDS00e38kEX9
BXTIsA2TJW/QfHKQfWzoiQMrJ30+jNuYeZFpHBLKrhzVPPzpABqMBuanJKw2E2wpMH8iOZ/NUJ0y
PpPA8RGfR3SwLRy0wIa6lWPTjGl9VR4GDLH0vtcZZnvLEtXW1mozsAwizWTGfdbsNT/z1omYsX//
DDP12ocy21iprVETdSJwm6OMMSETHxkV/iWeBKQML8bTxF0b2F6HJGiR56ZpeN8Vzrve8jE4kC3n
5dAw1TSzG2cLfwRSlD64hyX4vemRkZ/jBsBy4jcAfjLccoBXNhl0/hMu/PsemwTpjPLLnkjJtHX1
O664rzmqWekgdmQHJ4vXs390tX2FSGpfEkqySQ25TxnCDGXTB11JdK4nCaHQrHHjuTCQsYAzmfSu
uu3sEiquddyTJzuU1bAGSkism9PdI2ZMDmaYUHyDuuua+8KiL8ad/2RaS+smxrLbdafe8nctea6b
QcXcJ2ZlAxuS6SZdEhQ9U8tQ8RB1Grb1zq2f+7mY1jr5Kuy8KY3e9qK307PInefUpF1I3PIOQcF6
8GgaSRw4q9Z7F3A+98MHHrm3ienDKrGR74yJcZV56m6cib6ISNyP2JfGOknqctOX9TdiIqUtw9tC
kRPgULLXnEa8EmOoYpNNL6a/qX2DWV0EI78XM6ZVd7NkS1BpFbPznqUKjzCbxDFl4rWJO4XnNiou
yME5XnI/QToo3rIMeGCR/i7wNDRj5J0Abq8LQRGo2K5a+qAbzsSHknLxZaovLcl2v7BvYFnKdGSW
B2oxwZ9BHCinvEDbO9v05OkwPxWifLR6sz2DozqGDS/Ajgi4EpHF4VMojMKe54M54HKi7CLPearK
90ZL4G40xAGxeuH/Frve+k791D7pnwXn07Xeaw5IaISbbg5FIUGCwCKAlisjxjaKneYcAxaBs/yd
KPhDDD5/wGygfeB6b73d75CVGw+G1hsPdOeghJBQvbEYCzPawxDOSG5Hfx3wzyiRwAzOm54M4FBW
uk7CxxQXbFKj8zM3kvFemo9K3CVdYb6yT/C6U9wmCajhyZl7eiq+uYk81FRZUo4bu6tXUp92BPJI
gI/0YiHHcVoSLGTozuaVTK2XbvgFIhwNiN7I3aT6R64iiAokp3pteJZaQ3HqLc3aheRTPSTD7G78
BkhezflulTXJKwHRhtblz43K7zv6xNtiDNHTT80mZpwXRG63SUB/8BHUTyijHqZwqgOQl1Sn8jq5
/mWoi5+d58sAPCYhZSaKlUwVGxe6jma6jKPwBWH7J4SmtSzIOAiu8tDL1l7z2aaS6fQUUIYfndZx
WBjIvVsgsYPKKCErkARzDAeitLZOl48YunE6meVyMrBbuStwCnB5qw0R4B576lrWTHkohURQhfNl
zpFr4vqJufNqLmyddW9y9hMM8UOOsxpJIhm0vOET6Bef5+2VHwMb/hEQ+0pqIlnhAJg4+hSvGesi
ve3wHjUKRD49nvZ0Ddom38u4LvYACzHvEh5fYxSjsE8PRon2RXT3ess9Yc04safaYbQW5luUVx95
PNQ7qBDeqgH9AlG42VgN7SaTg3owexok0NiNERCn3p2ggILrTLYJeqr15Fc0WGJuwUkQ+QEuofSE
s44Gl5XA0S6gSb5CEB5bTtJK/0lMFNO5WaGlvTo9sYCN13QHTRr7phyo7/PZDVjbNomFBysSvr2X
CGMmGrjpAEINn8HaAaE2uKlzF3cDIkb6aGypHOAKZHlcdiuJkX2Td3LDCIjTWEflMjM3m1QK9B0b
uYVbx2zfMZD+XQ8s5QTHP8GQ2yZMQGObYgXjYriqvBrtxKL5K/Bmk4Heb/TU+JqnPNtE1iJVBtB9
JGuJ8aY7ki3YOYe8ie/Qt7lbBNw4ORq9+SEFwXAScyJ4IK6X20BtQEAYqTA76rVaZ0OI/xvlyhbM
e3xwFjK0TUwGyigQ7sTSrVX8YidPnmHMTOTDq9XLenuTeBZ1FcgQc7Pj49ZStklPfhFbshPcg/93
tqQTHV2c5zv63erIHXah9Uxzpat+tIuPd5g6Yx/rLfKJ8d7Dq7kLQxrgq7Yb9WPjkFcYh9Hh9nRC
16MnyZfrLH0aG3z5zHDsde5NpOHc1N/zIl9Phu5Ks7veaoRUHzWzwe00hPp6GOBvBxY9PcQIM+QP
zekf+7Cadg5FwJSi7Kj9MtDFcmvmfKruFEPoBM4b2AIBWlSYztbXauDR8HtKPfms/HI/jtwcruaA
84sh9YmprTcCN1g71NtpQDJuuHsYMTQm2xTkORdim+fXnn0Y49IiKi0XDwjssfdSzwlOh5eOnR+0
CejwdBOF089FicGYxvsx6z2oixw1Z2A0kb3znHLfx3m+aWftl0EHgvFK8dgZoQMcq/A23LYXdOgp
Y1Hz183KwrxIP8p6LA/wfldVXLZrO6KGAUMBuMzOKLwcf+2a10yv/E1qN4zEMHffHvAVHrnh1A5r
63Qcs+TNLZC8Gvqd22WncaKv3Uf4cxID+33BrA7NScS3Ngge7xs/fp69d8uPBlQdSIYl/BEL/zQL
F0xSw/yOtAGam5yQ/InQCGxSMwFPQROSVW1vaiROlJkZhWSYdRvkg+XKJnBxg/frxTINgi1Y5CD/
FIeUvvsR8KN/xMSBidnTVr5lGAE9qUVLG0/uB6T5RcJYQJ6auCS6CKKq2VXvHHFffWWoBYFyYQPE
v6z3E2R6pvx+mdrbuquvSKdH/FfeVXAccDiR5GO3y0HKBKRfkJc3yROdZ8AWtBkRXQXGU6tK8gds
jH6l9ua2ZKT1CUmdg3y/KYch1yFzXrTOE01UclzFIwcHiqfp3ckWc0A3Q9qw+3sgBtFx1rdFH92h
1ibYYO7qIKUWjqI5QZhXkFGfj/axKIJQ8LkhO93qDndCzxbNeMtYawtoo3KwB0NVeLrdVUZIN2Q0
43ZT6fFJAwJj8W8TlMpleVM93x7mhnwaGd5HChtEpz16NT4TOuI6bpE6Jyh4epGGGLYUHa+jZ0cr
tp5oOwHs4A5EgQdFBphNbhz7EN3dpJ9ZthEmL8+2KVGv1MuVood6erKnKF7rKb1x5ZJ5D0XxZ2xY
7VEjdXg3OlhebiiDm+NuDOt7Z+a4UpfhW2Fpl9BNk73FmuQO+VXiT9ga0YzZTcYar2+IvkQxss81
sEkmBM6oRvPt4NJUS00ij+vl6k7tI6EkJS5F0CNkOdp7k0g+3WX4M9qShllEDOtso7y08oOgnqIx
p4g4Io1NhN1a7G8GwqZXv2mQs+9jSsUo/3cvGWSrfqWZI5NMjWZ1EsH3H5ZFzsyeeqMHALuSbXbX
G04ftJNCGJZE1yFjoCoGGSH/AL6tUB1XLbebXaK98jLOqH+wQ/136cvYm4BETVFZHH7/+785ttAt
x8d6Y9GVM/C9/Cl9ORJjz8FcNSjU06/ZsUMon4th0WWYNMVkpKcD1y8GfxvERwV8z2NqNrnvgjbe
7p8/F37pL08GB7zvmDYxx7ZjOsuT/UPUMXjhyXX0lhRAHfm059iADqccyVGmX8yqfuJEso7Jv1lp
qK9oBcUNAw9gI63hz+iWgZWW5VPGrXX2kqw4L0poWs3XKs6yO5dOWTG0sMOA8A+E9G2AthRrz4y1
e5tyMiW9as20zjp2Mu/WGAvac2h7iCg7Jp1G0jVB56fT0S8onMYs3yWGnV27jtBY4NNVGCbfTO4/
9EH3yeCqYnS5SI3YcnpueOaxel6E+Nh7+xmaOZaAKEATrD9qVcLqPg7OQZIbuXNKans4bRS7km0z
sht/NabGlstR+1mi4bXqQ7l0UcZauzMVw8I8VgniJz15nTG8rhd3LtIRHCpxdIBZMRx6uzsQ30YQ
QlK9mc2YnyHJQQmyONhMYXHVqsY/0obAVtAMxl3hc51XTcIy6agWYOuyY86+da8v88VChWeRatEL
TRQZMTPn1G1tfSe9Gz2PLkzLVALJrbWTMkTQBir6AExjZqpN4rLJUrqh8dPtED8YwLv0N+nMOXgl
/0pUxnwpaUavu4r00DqphgfWpXaHPGvpRTcfWVhEJ4XaF49EAQ3ElNqZzuFvtgrjmJEhGWQpTcQR
9tPJDi2AL6M6wwzsgC906oJSEGem7dzrY11+qBiesP/ILlG8IzQg+iOO90wtnXeB6HHtm9VLEqrs
rDGlRNVmc92H2Tm2ZzZ6Wosl3PgfpobPSc7pT2wne6+SUP3sAcLyYMMmE2UTEJ/3bVWmudNzLib8
KBP66ax5EV73y5DGSO+TVtg4Sf1iu01+sMP8oV++St0Bz+ntLwouqItldnLrV6UOlYOkP64XCPl+
zbRfVz2GvMgz1fr2m7ffSQomWT3MmP/4QR00zdodpmkfunQlkJ9lR7urKPHxsq3mBnIGmxseWWR0
h9gR6toSC7e3DWRuCnBB5L/Y8BCOBYNoAlNgdUeLiXuST+VU1hfI3fpaz1KoqhW91JlKChUIOZXc
k8VTO57QDuUPeu5F+8q1Akby01mIUayki3gs7sC1GXWzNbXmq9ZinM9eyw5Q0sXA7UWgadnYV+pN
VNXhvay59Ps+RPcbm/Y2KkPsULyx990I2U2Ae4CAUqRU4raHeXGcr+jPccL7Ij2ExH+s+hDX3gBj
w6jS6j5zvutoINIaJY1jdFh1Aa5DbyX9CR7QVsJAucv8zmA7ROHruSm9wMn78LGX731zsM9h1D+1
WlRdYDgzxyQ2EWfwuO2qBttiD+V7LhvCDzwWMqLYGOXSyNHQVGAlmjehwgQtqYvjwrpLXX08WmUJ
M7LsT6nV3HpMHWfEvF1FJUGaZAWPJ08gKmU43WwRjCY7z50/aPE2AWI/udOncu9LP1mT82uv//ni
bHh/WZs9xwXO7rPU69hi/7RRZI1hhm4LqRhFQUDpS8KaUaRH3czTM4Z1ImfS7KvhOsYxI5EM+EmJ
/l1la3K3EmAr2r0BjWFTFJhImLV80038F0/RXJyw/3Uv4ykK18bFa/uW+ee9zG9cmnxooPbKSK1N
G2HUGH0GeGi9zJMuW674PE+/QpZyELJ10EmT6tSxtIchHdeG/igLWu8x7cNgmP1uNzQKAjVitaQE
0IEuyaDRzbyKniHRZBT0tDpL81/sggbW4T+9Cl+3fAEp1daFBZ+Rv//DJlhpSOmJyiiRjRX1xY6c
Bwx4K2hzkFWBb19Il4JndY5YA+lh1btEFTYTTQR5rD4j+vbq2W6SZC3UO+MkVHNlraHXzfGE/fNL
wrb+m2dqmzrxPoZnib+839gQtbAMG5TwsMyAbQBxaivdhe09rkFC4JBpx08VNY915zdvnfsJpak7
e27bgHvH2OGH+cmFZQVueNB2ZS5ei9o75UtsnI+Ie9NkbPXkFwsKbJO4+5CYI7eoHGpVPGQOA9BV
lXvWbhgbcy1yGGacKV5DV30NBERPvnqsqggNtLT3USJc3LJI/fWO9k7mIYygs5/QTdo3OpO821vz
/9Nz/oUhnyLS1/9wFf0lPuf0VXT9Zzb90ZD/91/6z/wc42/CE4bpCPyHuPL/YccXf3PIMnANx1oW
Isci1+Y/03PE3wzbFP8POz6GtuU+MmzD1Q1up//9vz7V/4y+yof/WDvaP339P4o+p7Qouvbf/836
c7mMUNdwKVxJ6UF+aZq82D/enJj04wYeYXQc2SdQBNJIrCukIa7SDmUVXkKObcTXMDvw7B95xWBq
9ot4r6vHRJNH/NzqUHQNwzfy1ra6hwEN5yQd6k7M3OIN4FryeCiBIDhKRvaMdZ4yrcNfo3K55mBC
NBWsqlGADR7r8asxt4nRz/AP/i8j4e+v+o+v0rT1v75O3inU8rpJWJGhkzn0X16nap0J/JHvYlTB
lFc63VYlWU76IgSSG7MDmB9cPBqy6xu4IzJQ10Wlbwde3a6HbCbC09BfitA6zo6O9akhUpyWSHJK
IcYxq9s0wkIbJoxntyNkCLbbU6HpH0AE7Yfbg8xjBKhC6Qhhwi0Z4GtljodEy7fSq1i7Cw6uqIBz
4NAz4ChGhQe6pwRmzKwcE+TZlR6a40kwkuK52+8Z2Lp1k02CZmjzw9di5GrLg+jozaFq6PRCP94e
bu2oKSu9A93Yf3xbeKjt5pxzXtpZ65Y+yt5KzPl4e6AfFOFdpH9EzBvT1uUBoju8lBBbU1IaBOJ0
ODQMl+DgMrR+Qvz3zC+Gqlkw2RH4rQZAazRh6dcTsYET3B3hoiJIEl5I8g2HykqLol3h0kQvF3i5
6n3naPU1+EAghJ+GnU+brnyUKEKPM0ebLc3+KyTvkN0iD4+2a0GbQc28KpYv5w6g/j8ebt/T8Gm3
9uTtK4Yeu8RqH9TyUy2XXwvdZ2+qmAwISeOjxNnKCIHOrWfww6uS48wha7wg7IV9rOXgHG9/olVv
HNvXTKuHLfglUpacsNtGGJpaWe+riPYSLmwIASGWAmQdnKlHDbyrn+Bdti0Uz2FXv5tZT04pu8vx
1hyYLOMRpBG1lW5uczwMZ4FhYYXYu9rcHioXr7IVocEf6NWdAIKpbVb1L7dv3R6iSPGXOcRb4ViP
pHfQVZd9rx1vD5X/bTDxYZaEGjKyf0GiGw7leMb2DMlYV0wNSWE6xtV8m2+gAINIZTYzRyqBuLq2
Tk3ZnEmbKsFWm798F1x4m20UgRwr7CcUtzo9jioxiM2ytJdSo/qsRjc9cPKhmk3od1UEwxVzemwG
um3Aiyi4wZwNiDGcVrwIN823ty4SjMAViloEgWkXn4opcpFkkUaTNlYgAfcH6qFn/HJskuwi+zzZ
1YKwRVX7e1M4gJuQeHgpqjoNig0YY8H/OnE1YpFVN+20Tp6ljiu+12or0Brg70WIpaM3iBZEBJk4
wAxuqCVr6W8rPeJUhsMhKFXJuZaGbCUIWkT2AvS5fOX3PZJ+e/M4uypdNc6C8qzl4kVxdh2tBvim
3KL5AG5cJ6L8SAfE7+nE2SQzUHqeshpOgVl1Lw0mW3eW2hHpppohRoS+CooeTno/xnIXJzXaK/r9
uIKqwa5QZhfPdT4jUKuov7E8N9A/gPPn/saJOIi4svppoa7amjAVPECLu5DWQhBrFkQR3iKuYg6v
lsGKZ9TFS9HRSVIZdIEh+ixBeYLz40GKK33s6ZA5c8WUiPSL20LJhlnvUTltUOzWu1nlj60HMjHX
aXDatJc3eUFiFCMOMjlBvJVLV9Snou+UckhuGbStVcl7rbVoTvqmdRDRc7wwMMG5nejGfguweRAs
jn0WkjxoDl9piXBqjlK4bOm5NUaU6VK8xZzbCsMwtnokX+jal4cYNBhI03rtozBmDEf7jmATOJKp
+961JLnfiGZxjfkurbMfI2p5IPXPhQn2avJJuenruxJKRJD74dfkPdlR8SvsWHyxB98u80kWR5k0
7c71818FcjNau3RXURAMq6bwRvxu9BTbxn3TXAhj0M02qQfotZuQqw74ptd9THMOcRaUnRboi/kS
LrBQ1omrZ71wCGJUIzVs8iVKei4IumcIB0yPIYzJpI4ns6kK1DCdSSAnI7CDaPp9GmdEAYW6t8aC
49wZMazkHGFXWhBjwixa8eGQrO7sE3rI2Kj7jdQsl6yomZnKZO7rZYhkL+OkwrpKxcy5cPVLHls/
7Z1Yhk9tUn0xTrizfc3gqJa6qNHrgzAK5+I6wEZyJkVthwQk8wcKWH7DmjrvzsAiTP9ccuTLZoKK
l5EYBIwNHW+46MrzViH6Ys544kOlAEognz+CoO3xyuohh6zhvvIi5Keg3iBMbMG0bW5QL9iyzP7M
AnXfdgRBvk9zQqcN5nlyGeyVSf0K4Z86W9DesSZMJgnlSzw0H14Tk90VWeA+lVZt4NgwK5PDfMg0
DNIRHF3UwNgoyhi+WW/sURdd1DKAzJZRJNql1hq8wKqYwM8ItWn1yF3YJRiDBFBsKeoRX6u9Heac
pzFpzzCF6I4SLPbowoOXAuoHfZajCZ3N1+B9uJ9hGC3cD8aoLcF+jsvPGx19PW9IIAExde2X8atc
BrEeE9l+Gc2OzGgTncpsvCpuZkzACNJiP3wYXbQNbiUvtteTfcBgvvFtYCCWtl2Wsq3VlffwQvPn
gv6smb0SREu156IwSkzH3QxN8zCXE2OUDKf/gIsExfNcpetxGUPPzKP1ZTCtLSPqHhVA57wkEghZ
ZGe0JhIuS/qHGlJ4gxG3mHclyhm86+MyAyC3KeEEm3QuYuGColBncFNPbXauqdheJa6w+Bp2HcrN
yP9ZF+iP2jln5A71shyZpntvUhCxhmC6wZZh2Ttz8olV8L231BTRJuwXdt4y259aaT7k8bgjreYN
56y/q6rxB8iTdG0N9rcEoVdOSXvOfPivgoqMmqZfo4mOA2mgI269wsUuCv6y/dZIPDn1AJgAxe5A
WhqHqCexo0DCPid2+V62uObGDkVS4qZirxBPkiwdInijDx7kGiUwI7ojKVUcEkXNFvLDNnNYylV+
xpJ88U3emCQl+mRuD/5oQLASY9Dq0fhrooM2Mpfwy/zgqx7GZq+tG7e9GfnXg1t5Jw/WjyHk79av
grydizfbQdRRoa2iuX7ppGGvQOlhsCOTGr2pNW2EF7vvTKnxxngQ5kuTaYtJYjxeS2BY+BMreoI7
yj+E1gtIz+GBZmp+8dKg7vq3ssk/fOGDkKV2T9vffOhPpTU8ZvQaafzkDzY2PglwcAvIGzyrsHN4
kc/0k6jzonQvEbioqei4FaYPYjEg2mfxDoX6tq7DwI3sR2827+fCM/Z5oeN9yABhZ0rcRyF27tlC
sU8qEk2sMPAKslB8q/hCrGtgIHicle+u8cFeiBS++Nght2VHy6nDn26G/S9FM9OMs7dJVmQlpe9o
4oguwHRM5NWW/nixzlybmXTePhjot6BDRc5a+j3OtUrvd6F2KHrmzGViYqQme3rlSTItzKZ87abf
U9ETSFO4d1Mtmh3NOITsff1smupFKe+tqMKn0oRZLzpUQEwQt96cN3uhXqoCfaey/b01hbuEOBT0
bBDnS67s5gCoE5m8hUfIJD/JapHMWNCIV6Pt+DTDDXI2OtSYk5luRkNhz2u7O1q5+4hPeVv4sthm
cwtuSWwYW1WB47RAfeVLXVd3nsUIMYKdozNhQo2VnG0SOQJVmMXJQAgTC/+r7N/H1nxmv9lZApis
6/TflTkc6llxvSYjCBVsZQdqzm+PEN8ttv6TNeZY611xwf7JjONxpsy+tpRjpdW46yKZr4aZXFOw
jisXDjk04c+5+FkBm1iDV3lpBtPlOhzPkVNdY2aEmtSf8xBNGaCgg26iotar9LUGS1jSUEbO5M+H
Ih0y2v6gS7scOaU+m6sa6XkM6mQw5hP7Pn7K7A6gYw224+xW1sdoZFdktERqQ9LdVU4CKRr9rZO5
D2Znj5txrFmHawzaMfWTjsF/VUcHlRb1fnYFPlFP4+BUZ4u1h4gqrKH9KjTSNPCQSXcxqrMMyfAk
wb7ScCWEXjdKUhkG9Lew6s0o5a3GlXLzn6HQfLSccTw0xsOYUY83vGansbwdaXF3oiEZ0i2dk1aZ
v+d6QKK0nKqcAcUnDpvQTWiJt8JaEV1FMgG8oBmfehW3b14Z3StmPfSzSBNdek8xL1rl9lYvWQtJ
FZUbIcUvm34+nCK4Ihhy81LMaynvC1W/mDmIjcHRVIB3hZWc1gA75lcPgtkSGQ62EHEWNqai6gwS
GW28hUK7xqHebFU9+Tsgsfl29ginbRr7R1YvbylroctstGWItBIk8nlFCzI1yxn+L4g7zWJuKqmJ
gbvd+b1sAtWTzmUm5ntUDGpjGeY98WWUbZlxqjXnWboW7XH/E+HWo5diynQlq4QtTQSI2WdqeGQf
Js5PRJRcOcAuKKymIDIgtRfUuyS8Js5MsJUs9hExXvWivpe2W245m620yB7uWBzniMoxMvy1n3R3
9FMpBacKXsd3PyU/yQIYV5FpvIiGHsjUHvt4/Kw6vDnatBcWvkaBxBh8fBRsujQpT+G4FCXMLVck
bnz2bXwWufgsgQhbPUfEUpbY/PpDv9hkhFYzpmb5QyJw8vpFh/Q9ynb6oWnUHOhq10l7sCK6/Hnu
NrtGlp8O8pNN5k4PsFjxJ+rOxmiRWcdM2bbG7O5cTOUYQRUeIjNZo6uCUEcc7qpBurFOUkKOTXSU
sT4ANxVGxuCO6BY/o4THewcUzCEaN2Oi33Ux3WQFVgOh2KPmRs+FlfgBimImDhlSoerLcvsvk7OI
nSPnI83Hm34NqsVKm3rc9OMv2ftPSbMEdWV35oKPaiTOOasUYaC5vzwqeH3EsV0oTw9EqL3JdiZ5
kYOD9Aq8y/UT/zBlU8oC1vrZm05GUJVhnQS+pRCBUuR1ZRZvu065xBX9TORYHPJoOhqTRr4lgKS1
zVqlR2c387xNEU4eRVF013OWC1K8FysSnRBuzez+qRsQIEJwUd3Fgc3qjuWXXVZOSLijscA/Anxf
EP1FRzldl6pP0MxWP/QI+TIyxU1spA6JvOS5yHC+W/7LD5KUp1WvyA3Fl5ptO+cnHUQuV4UbbaIb
31OQoB87xHr8BgSE/ZURp/Rrmv/ssRVBwygzMioGbgfKgkXWn+Ayzj1u/+WNzCrz1T8jlufN8FwU
UpITuEkCiZ5VKYduxRKwDFWF+QvbqKQWR8o9lguBTa/5J8S3jLOnCtBaLL80egE1uRRwsswQjZfz
gB1oQUJgXnSdmfwzDFfU9i+g9Uh4CZ+Z104bJfwfBUVkYDXwTOIyfNRqNjKEW4HDsSjgDr+vZ/93
qCV6MF8FBuQ+NY7hVFJujAVBOSm5TjjmlkhhdGs2YVurbq+bCLtaGo9sjp+JkYTrctHe2Rg1Of+b
nOXZJyKlFNNB3rdw1LnZSp/kwDBkNmlP9N1qTuQVnFtVY2aeeyvZMjHHauzEEYQ2tN9WjlDBrT6E
yQvW4uQKCg6YxwBeCMTCKQ57C+1/TPvEZENKX6rIfpGDke2IrDlXo/Y5ji17bPeLydA6qbw98nfi
YmFe4ru2MJFoTw75cys9yX9M0X21OGfyLl2Fg+DHxr3Zh3eNCmnYjVvcutYvvM9wauZsGr8pLXBX
XZ20Z+LrKHSrzKeJu9RXkMWIlUIlHYgTVpPthGZpRZUP17M4tlCvV/4SCCe5r1KXz66JLEQhLKJz
yEqXcBJA+ULqUAkkcwwZJWLzKsR0rYnK2JMJmh2JG1nXWnPsm3bfivJs2lTzshyAIhrzs1Wrp7BN
7jvf1tdoHr8qG1t42WaMfp2rI+sXO7Yf0fpbTv9SOvZ9q7vLCGulqCk8JU+2lz2REAM9mqo/zs1r
jhEhhPdeQIJexsIngQKJPIK8SNkYZPgz5HSj9QmtKnVyCIlN4u7LaEZOLfi1V6hc+rLfCw3x5nKv
WeVX3RSvJX7HYMa85wzd51zCUcAW2EEMdB+6vq022Fx+NIX5HBpPELsiki+177abLj5IEa5Fstq4
epZYw5ydt1Gf2VztyWeMoD6Q8dCQdKvpuC5bDed6bn1QsJFQVDHCbqO32oW93Sceh+heX3VD8tD2
a1iQ3+aQ3XllRq/MiN5jS6BQJuG0rO7dwv7WtPypXF6zNnbPbokZuV/CLnUMsp4BhoZPKvBSGEim
LI818n5T4L5fiI5299uw1UHyLt5V+kVFiXmwUJpiAosDfK8hKUfC2Ho62CnOwVvoNONWAZum+jou
yijlQJaciZGbElqIqT8fJyrJGgC6Y0z4dbqBrn6nHSJNPCWcFayahMY5fdFCY95LSg6Yo5Bx63AI
3Hwic7CBPlJhSozQkN9HBWgxL8fhYhNL0YU1lrEpUBjUPEnJTEoyd2ne8Pc9NhbCaX6Wk57BmcNX
hIH+WEK73ydwaNaKBNbQnQtm9Xyg2Tx+5h2q86HPcPEhZKpGzuZu7je0CNDutTpnurvRrl+yrVEl
i/DGQHGW2C++Q0WjDWShqUre1fhT4IfNH7KChjlxGa2Sgfwqgh1oYxD1iGTf3gK2em3TJVmhvTLS
t9YuDMEnpQMJUy7eZGKEl+7Tvi7LXyUKbdGUJPhN5W/GoVQTj9KNL0zweaeLhpSNbmBiGDe/kXCJ
wE5sY1dOAD5r6LSXkCKfWmt+V7lQBwDu9h3+K0pUf3rIZ3vGlR+tNVj5l4pA7K4BbmtO7CGsoETS
3ccx2Lqs7yC3W7q3KysXsqhFNHg4Y3Zr9jJX3V0yd/TSYOzFPUFBfqfvwcJezD6rdgYSkBjfjugK
IguZSQYdpSWv26Jpixi9r1RKPU27GZKSiWzwh6kjm55tSR66xsw2H9KHSRMhJxAFz9aj4WAkDnMi
BATMPzascT6BjPxeNY7rqAiLYMa4tsavpNa57zwBqItPhFMFcZoeSUefTlTJLF9Tb+9ar/nAQ/Qb
PTCR9YVzRMYC8Qs0Epkx+GBD3UFj4I6bMPU+Ggd3tueHL8A27ryo/1D0fk51yYCcuVi7VaO2Ei2q
6NAcepZ7K4Wj0qZE66SBS5zUkU78e5phQh1MbL4cHMnl8fMvcnrlJrToSjE4xokVLmkYlXxsNcO+
uBn9OdrX2wyTy46Xsu+UrK4jAc8rBTENFfV4p2vxSwin5uhX6r1L6/rcFD51b4Ro3FZMfRe3jqWR
hQon8zCppVlpYzQ2VlZnthvdjMeVbKjiMNk4SBat+6T2FuJhKrhrPZCDHhpawNQbeySTipz16TqV
99pAokOqV/1jUugbvTERXOE2cPRDXCB1LZrvJtLGMx/e77FOq11aghTFOsfMTjt7+pCcoLrBBwl3
bUaJ72n1fOlb53k0rfJeVHeFBauHg/NWAMTXGSfkUUZedcmoCcQsmQOgF8A9ksbU/R/2zms5ciTb
sl+Ea9AOPA5DMzTJpMgXGFMUtNb4+llwZldksetW2byPWTcMcAiyMhgA/Jy91yYPBIccjdMDpdl6
bTjQkmu1/CHa8cEfUaOPwbGZ7FeVp0dstq+xMljoaPlEBXNQtxkw4oQ/yyY1r4UOiIH3BCK3/yCN
Eo17ZN5ZeOZ5AS7vBhUEsw8+bTWGKWKWqX0w4ZNSOuo33ArvLKVxHqEgemtrcp48lzQFPc/7a92H
P9HkbRvmSBC3ecRj7Hruw4CCF19JwBPvhIo6m7lbuMQ3Z61C1X0N7fwJ9mRz9gZC7jDsoVka/Vci
oZmhxOZ16ke8oWHQ0QQjrMULwxcUfzPc6MWf4j0JgaBHCvGG9fQBeMIycFFdGgmWqb61jCNvEK3D
u6GfCUQeWXmNDLVnDpTOz4kOHYM57rDhCcT/lC8jyAEOIZrYJ+5FHAcrlFNkRWjBcejHrWX5DiST
ukQtMsWrRHjOUkvhP8XWumjmCLekP/U64AGnPFn3CjpzYtRLnDwNc05diENxjGlLIDoWd66gBG7P
s8kgHpYTch7S5LCdwej7icblGgXEB0PEAFKkmkekOYSRO9P32XgXtw5KNi/fZ275avYG+kFs/G1q
o7eLLe6JdbA1W/siOby834Fh0fBVofdX0BfzVh4g6AbwMfm5dScwCQOE/sPLtXQl6NlB7RnnYL+T
N6XfmVxB4gz9tbDd96HQDboz6GHMvF1GfhjtRPUz6TsCOkLwN6ruwrpWTHGyvEuVGuZBLbMHElSj
u3gkvYGv3tlx26/+gDOtBk5FNtdLmXbvOQDXQ0y3e+lGdDv1PEb7JA5dWlb0PeDpKI1K1EuVn2Om
zauy9jZOgCTNwOLZGaRKF1YOQpukQz684UlYX/HCnsIUkC7tt/Zes9Cb8ygBconk1sX5bajW7Oqn
LW3U9VoZ/J64nIIkiCJ/bJXwuQC145qQdSgsYl4ruAmAdFpG7Vy3n1DPJnVgzl6XZmkPWbx8yylV
vwSdydl1u6rUzsVCnaLsVot+3xAOC6gbuluP6bboy5UX54dU68F6heB2ghL2hB72D2DO7F381CTx
tIrQWdo94VYefyTrRg1ablSKfh1xYtqj+yVOzHo7hOhigLejzBvzjQ6DDEl5+J3XhmnZoM9a6MK4
xqVX46OLjLsQy8cWwh1TOJE+xHPkuwepadHDnKWtj1ehyuMfvplhCW+UhyZpBP8uwr+IOOlXTkfm
aoIPukpmLpN9nsICCuckHqyUpwEk35PJhJCbdrvoTCHuTaF/z8CcLIfByZeervsvcXOu2j883s2v
k565p5ow02xOMJgQPYyxmi1aveXP7ZqL4dHAL0ioOGW53jfqc6tq31IU+aswVs7EcLQL3vgPisbj
uUua4FhCcLTLbKmaffmMvw4AV6Jv+kw7g/rYVLo4JB18gdb9GQfvPSa+FCEyloWS+KpCJWcdERHS
+UWr4Xob9Qx7gqPw8h+lYqMF1iow8ag2CF6XJv6sPTSSdfsSTcUfWdXyitwki6Qy3lwrz34YdnpP
MFgLxfoYBQJHn9FuxKSVG4CCZNpUyX5KtWWhDMF6sgSTIo9XbxSh/Es5fAFAbaGgWSgTBAfwfFSk
sZ0mff9AEh/KiAEtHtJd4rnQSWCx+ybGKCYvVtOXBYzaWKkpw49uvA4BTxEJDTF2SA9tG5NRxcSB
9saAk8xXdknRdnstnjZta4FKGl7Bidc7lXcjhMzharAD9RCnOaZ4QlmR+LYIh01ogX2nEJne4zMX
o/KVkrEJKnKCiIPCuoNTw9uGAnHtnTBOErP6uSuUYcVWQyC1CQpgfYBphUx/SQpBejXm9xu7Qc8x
R1MUPbYwm3K5N/LAizojOQ/ehL+5azaYR3SsmPTWvkfgNVai0pC7IhHVQ6YfmjchXARGLWpz15t0
gvnx9brIkocQh/LUxd25VShSEL9g8QWbvtGuPAorQRcPAZ85Hg8zH1sj/xW84NQP4xgc1AK7mmWJ
b1GNCADu8A4SjH+yzJZnHxgTpozaKoqNtUqp6MhTg+yFqTnbEJqVSeMrHZfHKuRn6twratVZUiQg
MkJv8wtOHl46Q8VYJaUTbgHdbOm60zTWqWqjw06p89RLRcve3CibMbZk2+gVzZfokOAsfhTq/RQO
yUEuFCVKDxZe0zuqxssA0z3dOdLsJ62mKxknS9OlQpDNRpCK+FgYzARTt7WDvVJ4Cz0R3VoU9tcw
F/Rug8m4uCo54BF9RVQDdCIg4eybwXr1m2yPQ5Kw78A/ZxbIszThs25ovmd2iCu9sdCRzJ1OjX6V
3pEdQqqBMZ4rWoT3rsML14iNjDtzjd2aCK19a6OSDcsnox3Fqi4A0FGpg3dyD1kYhr6lb0oLWXHf
5c0i7BU8/J24M7BKXPC4LoyhGRdWPpxtUs03ca2sJxdXdMlrIC9xP4dsom9JHbNv225luHQPbFAe
ZLVZ+arQJm+Fa2gFfx6Wh9YTiBZOG8jWG1/vopOvOJinUqrWE/JFnoEU7hqT4pcNmbYYOrDac+eQ
6MK6IIC4tfWdi1vzJBeqiCApWKvOMsKdWZCpmBuBuikGbrPU5Ex0YVH1EvBGZY9dtlEhGS9KDNlt
5ninVq2Ny4AL+xAQBRUblFyNLmB+6jU9atdpN1mGezBSpgJZVl38bibBEnxr8+40NHRARn/rZBlw
VPQEoz/tCYJ69kt4vHoww1ZrnRAnNXlHClyu0qQAveH4I3BkV1/qffSCqHkzEm6/KjsdVj83JpxB
O+U5MtFuFEoKWHYqe7LKeLjrhseXbOqCTYLbKq0LD+w0b95+30G8c7vpgWxiZwHAA3J8LB4BmXx3
7txWN58Lg9daiLZqVvR3BDjA2G6wKth8PkbsbkI7JVkuFBefOUKlw45yDVS9SICVrTUUf5By+0OU
qrMuVRtHkCDxwwrxorepyVdgyovNxF9TrlvfEigP+z6NqGIiP1MVcagrpCgZ/BUntt9wZFJdatxj
C4nlMaLxiAEUIITJnTH5Us4MGMRfepSvdMtH5mwwowMuxNyfpww3ftqwcx5dtuBBQrGQAPkcwT7+
rWhb6HzoNbMF7O801EKI/ovWd9b6QNrF5F9aGmSU78Za2dQl8sAspcFRZqeqt8m1buu9j+8LKJx3
18JhXVYBNZSiqYge0wCZO/pGGZG66u3Ab4p1VAdwRBuQZjWvBwqd3XWVP/ihN63dMDS3akaqljJm
b7bzZGi0htQuPuSJRb8mo7pBXR0dvWVk6Vdil5ltUwNyycpmyu/tmohujAaThbAUHQ8yplvS2pkr
1TuqLRACo55/M926h3JPKZ52BHPklvdbdTxPQQIwNrnmdcZMaQjuA+R8G9c0qHD3IDIhFuSajd4P
M8Zka84igZO3hP/5ZseOssVhsvTaUDnDxIMXY3HfnVLKZqpjrwAKBk+d3QODKqarOdQhOAgPFWbe
KXfwCXl1m9x9iktvO5e8h4K0nbAxf7gjc/vEzbbASDVgcrMzGi9klGnPsRYlaybw4707L+SaNA82
gKlQOaodIEuPhqk2AACd/WVyIdUYSBMw/yfqQBM6QGNUGdGcNo1KiSgBYuSqMOeFNWA+hTosa8pk
QTWavhC75H65mLGl60ZxvvCr0/KN+ETvXdiRa0+rL8G8JYd8ytFl5/ZbqB/KfWgiHEpEvjaTiSYV
9wwK8XGz5q0TlwJ4DQVc+TQv0BQiAIkslXmYwYxvJAKYCnf7sXhOGv6j4Y5ic1OiJzEH/cgIFznk
kpr0/7XUiKDDZvw3LbVq/qOU+v8k73X8l2QzTZ7xS0et6S5CaiS6LvItFWMfEt6PYDNN6P9jmqqG
nM/SXd21cSD8ElIL7X8MrBMqoWcOMmttNh/UOdUtrILsok3BXsMQCIYN8/9JSC1mpfTNrDH/PprO
1Erj68qv7RifbA6O6EZeG1Xz51Q3f1TD6MMht8JT1ybJ0q206X2uOsZaE/0AmUd0NNrPaxXVtPWE
6DZ5lS+o1w5XP+imVdsCQnDJOXmkr1hf2xAcv5MUj3Lhtw3tpCS1NoE/Fo9+WZhHkDYXIbSo4LWY
aWkdq2hQ5zN4po/3LbcJWlJ+wj2DqqURdrOy586rk/x4WwimSkcnaALagyH6prqnXXPbLdfkMXKt
64Ry8CDszxeRw5nuPVcixbZBkWhZg9N7TYR2ssqq/anFw37U2vZtrIaMLpdlnxI/Tu5j1eDlAyXx
owklD5IFmjkxkeeNeK06prqHYaSZXxRz78ttSI7LxW2MotGqBssAFZaTlNCuD317RfFoY27GHEuG
AAsEogN5Yqzxl5Zs6VH/17hD937uhEEEkkfLxcd2Tg8BWP18eujQsk8QEYOZYcz6OCvLuBFbBqCW
ivy4Kq/rq9/DWjJHJhApPvC90rWQpGFXpns0xnBpP696YZruzQKbv0sGQbyi8Ncf7SwdjnJtAiU9
3hEjF+3nvXJHU+YIbKzGAcGKAqeKq/ItnLw5LaLz703Xd17BafupW7y5XuFvECohJ2uHUzCksytP
AKbXQvC/JH7tnag1nzU9R8xQlG/oxbKtMCpsiPNhkFqueW4aDyKy+99Ox3RmLhTDDzYF5DSxzBQ0
uo5TXj42Ccg1T7YHEjDFsbexM1XR70yHWYPu8QWB2tMNpbIsMT6chZa7Z2te4FfYI8Mz97fxNsi8
e6H7VzkkF9Qo3LOZxN2Sit2va8D8hw3mD+m6zqIeFjGLTrU6wJCQyJWBv69PO+Qht7F6LgWSNMo7
s4gEIhISWrS6fJFb7WQyeZOrn7d5zLOrpZCwRwclSPA0kezOl5CLrAJaw8xX/7UtB7mxIqVFMQ/p
pXmQCzWBCYbJ8ZRmbfPQFlqzr7LwWqZu9KPT6tOImOHdQHBNJxj57FinBp0ioZ+x6U40+TXKKPSw
9yL0Bxy4brv31ULpvwQNTsOVp6fKKagRbyvlqG0H4OmXj0WSgb9NNOqwfw7Na4pDmYrYFHd12xGC
xLj80Ich+HXufCDvKLCbssRcRHpObHkDfS3S3KeO/6AHuWCup2AuCczVbYy3tdmCaxyZdDcPFQXi
g+ooHyd5YeTvRIgkf0SudnDhLzFD38iNMCJr8WP8YzUYa/MwutAf/Ip0FHlQP58W6UrQ3ZmBN6xG
Q0MBR+jLyRl95oWleYxa7nv4G4JTM49bvsa459D3y+DAbj6Oayfv1/60Vn8YwABIbGiQlJvqAy2C
8YE42Xn9Y9HrBZMOJAVlGWsfY0w7n6vYqw75PDQglzo0In69nQQCz1p8uqj3cYHc784liRF8jEF2
oTo+WwXaozex9TEUt/U66gVl4/mIRKuzC4W/9HbsbRw4dL1OFQUiIt/p+3SCNj6ZnXfskVIuAroL
3ylfKUoC27mxy6UCbvFIHBMHWL+eCv9+gIUOorD8fzHo4X/69JB1cRDqmu3wf8s09M8P2by2tbyp
J+unTUV5S6VRPQxGpR1wX3X2WgDK2pRp80XRNRX+rVnEK3D9+aaY/81bR1mOvLCf/ZYPSuusfKeO
dPKqeaccC3yNti3JxxhOQuuowcZPzSp2EJlF35LJChZYbTbF5L9jJVKekg7GbzEitJu35KLvdgnz
ul8bRXhQgym8NEGvPFkNM2HVdduDPBKJab9gMlvt5Ca147vaJohDwLs/J4ml3BvTqKDEUKOXKSkJ
TEujH5oavsa4R77k9pzMRtbdetScAwQiOLVkXlzCyBQogcgD8OpOO5opNDjbU7MvxDqgwaiHmHku
QpGo1eN7vSetJeg680FpWYDGRACQCo+GUjRvdsmJ+eFBbsnDHFRgFI350WNNYf/jsF2rUQ0PdCO9
ULozN4MdKeQmh+KLJdQz5OPum+fHtNh1l6JUiZSkdX1v6aRD/s3DZQ85QkvhB00Ag4drE9unfzF/
6X81oJr8KVA9RFJiORROHFf79GYmIn1ISa3wf/RCZRbZVfFD52vT1fBXcUTbfcGkghlWU15sZ0zX
o1c3cPMGUNdFinIXZAkV2Wig6Z3wFzCZ3p77ibLnXRQ/T4oovgTnuL/tkGtyTB4nNz+N3c79tOPv
Dr6N8YYJe2XAdhLq2QrSgnUsEF3vNMuB49eZ3SVVSgdhq2K+jqJ9pDRk/lEB7sbI7n+Ht6NR+PEN
69AHMUxfQVhLX6lOCt+U7YBXhPQO+vJ/VuWo3eAfoYxCtW0+fD5QLly9R/sYtsmhj+xoSzpQvSu8
tCDIC1UJ4Fr31cmb80hb9Cf6nQ2A52KXuiRPaGiMToneTqs+6upF3aVs4vpBxzCvDkl5jgo7Rt3M
cXJo9Ox8ZaVkgfAnn/JosL4NNOahqfNdm0h6IrGjM2jqqvGV4kl8VYtGZYy3gsrM46uByuzqYMPb
xKEoF3JMHkfvSdmmTgeEaT5NLnrQpPdtNL7ehsyhQ9kwGTuDf3Jkv72+5fCIcIPY+BJXzH0H297L
BSx3usvJPNudn/u3HXJNjqGKJ4/h73a3FZlCAwSP5afzGt2nyG3XxvtEwOfBdv2fJkXR0+C01rNA
KIyAMXzSYLQ+oipYpTiZHwpVIcvJRdmoNYH2jVbc1vMd/QX1sbUmMDchmj5Awe133+UBepz8LJAJ
PwJGLne0g9R1oRjKS9U6G7PotW+u55PAo7v9mSpFceDpQ1jCvCPZ+Fm8oXKTLjITbwmNcP8Yj1lw
HG0dTpMV6DvExJSR5wSi0msuYR6opBDZwSNwNXcbiS5YyJ1y0SnVZaw09Si3bkeUcMMA/3DWn9eQ
R5Au631coyHmCyAQorsSVRTIhpml9LEq2UqK4TD62+pwoeVKsRMW86q0WuXZ61BsMY0jaidwlGfV
oGZjOjwN5F4bcaEiHOUxiDPloacRZM1HEXZf/ottXv+rY9UUFNCZTrquA+XItZnX8ij8zTbv0SjF
E5NkP2PdBR2iIzXpwVB+K+Jg38XVGNyhag5BpkEx7CgkCv0LTXLzvomUA/mV8IrRRKlA+pJ8LZ9u
TpwY93Q4EyhjGTGyUdOPVGIQ/wG36Ff/fNc1MC//Ph0WqmXYWCIsA9SlMEAs/PXXVzRfEXkijO++
oeztKk9oBYZxt41ThAwf224YBJca0jpRIlSYPwaROEKfmHBiNiPupyAwgsukTnDsgMwv5SlNrHmL
Kp9MmqR9dC4xoy2zSh+XhmJHZzkmF6Q52Zs6VAvatOyw5oWooPbSWvbG/l9eTub6w1//iykkWKbp
2pbm8JiZfeO/f2BjkpYu6lHvh9KjEXGz/BmzAxN1x3itjaLdZXhblrZhmK+Ryhy9m4Uec4ngqcTk
MXmF+Wo4RrgNcwivcpOE6B+JUVcXw8FDJCz/8eNsbANrswkCSqBcuwS0WWMXAXiCrDYc4IT5aVHv
kW/AQZGrH9vYkvdyLbbKIl1bBTquJm+VVT5mBKPlOQ3rwKXCT+AhDXaLX8Jsd7FjdRVRp4SWhokQ
H4toqPvqTm73kVMS16Sj5E0hHsvnven5sznBeTU1mKqDng8EQhXVI3eNH/KAivvZnVDpN0xTInZe
XsXrenDrtwSpnBm68XtdB0hkBm7q1tSQx+6qsMPqwliBnv190xwJ2IwM5TEF3HWMtDA4yjW5CPBs
opJz2vWnHSGR3/f//Adv/xXWMX9fAU/paPnBT9Ebkft/+75qpFDiaops8HmAO04AaMiwsyuIjeq5
hsvwYMylZUO4ZF+EerCGVDg+yB2J0oCvtMePw3yI5rvAT8DvobGDEbDDhdPozjWaHXJxFbh7tU2f
6ZN6V3PqveuoFfHG8mmgdkmOVUfNelzbwMQ28gx54OT7LzyirL08Q47ThZqvKgcy33TkVeWWPENe
NdXg19yuEozYcCNi+EjW4weHMVpDcIKGUVr3hHnHpCbK1Xkh1+SidwKK5DYznju52hLKrlaGtW3j
OFv/86eAEOS/voWU+kD5GLTb4YCJT7dNPaT7XYSW/iMpQLqEXhmf0yp5IK8kQQzmx2e56EYtPhMC
FxHhBFRdjslj5VrVCGPV08tZfNoxlH2z64Bvfxofhyo+Ff3jp2G8YPEZv8cBF2ywv11fHlYrSBT0
BP2q3PxtYRDAU7cN8XZ//r6/ziB+TW9AsH7aQZhlfARC+NsJtx+maOQzEyOKYYz/ejkemk16Hzg0
vdKs7GZ3PYsmxg74sf15VR7gQZNMSLuc3e231d9OC4wcx8t/XWw+oVEKZUmWo7tsJYJGTZyjXBPp
Qjfb4Yi04TEc/EfDr5xDmeMedvo2X1tBMyKrzwPnIPfYFF4PcnOkIrduSCG/iyMEKq4S9F9qXYMZ
RhAyNbcBLS2UGYGm4I1uGECGLtYOk+9kT0Wi7+U45YMIC6lTbEmL1d50+2HUu+qVpqJNfEhFMth8
9t9cFY7N9G+sHwnz+a1+zP0DaB3wGRthFyVsOfX97f4R5YR6952e/qDMwydsewMN/VZ3jnFfrRuv
ivdyK4/osC0DPU1W1JibhRz8bU8fbQcvKY9yiFTEUF3CF8IX4Zr98nbwMPm0/+bL08tND2Pk4Vzy
2o3ac98CUAANDqGJNvXOFbAPb3xCALLK3KscypqsvodhSZ8/I75PnxfFZFfrNIJXLsfkcXHjoEq0
7RY3E4f0hHmkvIHsnCqz9pnWW3u5dlvIMTsgk4JbNAKn+Tihl8RnfTrmtvnbbqCa41YhUGMKPfPz
9f/XH3e7VElfcj/iVPub38xtGizx/BvBZx6UQy4y5SDXSCB87mJL2XwaH+bDbmNGxTu/m5vzyxiV
89v5n47rTR/LVG9bCJr/coE8R0JNM45B2IwkZPPbLn4blFe0KQoidxcnWBvm3ot7c09RLtrTEvTr
uEL81TAudzpDjOo5Jb/i47jbGdQbr56njpvb0O00ec3A3ITeI/VsWJj8LiuVMLznRrfejLnYHw/2
sqGy8g6drYPFHpQbj1rtZfCTFQaw8quDeZfwi9lZ2pbiENQYtYB32m8upSlZ6MC5gVGTlv0jkJQY
K3TUbDP0jj3AtLPuIetyRPFM8hXeCbqmqZeXz5EfkwxeklciN9swEDuCd+ndymPTVt9URD6tyDcq
n/tqR1c8DXO801nbX4whqnajak+bwlLCxz6niJ+JhJxT9w1kXk0PAZ09VpXpwcG0Aobbaam0G/MT
vZ0eCgRgdzZB1Vs5ZkUIcMbQ+ThBDtHeaNdZgNmYhOTpQV7J842rW+TBUR7RDTn/gRT1IOdiJbfd
iLr4WPnV8uOON1hDdydI4t2OWknxgjulXMi9tzvjbUfMs8XSqcTfhtChcpHbDfX2k25j8mjtz8t7
W20nn9v+BCSkb1xIePK5/rE9P9xHzaKLo3nH29Dt8a/9zduAPO72cvDpcrdz+SfAJym3kasE//Ky
8Al+xCubxeTKnv8HAYnO4icokAGmonKjuP5uVv5Ot8OCgApPX7dl9HMgq1pdW2VdHD5WffelKRRx
z51S/e4r3lPOXfxZCwx4PoPl7mswf0decGE6V7kOmKck+6jV8EbVdnecBsN9wgu2DgPVec008qk7
YdqrgeANsqvbd1Kg7Qvuv+QKFP6Nsv71n1+M5h7oX2cnlqNZrikcXo5Uzf5cOdXc2NEHXc2+2xHB
CuQ22w+AhkEYBfZFbqkq6oqMysUiUUj1WqR2fsX3WBzl3rSf8yP0tMIYKNCClphYY2/y9sNYenu5
BijwTLADhah5nI6njXt/XpWLOTwU9Jx6j7Paoylhe/el0lX7Jm5UJCFNcw7CgUcuVYgnJyDGtHWh
x7QVemtCvxR+rhX6JD+woJKqgGdmTY5Nph7tWuFtbkO3w+SxbdyhgZKDSjVfKwy7kz+GJd70yFoL
J8zWU1Qqz804c6pM9NBy0zS0F4X41bPcUtGeDlPzDMLJuLTlhJ4/i7b//DFBvvuvz8nlDxKnoMq7
ra59LlZ6ioaWorKUbyhKik2bKV+NpMuucuFZyN8Ip7jwa7qUdcJUPYaQ8Ikpy66hFWXXqvVTKJBI
6ZTS8xf4tuwLxswuBChBV/nd6hW49/MFtXnhmC2tBLM63X6GFfKZOrxwyevJcSWsvpBZtGwQoF3b
wm/5+D133xI5vc+jZoIrCXY7iUhAwkPWv/cNBv4kN/9wkn6TJbbzrvc2cZsQOR7HiJTiTsu8vRqL
ZoZOoC+189OtHQRWkl/V0OLfW0SV/eCCNiIXjBbR6GYkJ2rl354Uto2aLEJOAKVv0Paj9aQ4hHDN
P6UJkplOMc7qtT9/gqWUlxAL9kKydfFKtygYq1MYq5B2S3C7fCnGFVq1eCU3tc6F0RUk/pAvy1HY
B9OrfmZxkV96I3Svg+E89nyrXiu7ntbtwNMv81r7tQzaY9e50eOANYhQWAdL0jzepYQ5maOTACMa
RwLAE/IkwYXuzTFZ202vELb0n0Wg2r82q2b44sUdNfbHQO8ICftzoXumsSfjBqu556MMBZu0lGPy
kLFJjT3hNNomVpk5V1HevujfK9EZL2pTjse0VGlcz5uKUgyQtkd7bVeh8VLxgLzru8w//Ton90vz
QfMDe4OevTxhdJd+oOR7bR8nqAlfQwwwva10h64ChmaPTPbViEDeEcyGFSrmveib8Qvih21Kz+Wr
QfdlpRhxusvbMHyNkCHI49NAE3w7C5MXLE53LWAjivmWwVncUsht/w0grUHA+/Qd5FsnLFm1Qj7r
fHShfnsVh6FUVGlb5d+cmhmNUTj2WZsX5RRgd0rVCIQRm31bVDQTVX1bOTwnbscFTtHvMbAcyt5o
EFk2zV0rBm3jj6370hHdGnX69B65aY1N0fEPsEpGNKMZHjq9umSWzQMJDIkIwvoihxrA6ptuTiy5
jckdFhkgJON1R8/jzLLCg1GlwNksVWdqlBrILmgX9HstcGa3IzoSuen7BaxJG4LV/mNVjto2SNrF
bwfI1QLhINDZYSe3mvlqH0fPZ+N7n3B9xPa+M2GOmYpXPJpDEJLx5FDrGzP1wa/shvBK0aBfF+M6
qvPgIBceBx7GApI9jYwMoAg75Jhcc+a9/+uYEfcxbr+n21HyUHpk48LBjoAiuFZpQZI1rSglwfFm
Isq71vb0nTXPRLx5KmMXzbr2NCQq8xC6QhxQKQyFeUsO1R0qQRoTCRJyL7roouexz7TMyOvxrawS
f2v6OOvbwobzHgZ7ndcp4qtirCCBUS7kYXww1l0GGvvUAw986CrzQY6jhoGXTGTZTm4idHaiKX2z
Ioe06Tl3NI/3kYUttxuD4KmZF522GlD3PH6MBLP5NBmK+8CurHOcpcU+sJo9TrSKj4CFYvLZJEEf
3U+aXT0Sn6PeVxGMGrkXxA/qBnUEVcCLw3LE4HJCplLd1yAYwJnG7YM+qUR/Obb3rS/RIjem99O2
yxd62tVLX/cWpHtOKsHTA2+xo3Xih2QE6lXMREmuiow508dCoQ8PtYVtQke8TRFVaMmJ3MRiY5kO
XSh365tNjGDYz5DDKulW9nayjo4jruxxIxs/MMfJoo+R66HKeeElgpSkyU2I23KmRwqap2yeyIOL
sVZYUoelOTnRPRZpcQnMxj1opAjKrbLIxUWu4fiDXpHbJycJ6Uo4kPXU0YNdOd9zsaJ220YP3+R9
1wJ58WuH3J6TWKax0KGW/eX+HFrGQ98SS5xG5Op1aoro2sUxBjw8X/qVHn4BkYmTPU6DN5NQUUFg
xfchH+87J/Xwa/dX4nu7Bfwz4E5N55FRwcIpbeTCxNWpAon1xw5FsbxTnmmv4WTQzJY7lNbVT0UJ
1Ddz1YM3TiycVCMFmE2nSSa0r/N2Vdv1thTF5eO4eehjr9zm66F+nCKP40/sIi811Mk5hDSxJP7K
JNhR7R7lAt6Yi+zrwc7pQHlRmSx7GDwEEnAAsOf8WGjdF7nVEtz1WFbRNyuBVKYZlAALkAFnuXDL
qF6CruFJ++dYa+N/6T0XwkxtE+74n2NFLOY5XPeTn6ScdbVkBsa9PF2MgwVffh6UB6tZF+2qKDvF
Im92CEGSVwgm28ZK6X1RYr20bfRNDkehGW/itGnXcrPjD/0u4maGA9tznuBqQgLg7MYR+T1ddPg/
mpO8xkOgLcYY17Sj+Uz77Fz7miuFS2WRG0E2jO6F6BwkZRBF3z1yf4hPC/wr2idkCyRc8vuirDdH
MusGT2n2chHrtkGG8J/bgzKhtu5x3XXzWCp3+1HREhynN3uNMNBdm+jKqoyU7CJchaxUwrR+NKCE
hmb4To93WJhe2J7zqLbprLY8w0hNfx7S4SqPDHX1Oepd54uljSOEPS+5dwE8/vVavmPGlJaLi+gn
bd8TSYvDbF41hxhlrVwdoJ4URevvVNPR9nb3vRV8MrU7Z2n7dvmlTEk+tpMeBwhtni+qFzarnifI
mtfW6ks+zhl4Qa2t5F6XkI3N5CHdlXuFQ9htjSGecCoOrlNuaaY2KDB42Aw6NTu0He8pchNP11LA
c3nwJ8xlZtYFP10XdZbXQ+AjruNAZ0B8jaDwL0LNyR6nmsQ7y9M8vhsd4TvkBmx7bYE/VkticSpH
MhB6N9efzAyCeiOK8b1u1H1bGcrXWDd3VPj8J7sOnMsEbIvZJ4ptLIpvoB7To65EwRMo1G5lEWiy
yDMzg7aYjPvc4gkzpge50Oj3fazJzVYT6aGfF7dDFHDQK7DZlIIaf1yDLF8B36HdMy+oAzd7M4ho
/DQOhMkmhWuoVGa7NZg+n+Uid9Nw12XN+21Irk1Kpa1NyK5bJSUvIjSN8Wuqu2eEOHj0RFju5bg/
j0eqclbi8XHoKmPfI9lZVn7skUgTABlI9Pwk11RR5SdS8H7tHedNOSb3Qh9qDz043lezDoqFPqrW
ybCH+ljRAMIvXZffukpZTIWdvo1+S0KXnnZkv5X6Y2H47/rEGzBy0S3JXNUpHyM47fOaTvVrySQb
977OROROcRiUexw7ornlE+8mN2875MljbUFJEWO2kTvk2McVLD18FLyibUy9Prg8xlDohueoL+hZ
lxhL5eZY+/3HpkfhmlCl4tAD8LjPp2rcN5ggqY+I+DIVXU89VuVXZ7p8Z7dDe6kbEf1fvs5jyW0l
yrZfhAh4My2y6G350gQhXUnwLuHx9W8hqSvqqrvfBIE0AMuQYOY5+6y9TOYa+BmS95q7VkWELqPw
8L9NRdgo4keCXNlX3y14E1eZ8aJSj/PZGSalKDmKYrOhzn6oANcVqVrvPShF69RVyytyDWpgK+pI
zSgs1nxy0zOEtrecUu+tMbdkV5QH6TmFNrSw21iscotUOH8WhrMwqR5dbf7DCth1pR0+4cA9rRvb
UYH6oe0NsxQ5mY3lXtRR/aumFGRmVffZOJRMQcUZjpFuT8+Nbh69zG0/dSi9qyHSEY/Ml0uuWZfH
10qJ1zJxL52QZLJeHrAqxmbpt0VSITP89zlm6ofLnApw/P3MZ92MV13aNe9UKSr7DLnVwjfD5j02
+nLVh4p7G+VfqT3U1Pax9GRUzetFbmTui9lU/iWv0PXFsPgK1Y+RYhX+hSRlfCxssrlzS3bJQ55/
jpTvn02EghdKvwBspN5FxfxsSZFKsQU0Xb/pGf4zTSacvWymOsX9Y2+dZCv3dWxiqvhJtlwF+8Ch
fVYzOwJXCkSstO1DPfb2Yc5YYfo3n8q2PFBhDuhL1OnjfaIc+KvZOgVFSHX5x/3uN/lr7v92z6Yi
I6j2uMSpqO2w9A2ijQG/lkofV6FKnHXzIjLj7FFN3ke7tb83HR8r06AUkmDauYqwfak9PFYnwwie
+vnd2gGZ3Y9pSRy66LWVBt9j4w9EfaHWZFDxSU5jwDB+Caz4DH+gfJH9UQiORPbnWnq2WCI96d3X
JovCSzUQdivLQXxrrOrkxEPwZvk1i/WcPVgN6u1NEH+QExQ7nZ/+5nDGGFE72BMYUzMK6m857p8D
2rQvGQSYR1zTgS2Gaf8E6Te+3duN4+8BpsDPQ1AbAFQpS6p5j39ORbeQ9zaE4i8GCq1JzVElXhqI
qvP5p+rh94cFlXAk+kBIxWjBpQpcHqT+W0rF5dl94K95fzXl5CqCvu3aA0jkWWB+v8Ff97u/hs6C
HmXeBKLAVpOVBWZkU1dj8+kCUASd8qW2gW26Kf+mWHOTLwR5Fp3vjMRCDdh7PfXpclpWNAePIMoL
zKVoh5sVFZfNKPZD74h9pCb1/t7s5j7KnFoWOPOpbN8m/r7k3lcWcJqKRPhYf//PyWEjoo2wIkRl
1MRHicG7AK7+C7ai/4SllR9nyv6LGCFwJL01bRrFNx6UiK+s8AEOi7OQASX+PBb01cj/I+TkQtSu
IhtrpTmC5HpE3uI6er9FkO4X3NoYCO3rebI6leqSj3S4AyCzIN+F5TBM9V9nc59ixtVP0ygXSAIo
abQdtiXzQTbvhyJA+N5oP+49f82a4IAspoZC9Xm7WIqihj2ANm5ES4Scr2l3sqk1CsDpkVJur8/z
F1u4Obor5TPuEeRUEMmhO6TaUcG5d6kUXv6Z4pkZUur/HarIm2EH/Vse2NajKWp9T2m4emyjSl3W
OHI99GWm7HQnQ6Ht4zeXG7Zytk2MUeRhME1QDexa1raWBhfZ14AvOqvtSjbG2PSdB2cUc11ps6u9
mDJ8oLEGYKAfWrMrQy/92UXhj0h1yfUoCbsCTL+PMAbHnZh6oLRuXz4hTQyx2TSLbynGw/Ii1kiX
psQgQ63NmCpnazxTGs1Oe8DCORKr0PfqZahMzTc47lLxHFWusxiyKqIUG1WfRlnOWEzFFcfu/gHI
lf6tmZRz2CT+q9ZgcGWpJuvXRBOvpuuDuLTLL4NjvU5qVjw5SZc/qQ7WAWxv07VsygFF1JuMmoyT
7FKcjFw2abHGeGe3jApAK79rSf0OHpNiF6duVoaHKaE6JdOZrSFYOpxR/jGLvTsl1fesq0jZAum7
pr5SbfnR67VH+vglBDSIVRFT6tFeG43Wf1LKYS+DyvEPk6e7B9ATzrIFhfJpddlGvi4Bcd6orFGf
SkvYj3Xu96fBnn4dCsRO+ywABf2733OHmGBSjMK/YtuE392/k+9zxp50ASwxajkT6xr5aryOhyp8
Y6mnLsshzPB4nptuTQFkyC8hmxPFqBS5p9NONq3EUIFnq96eYFr4ZjVk+ystEUc5GjX+BwFp58Sj
NHpjG3wqB6e93G5E2jmAMPMkL9Sg3fl9k13bcVjcvrczRGd9AixKfmnLvraPySEK+3jvkv2I5PqK
aHJj4wswhHHzZIo2XCPX/Ko1HfLRCtzntsC3AOHwtKGeOTsXFR+UCjrzWzsCIEqgE34fSbnqY4GE
A27JqSWS/CXKLRCCsLuffH/eCEKbO9h+T9k5wYt1qeXNlai6ulARnC7TyQWR4o8oWyq01qVnxU/y
4LXpVkUXdLq1qFQ+CVvZAhEHxzjPchVrWsMkaRdOA7Eaar1iJcNRHnzsuIBiz+3R++gw6obc6r8V
vhPu+5qiMjOZvLdIH4Hp5k640uem1/vAsBvN28pRYaTfy9x0T/JSK4UEpRIuI/BRUhBt3SbZbqkf
SiPBDHq+RRHY2GpkOe6JUCwhgGGu0Zvi0BcjSDKYOtXjwNMJlErtauwK4TarcUFVmhwqvEJ7kPMN
+S/IRoxLgjTTF1QW12etdbtdbICnn1uFFTTn//arOlQ61n6M6mnay7lGqNe3aWhW/7iH7JddQzT2
B0JVr1iePsrNEFks3MNbMsqOnkXvA2RV2Z+pg/5oF4XYQqyK3v87X/Z3UMBeRMCWw8ZwtO1aVOTz
GVQoZQ/dTjxCuIFXOCpgdypgnbf37bzytEBzHqa+2ssu13G9i3zLCn/XkOHbViWYPtIr/fv/ubyT
A3pj/ShrLWRd9J/15H0p2Ca9RuwZ4nxtfxA06T+JgHcb34LM4sxNavrPxEdZCKWxfgxqUj2yn5J2
3thi4rtNtfOXjnW+YL8R6MarEmYRRW4m1SWZqnwmuvJF+J11NTwjOUUeHoGy33ZZyLE1Lwloed2j
XnT2rse5ecdbj0D377qNWnOgkeCTuJFCV9YbysXXK97lFHrI2o8yhksL4nZYyr7MsYCAxm39qFVg
EoTQL2IQ1nOMFQsoT1Gt+fNazwTN1X1lzwDYUjGf5ZTfFwyIG9kqxwgWPTV7GeBuTboTXfW5lQie
iUUWv+CQg0ND7ew6G4YBFdCDf8qczKfMKLsMFrXUZP13eZo2+y6wH1g/NMdxFqfJgz5vvBLL+fD7
rt7KrnjeoIXzwSaotUD/mJCgIYWnTIBBJiUYvWVetBpGLcPx1pTxQzMpj1Fp6zvZEpPOA9V1K2rA
/DWLIP9ZHhA4vhuDXVFW4PnPU6JNjyzenUcxN1t4CQezVL6YSeMIiv/LFaur8SLnFpHnLeKpVW53
M6I57uyAzyHNqjxjoqw/T/8MvTqDQkaM/2wz6nZD0+OyLDx7a8ZvOWqVn6pPrYpnNR9BiO2Ck9vf
7aim+j/O2F5HSUMSw7RPqhbXV0ER+1UL21tXnnfsx+cZsL+ckxyU0+Yu18ccxx3LDXs8BGWUA7vY
dhWhWAIQfVYFFmssaCaUEbPsQQ7fZlbaNC0Hw6gXf1wpJ1lB8D3psWAcCKs9idq4ZqY5fkwqW33C
R91KNqkX+JLy8LrU0XSbBf3r4rgNsvOIjeJ8YE3Dm3HCPfvelwd5uCVDWlHG2JjKg5pCMlRRug44
DlV9He0x2wv3sikPUzH7+CAAfaiKkqWw7NRSJZxhOFyToEixF/JUXtmsyG+Wm6a2K2zPu/opqPBM
qEyn+x7A66xMvfumpkDY2T7X5wbA/i7Q+HryexuhXad8ITXRfddjHbti7Zql+PlkQdYGMKEtUugR
2X43FyGVqyYLqq6dLkav9o+6yI3XjgqGLLXUi5WrxutAK5lbcqyn4kaOYXt4GytFot3G/ud1ckyb
FcG/rzM9PKq6GXIIgw7g1QAvJB/9dovmul/zNVDCrMcHp5jFPTZgaJOYIJi7R9xkzG89KiHgyJl+
USZR7HssWh41FOxfKtZm5WR8a4P5X64Sy+i6KAGZgvG6HNAABNsaOybR86ERdWjsIqvhDVpBmJH3
TuP+PARK9BZqhE30Xis2WpMAzvMxJTAC09rFVWbt6tltSJ4NdrHxlR76WZHNMph5yn1Unt0vC81S
pZ7MB+NiWw9DZdgfgaOP6zKBUz54qf8xZHgk5Gb2la+p5lHXMszNeTy/8Ge62Dz4HoIQz8kqnroX
X4RItZJWXXmj0r0ocTIQOa/zhRzt1Jp6RMIRRo7DETGwetG3RvKE9Wn3Qp08gWAVDuX9TrWDeruY
b8x8eFqG2As/aQ+Zh79U0M0cOtmsHf7586FzbWxO5elt4tyZKPGbxjtpLfvvh2oKrmjPKLUvxRuP
/fqnmGMOVDZ8Z8nbPXSRl76UNvQmK2zLQz1E6t6MwLXDozph8jRcAZCO1yEVLIkQCsguebCw6dTD
uj3LFhHs4XoblReEghVCpzaL+z2Ex+M7rWaveG4rD5HpjnsvFG+ylfEoOWllj0hoLgVGru3soXk5
+xk+tr83MyV4j9QmWgeyolgOoHJXm5U5Vw/LtjzUM5W3jWfvR27w913/aIO1e6p006Ug3co2GpLa
peYo6pupI8OwG63DI6jR3jqtqpDeDNaumrQUSBTB9UBHqRTm+F+meZi9hg7uHqCuNBC/efoKFl/f
AgqBz9Wr6WtnJeHBzg1wYrIZUqWke8WrbFUKWlavEtB3vaTai9io9vLsflAilxSJbMfkstzbzDpo
q33cwDeMSpyybGXGUeEmBqauf43quN6JwcVzY27GtpXusTKADahmw2sRgmLwcSa6TXYGBS72kOKr
bVv9ax+5FrBc+598buWEO05xDPV2bkErMc5eVF7kbZPANy74e+/lWGpG1rVylJUcK8rSefIDSAPz
dV7ON16T/5BDgxkmrxpPoyAGbBsnm9zJzBc5Lx/bhxhy27N8bacHmxfPHnkgiFdGa+evPlQn3AUA
AmV58TqFxCcLrz7JMTdGFKvHWPrKQT7m2SLzRIyFGlcqeM8sTVbUG9ksOuIE+TDAYY8xfxWlu8/9
MjqW/z2M4MzUXjvIbiB5UIpsc/o1LdbwpgfhsGxBCAMJmy9VY4U5EwYvm1QX119NeaEcl1fHLdaz
fgiUkIiMtyvtXt2xHCDmxFc2kh4rNQ5GC0hWIZm+bHxMx/AeobOvhI8KU07CP3MJ4ozgIsjJ4/0w
DQFW2pCPdyj8ttrckoOyH3O8dqQO3BPrfoJGJDtzjSp2YNfc5nZxEUWPtQAJyCLvZ1eibiPli24V
m4hlMdjpQR7CAJl0d6tWkkcX24rbUAb3EQ7TzOP4PUeeSkiZwx+7cMbhnDhw9PUoKHeVGddvEFlh
0XhWQDyGptCrpylR44tsmW26nIxufGb1wlajOCQBBgq9qGawIAnyaFKM+YllXsMqGVegS4Nl7EHR
XLDUyUGFgxdOTN5zi8wh0x6o5M1ubU145zBzpwPQKPMq7+OWfIHnxmWa71fE+BxYo48Am5eQXZQf
AX1Omp+y69Y/pTBLQrNeyB9C9nVuQVlvF7SPYacVK83r8aafd1HJFNTnAIhRgo31sZk3XGI+yH4F
BEWoqcZRTjWrvrce+Evd+u7T5FW/58r+zB2rg6bzvm/LaPziY9uiaIX6MUROsxlaD4wPtX2yPwAM
/eGKqdlYatWuPBN+GAuV8GBWcb9oqspct1nXPY3AY59CbRO6jXmVPaxQ9A1xTgXLHA+vZly1oE+6
Vr1VAqd7MhHxXTT2/7dRBEGU4kQhJPv5dmGW/OgQ1i7tdkzeWlyzhjzTr0abJhQW2pRx8KDQssh9
Db/Kzjpy22cBnFVekA+EKwq72csxm/X+2VPGdzkWEK496nqdP7RNpD+5nfUWTOI7fh/dSwy4/bm0
V7XSeM2C271C7FWO5jxmpzXkqKRoNnJq5xrTGlhJzcOC0WzyvcPv++hjLe8TYxl96SNKh2scOIx5
Z1TNu6UyN56hYBlH2QrUhlgQps6PSsFmCUdPcZrny8Finq/W1t/zid+Co5sHfWMSJ2c0zwC9ES3N
9N/JHdydXVqzm2BpPvElZT6BK7Ae4tErtmCnradc04PzWEYbOSinhRpg9zogHH+/yupx4DHUq7xG
L6FTQpm2FveLBk08uRDPjvIaXylc0Mu8sDm/5l8vLJtBHB8SEb3adqedhSVw/k5C/w1cyk9PGNOP
0HjBzwQngpLKYw2np88mCrAvnAzER3zNrCphTfuk8AmsKWyCChSS18gZm0XvuNabX2YbPE/APwzZ
cz0fRADyCzqWus6LNHv2XBYSemQdZEvOcKoa0K5nNlt5lddhZC1wV3NMxyq4Ldw+VMktSi2n31IN
jLFQEianzh30beZ0ZxQReAgIeYzwfT1q6qecceuiEBGnjvmKiiwTyjh1r81dst+e2JzkcYXbRNF2
Z2iHbEHSpPqcakOAbNXGXV0b/nuPU2mml59Tr/qbvmtaCHZJRQwypUQEvyIeoYq6qLyyfCrmg+k3
6kM4heVW9hmaRsCXbVDrBk+UwxVPPkFY1B1Fh6sKY3JWCeiBMoXqaPWdcTbmg5Vb3aK3mngl+2ot
Mc7AJIyzEzpXNi767t5VGa15irSrXrMugNfG5SVScT7w2YJPNAUm3yc7sQ7yoLgeoS55WnSgGh8K
E7Bgxu4Iavm/k+qh/TWdfK/FCvTfZhjAwyczuzX9+B+eGz8GYD3EPafpoPlhxCe46J4p+HVI56v+
19wGzaobyk+r81ZKoFbfRts2HrIms57BeHrY0jn2ITZqDTqa2s2y6uAKcmEXWwE6LQvzjdr5DNPM
XWFJMqzhuTmfCsk7KEnWu2v4zjbutOCxSEiyF/jsPaSTb2wsDAPfvSB/peDOuuhDHr9MZFdld52E
8V4J82Ehm4GBT0PWZeb/9yKjTHAjmQTqLYLTpRZ+s0MLmGvTGHwa8MMIMF2jUX6wr/w0VVQ1nWlZ
T9iEHWS30KgkHoWoH9sorT5yXO4f8POwSTAP0RuZmNvVg44dCM/09pK62W4gGfNJKAaCBzqhVVqO
wacxhhe/R5On8Bg9E8avQOrQD+0Gw/tBn4ObQfhZTSvMwcuPMNdsFhpTvAyLwWfrYmqP6C0Pqk8A
pWPHeOy02SFszm6LnhDQ2BnxEeVs8sL3wV6muQV07xVu7NZaJsep9sIcIhrfGlTv+7HEA1JOg91Z
UwUm8rMJyeM6jtaHvG1VJJCr9QAp0/wq7aOLMdlnncKjcuwmfpSZ9W7yP8lsQykn7cwTdaog6pNi
n0olWlqoA7b1+M3q1BhTJmN8jpPQ2JTkJot1qEPbzqkAOkwWeYSkbby12oQmZQ1N15yajhKGIe73
BFc1jXee7CuiYxOkJNRoWWbXrVgPJ1vFHpW9KAs4Wn3mvUTVqJwtLz3IVmKY08vMPJmH3K5v90WR
NXPYgtoaCtYOhSBPH+GY8eRrpsq7qwg/Mtf7p4S3/t3HyIZkRRRi8lOs3F6M/8AZwc0w6q032DHR
LDCqkOYO4OWjQTxPyjCC0qpATszNjjpdiK/hctTwW8SZF7VmTsHCY4i98anUXVRrSKt4kD9FQ0+j
z6plYgA5kGNKWA7H0KwoWWQwrBNmJNr3xBuTA0jWeMXrktRKjGZRduwvpiozz2ULJFSKwPSh+pmr
YwY/gKQaVnbdUvZr3bDK2fS/a6IuN4ZpoXkbDPtTFIRca6wGLGy+0pDiah6tP3U/HKlkx7EbloPA
wBnLozxOsAjRBmcnD5RvIMiUp0zk9G7u+vf4H1Pv1xtN2/26XnbKy2/DAoOIoMr1q9sSNxrKpPvq
qMhCnNk9M0GtCFsCoXZ4jjwl/KoHObZsnem9iIr6Z5Qw6pnwuLb2qB+FwCbqvRLXmGCpdroTmeVf
QU5169ADhK8PjX+VfX2LwQvvZWPV5RjHUMHA+zCFv5OXU7VukTx/jML+6kJYughKGJ7zzMA8N63Y
rbbTIplslMg89+zHdiBIhIqhPfh63bvHsUTG4IX90hpJQIKp9J8aRBIbNdSLDbobjM16PkMl66ZX
I9HgvBp1Rm7NF+8TTjAYP1nJEQy5eFc8BSeOInoF+YPEtHOeZHeTD942KbNw6bNWeOc73keUjyGI
HHU96ydFqt5JDsou2WyKfm9S//46DP208frExa+h1T6JiB3bzree9VyD6BzWL8ngOrirdvEscuDF
QeCv2mLwHvW5icZObIQPuV2OUpig7BSfTDiAq+jViMoA21ji+or1mRfhu4pX+ktdg9NFK4ajF3+A
F8OflbQ4qMKyV6wXl+TEySzj17THwk1v+mGlCOPQWk773M0KzxxADQLfONmPswYUmlSwnVI1QT3A
qJwXN9ECR1Zxla1+1KEjZEgu3cq7IhIud+js7EuIFID3bT38o7VY+3awWn0zDh9Z27O80V311JaW
vpAzSqhyShH/0xC1WtQu+XgfP7yDIxx9OXlgm+rWeeiV6WRX0cEXdf7hxBomCmrS7izDzz56E6ce
voZesT3pTn0ZkkPgD/HRpZb/yEpUXxtixGowID4C9Ct4mDQkLkUXgrTmbR7pgCkc01BOMcrO3VDy
NcPn33rRAw0UeFWWVzMN401mKMrR67VfBzWtniyYHNt7Py7tl9Qcmu2Y9/D7eY99KlNxbtE4//Sx
lxW2mv6TR0T0bIHYiRrEZNW17BPVQe339sQLq3pmPzWljhcD4JZvTqmvYt0afxqBvxuJxnyB5CwW
6hh4B8uKMbxLZu9dio3fMJ2Md6B5RszCaIrQttdoVsjSzU0dV4vHMPOtFfo08Ubitlg6muNuxnkU
XxTlwTYrgjvzKIshqnjhyJ4UghNvE5rXAnD9Vd6pbKlBKOr+BZnO+DIaxax44wUMPd/4ZWGf22H4
iqALgr67NdWm/kEyGLOoRCtfbcppHuvRzI+ZRnDfwqlxPRLnvarIJRdjaBVfE1dsqNFrfmaVte0J
tHyB4S0WOUzia6JHlDgrWbPLy3A8mmpSgLto9VdjTtW6lG7+AOvP+q/5ySPge4ZryxuWug5iAq/g
HUeFeEop6nqAY3CxPBTAeuysLOzoZhl/t1PyF0SjWrStnEbsodXUsze1E5MiMROxlwc5dG/aeoSo
yoVb9sc1eUpVhVZ5yoavj+Ik5kON5mSpib5bQp4sTsSXkLDJYQ0nvD9GIvZ0rNiZI0epann12Ek0
w7Zw+S6+HSzMTlg8NCscndCrzgN95SPMyGv9E2CWv21lU8SxC4UQweo8RbUmEzym35F80aI9GXFR
PMjTMdDm0ymv14XfnW4jVedH+67zqxCAL6d/zA/d80iA5eqZ9Qp31eB9Uo38SE4RSdncjJqg3hgG
DwfN74J3tcWVg6DJhOkTo3xTY8ZbtP1RjpJUh9ylqM/WWFXP8y2HRlPe5C2jFu8X2ZS37Ml+LWUz
YHlzu6VswkpYgwl3NnwG1V3dEK0KKMcCUobJ0r1PnvWOP+2sXmByJdv3g7zu3pRn9z4WLNinNUcy
PCal9a9NmVEebXTupQ0c9+JS0JXaxXS495vDgGFPimZCzmB/617SWZXYEIklQ/XvpbrgT6PP7qhy
3rAzDZKyPJ+TdR+27lHMZ5ob/zqTfWyVfo3+Ne9/G0WU4N7uV+Am4ENzTRLd2WFixFKhA/qzcz3T
NBfy1DQnVh3y9DZBziWZh7Wq2wGTni+VByGvl6d/XES6xNmVmtUsx9DJKBTALT3qEOpmqQguExal
1GxoLCsFMp0KA1IsXf8dGBMnOFFMvpDT7v0envKPPC+Q2xOqdh/kcGPqR1TF/f4+T4n1aFdH48dg
WfiC+J66cmp12OmJN+w6y8xBpc1tidGO1MI3H+/jZolNNPtrpsrO2/xbWzcDHV0gIlCoTw8xbmlu
Pn0NCls84grb7MIo6p91rfmQ/b4oH6xxHGqdQnWWeakeBNes1pRL7kJQ483eLEVtKyw7QqPekHpU
odUNQGenqrH3qCxvs+UlLC69c1K+yAa5P67qLWXlkeI6yj55MFK0xUh4eaqoIeZWbj0HT+cq2Yce
tDtBnsTjk5Uru65PKE0NxlfcrpprqerVFbj+m1mW4wcEAeiEqyos1dfmVfhO91r7ncG5nnTdq9Q6
/zq3DcCTWTCdKdPGRdQu9FVvYLYSdGCTkCz9EEbrHPQoHV4izEf4wmb3FMX+8MJSN9i0rMCXclSp
i/RYT943OZhWhsYSaY8uIW0X0SSwBwjOxtihaDQr7ygPWUuS+8HyRwxNFS9+uLXv4/LMqdqNiq/s
DlMR7KAxC/FxwCW66sVlt7c6YhUPvq+04ORpO/NBnv3V56Y68CsikyzEDIAauonexzWiA35Mwbl1
+18HywEXPMRTtfprgIIBqE+VOxsH/nsF8b3gnJl5fOT9svirX94TnP7zCLliK1uDrfcH4RNInmuD
ZLXPpPXF1jJnx7R/y35kv8UmjVK0eyERc7YG8+5dtzOX6qH77WSfvOfvubLrr7vrYbDX7KremMOU
KFQzg66wfNwakwwzKHhWI2m6vii2HQ60nNKWZzmkVHxVIrwd8DBKHN84AbQyT6aOVy/qqqXWKeXJ
Hn1AxFqUa8tYiXF7laMm64e+8/Cu5o2CVpnfTozR+6jzNsrNDnfPuZn7APhBmVRbdMPxu6HFP/RZ
2iQHE+uJT4nzyhz/QoLxUmFr946W0dvZHThDOSkYKsHjqtJRN3BDPta4JphuvZeTh9A/CtLRV9e2
yafxnpDddWbhezza0e2H0k32csqXm/ShzD+rxE4uUtLAGqW+0kMFT3q5Kx3QoP/VU2ifcdIlF8TC
9U0v8X/f5/Y6tfVxv0c/UCxGufKuzUc0BQSaw71Q/dFeIKBHGjYfqGxslvmU8pzIy5ZyRaWNDxkF
qwd51sjOabLZnOtNyM5tniTHo1pvfs2/zZIXJBkZdcBfSHP/uokcvl0UOyH+PbuCHdE+8dp63bXe
CwFeZR+agyWO8jTq84AKKzpHPpA8NChqQO2H84upUOjI+yDyiYbgp7OPiI48FPlp8L43rh8v5zBi
iasmSUeZifzfk5JyCEFARd0NB8UIV00v8p3pDeBCKFCt9FlNKtif36Bkt/bv4Vrtlf70uzlEcKpx
IgVhpkEDqpdpMiz6ykr2gxY3wfrONWuM8fYCsUWW5fS7ebsDPJ8BeEzWU9Q59Vft07Ys4yoPwtbb
I6YmyO1Dnl5dWCvbyMHjoctb45rXqYl9VkDFiOKri3ufxzN4WScOidf5VnKgcLCiG3UyjPc+VbU/
vGRq9vJOsp/n6rJGP04ZEVcaWhFfFEfcXk92CdfMSc+2T/Ka2KHgtmv0bcQei+L9cjgYDc+rzvc6
VqhV/JAD7Gh54T7mqAqLZNc8YfQxvSzjYRfMF5Zykjz1AxKPWuzWj/fVmJhXdvfmX4uz+8B9wfb/
n1IndfOAoKtdDR0bnwl9Q9AG4uwjZ4Y2PB/s/hKM1oBlpC0shGn0VYXzRgTW3MqWkwhxzg2tOjte
9X2wcJy/d8kZo27gIgrRdzNaoIiTrlSOUFYxPQq78T2dKKccWr95GvoMy9FS8Y9e02kbU6vTnQ7A
GW/KKVgbRSMuimn1yziLstdpqtg0d5b7lrZDt1daFX0UCRIXmSaHIBuyQ1nttTzyDrofMAgq+Neg
nKHrY3yYTbFVNsYqpoKXYk4sxhG2Vi52nrIlDwpPgV1qNN+7MUhiZKgRDoteVVOx4NvL2k7NXR1Q
bB5EobI2R9wWO0Wwac31fWOhKSSlffGik2NZCTBEDgnfxtcGdG/mOs1Ztm79gbdjL6gcSEBgkVXk
9RffjqydnKGmaXp1gS8/kLq2NqYTqMGCAg0kCbUI1/e7qxkg0D4ncX7vK+pUeZyMNFvK28gbtlU7
rkmr8xvNP5Q1HzDJa3A9CYuH24/gqQZrA1t7MetpDBY2ZIpj2HTr+8/c2kZ+KQif/ve36/Ei0usM
0fz8Y8vpcNhvv9296/dveP8JYtMlJRIH9ub2kjnbDYQqLB/urxk7DszMnAzc/VW7SPEfKYX79RvK
G4oo//Ub3v5aUeiC+p1/u9u9MQlivcNvJ2fL+8vfsAYjdv8h+/k3zJrb/+/2Z+lLisCT4ddvJ69W
HWunBC6qqPkPIa8usvxLrAu8XOeu249P2vFhEEq8RIZXPaM7mutd1fJY2q37RKrsudYd75PiG4hz
uY/AUvOr90LLF6WtZKdC98xHb8JKoHGKMw8m6znXiciFk89TJkrIeqamjtee8VUOykOFGMOwvPE2
X3QUzTcEQFcyH9rHYXtwy+T7fb6nET/kO58Fp6suWwMnb7OaMe0Z3m117GpPYVDoTxClDu7QKMd4
bo2V02NVw59WDspptg+yntV2CBWSKX4TgqNwQR7P95AHvSmHx6xzyj/6/KReebZTn2+vMmJbVI++
/iBfRl7VmBGuIHaZ7WRz0Mb6hLj51pJXDQ04o8qugHP+/nlDvZ8Nnd2L7IoBPmyASRSL+88LM/xn
oaZUo84XpU0cHh29vv2ksgu2O3HQIQnJ9vELyT7jMwm69vYnQexfrtU4Q8ZvfBm8o+HnOdaJGgWs
YxCd5ZmVYhyFmqjcyCaudpDcK6wEKVxtYkzQ/zPbS9RhK6h2vN9AzpAHXsHPx1+vcO+2kzKmGP/f
V7gPpBV+xvJVCopQ4MezHlI7GMlqmD0iZSa0zaJjpVuKQUl9kGxZzgOznrxhP3sbk24XeKZhmvY4
qGFzNVAXLMnn2C9K6GIhbuTDh1X3Ia5pxvgtLpqjcDv/pzeRq8nDgTUhzp+g0qGSp67O+kQN/3FM
7UfjBMpHmHkuvKw2f9Wp61liq2heKV1ia2oY6okfV1vbYefsHeX/sXZey3Ej25p+IkTAm9vy3tCK
ukFQEgXvPZ7+fMhSq3Q43dvMzA0CaQssFoDMtX7T2lsntcstNknNQcssYcPCyktxv3NzDQegWnkz
q8RRYclfa22yFS295kyMo5RcMkZPyXC41VqaM+t5ESxBVKT8C2r+y+k8qHADVSQlXjUKy5N5kU7p
bOWaRpX+UKA/tA6qfBuUSkDM1PHOsgMeBHyxhBxjG88jNamPY2XKD6FcPYt624u0RTiW9Y6nuwKn
UlukuSW9gWdVVo7qmiSSGd53x0xtkKDtdH/LraEsRTU7xD2OXPJTeDVGrKVwHZ1ceB0HnuWKZSJB
SDK+8b7r9XhfVXkNR3k6HVVUK2xD2XWKlxFf9BeB3ebLcUgx8zZJnzU95gi2ZcbPORZlOzMD3yGK
bQPlKszkn6I0YieMQrpzFCPRfDEeUEmfoxTMu3g62OkGZEn9JAodhtsot9dXMTYJx2fdC+STKPGX
oMvr+uFBdI07QIANofot4QPpKWH/ueVHmsszPa8CYvUctF4J5rKVassxwAJO1I0JfC4UriuAwgZh
P1EZ9upfzVNHsxnznTtk4I1/12NCS6ChlSMepONLhNsKsOoifm2lQUX+nze/KGo5MU8t1L2dB0jr
lTXAi2wU4QW6+vjSGAvRSUmd+KzlLb9jZrDVED6TqbASmIbENgbLruSCEphaB4WHY2eN9lG0juS/
wSF5zwPoqquh1aeyjpNXXbGD/VgH+LxOg7J2zFYmGIuVGGTksgTKN2DzgMPKHvV+d+VNjElxCIUv
jxPgwxNPlj2iUgNLSHQUKZjRK8vHkLDWEDXqtYm0Eu3hIFpmfMMr0dgNtnsmz3griaqy6bx5Gg/c
QtNwh5T2XqkNMl59TgISWdBnqfFCtgnMRCDY2YaQC0Aw/1SM6hvKDsB+gokmrlv5JdILY22648SZ
6xEBlHhlO41ZPdaq7syQ9s7fKwv6lDKl0ZUGsyigS99Nt8hnuJvKz7lvkmrRVZVAtu5sOhSito40
TniSPFiirJo9VzFbM36U3Xfia4vbTEUabfOu1d8jHaaCCTH8samJetVxkBw1OSNzF/XeJpAt9+xb
WrawlSh5DUzpR2JZxkfcX2/zYHp1lbBaeWtwtwN81UpXB9WHhTuOuDT18fOIrdVTgB/EU1vhBBVZ
6YOoCit9nMHaAFk9NRZNUqwywulL0cqzMTq0egdEdGrNURd+qvf3ucjHTVGtqD6IdstJcKzFfd6T
3lKnaZ+GNlkUyBm/4qWlAL8ItJkoarlhrUy/KRCyrqtXdmJYOUU99Imps5a4KxIf7aPiJhgE1vjH
T9W9iUd9mk3o6KkYZ9xz0Ef69SA3xr6TsHLWDak7TvoUC7nyu7lujv1R1IkDUIT+GE+HMazNBZZO
dJlGdAjZDmBXaRFlVUaw9N4s6kQrcnCgp1JzL1dxOG+60T1Vpmcda7yG54M22u+E4HYeZrMv+YiB
w+S1u4aTGXzx9BFvidh+lyA0L1J11A8BZsiXlPQNtF7Vek/D4VXBfMIjs4F9eNqBa+yCy/2AP/2x
YqGzh8xY2LPIdqLtKJmYUk/94sD61dkL0CDW5RSncFhNM5NQ3aww6or7X5TZXayKhK8nMNLhUiFo
ths7oDyCHdAO8fdyRFlJMAdqSkB6fNScYBXgz/xdNpvgJNgBU1s99fy/GCdm0Y1+aytlcJZHqAJS
RSLeNSLnwTc658GugI/Y5lXUDDJBH2Ry6oVoE3WmXa96px7PohQbUbSpOpTLfEzgsHt3qwuitf0x
nCbLXNVejbhIBaphPvh4rCB6n7Ax0WrzQc1G+xpbwFxoEzUVpupLFz77Is4qVBvDKFxqEECOCqhs
uyzxCw6j8kXJ0l9nog6aVfM44NkIhiL46nQ/NTMrv2CIm24tCG5LUe16wd6xGp1kL08rrGOQMki6
4Gs4yt+h7LdXP2qy06DhQCr6V6mGVERmdSdHk5Orq+ofot5wcpd1QGEiW8N95tjFQdTzbK3Rzkya
bWgk3pdQJzk/XY7USfE6RoJtLYpcnfH76rrO7pfZdBUozOyLxvp1dS1LqXmnuqsKKZWw6LKPwlLO
RGSzL2OYGQsz6uWjWzvFvsgQe+y6IHoeWyAKxGmyD9jg86ju9XOjqcmi0TUXqUsPE5Dp7H5IcFNe
mziIOmbzZ73oq8v6i6fb/nPb6nslNtUvbl+gQ5ZG/rFQGujxsoufauJar70an93AVn6EWvYAKi55
1Tz+rK7MpH2ojd0RdQqYo7pfvYGV33oso38obv4Vay79WS6ldGXnBN+1oJZPnTcGk2im+zWSvKXo
ivIRjk5OXj1lsL9Xrd54Oxkq+xn1qH6uKgM38aC3SHEPLqi2Ube2Wuhs2GBEQizodUzLetaNQ/zV
yINveVK534gknDIEOj4KdVzKPPb9mdMeET3JwlljIn8DY2QG9WOlZ0n54fjyBTO15pvWBh845Rob
yXS6lYzzyKMLeC/LH5GLyB7bsmADOrjKStS1o16eIY5t0qzLbj2QK8TjOtYJY+AwN2TBg5+GzjkP
DFDM0xlM/GrRxFmwrG3kRJY+CmP8B5w9BuhsmzSgpTujiB5urbULLym062AZWYgXke5umOevIbc6
vtXbEDG/r2T4XfdBvYptDFZDKZbOrt2p+3gAKBd5Wfnehi/gj61vcdm4c6S3lSP/MPOoIzs8L6eG
ZviewEN+D80uXHol+wBzAKKSyx3yalFofRv1HEZG43/Ju6hdBXYob6XckB/s0McyaurRt+aTBgfz
OUh1b4M+qA14zyyfm0R5FB2QJEpmiPoBOauqcq1KgcpXQL4IKCbwuuqLBSZ7I8VJvioxgrGayH9B
/17dxhhlL+1eNr6aQ7MIrHR4dcte39gqviGivpS/1X0QvzXYua0b4EdrxQnMr3GSGF81m4hCH8vW
umi6+G2Iv4m2CI7zim21tsGyZXwdtGoh6hWDjWpYJSoxr95/IaC8ER9BfMfCQjdYa2YszUvDx+qM
vcRenOVT8V4nGnS//D+6dLqjw6do9MWnsT1I+x2q7jhaIvEnDmUITrkIcu2PujTpsjMXEa7JI+BF
9LtzPDWg1m+jOm38+FSv1lBufa8+fqp3vSw9NiD+28gc5hWs5XnXda+pUZXXYmIu2mj47H9XwXqv
rpjT3KrIspUEkWDFSmxrfWzjFzmOelcvM7RlrfcInrSOs8o1PT867PQ2sGL7vVzz/yQt7mJQ7OT7
JPPbTYXK59FwUdSpo5wMhoSLX4QW8sUPKzQB3NJ7TJQWhdiQxWioyidgANm5NDV5ZSqtO0tTw2Vj
ffsu5GGDRgI7U9NMz6JOnLmxY+xgBp1ESXNCnOOBOhXHioRUgAvx+VYXlgkWgokcL/xhkB8hg3u7
eiwBsLr6ULDX8+cAoLuraDXiulhYAfagoqhFdnfIh+xbVibyY6WXzQmxxUPsuaj2qmFARteINqKo
60o3S/PQvbUG3bjWnch9IHvqPdVqsxC97JH1S6mzjpdhKwL8QmtmMEbyhJ0bHvxSr18CvZxHg4Yc
s0WkcNTbZimKTR39gBs/XOykja4pe0+jjgGJ4u+8zM2iRveSQQluVRkZk42Mxzxu6kb1UNpEgfU4
ODaTpkhUG8Gx5eUv2sTB6+py2ah+uTRNZYwBQjcX3TDltQeCZJsGbnIWB0UvooVcmBjaaVl6qwvq
MYGt5Pm4gJrAGafOok6cweAsN3JDgvNe50q+u0DtRZmBPMzHZRv35EYmDZ7EaZJdCKlpHVO+MA45
u7ZpeEA5zw4O6D+DGLdk3/4IC/en2vTyS1JKI7Ckyj/XWWVv0EcP0Fo09VOnwN/Ntbx4UcI8IL9R
tB9geQ1Nc35qZfgUPqWlrPOGGszboU4sFOra5FpEGZam/7u+nRo/1RHbwH+kmcWG/7MwvEo9OeCZ
oWTI41IHWHDMRk0BGxl+YEk0oOoyDHtxdj9YhpKslaiBRY29mzMdfNYhsB6n01Arn1qVDPHd6E3U
q5MNnKi7df7dT7TeO/elUixjWXexKAe0idnqANrIDF5VRZLQDpSNbVh5wasfJe+B6aBWgMjIqz5l
wePqxXOtntBw8iiGjEWl7kgZdnPRKWYHC/ILtgdRWN4pA6+NsYNZZPSW9myGurJIoqE6x4oabxS5
SMAvaOahCON45Ze98mBBEpt30EneutF6IMg+AflZfpG0mrkw2QOXZYiva1h7q1X9oFe8QZJCkQ8K
WrW71Ja8zVjI4zn302ExYGT60nXskvMvPHOSg27kpADCqpsR4JKjBfDW+OBNNCmngQo5E2VxAJIX
gnBoRjwao79axByiu+hzGyPKqoRia9e+DZWeXP1J+lrpu+zQp8VZVIVTFQgE4xh29VpUiUOnq82Z
WMFMjLnXizN10sS+1dHj1vX3/EiDrW8TyglxuiSqzrafZgfRXx4DaYVRewUQS3PWBoGt/ViExa7O
OocQfOMf7UrTVuDbogtOVvaCjcvwmA1GTcJYK6Z3bo5VkeYt7AbemR7pyh7FFkQMkkktRCnraCUq
QyW1i9up7aHQ7BJNG/byoAJBU9hPZ15TPbZdDBJcdwlWJ3KylpsOYcQ+17dDUhbbdIpMhigyrkan
jC+5JELZqveky1kyN+Wq+IKPsI9OKKHFFmFS2JwpS+Vh7U6bqBnAwmXbFUiNuZm1tuxhZkyAj7aQ
gh0bcPzepqLlN+4MvoR0COOkffndrbFAF9o9jJnM1351cyvTxbSMbg6ziXoxmzl1A9fyZzdWISY4
gTE+RHVdrqXYJrkfDepjYJrl1ecJbta+UcxdFVJAiyLBrnRi9dEyU3WTeQZM/qmzjdXLYwq1Z+qq
50k2V8C6bURXRa7jXSMB1xZF3aoxvHQKddNZpISQDZIfEx9lTcMxopfcY9fTjKr5pQ5ZDPPvV96j
ESkJv1Z+SGnLmitGaJtYxcwmzBXOvHLNNgPTVfA0yypKiqskVfq8aqCal2GLRlOTEDokCfAOifyY
+Q1xi9DeeGVm/yQ/9+z2YfGWJ0Y+t6RCf9DAwa1qdFSPZhhp22ZItA2mae1JzIjUT4ool4tqdtv7
72XG6pR31xQ7vs1YJKB3phn11snnwyRSqAOL2oo9zt/tgj7VkRErdn5CaHs0Nj4kxTDT+xS/mSFZ
JugPodItaXlyDeo8ey6a4jnrNPU0uG36zFVmgBsNIjJT4yhlSN3ZWrkTrVZTheh3Gu1GtJL1KFB3
ck38ORlLGNZYVcS6+6o5gaEpwL9r8ZsdyAdj8iAxLbYnnut8SXVzkhsNmpMTVgAzW8Vle15DCIuK
dlZpVv0xrlxPyj/KOO5nuoYklpx3b1A7nIMrlb8OdVMNyziLtdmnhk9Fs6zYbUGOFPVjkKEd4mAh
mIy6c/BrwtCIr7NpDQ12+EXQ/2BFhiBz3/1E+fAFQ3H/i5OgEwyvqDuHcW9sKng5cF3s/JyQEF4g
s22uTX1w5rze+NqnQwPBYG8qNjpyvYa9uKjMcEXFWHqIyEwbLu+vMZgFuqcfuqpyn1yvm24UtcaY
kWLSOuWybAwsL6bOuASY61HTkduYin7joOOMGfJtKit3mpMvNc9i6Miu+AHBo7k1dTXrppuz9AlW
MfsJeJHeGC3ymI1npkm99tokPH6qBfuG3p8BSe5xfggQHTAWeTR0H3KuPKZkGd/d1qxmqmU6L/h5
DXM8d5NHuZGDJcLTeyex0An0BzRbwzHb9iBxUD5RpGxel+2OpYYNnp1WxdLjtWTY8SKL3PQxmQ4D
mQUyDVdRI7vewbHGrUzT0fdN56gqmTHi2w19WjbdZAFEqJMXor0ciAhnLXrFVeMeQ+Ly80Lv7Vnq
y0+RBfvKRJJhPZB+WpluWs6FspAQDgonAmyd5ZN1PLBWeaxwRIzVF0vnz7Mj9SxKMiF0kNdPeKpW
FwXN4V2ZpeXCSy3jbWizH1ZiJNfcqaQT8tAkvY2O+wifhykaeSWbXH1L/OaHwXf2xsulwfsSWECo
NcEcxeYLbvPdKYPEtAxsGySxY2GZqXTVtvSgW7voTQ5452C3I48H7pavysgDEh8Q/N/q1luZDghL
9N6CHw7/GK2UlE2khNKGAOC3oUTYPNERIC/QQ//FZUEhMlVz61UfdHeN1Um6Nou8ufpmfozdQcWU
S2PrXybf5RplF4LO/sUKi2sn+eG27wNzj4g3ipDTwYjPXv6eFX7tzbwOvmgWtD87dSVr8roPCueL
n7ndstbkcm+zgTh7XOI8bFhkaSg4rHDd1s/l2HjzjlgkbKEiRCna8aNZ3UQWtE/5rCnN+K5MFquI
p6Qz18pzflHDKpPtVx+t3W+2HaCs0kE444USrs0SZRRXNrpXxwSuVep++90zhnXpFSTuGu2pTXUH
lp509cx0U+uILQwWoiNDpM7rGpPpLvHtdYQm+T7rq35j2tLOHbN0qQzOfoyrdiYT9CAQ0/SrNtDM
VeY2X3wrrXF4t4NZlQ7BN3SZLrZRWB85Nw9SznjAIoO+cqS63iH9unPgN5/oMJmZw1A4pQO49AgY
SO/54VUcEChT9lKEKv1UFUkSsmKJbSzJ7SjHzhqUo9zlX3o7vxRmSjQ+K5+gj8dnhJ3l50xSEPBS
rJMa5tVxMMpLFwLlyZMw3AfORyg36UFGdMIJ+2HrWairAO/P9IN0chuYir6ZvHWgMtZg05FmmorS
YJ6nyNaDqbbdqTFriOsSoDZdCoNFKTf+XnWao1I3Npr1E+JwAib6DmcsEX5EuQ9GakC+QNSLA2Qs
8PSiiyg7fvWVRX+Kivbw3OMtdC7i8LlWsupEoJU7aezI8HVV+yLbaTiDZJGsy6D9YZMJuWITrB37
3oLaqPvBnNVGduDsKhoRje+ubW8BVx6jb4T16dEpxrB1giif3cqBavWzoVJjQHVpu8x7u3gptLBZ
YgqZr0XR1ExeP46Cvqw3wn9z8mHe1dBAibJp6f52arFr3bs6TL/5BKrYR57+QCpYmvsdJoS+s0ur
4VIMoXG2E1CtXb3UHe0H+7piJof1t0432stYJ6SdMmQ+y+BtLLkPQ0mdD01Y/ez0x862UPmJfOdQ
kGaaoULVLvoI8kwTYkUeSI27wSiOgBO38yVByfOSTmekoS+JGheQOKkSjW0GUarreFaKoqzqyUlS
ym8RqJ4M36+nMpJb3kHIQomiFXjjcbAJlvGeewLz2T0kTTaHBmE+5ZmczAJgAiTOcUEbp8PdRy2O
NN66vvl+r7p3u/d1eD1stYFP/+3gZqGUPQTxz8LN7V1foP1oN/jbwLpJNoEOwwp+JszkEm0yttzD
Ssu14jzapQXZUm6I4XgXpy6yTcZSfZ/a5OV8bv8N7xCScxlSCggejmdEmbOlGwTyQzNGFi5DnfyU
x9eyZAE62fVe2zYMN62OI3zoOfV5CKbkixOXb6qbHuWCOz2Ke9zWgTMR5dLmpoXlutYY+qZxR3kD
Vhon80yNl4phFVvFZDbA3dMroyvITLMuhZC8VOXS/LDz5FEZsAmqMlnGtkZadkaY/2SXd/J5Fr55
LVfY+VGGRFPQbMqhPtncSutItbt1b9jDRbZsb4EGtPoqk6BUzST8mZpHMllAx7mZL2ZfW2+Wj85p
0SrVAwmmZlXEdQbWpQQbTRiLNVd1ySq9maeVFX0rsn7uZ2X8IfslJghpED+bQANXLdIn+3HUUGkx
wPL6TqeQ0x+Oaq3bT7bjKDyyV0S5ivfAN6B32nKxc/XOAk/YfShexIPStoDiG5UJEL4J90gRh0si
N8Mpccx81hrGt1DJvSeoiMNGQTh1jeip88weHanI1PuOjAUAwjQZHoZE76D9lPKqTNvmFV3UnegR
mPUIa434nNpV2brpq41sefEWTQhzq5B/OPC/jEj91eYZ6QlnESDkv2x6gu6DGgyHlLDvrA8c98nQ
dcJBZb+bsCedhkJw0YMW7Ov4GADUg1FT1svSwKba47tcmPhfbnm5SC9NOPozu7VJf0+tVWPjOGPo
T7I8aZG6GYuimhdpCaRC09tu2zREr0dbSd+c2ProQJpeCifUL5nm/8CsPYUA7cxycNRzeHwoLDiy
ucVEalj3bZQ+eOoUuc6a6ruJeFYSNMoHu5yPQg6s5wLpp6WiRG/2UOYL8p7OJZkOYJZRUiV3tHFN
SZXQ96iUxViCWfLd0rmIjo5jAs0PSWLf63KpN4n+8mCZZhHdYuJKF/s2922y2MRcpzn3bUewWfL8
pZ3l6VHyKgwIxhjhp1aLD6AuvloAJo+BZiwzv3pEgjqYq6N6GCtnryfEcS3HVo45pu7zcfCVhVHX
/caJK3WLD8lwzqdDsEkHQi6gDIJN7jnBQjcb9dUc0NMv+/4nZLjR79ixI2v1XBJvn1W1ky07BJJ4
XMbeuCODMPd1ycAoKtc28gCILS5MhViNZ23cSErn/OS5X5X4i++oyMDYmMBocj4cRsiq80QjHR2a
Wr/ojIgIvTxYUOqapp1FdfOIWFCyEXX3A6ywv7pUttotO6vTZqxGjjqpgle76gjDWHrwMqlRLtrE
0C6R4zsrH3K2mxhrMlLjAYJRuvEMHG86tUDxJ6iPXakljygqsK7GZQ/sld5vRZ2SAH1BXRY4qGRf
2ApYH4pKGGqc7MjsB09jlYzbxLssScPO17NxBx6bb8clgxFA6j80YI9YCEZfpIq0QwcJd9kiwLxJ
it6+yth7ypbasunBaR7eK7HSgD2OHzTz2EuCA5jhdBuMBCxsYB6LwhrVheY7LuIu3YNHNNwxTFL4
YyiZxxqEogtf7SplXnZlLT2xnbGNGE1WTR7o3WcTIwDsyH0WeXFdPuPyRRA90p/4/ZhgdOYovKcX
u5l8hZtnCzLyhchncjsU5KUXBQphy2HqJRrConJPdf5dFDA6lZckTKOFZZXjBYUpZ6YpdU+WRRsv
tzrZMNdqbOvgX+kiGtgt6GcDiORUk3dhNJcNDNxrqSkPvWMVh6aJf53FSC2g0I0MI6LXgJRFn9sp
TyJ+V7HcrmLehMfSwN1Xko18nSiOC6uSAz8DZ9vUFvH7dDwapckLIAmvdSFF3P48FlnBWjjCotCN
sQkUktKwrqKutjMCjRWypaGtsk2qXJJ0RHVB/a1HOU0XWTGcGuSALjLKBnPN9b2rz1WvCc3FZAs7
VPO98WIDJjpw01WdskBXUOc17ep7J1eTdR3qb63fRke//UEQvDzFzZCvHNtFLSbAgahyEd0UZ2gq
I5MjTu+H2jr1RT8QOsV+pDdlE6MJC71qKX5z0Tj5amBvMTN0qX7hea/M69D1Hgu7xKktLN2zKfOj
CCJEe4JobzZ486qNwatlKopDh6gHLEgn67OZaFJ74tZpt5C6WL1o1UMgxJlkM8aehy/4pt0kE47b
wgojfTFCKmHXq06hPgzchMCSOBS+wrLAN5uV4snaTcCprBvMSHsVfaFJwkn06/C1Qi/aPEQZOgJ5
6MWLxlL0XR3A13cAcz0pvlk9sJ2eyX2SPaH8uAQmKV2nhbrbVMqrFjvFoUwC91Y08iSZh0MXrhBw
wWMlbXtpiXmptI6B6T5UevYd6gQYsbTrdtxrwawjU3U1sgi8nBOPa8NxAVyV0ouPt9VDNyRzvSmr
J28YyqcssS85YsKn3JPKJ0frjHk7DA1PWIq2rbhrUhThwq3dk5Hl3bHNB/eUYraOPmf46iVhuQ1k
P4e44UWvZkRskjhksBGtETxqMPKkykSrK2FclUbSo2zr8gPvj42o7q02PcR+BrKJjSYAydFHvIEM
pqFV8QI+hPlsxBEC3ira4TCqzOekIvYN0Exe2FPRGGRlnWe83qXIMp4TWEpAQpV4KcaqTuutUfhu
lrexDchh3vYaCr90ZoVXrbLR9dBJY6qo7QNE2+F/iaKKSeUSZX55JTqnHZh0HdnRW6vsRSmhGz9f
38b2vbtA8Edei84aZIpF6dvurTU2q2ZhQbPfiM5y0AF6aqc0rPjc0Zfmel1Ha3CjG8Ny2nPrDdYq
Ccb8YEf7jAjdE25frSJ3TxOT5ikp+xfyc84xQ1lgg8ID6vpa352bOt5CaXf2liahxiLqauW9GGFm
3aparYtOOkgFV87VAOnSVN+THdnZnd2dRf+0DOIF++cA+3LcTay0Y4kXkCeWwxjbOnIXidJ/T3Oj
fc9zX8XVVjPO8NLDTYBuVE067NIY0XMjYxVmOqm6I6bezkOn915LQscrDZ2DlWhVKmw/6iLGXWRq
zXQgfVXWXrzA1l6a96pIvI3qZ4iWd4TtwsQsF5VUlGuQy7y3bG8cdg42FcYyNKy/TuPpVFeSQp3/
0eGPUz1R8lU0sb0848EdOu/F5M+DtDwsJGSAXjR+bVc3xohoKklGp59Db3gQpXBMs1MBOk+UwFgZ
Bw2Hnlkw6amPJSJPdt+jdz7NikGntprUtRahKWnnwZV/HXRpa0mdd75Xs+DPd7ELmHLqdK+PdTQX
/SEw558aMi+UZ4WbDOt7Z9GFeAR7HROt+d8f57ZsGI1SUZ4xJljB7x7e7NF0F2PtdIdBSeWjrBLu
alSAgyF7ZH9AbCKYHIXEoZhshcRZrBmTDgbGsKOFo5CoU36fxdmUZG6xp/3UIDqLVlR7Mf2YZhbD
8Pz10FFAyGI5AqK+zVoRWwb2RFKqmYFkXkTDmO6yKvh1gBuY7oh8pztxdm+497s3fOr3H3S5Tw/c
DMF7Mf99nCje+9w/6T/o8mmq+9h/vMp//LT7Fdy7fJq+8qS/Lv8fP+k+zb3Lp2nuXf677+Mfp/nX
nySGie9DaQf8Hf3gQVTdL+Ne/MeP+Mcu94ZPX/l/P9X9z/g01d9d6acuf/dpn+r+P17pP071r6/U
9vyS1aGWYdo7sLQLpttQHP5F+Y+mqPIZlZIjvI26lRs9yv4s3wb8MexvP0FUiqlus/y7/vdPvV+1
3OFCs7y3/DnTv5vv330+mxm23p0esjq/f+Jt1s/fw5+1/6+fe/vEP/8S8en1MF6MomtX97/2flWf
6u7Fzxf6j0NEwx+Xfp9CtMTTv/xTnWj4D+r+gy7//VS2UyKdW2rvg2QE+0ZqJ4VEwGb7+PdBtETD
UOxU7SKqRY04q8SAe1/TLcO9aC5JIG2dGFs2rfMeMq3R515lwK2qDemaBTECanX/xC4YIdupFOcw
CVvwLVO7GDMGurkj+/5TtIt6F9mo1ViiiCXqxKHqUcswdUBgNWL7B+Siz4h6xOfCluJtZzsYPnfw
fG0zuh1QqIyPeYoC6dRLiyKc5ERrYEnA2Tz5cKsTzWqkf7QAqIicNUjLiKlyv4fnnKvy8tbRRVVy
URmBjU6yAb8kG7HYYWcPDhMz1ZUf4eVqo3djwJ/virNO0IC8fQi7ZyoOgVWcCyUuzorSaGtPL4Cu
i9GtVg0btwDZ8Mdoq3cAJqfNG+KCzCgGVmaOLZFRX+9zian9TqsIanr723xBUjSHMI2R5f3rI0W3
tO/6o8rC4tZNH9miWerGkcseEjN+Qd7kaX8zq0ceGYr6H8b1jQz/ahy6tcH/bQ8o1zv41eRl7xoM
EpVi+L25ACfiSI6+S7oGVIWdF5BOU5Q+MmubF5Z/KzhK4ICGmepz4LgIXBG8uo0QlfdhkjVGc5Ie
9fKPMbee1VAuuzhJ958Hjsrgb5tQun6aSxSNzDwS6Ta2SmXgVR9jtDbKnXcKmsQ7iTPAXh6+raW3
doHMktem9d4g+nXOGB1HmKVT1/vI20Ra+2DbUUzcNNB34jASOtvhjKzvxBmGacM2kZKZaEx+dxNF
V9e9FMIJIzLI0ZjNSrPWkYGX4TbmIzzWFOqplSTlJGpbzOSWYGq1uWi4tU7dxVk3yoS8Ve8g+t57
kHEyV1KOpAd4jV99762R4j9iMqQSsP1fjdqY6Rtdtd/v9SZ4QhU9rTQjy+PKa9Fy/zAHD0NQdR0S
JtNV/76uWzGFqgfV0F6KizAsT+UbKRMUtmx3Jw5GluFYfzvea7vIpDaDE0K0cOqbgGzB+HrA+W6M
O+mPCfQiJ2AQd7F0m/A26I8Jyx6tVwmFhoWKMvpenw5hmDd7URRn98OnOnh6yMayEZvfG/6rCe7D
bp+h9s4qQ9ouZeNT9oeELSIOyGpy8WU/vYRGyu4qxFBCNBBvi/CgxqR2MqdEl9beQQUY05kogz39
VWkZ/hNGC/JK1IMec3b3Efe+pTC2FNOIsfc+n4q518PGcOrtKEdvUpOSycgNlNz0MHoMAKhtbYug
gcwv7LVotY3oAYHLYc/t+BdrgrGnGey63IxLIFUWEv4TnKSd4CTNAKgnH3OT1ON0KirrqUWc3fuI
IVW/snrsm+5dRfXfFQMBUbnPFMvjyW3r4To6xkWvk+6pYMO9y3W1XA5lnL57ukFKCYAVobMBkbcp
BSVH7pfCALgaFcivhXXtzqR62P4PaefV5LYObOtfxCrm8KqcJ8/YfmHZ3jZzzvz15wNkj8Y+e9/z
cP2AArobkKyRSBC9ei0JNpYoZNm0jesvLcvL1jebhC3nVNWtM/BbS+m4wpN9z4+3hstX/wPoOWj7
ZA/z4rdrYEcVdxPBmIvAlX/wKs878ORq5gvZlQ1c7BYQggZN+6u1pgp6rHRrY9wiITv1keEUMeSN
kIkVjZzuVm0EwJJjgdJuRhhDcwjV1Tlokc2Jmktdwvsse7Ipp4xq29wE1eE3vxzJey8NADnA5Gxu
ZbBqGMhBJyGcqK3T3I15+hr7ngP5cArkVElRw3q3xaSy7qQjFL3/smdj/pq+r5H0zxxblqfWK5Mz
3P/JuaudVeNx9Amp1y+TdM7VMIMnabRyDwntSZ3daVjImGYAQU3eE2X43EuoDxRrZX3bRFvZTTvr
hxvpxfaDTb5U/LOEF/wk+wpHpuNoZBDdmd4hE81oazBS3sayh04wuiR2s/vbrvTe4d9soxX6BwXR
JzTdRcx1VWmVYzlHNv1E6clSeqpqUndklXvL1u5NMyxfW86bQxUgu52G5gunHq3dla9BkKsoqA/g
+tXiVUNC/s4a7Cc5Iy7d9FyXbBpLk9Nau+NCY1JyfQzz0D/KXjaUX6bAtTdyNEyVfwwaIMnc3H+H
xO+9m20AZooajo/6hPDeHNfJch254l8v11Kts8rbTHDi/zHvFvxrbqSiQuFEGzWMim01m8GDotaw
0Fde+onTu8/WaGo/Edf2LJPUrxvET6mTtJ+9PiGlE/fhYxi7XDOtWDnarZ0e/1qng/TrGA41fDd8
iU+a2jj7QSk5f4J2YNEinnOKkJeYzh2sgJs+BnoJFsGu3+JE8dYpbF0Lh4NyEqZZsoZ3rDt1oiFZ
97G52WSIpmrrpHaV/c0uJ9yGMkza8tKwd3PiodX2x5JWOX98hdt8IyYd0WbZvW9ZFEKliDs4sJJv
5TBVy+ziZekFgG1SLrscNYsgRG0rNFp4vkYUuDQjGheQag0kzv9oCvR60Xu14PZeSFc8aPBYy24Z
ZKjAVhyrfTD6VWGvjSEG5eY13SbSEk2UHIRPsulMCCTQun+Qo6CCAOcWMYiwgYjImX9HsGsC/6gh
761VebMi7Rica0mSVLUp23a/GNfSCHVmeJ4kIVIqgqTxv2Nuc24xjaBdko44NoKdClYPBqHSeIEr
JPG18qVvUKL7PfjtqZRK2eRUR1EMI657RlCsY6gclvIyeLsqFhPMuKFw3GzX66hwmJPPQbq4rMrm
ttTNcZt2W+oWXCDYxHltlnNdb+cnav3HhUvG/TAn6MXomROQa6WkKHX8rlo2cJWEnf44CifEGO6y
00Bmy9hRsa1j1Ai928LoK9Iq0dGt9ehOeqOSv0ieQWMuhw6Z+YsZjEJISH2qp3VPfUwDkg7IgpA7
dwtj5Xd2uM8RujhlDixcPBOVyUp2IRafmoVbgOykDLXetFM+NovKUH+FXv23qbI3RIKDYeJZRQ45
ZaeaaQSElyjFo0u18cVvDe15Ium5NBLH3IOa0p7D2nFhuw98FKdLqMJUc1jaIvtqIfm6t4zqezWr
Lo+rwgamMQAE1tX7WeRhZWMGmrmP2va7HHUiZytjI0p3/jVWrHmbLntyXa1Q6j0sXelxTIaK+nX2
Uxqfw51ZA5iRtl6jWrP1fG87V4VyKanTXU9tj9rcGJTLscm0wyybtAHgVAg5wYU0fHAJfwHXxyHI
+l89GfIh2kiiT3mh1jvQO/VBVyGWfFcblJKDclhExZG0SHiUplaqEjYZqTNbzQUF/299Qhlc21TO
KaMO9BjJwg8zRq08WrYTHK8LSM9tlTmH7nr1/jamviFRPgfp0orKH6RSyycyUNWToqRfyPX3J1OM
NNUad0AmkbISEWWlV09F1K2gPp/vZbxWzQgRj5RISadi2c2D3nJ0L6bLSb6fagCO0Pq+voCbZucs
t6jtN8pyOXBUsrATrzjKYFAE816fqBSSr49ChLqfXNKSEFc7vfHWNbVxdhTgsXLoBJAqzy1VOXJY
eU6zUM3EOeeBor79mtP3mnFWMnjG/coz3m5z2MTG97qO2l8Ip2XkpN8yMDh3hWhIYWp3oZ5Z61Go
l95s0pGZBToJCSo/cigbGRKa0dMIOvFwM8keNaOjzeHMbR1yh+7Bz6H8fX+5a6ROrbk/emBdxVuQ
zeiYMKjn4XbwlfZo8exZwjagt0d9rHf2EEw7V2tb6GkxpbptULUix7Irrdc5crrdkEQEils163AG
/9y1xb9MKFRqPpNI2WkdjxCySfvAB3Ulxo2q6Fcj5S6/3LfAv2yzmNHZnfdrsnSbRqpvNXD5fy9t
pZ6boe35x7IlpS87Y4K/EV6QdJWgOPNJ67yBO62JSKcdFJ809wVSZOcVorP63MRIBjpjmn/K/alc
uwHl5TxiQ/RcqwunULWVJ5D5SEHnR0sgN2VP2maA6MCKhUc2xXtPDqFJw+1ZKbQ8g7jxFsNeZc98
gpe6u9fCrL/XNctfDQOKNzebrVbBuSn9rTQNFF3CMisoXY3JHffSKJsYYoitDaBD8Fx397fGfopb
v7gHnenwqGhRxFk0tQfgnhesYls9ZxZoNkpMVzH0mruSbPVr1/AJNbGF5LBQYqb+l+pqv2uPphgO
LQhWKoT9k/Tabvh1mLzpIqeCgL3Lar26lz7XLLedaaeP0hcp7QIETvqseZr3MiA/DMOLZyvPEUx5
9wA2m2Phg0gVowxqg2uv81JECLS+2UvHaAX1vVe73Q4mLfYjIvjm6EJlr2pmh+AFYTIWHFuw6QKA
KbdYuToiclUShtfZV19YA8dQDG2tBIG/8YYQHoI0KO5ko1pIQ80tArpyiKDxL0dTNlDTqGqwuQXn
wovkxLAKkxLqufdVklEr7oJQ99ZDVyIQ9O6QM6yBU7tYcSBjMpWNDb32ntex97mGaozgpVSF1B6y
XGgFS1rL2/jmRrgQwks5ntq22jUmxcthMm8L8v+wPAX9vW/ofN9Ez0jOMRqAd+SUf1livxjEqQ9/
IBkgHH3Z1lQwACbltHjtKyl1+rEHTyAEtPvBa537STRU5aICXHM6lmqRcx9mlnNvab6zbcfEWdxs
pqZoJyqcjtIkp8pYaGwWba6HYBRZTTq1IIiuL3Oz3V7G66k47uGmOXqh0+8pzKY4PS3nN5st9yoz
O84jxdCFjYqyffNh7JXmKTGdbaDqM1iTPjimIEyXkRyaTrJOu6DZSW9UjV9jX6TqQee8VHx7ZRTc
KhDf80CIaAVLV42Wb6DliLZyOMcVKEot9M5yqNUgPpX8LTfC7sKdKr1OQp8F5mGYGtYyqjQsZVHX
4PnlMHcg7NQR3DYrvrZ2WaC0AB3QvimdfMtF13gi2cCVHCKBfyIb+m0I8b/BETguHaS+7/6KNeEJ
QIuF2DxF5Z3t44riXW/VqrNx7EUje7KJkKI6OlXoV3Cg41GAWy16I2kh3GSY1M2j4bXx25C0Xvxc
5l37VqrdD62LNq5TVQ/loOrPlKUDj6wbdopRaDyPoD1WgTX4W+mNTJ73J/DOADAInlD+PiY+MKlE
BNecId5TAn6QTjk/rr6nLk9D0hKW8eegVmC4FtFKCbH/DHW8alnqKuWn9igbiq9UK3wcrL58pJhz
5ixJhexy9pN06aY8ruamCTHqe3zbF1sjtKyL7ug//AxBsnHQ0ruh4ErJdhJ2fNCId51opGPMc3sf
jNlLa1e/TWJCnrvlubbj5TW+s4NDHM7nTlKUCvJ52bs17b/Ypsz6v+Ju0+KY73+htOPKTIMErLQP
485kUjEsak71JtRhDKKRvb4kT7KQ47/cYEGjXRj5J2m/riCn/BV3s32IKeHq2PB7+KGplc4mgxf+
8Eq3KbL397vJTc6GRrZ1i/8MlCve1pZxRqhY64qrCkzdaAQsBxdWab61SbmxBLe0HENtEgEeBtB4
sw2jgYbRh7GY2EmjnHNrateJD2U5KA8AB62nvsm/K4U1nOSII1d9w7OZter53jwhHLKLkmI85Z2r
oZJDpcZkxzr6prl+J22y6XMLkktXL9ZyWCoz2N2qn/ec2fL97+rwFTR0RIWa1qEVWOQb05u6c5I0
HnUqUXBQBPMri3JwDUAonOsADHoQ3smepXO3KbQOduQ/HaiMcXrsW2/Sbs9ZDA2FCNHSn81AIkmu
kRVuCDnEqHOZU2wUZKkNvS4sY+uJhIH/PUWY5Ji1aXF0xvghMq1sG7+bpL2y67Bc/N0dqWjHygd9
nS39H4LeV5O2/16y9L3fq7dlsAXk5K61wcvPTRr1EC1QaVBSY7KI7D78kQPzpIjoJ3+ZTwbcWG+z
VrQrX3PTu6KASRByP3032ZV2Z7NHW9l9Vy4p3fdIPrTzKTSBZ2/qkFIip3HG1Qej7MrGCACo963h
A9cCsw22W59PN/cExX236Hw+JnSTv94cEfSwKLGhealmxSN3Wy7H0JHKEZUS5rEp5s9yJJuhNMWX
ZqjXejMVj9KmRhDB1LPLjxuTj2g2qdpoLX2mMEF/om9nxeiWN1uWte5i6gGr3xYak2++hnb5dVXK
wQ6UycULuYa05R7csn46xhtpY3MULSs9anfwjNwV5YTEBzJLj71nj2d4M8+xGFEmXz1OsPBvIE2b
V3IoG87wfwCUjzmdJCxtLO/OJ+MtJ0lTS7X1FmaDfllDDE2d8DiBJPORZhxL/S4FHW+Wc3RpxUja
9dA2j+wdDnLkqrMJSlGfqq2D5NZCGq9No+p3vo5UmNHBNCdt4aAaF3OKF01Wx2vbU6pLVFpkZ6Hm
3aWOZlz4f7sAnh3tpbdJoKi9Gf4zldoygwyFYu7ePORmVHwNKwpXXVipIDtSlHUyV87JhKHk4DWq
uXU4FLnvqYdcQcGivllF9I0MV/3TibcoagQbrjP11qF67r7zdHtZVAE2u+u8RcHe/NS13kF6bSWB
8T6d+IqjNWrvVLCQ+xSJm5Wh1/aJsvkfUCqEFFBoSHoL06252Ww42neF2lFvToS0K+NU9nBZ/55G
7eb/z3L/9qrSJt4hz136OgApX4v0ZSuaTmReZUOx0SoG8Hu6mWREoE/aptNV/qAiVtrkfDmkEPQR
vLu1l6PbulTJ5HCBbAvKpQ4dsHIhs5w9V31KsajzBSp7764hwzY1ebUrdDW65ENL9a9l2A+cBqE8
5fmQK6FDukAWw/oyWt3TkPANVsZmaQ3kOHnKP175VT9Qrcru5GX6uq5MSmUEs6puWDSyJxoZMgt2
1k6cWkdz9nPWy+mOKxo012PYf6NY5VBRVvkWQG60pb6831WRHyNjo36z+I7tcteBfqdwiteRAqSt
587TWg6bse3XCDXlWzn05yFeqZYR7+XQ0wX5FUIXx4lL5WsAkxXlRlBvVaqqnNF/BtecQ79Wqa7+
Mmr5r2Etzlvl0Es8Hyqy/pdXDrP70lxPgfqjn2cP5ldbRXUoNcH6tnkCOnrgCcbWUCzhP7PKlF49
y5FssjATRBb6j3gw8mw9Onvd5qCfYwODchjVuPbEZp3CmGogCUShmXSYem5evfzUTEqURHRaW/q6
1Ae4Z9/dXmUZ5UqueF2WytrFlPvKukUqZtmnfXGwkgydQORiVzP482+qBQmD7n1R5sFaz1oYHbra
zZ+MxPiGiGe2LYMAnE4XFGfZuP7Yngb3Tg6mpqq61c1pKIG2tGoklsauGnYQGr76eUUxoVfrC093
lEsrBEPIBgR3eQrbkqUZH+xllQfmYnAhn4zajnMDwuQsGGj7/dyjdEn6Iv7c6XBU2pb7tR0CbnRJ
CU98T11GN7Q9nBGF9xWaoK9a2ddPpjElB7ZK2hqK5+FrwvY4NbyvJid1ZGpLFSysrj2as/tDzuM5
gNs3ZScPIxWP5CM6k/tuZF0pydTxydRs7QsVpWh3AhHZy0dH2WQ8CoVOyW1KPE3KJqoo+1TbCoHw
3HFhGi5n51x69ko+hLqxkGvLg6Xmt+pdk8TqXdH4n+so0PZyJBvpjBN/MVAbd77ZDV03T11pzBVS
lWrjvdqzMZ9tP5oWvYqo4AzJ3NrTR3crh5livfR6sUSNFU0MQVtjanHIp6aHJ9lL5jBrFrIbBG7S
LG4u1W15aKk1kOFM+RD4q4vs38JsbQ82x3k8xaIJOIXJV7UxfHIKu9tKB+pbPtInUfFmmzkVh2Ud
NvytB9BDshsK2p1YiFqIG87p2ggmn+v4GtSRctPQ+oIQS2CmJSq6gc9N4/EzdNAYhZda4agYPddZ
37VCu6cBLs9dPTZ2babrL2rv//JCfRcfpgFlOPYJ7oJauuDb7CTbOjbNnzDs75u445APkgYeH/29
3TjFvTzIT/VqXqhBHh7lMNDCcF2pUJO5ifPSjDP6SMn8xfbdcpO2I4ePnlN/Evai0qcvlMxCy8pX
mPTOsgIhdSjUMfpkuglkxl7z3E2wQGZR/0Oa3WwIt6UxLqxsZ/OMdoC5G6Zm0TP/HE7KOAj5QtzX
7jU8BG6FdDjkue9z/lrnGq0hL5AvbmsGnvPgUAexrXNnOClBMSB4j5SVNWh3HVrmJmK+2KQ3Ucfh
JJuizp+VMXC2SRPb/lnaoAYBQ6OX9ULOAGQScTwtVq3yOdlp5H9KxF/R+qYmqUyHTfJezMUf0JkX
0mtF8eeiUbvd3Go6VQ1iRhS2ZIJKO6JK7z1QVoFB6WMDMPvKY2ySQG3Zs6Ep2YTULUmMrVIn9qaE
zwy2a11TV0HQ/ixLjvKVtEInkLoXKit+i73zf0X2vRt+OaQA/NUmGDL+cri5Q/HrbRkZLVXir8Lx
f67/b8vcbFf5+PcZuQWzCr9d3k0k3k0k5KFl9O29WqH+GJi5sdCUplpxxlDcozCW3zuiB76AAib7
TlpkM4eoyNWD7XwI9dJ24nlod53yvsJYTRmXMb9by5lyadNV+8vEWZY0mVkfonhhmRwjR2G8mWMr
8BYa99Vz6Q5rTQ7lvKxMC9KZqrlRA8rGKfPru1MEIvT2zuSrU+/rcMGf++3N4bVdf2w4dLy+DVMV
ImDKCiFn5yHj2KnzOCjVrcp9SBvPPIN7OUifKkzF4EDUYUzsjsRQOtqyG9a15nkrPWYfvuQJzl80
+IUatHON4Y96Z0Pec5KrcFXoHlCzufnB/rV7WF3Ojpvs3KizLq1VpNxfM1KgWqMC0YHZ4BLPpnWR
PTeojX3Qtk/XODklGNJ/cj+fdxn/DA6+meHwk9i1jREtbLGqjLstJXChk1MWh+tLanBlRFRlrQaR
bRz6LqAEryx3cojWOULAFqVIcuhmUH3U3ROCAe4RfQnn2vw1lA5p67042pRTGMM8CPbPiId0gb5N
/YDGXP0QxeS8zFKn4muYaj5mGupMPtpkMHfBdpUOsHXIoYyTc9uYvYfJAfN17l/rNU3YbsuGWmwN
1fOjWfS/Gq9zjgObBkrgYVqimOq3Q0iWVwghQMdpxU1Rb+Auh3MCmsFKq4KVXOFDVy4ro6XHh0GE
HxrSSLOKeBTim0hilhma8G3snSiZ5pBtsFBLL4dMXV3HVKG6p2vU5AUwWNjhtw8eS04qxHxYz3n8
pk6QbXjKfsWsfeU4U1XI/orGSkoFGWayfhD66NohGcvoFFHnCvu8cYizdBNwxrmLHcqq5rKyDuRs
7V1gDo+KMVBlDSvywpj7dsMD1PQl4RSB+tPpkx7AicA3pN3UaX+153Y9X+1Dpn+wy/gZOMk13kw7
5YyqIpQsI/RJQ1VdaqGumyY8HrflFB1mob07OEgLaAjobRohtmvw4LLjFxWupDeAmvXk2wk3KDG3
yif7XlWiXSdikT5wD27gv0JhOj80dm8smhrWHrjgFjB2G18NrUMeI+gj6MxNSlz1Rl+ksZdc+qhM
n1BcuqtgE/8MzCrf2EGjQLDmlZ89Kpk5Pyop9kOjnYQ/qonZmRLN+gx1NQJCFSJAg1tfTYEdQlBE
Jr8+a7XCWVoGPFsGyxjpkEPZlA517H6AIk8QCs6XW6DsKYLSuRi+35aXZrnIzTaE0ZfO+ZyOxbyp
jSbQNtVsU7So8Li2Qoi0WnIdbdhGCZcVJ9Vp7Ayu4pkXpxsOkLLF/5oFlio+GJ6xui4i17sGmUn/
pilGvYuNOLrcGrsART1My5sFeqToAo8lWglzZD1zJBnspe0WIntN6c5LX9OU1c2hTS7TODUNtlaf
UXcoXuxqlN2iBtkBe9PKSM2P78JwOIrryu6rWyfDIfCn/uCpzq9G2uRQOm7DDyFxpaSLD+P3ZZTZ
N5c+slpL6b1N/s+1HPHCSluGOzSb91B7zNtodMJFLSi0Wpj9oQJwy1WpeMYxDz2otyTVVgJp1Dkh
v7OcrIjDXr+eVFQumaMW/FGmWT/KEOgHIpiVEGAKgtLajanjsHuslc/DoO2pnIONWw1Hkl+Cu1zY
q7n6YSQwdURxqF/K1jw0YbcZlP4QN1bxLczchrukobxEsVmtxkYZ7m3VirYO3BpHF+mJZZdOJdJ2
OuT3bfs1a5z4xSgV576gkDiH7u3FJx/zXAQH6ZIN1A9AmtUG3UCi2Vc8NI25QHP3e4VW8HNi6Nw/
DWUpRxZiRs/OyI/MTbrVxF575RgLW4mSpyDs+qdkzOKVm/ntNs3s/kktivjMFfBVOmUzBv4Xl93i
SY6g43C2jUntZqxyLLRkMVcs5jnhr8XmJu22HASfp64l4TcX7GEEiU8PQzaYEzGE+WTttPq2SmED
iiJl4Cb8W4lHCuNoaQOxswW+9OaomvIrMi8OFMucAihZSJZpTO4l0gqU4V3VZsm9BGEJXyNG0hfE
8V2jpupiatl1OFZbki5M1AVY/fLRKczikb00xRL5nG/lUDqMgjrhOHYu0tRYfX3SW+f5Gi8mBYqQ
Sw146EmnPk6Xg9l+i72gO8oQMhnuXTvby9sETW2XKhfJU6OZi8RhE5yUUW9BFZz6ey9T7uI6UHhY
Avh5QbKsv2RDQ/5fTSla8aHy3BoONQtoFNVb39cMPkS/WVZWSIpM3ExTPYHbOEb2R4xkI52FiLiF
/b9tU48K39hQ3Jso68J2YSfkmdqFbmQ9xZl7HMewukOjpFqi0pp9/78jMtYY/1yj0yo0SYwi2FVJ
2j41k/LJ5z2eCjGq8y7czcOoLRXFbJ6MYmyfkvSTbqbJo7RYaIygZGgNG+mLJs+5mCM8SUHTPqSx
Dqy5Mi88m6LMnfX9t4Fbdmgp8afW8YxN4xnRvkhU+9JxMbAH1z/W3OZqynXpjrOnrN0SACSq7y50
mDNiS3Orv0xQL12Hem/rL13vOx+GN68M/re5OWd/Ozhvs1lvT7LxVJgPuOkWUDn+tsme2sF4wVGw
TxYkFwDPKUNWV4VZcnU1dgJNGnfOLrON+TCXsGNLUvYOBSTuSc5zr83Kbuo7oPq5Hn1WK2MJ6Wf4
DeAkcLDIfdGdGInEEgxO0kPsakQXa1D0SwKDDMVN/ExOWVCur047bp29HahvISUNpHr816LhEuHZ
c7ftEbBZFd5sPFeh2RxJf/QLOdQhB7+PmgSRnlrplobxpull9yR9NQQLiVKFFznSyqlcupc54lJ+
DweOe5wSJVkCAEBeZLKnc1/NxhK5pfCbYzgbdkrWW9+WsIroMGTZkxK+lkIQTATImYkQJqlHGJ3k
TLbW0be5sjb55FhvwzCU2z5ZhwHU3zOI4fqfqELncGo15dXuh2+1VSd3cqTqr03Xqi9A6roHkmvn
NC1Q/u58Mpl6GizlUM+HbAsU2F6D0/uUUR+/r2o7n0HZK/OuBHWtpxwNqaKxwhHOqffemMGUwcPA
sJEO2Whlal/jHAg/jpCGLW/z04YkCvJHXQMDhB9unBwVrdHteDKup+TidarOFTPVHmFqHpZJ2bh8
6HOwaJzahI7LGJelGxRHu6sq99rN/LI4aq7FEbRTwsiofO8M2Lk5cCuQGhqBgU/cpQpjQBana4cn
3Rea4ZkZf099f8nRY/czi/t7EzKqz/PED8Y0qvK+9ZJy1w82Z4Rapl+MuFJXoUbCHs7ur3LS5O5L
WIh+ONaQLUI1r1/yHqH12vH7RR2gAE5+sIdRlN9cM5n1rk3s7pkzCaE1BrZdeusiDEjymN+l0ykC
74kPRrpkg9z5K/rd3lmODLtxl4Y7gDgTS0Nd/K9rSWelzO6fa0UInpiG5p1NMVmuFevPQZqZK3ns
1ltdirpR1P46r/sw7kfFXWYdjEON2Fu3OtwfM3wwO7girOdUi51N1efJuhV77T6uob5VuAL3YqiO
xnzh1Jq8LyNFK/WnMXmQE+VijlXuUfAYuOfhRyCoolor845yLdUY//2VgpcyiLj1GIF/bQK9tYCO
hkm06fqmW0iP11e/3HJ4jVGzRtuD89jfJsclTxYB/EELbTK4jNZg3I66jbYZMFZygSnXV2HyBe25
GmpThCwT3Wt0FgGuVbT4MEORp7raZ0sNgRm3nb8ZgmL6YsxwT/02dxVMu9KsOv9q/iNaLpKLM70/
oqU5jON/vAJu41F1+x1PTtY2gY3+2ZyC771dT98hCXlUICB6NfXYorjKUqncrHn86eZ5ISOgWdwM
vUc1px+WANq7NyPWxqVBBv7MbhLmVVVpi7Mcd+DGB8EL5Q3f2Voj21WYP/OgvKAr434e9Bq1o4pT
bYfz1G0Nz87BaTrl1Peevp6LoXmG2HyAV64Zvxe1IS485k8OhrawDi+63Jufe4At8JOoYLzEp2bV
wD3+xY6G2rk1S/U5cOGCHSzrV3yEUNQt/mYX8b2I9x3i5fryA/0z/va6Aev8FS/fz5/x/7K+fP+1
eP/OVKxHEijPhmf9CI1u+N7BAj0nKfow7oJKugjCfyvfcWSgf0c//Z8xNp0DJLc9G07L2sEeFG98
15++wNcGFVutvDk6nMeVsCNePH2BkWdpvttzCu2udhE/u2a/4/SkXWQIrhwbM6nrRZop9rEaDAcB
j15fSY9spOM2lL26MZjyl7uIu0MXjuPuZp+0weKkLFSfkHWGlylL9M9l37y4ZFV/wrebKQ58Y908
7EY0apYjNCybtPRqqP1o0NOqT3Ioe7JRBtLlgdk2MKFwS1Io0Srn9iybpPTacyQaOfSt0VpC8dKu
brba7DjHluNAmeONYQbzQs6TU6RjKmGVpaazht7fUT/3s4HUWx28FK4VnfrB0a72KYbiZExt5DRV
FEl4NjAv/QD9S5Jmh8rpUFFPQXNtvRzhbrjblRMHvdTNOZQiz4bgv8vnpzHi8cYreNxypifUQeYn
F+0CSkp7xBeFjbKbCWFXNhyRTZmfrd9T3DY9taMHBS6wDJiPvbpaBqNLRUGqX6TXjkSdFSixtWaE
81MHEZd4GmYz2S4N1fA+xeH0psFL+DNN7h2YDIOFbYOPmEWdILT66y5l36IXwA56tfuiU+E2bFGe
Cy9QQIlHTGNAyhcmrnGnOiHIAA1iN7UqD3I0cjRyJ3vVXdNX47WvcI9dWXrKZzYCBKKGn6qhLKD0
vKIy8Vzn5Vhs635iywyh3pLk5Hi2KNvK4YKC6cfov/lNsRzLyYTvtlTWgZpFh0Qb5sfGiqGchVhu
N6qWt3bbsNm4I4qxmhKMr20iCB/bPNzrcTe+Tm6sLXgAzNFhwDtXCXcUBPDMLBpRKam4Y7w3iED+
GvJ8FB8Ur4KPHi6gC2VQ/UvjdEv2ImRNYo3LRhKgiSOG1NlDetfnq3g0+C8ZjmDXLMAScwS/tstG
/1QqQkO8Sbw7Em710QRdgjaU0lMvGYYbFm8XVUt1RO66+oNs2NzfGaoGlWEAd9nVDu2AqZT3Dcjt
hyKlMCXSZ2i3f08xo2rg3DD8dDPNkHTuVIMD7dsy5EkRtuHOeJ3aQEy5TOcuX2k+Qsg1YJxzMuvG
G1T8VaC2b4WlBxcXMs+FNKuJjoKGaX/SYLUk3+9ukGAHN5VwoLhSdAFXVvN9ndSesurimmekIjc3
c69ld24S5NcmQ+oEYWgosG2gKJcCZOVWNdBhs5puusuC3qb6RnO+QNG8Kc2g+FEM7aei1sZX01GH
taLHzQmFt+FUtEW1GvSufe6rzF+RIo92jRbNr5wvAKMJaoovBm16Dd3uiwLWhDJBRmpgsb/Jhicz
b81nFewUf975NUeZ5z6cvUcZVImvDDUP2sKJYFrW826rqGOyqUz4+6h9GV+M3jsp3He/2i48mMYI
OCeKUJ2kJBNeunFov1YTJXSFk7oPI8xix0EDBzCB1P5acfhmeE75BvN+ugucINo2rdV+FikjGYBK
Lxy4U94f6l7Xn/Soeu04d90GnAXsakH82nqa9iwQR5ukdqIDMr4UQUJmtUTsS/82Kj8rXZn+AVDK
1Y968cfQc6KdUUbGzm189aEN4PaGeGz+B/wQBFrK9zpwU3A3jX4fOMhWN72D5CxQh7xo4qMnGKRl
40+zegL7k20mAa242a49F5Jpt+ULdfVYIjDU+Igdw8TovK/DZ2MjhIq8WlXm4yGYHY4W/+7KsWx0
0xwPKmUk/ztIbRWVtHMwjAcrrlgFAGMIRgiqBBWQmRFp/SWoI+uhrMf+Pva+xqaBrHqahfkpmPxH
6XO81noIy17d1TmY1IGSgniZWKG57gtbI4clxgEss0suzQW0b4R7JhyPpbvNKlj+plLXdnNNSppi
dod9sEbGp5nBfyNg2Xf3TRMB+1eHixxBeNvdl7bLCXOe6Gtpk43gU0CrQLsgZMJS0tb6+qdMU9rD
/xB2Zk1y41ab/isOXw9jSHCfGM9F7ltlZq2qqhuG1Krmvu/89fMQ2VZJ+hxtX9DEAchsZRZB4Jx3
uY0wX0XqH8hQTGiJdnC3crAWeMfM+MdS2PdU76NLorqYzATOfaqX9n2Wms0BT+1wIZu+PYgLboqk
8Dpn+lpr/WEQIF0UN552jWIYGxYd6hsARORPlX09KPdknrr7wS7jg2MKd+F7/p9GEc9LvtnD2ny0
StYmDXWzxYCC8rOIo2RVe2XN5ycYAYASvLNrFiy2DWVdTSvn2AZqTcU27y7ebFeAROz42LagBEdD
SV99H9tm20aozrJQF4DnfV94dfwNFz9/0aUGxh49kmqxUwvMICKgGXaXPiEXixdWG9n3LYm/9TgA
P4Q2rm2asoaNAfBgZ2VCP3Ysevd+x9foqPMcoVrNzpj6+A76N1ORNcQXrBZ5LbILuB9nM5PSL6ZH
7M1U0iMYsg22Y6K9Mmiv+CfEMA55qG2EbJvALr8b6rgvslmE3zNhDLcTFgdpMC6sTrOfJwt73LCt
2FT7FQxpEa/c2q9eQSDhDKHniA/rdvVaJAv2Qv7rqFr5CSmRZClHJTacbz1xsB2ZL0LyZeUkGbKo
ou7OZu1VPNNWhRVqqbw4gQsp0iU7kYvu0fSVpTqeAvPcJUWIZ82QHQQWSn/oRfbdVM3oTdWAL4aR
g6+sZlF3TZIJoKyF1EXqV2dp1yMQ7bctpyz0hdrX3cWZaWSSSSsZt2AxO+TwuwdnpuPKUB/7qLMk
nTi4TlI8TnAXD5hMd4uyirvdACZugz2SeombMES/QjvLFkhZgCnzAeXCZhujT8wb0jeidan3YqEU
qfWAHItYjIPlvXdtecEFwvEXvGqtWdCWT70LsxjmSJmFm0zPeVP2eqwAjkrwdBWRDTGjse9IU+nT
yodwxTqxPd2aZeeJTWMiyORQluZniKKNE2uqelDjGp8tZEYXifDKO3lI5+JNxTc/3IJxtkO9xjjJ
TjU1UB8hR7YuTcw8EgdUSGP40TnR042lIH0/ggPjMc6Na9S5+jXIu/IMwRBV13+H6vmsQWHSG0b7
+BkfYsVYWnVXbLQw9tGJxrBzd7sdMyLYndG83UreGMvR9lRX/Z9aPaGtPwT5R3que6f5UGKzXRhO
OT461eTyLzX6Aztbd9U3+TdWABYuGpSQOzULqIRBsZPNz45bk+JV7NbZ3W/xwWjVVYSu9koO+zzk
OSkMI7vKiOGkhbMaRq1dCsPN1oN3UIXfPchD4PDVeqJT97KJUrmG4i9KPEPdPSj8FT4gc5ltfcfB
XX6+SsZQ04S9rkXuQY7rG4gv8eRtbhfMw3IRZJt68saVvKqvjO6hqtQXLEnzkwwNDl6zXR2d5UVg
93LcRoJdQYXirPUk4kYN50q96knGIsvP7CneFD/1N4al+wfSytqDNiHvKkcMdv2N7Jb6WKtOta/M
ut94DV7Bah7t67wwdUxehHcuG/j+rWueUCVBwhUvgZVpzCJVWBOukIGt9uQtnVeLl0tY2MZLEGrR
qQeDtiw8y3nVg5qpUK0idtm5+WJ62J+kTrBschDzmubE+zrVtRP4tHAbRVF/yZumWKM2qj6QrbeW
Rl1HL2UZaujLpOjSW+O7giHEH3UX7YtY13m3OeM29CYPXgmHNmBydrNRsLshG295COsn45tnJs6y
mdzpWMad/Rwm1jooJuLor2y1Cd1UM9OHt0yQle6QdfXIROBCrlMCmS8fc2BhQTEUl7aYqnsv6L/K
ywtHWKvURJZdUL2Ow/SOZLO+d12g5m0xdGfdtrN1gNvuk1lqJhTWLPxaW7hHyy1P1e/Drrf+ROTg
2bTi/C3M83Kp1pp4yIbR38g79mw9bne00W09K2mP+dRg5U/lMJhA+7Xwqxl0dyIWbKK4Ywaq4rtG
xWv8Y/ae0UXgvFmhzu/RW/pJTwPjMeiBYfSJ/dbrQFkU1Af2BirSj6qfsItEoGAq1AxDr+yGovMz
oz0yc7RLiaID1doux+yb55QhBlSes6y0Sux8l2bfJYgl9T2uyeRrwFA3xjZUsAiXvUPMDi0Akr2U
vXoJqd2GWoi3n3lUXOGs0Cz2vyXBmpe/9q1stQbTrlQ9mWGdXEbFyGaq2vA0I8yKXOyr2hqf2esX
B19EwVoCy36Nh3NcAtF+jResF/5TXI5XhqKiIpmaOzWJ/E3qagEW9Hr0HHS6sm1j9A9sL4qfe6EU
B0tgfil7cy1R2HeMvJHmXtcVuKkPyd2kzUWcpv4m4R6G0iWHvkem4BP9IWPUOynH/0B/KIORHGRM
AkRkR21SF6gBh9o6QscuDm13zqRTRlYi8VY6zOy1sLA8Kd4aHK9fqllAnyQgCmfz0OTDjDdtDqpR
ZgqMsTXO8kzMZwj6XwZlSg4y9BnPM6vZ9j+ukh0UxP+61GvMn64SwfS9mmpjJzQturRpbK9y6D4r
s0BlXcbkwYfasBOFi6sVJJ5LXXUtC1y4f/C8jGU3xR3/wh+X4A62dcvWOd7GyXt5HqTJZiau/BRU
VM9a2RN4h9asQ2XVGXm1qxC6XSRuHWC4OX9CzCfIe8v73K6eP8EoOnuVehp5J711761Jg2mnDdV3
V/8o8mj4ZhaZvuRrSC+Uls1DgEHYRmC3ewm02MQjrbbXSuqys9S67MVSO9g5pWh3w9zMzArp5dip
DrIXMYcOKFPQn0Y1zF7MNn13o946w+nOXoyIrTxP1aEJ+LNREz61ntTiDQwf8kaBEZ0jxU0fYQ5d
ZNx08hyEBqThCUelN7svVqNrZS/YvhvHog//utxLkRgLUVE/61byHy/3AbW8WVN+uxwRduPo265Y
2qkOGkMPvWXsku2J9ZG9gNNGX+r21UXU6LmpauXqJxTSUyf60uqBcyDF0+BpU8RfBnatG9WuQUvx
myxcxaq3YvRwmNOr4Dw0uLMP6EPv6hGLJMUfu1UTFObLFFp/FgnuFGVyDzWZJfZMwoCvsYis/Ozo
xnCSTrvSj3cO8feOHYf5b4veH6GqxLOwTyMPCGvV7qukfIhQp1a3cAKan5p4x7R7rKIeylbNz0Fc
wTD03HSlGwYKiPMhTdv3BLmU/diVGAeOTZReNBTHl5FttxvZlOPUuSMdBUXESs9uN6iGauXqCSi8
Th+fBo8sQqTXrzgQllTIR3MFGmlOKCC4jSZ3cjfwUnsxm2QRm3HzauiWevAGR1nKq3xftMvUxCZa
9qqvI/J+ryRawlOa4KQGx7th9R6lq7H2ikMdqtaKtGaw6RLe4GgMdBY8RnZgtnE7zRHqrgHknsAP
kSXpqP7HQZ3u9VkmZ8Xa21k0fcX7HY2yJdnH6NlpYpBZeKV+pDVIPc/6HgFDIG1sT496hg3tMBj+
0TDhsyEVEa4VG869WeX4FU2km6mmo49ofuuZhSkN+khbYpuwHbzC3sPdts516JYrd0zEayXMi/wg
Iwx2MVxIrOF4kRbqBNQg96KLPLPq8ruiBDaFwF/iZdW4GNjjLp6S+twNChvOTjW7U2fV/UmetVn0
15ndm8pRDYGKM+Az/NtQ3NH7W2/bzboqVkFiMqZsFrdBunOxsrqVzXp+oLtSRK+ys5jhInm4GBMn
eZLFL1sxvrJUyu5kF/4B2Urgb7GVnSxBktu9ytBVDulAOTmIhX/FxM5cYdQEtCmEzS5j3nxG3n2t
qIJyMS6Ft3jpiXrXUb1dyBGfFyQh0lKuPZSgNP99kzDlP8UJEfmZP0bG5VVx5xgrN8aOXHb8dHc+
0LiEkVrcs5Von+vMuQvHDiTI3HK09FlRQ/csW3adf/fSWZNjTLtnG0d3vCaL6WTOzQI886I0nB7o
BFeqiNYshe92h7aeuue4C8Zlik/eXl5LxhtryciYdvLaQWXCHvvA2N7+GzQURrwO1wR5rUORa9Pq
arKRvX3smUAfZ3+9EgvOKrWwUOz64sWzot2kCvvdMhRrlQB+gDwUFE/wB6+3OKocq5j9/EkdsubB
McRXGZf3CccadU63ma5WBve6aybnfWgNjdm2qS5BGLtnS5gWaQgNDcEmHVb1gK1k6QT9FRZmf1Vm
en7Fa3JSXSBnP+KmMIMVhUuTFRojZIdvaphVZCiwzCG/UBUXYdfxkmFWcpSx1IijBTOmuSr3TQT4
W2MVvy5dMe5jCptPfT7dN1WPT1BDLnC06+7JsiEj4hBw6ufWLRSgZlKhOStbEXw1vMyT/iiboxdl
az8Jxo0Xg0F02tbaZJK5owZeuyjmU8zjN0bVBfMShlg7s3s0cL3FqokCQDgzDleb4m3qToessJW3
hinVTFmRs7XeITLKXxeIyLcmdXeYqOXPvCTqIwqxs8MucTSC/hhxvVG1R7PP8mA1XoOy1I4hy+yj
Dk/GacmQCybthdkP1UOmZO4uGKNhO0TJ+JSK4Q9S/9YfkcU8gl7Cl7wwko0D8uJAMj28IoGLnIwV
W3842YOlDu23RmDxa3tWcnY1QAF1DepVsVPjiDZCvfBY9zDN0ZQHL+6N45yYAe4/B386dWVUb8t0
Q30Yzce5vzG1eOnOW02W90sMCbwT+WvDWfW2Gq5CRbFXbdrYZxy8W/Y8EU9LUJS7Ttdt8DV0+GYN
YLQzB0iKTNY7GaSi5dy6zSCAbOJa3WJAqWvVauidqLo1PeCda25nYyksvMYmZTYePjB3qbBpiKYH
32XDicjKWbbkBVQP1dUwb1VVpWhTFrbtskzq6iqHeLzD9lOuWQsdNeAHcz74AvENP4vdvWzqnZ+c
A3UH4/kK5Z60fvVior7gLyDOP6j8J78FfhxjlxTmjyrclbWaYjFQoMqyt70p2LNb8s+JG+KHRO7l
MfBLZcGD37x3ZfLXHQU1kH/fsUY3a+tOmbrGKlTsDC1G06KqvFeEmD8qS6+uAUwC7B7dFxkedZX0
Sjq5W2ceVdj61hSh9sRue8L0XZj81sQ79HFXA1juA85U9WuWruT/h8mpHyydLS90Ojsv4GInw89N
3C2VBUUoa5mOE0ZLvVGdIgXC6WacT7vZCkgeaq208Q5hTIEASrOQwc8xOsq9W7NI1WWYkXaUzsCa
GHdZQ6Eq4plcmGA0n0c7EdSBJnjAfu6v+6pxXhpr/gvKv2As5p79Pvzz1gK0uatZ7a0Co82/jGXa
MLV62d73lHDleF63UUpw18LFqSvteFN5fbflTzZ/zRA9aefErQEFZhUXMfafCNHem74dL7A2m762
IEl5g6XJvYjjhPKpD1vxh1SjPJOCizdVxlsPG21Wud7mc1wX9ekytFJ9meHN17dZfx3nQ1I65NH9
4qNN0QCRLRnX/RAWaTmyFkV/+TbMTaryUpivctRnuBlZ4JgiT3efHWVBAiuyATDKu8nPq9VOA++q
Z/HXovfXBlPDOakHfK7aMXzIwPIshQUKdawAMPRBXr5rWvOC6WX4kelUQ0XLrOtq26zVCraAhn8Q
To2plGJ+6GOgv7rlGJDBSYcn0cfDKitK49ohAbMRdVTftQJGieiNmdDZd6tPvHwXDO3SKVwoehTM
qLD0QX0nu2v4oDjD9B81G8RtSToYKZ48xiYuv59aCx8dDRhXphTk3mOB+RtGk/zaYXNoweO9wsyT
wyPyLPu4q4NlVff5jlkK2cU6MlbBPOHKQ9NERXBrx2aVVQu9hkn+z3/87//3f/8Y/o//kV9Jpfh5
9o+sTa95mDX1v/5pOf/8R3EL77//65+GrbHapD7s6qorbFMzVPr/+PoQAjr81z+1/+WwMu49HG2/
JRqrmyFjfpIH00FaUSj13s+r4U4xdaNfabk23Gl5dK7drNl/jpVxtRDP/KGSu3c8fhezVCGeDfYT
nijJjgJyspLNVjPFscJ8h6+cXpAJ3kX3opNs9bVnP0F7B29069VZWSJ5eZEduRigVpU5umYOQl1G
l6zbRi9efSd09s6UNCvZRGswW1ZOGp0Goyhe2xWI6vQ11ikGJZOWLOUgNe66lUsqdG9k4XPmZOep
GaqrZnjFzvXzbqHpOfRxGcxKB7pa4J1ki5Rqda00ZVxntRuvnDKtrrndff3730V+77//Lg4yn45j
aMKxbfHr7zIWqKGQmm2+NSjngKnL74ux6u57JX+WpvB6BqYom0xrIy3mo059kaPYTSRsptkR+Fr2
UcycGXkwO63F0yf+AJpX3fOTE4/i9vBjlDlnSn6EVN8yUOVV22XhR8NLgm7F5FEukC2wwZBRwpeg
SdqHbHIg8zLGV7z6HJkGWZHrf/ky9N//SHVdqJrhaqpuaPDwjF+/jKHy0sbvbfPr4HlrfVbD1uYD
+6eWxRtnJhJFHgiDfwdLZwhWFUWOn2JydEuN/xjnigFnfL5atuVZMCAOrE4pKcRJRyCqaTfkMBIW
AlZ8roIkuR26IYtQPZcByLGqipwCo2Tbr1yw4X53lNfI+G0IheBnVEl8dBFqTV3kZgYrQceu9O+/
J8v+/Xtir+YI4eqOJjRHV+eH/aeHWQAOnTq21N+mqm42mtGmG4M19J50b/Ic9fnFMSL1a+akFKJa
MyTvH0SXwE2UhewoHOMZDWLvEVp2dOhSd1zHQ4kdYdU8YtKKteeUBA9dEyX7WzOYSyyyzqKSuN62
SoRBT5C0cFV/9MhazIjufdxj6fZZmZFnQtHtu89r5VWfN/1pMNfLz5UjPuPeAOwXiUXmBSAvxyIb
/aMNIz+/tQMdu0++ra3steYhn+MQEgxuV7jyis/uJEoza9nrwv8vs60Q83T662Pt6ramm8KekwyO
bv36C9WqVqP7Dgm+U8Jy06eqi8sSOkmOC/GUdAz7dyzkzpFXdaeicREz6PLm1a5FeNSTLrsPzSi7
1xJcUpPeNfYydjt0MGT8oMC4dR4nY4gAp+R4unYrm+1oZfd9IRySzUmzGeWHe15B8TsvuzXUGQ+5
EOjcsaFnzWKoFPSr9ZjTEuYBqWSnXsa2VpzcpIAv9NNpgzDzLpq8q6fWsAKijG+8T8wdc5h1moYy
3g69Hl7yKBFr4LX9fcTMscKwMn7yO1J5ZDO8F6XooeINk/KWBME3RQWkrwjnhC739ARn7aEytGY3
ASAjHdzGV0FO+CrP4BR95wYoWP4I5Q1ikFGTvhjuNDi3C4rSh8Gagp/9vL7poF96pCtDhVkrn4Xx
Jisv46+knyBw24hR+WppLw2zxw9ZmNCj57PYnpC0l6f1FLq3oGwCyDcOzZ9mTI3cX4Jpj+e0abJ2
mwCotzz48c5wRmVPEThG6Vup9aXmBFglIDZwwirAOyVK0x3JyyMUQEvGLb9ir/HTKeDvNar10+Fz
TO6yuF3JtiWsb5Hh11svb/ahWgTPgdoWK5MaxSmfDOfsUkdf6nNRoE1n483EfOVVnG+oshp7jMup
I3stdd3KGm90BslgGDwfK0MHyutMeBg7l3x0DSxLdgJSji59hS6C6U3F0qjScTGqETZh82C9cSlH
Z+G7rdvNaXJ79Qyq9K9DlmHUQ07A3rKfn8Si7lL1HGnAF5G338hxlvahjk1wsZvYuRszLOwHzwre
3R52TDyabMu62rzaA3p3bq6H71WXQ9DynAQckaE8Uo47G53nPZO76hZudKCWNp4Vr1L9dYfHJuVf
4HZuWVx0BX4F0r1YjKdTeZSxDMwrmqBacSGj89wXaGxU7NT9NVthEmBgYHcjYs7+ujBZ3CoZ+BF5
nbxEnrlBBOEo4V/zea/JQTg/4WFZJ0HCFxuBwVsbkxesbLYVa60RrHBQ1z/DBsmPpldZl9oW1mWM
QB3+/ZtDLid+mZd0y9Zdx7QcVxOGI5eJP705zDLC3Vixiq+KEWVLm6zQNi8LvEUBMr11Jgp26Nq9
5I7THskno18wx50IpUS1MKdLMine1TeN731hjfjUsn9hOVEfTDGoX6KyWMh44OnhjmxosZFNLcMi
FATHE1k7/WQEQ3W7bakVLMgbNT1PZpBuEqH1GC8k4UY4vsOcEttfeuSN4hkU+1s89ZdG0ebv/hg7
6x5joH2C7uKXUM1vAOMIrdJbHDfz9ktCPlkCfX8bnxGXgGE3VCJ0HI5h5eSPc11yVWShsZFNZWzy
C6zUXUy+q0B4WcDwDrp8H7V58YhBNhWWpv4YR0Vb//2v5fyP9zzvEJtCmMnvZQrKGL++Raqy1h2q
mMHXLmhxgtbyL5NVe/dRWtrnPq/6RWO2/dvQBuAHfNeCrexoz2jkbLDE7t/Mbki2TivCrWmkzboO
QLro4EuO2nxwqKwdZVOeyVhgCmo1tn2IRJxdeY8j6aKy4CrxQr4iFohd7MBD05dqcfK0sT8VmGU8
N6N5CapouiBKlD+7wvyg3tHcyVYwJymbIqiPspm2Yb+sXLvfV/OVpc9WzZ90eyt7Q3Djaz2t6o3v
ivQQzJAzMJDtqZv5RNasHd8um7qvT6D2gFrKiOz7HFX2Ahlxh91CVqM01Ub9dyYza67vpcKiPkZu
84H5udjFUU0yJVFJYcQqQ/W4m4fWjb+zPciZtTvadzZSbtPCNHL7Lq+Mc5Wb476cO2SvjGuNZf+X
H17+sD8/poIcpamptq4abNa03xd4PVLUXe/6+vso/GqVWwWIWlPpb4eYP3jUSNyXvIqsDVuK6M4q
Hes+nRDetRFYlC3q4MnF7AzgoGyBZ1Opbp17RrjIanA1Y4+UmTygFZWdHZs5zW8MhUUWnuMOqlOk
WoZzx1Jv//d/1Mbvi3xh6ip/zroKE1bXde23pVFsmKWja5H2bmvelxpS813DLPPTYehR54PvqLFA
mexFirj0HaiRfmVknnstU5FvYrb3GCmhQWpmuXcondA6qEBodl0yTXdeN1SbAmvmK/SzftHrY3Ms
Qo1cvFHUO0DXoISSae14qbc3wO8d5FmhRt3tLPtx9p96P2Of4yisxf9lqv4fD78wXUs4muHopjtv
3n/bDLEwmdizj9V7lKYfWXYhPe/dDVFkncMZyyPxOaZI4xWKR+bqMybP4tYRJw2DrdsFJRo1C3ka
TTOIWC/HjbyBHCw7ULKZsx/ecaRoPf4F9e5QGCiDMUBrxenvbvBveaoO9SzVNCbrnhwouAMIowJA
D9wwUV9sqWMyx+yw1e5uQ0B93Zr6PMRHc2WB1uyIDGydXas6fRKOaRyk2RBOxNnVV81mZyKiCwGL
pjzIsXka38am4P2dhVkG7c5Xhk0fiRq6r9Nqi3Yo70DKO++BmmBP7wDGI0Nis4k1X43Gd9+t3m6W
MBdQF9F651oliLGKuQOxIdLBeZBdQNb4l2LyEN2cO7KRtUvjjZiBm0F+1w7qnB6iI5qKLwaAyL9/
TGz5HPwyB1jshl2ArbbtAELUf88MIFmZaGjZvlsDyPGyDkl+4S6wjpTefikNr1+ZdW3tgrmp9GC4
Vb3J7mQvr27ce8kKj4VpPmUsnWR4tMBO8XL7hhqo/dJq4D+c3FCXstMV2LB4PCoc5l4nvw/6/gl3
ovJslqZ9Z/qhWLYoK38D5g6jSh9fp7oA9Ydryj4L/eKpUqovckCnZPXCasfmHrnH+Bj4U7JOvEH5
2oQLOSAXmbsq3GA8ekXm4hPv8eqfb42f3hPrW+uJVYy+G3QFNzJJvHRSi7Sf3/P7InO0VbWovh/n
A/Sfv2JVZlT38oBUys8xOfjzWiXq6tu4z5iIUEpiTfHLvX6/f2mDCmKbJKieP9q2eg7ghLwlOvZC
cTlk+7xW7Nc+Qje+tt+6Bg5d0qkVak2e9WaX2IFDWWRh2oErwWAEkTPi0CuhJtSZde2yAc3rBGqo
65b7rqDwh1BIwmOi+9hFQ/ePoM9VY39k4dEHL27ePDoC7IvI6xcXgsDdZDTOI3A2fd27iLuFuBE/
jn7VYXOH71GEdMWShQsI86G9yLHDhINXUikerFXG+hrFsCqfkoXsvR3yZmm40XSfsCE6mYOmb8UP
oRSpd/Kb/MmnyApG2tMWK+brZ0he8Nv1vzV/u10Lo29VmsJayGulzMrn/VIsxw5qgaVRbjfrrs/1
q1loDQUOPlafz4Y5JnvVwhW3s78fl6MZvnFVamzejHG3JNxdnvq596y3lnHrIDetnVyJkJe9zjxa
nhWDDziFcTE1okmHBDGxFgNFrUb38pB7DWIGXpguZzTNLdaYxrS3sxkuPI9r54PatPBbYnH5vDSy
W+UspnbZR6NYo270bDjueG+rU73U+q7eyqY8DJnWLvrOSfddU0z3MqalwIMVSE+yJePF6O5zpxjv
PkOtGaGf30bXTDebq5l9eBql4jrB0YhU6/iKrdcH9Ub/6iqa8TBowbkZ7eHVLC0dNA3qTTik/Dyq
j5lpoFaex7QAlw9jcBmNelouE//sIW324KrK8Fj7EbtoSoZbv5uGR1GO+mnmHzpul5XkJ/GAAucC
UpCxXa44kFF4OWnxo+AdgS7/eM82sHhUh7RdW1ov1rI5unF4n43lUrZuI8ZSWxq+ULYwlkmd+eyR
Efayq43uGfoxFB2rvz7bYRNp70zD6uu97JCHpAf2uXFNfday6quFHC17Glu9C5KifNBcxLPLxuzv
YtvRzl4LIAkQafktQYAsRdbxS56m2TZDT3FnqnnxjPXXvRzwHgrfPgR2rYSo0cHrcBvjbnCcgZzK
OFygwKZnyACL2wiNlcxRiY3T5wg5zC8yXNSsBmSyoTosliuH3XGANflgDvN3llRHzUdEPkhpJlbj
7bOs19eoNZQoa5KosAcv/aYjoFPG1vAdoyKAxVhqPnSTjzxO2lg7L1JH5l7Hvg1JeOZcy/7Doqgs
2RXXLEvHPe/jFMWKLy1ML0z6BgQA6/yvgzs3P2NFavAzzkTLDQg3dxFQy33Fqm8plQPSykZ3TwWI
GZW5fQlUXstSMWAakwc7LcWp6PmWp6JH8RnVxvfJmSlLmjKcU5VUlYGZiDDYpIL8XhaNVr7DGwJ9
FLg5XJq2fYOaayVZ+T4B8t969VRsZTMRh2LwgIcNY7mbRqPeyIuRhFzm8Ny+9IqCvJMXj2sZD+pw
10Sa+VxMandIesNcydtolX1WE9JgXtYjHdCiO5mYlgFb0BveDGyMF6UtDYqm8R4j93cZ13yw2+C7
pbHB8BoPx2AeLhpF3bkY9q3lqEI1L0ZtUfIFAX2nW4WCYmc/vI1mgwRAuYjxW1v2sWM+W2prL4am
nl4bv45xewrHr2bkw1uvxHc9ynaUSXxAmMqfOdzIiETFpWTHHiwoc2/6PK0+Yj+9V4ZOv5/8MIMx
bQ7XDNj8EsKEt4ljMWv7Kq23G0WTs9YbgnrtRcmiQj/x4ppK5i10DYZgxVe6iTMflfzoTQSqyw6r
rJQ7r9eUu8FGBywW5VGGPuPyTO29nn8UC87fOoxAV9YTH7atBguHrim+OEmIbI+heM9jpicgml3l
6uaFf88Ox1noUDioxBKz/D47myK4p0R5ilS9P+qDZlzUxjcv+IXEsyzbWobkIQVog03L0B4oRZKZ
bVkyuKoWPPcxgFugLzEokjZ8RqnDvsRdyXxFp+XFw6Ovf+RlGD4XqqhWzpjieeQOzd0wHwoRIe+Q
VTvVy5o71bE5zGeyUw4rDb1YmpD41jL227gyGbC9tJ4g7WinSqjTsXfTEgOdOnqaBsrgPuCLjxDf
jMbwPjozCBce0lPUW/1p7YMYu10Ega/cRIm2MIFKH22BcKwGI61DsFLvdorRXG9NVOWN01ijDrOw
1wZ8u+cmw8CgKnhMIjOtnkuIgmuMwYKt41vlc6YjZ8msbuMWQ1OUBkaiTo7o5dwMbdveBWhJL2XT
abvywAIzujVRVHSP8BLBH82D08lS70Thf0/EkxdP6leg4H9EQDTfhrr0Fn5l2k9JJepV7ljBPey/
fBP1g3o3KOVA8npUD8nIj5RYBRIr+PksLVW0Vxi28U7lf3tLG5szpDxz5Vejxia7+65pQf8nj4ZS
JcmfESu7RYw1wksZjsG6KoAI/+lkIl3FVsIToEaWe+pLscNmkQegMKyXrMz0Q+GN43VulU3BN+UH
2TMo4GShaPqEiKmaPtu+ASTaV6qD7HW1DM1FdO2BxNMruqFH5c6dNrJJ1Tja9iT01tOYpc/oURmL
tFXik5vXwUUI7U8mw+5LGKT5roBns7YQpvzi565G2q9QUWWh1+2Ckwia/KHJmEFMH2GbOWyXRnWE
zSwn1O5Lg97tuhhqdSt7+WNB5T6pEvBZ3LLvVxUwpRcDGb2L3Rs/fS6kwHQtr9HbYSOwZ7TUrn7A
cSwHmlxi2RVb4dlHanH1/zk7zya3cTZd/5VT853vYQJD1b5bdUSFltTqbLfbX1gObeac+evPRcgz
stuznt2t6mIBBAiqFQjgee7g1FnzjFz6M8wkvp/x4JHxdj87sw9Qa7lIwD3ZjaHAKny5KHRAahnY
Gj/PYXq+yHIGz6lL53MwZAhU2HHzECx3yvTwxzsBgmue8zp4tpRAec2q/oc7weq9mhVrxbNUgBJd
kvEyRS8PddZu/2GTt8Q6CpmsP2flSQ/ppmoROAOA9Gucp8v9MlRU+BR2HBoIf3bJUa9z/X2mxy9z
EDe3CP/p70MjAcHa1E9jxdJnmPy17AQXG1tjoNbnS8J2OsQmqCJZXQCTO1ToDD44hnBGZVijTWJc
yRGRiARlUSYkn5bWKYpvEyxo7jR25QeiP9FNUfj5VZjis8BqDeEPMUfXgZsWqzBmS1lEI+zSbMQZ
K7WeZI9gfEbzrX+U7SG2I9y7vZG1SGMqyiY1PUxu+N5pXAvBFIPduGrt/NpQFiChcw23FHrQUm2U
PL5KkjgGb0TVTasReU3XvpJVs7Vghpatfgyd6ZEH8XvdsfIHO+nzh4QtB0hMIvR9yW/BC2J+vFGe
HWUriJHu9PtPUDN+CWeR4XNdVRCrsWAJiTfhrNjmaVI1zsAOb5x2BAhng6zkzIPRzxDHajHTjk+d
UM2jVed8qfhfIdr5JFCtSdz5+WdddeKHsi6ShwoT672TiJb0WAyx3EVLVEWYeNeokbKZirL/oPZM
zF1mtLdB46C2Us77VNH7D3M/zFezAMYZIg73oTJQ3pgJgd1YJg454MPPl0MPafdOw09nWEYrOxiy
rmNVpwF7kvcT8Gx5eVPOxaEkO4wBF92qBU6Rm1l9nYE+fXa+39N1m+TouLnpyV6BQNBP4+l4lGOg
iUSyblorTjx6I5HAOx2FubsS84WAx9vN5ZQrwMQYI6Jt8pw8+FjxbE3Udc+XIuesXZuV9axionsd
4K94VRgZem9L6XLu70q/72fH7vfx3L9Kb0ZJIlfsgE6TQ1Tvm17xd3EYRR4btHnZpc33WhamW9H1
xfpyLtC6ed13mrGRl8mG3tQrz8zsfnc5ZwsHwbRJr7ZimL+CA0ces9EEv7xA3QuDMNYsBpSqm8h5
QP+98Kw87F70XjyBHwsB4SgbTkBgUp3qxqj65uPvv9+/JLINgz0CgAwLFjphW9n+Q8Iot9jkRHob
viBUEyUHy75qjPwJglf7ajndTkyN9lENHOGFum3cVmjq7+twtnaQ/YvrAvX7VQFwcAXCii/5clCQ
9V9bCUhQWdWb9ub3L9l4mzUxbFfYBsFNy3BMxxRvAmeWpgZRSFbq4zyN69idG6APHMy0xPPZttsr
tsnJalD97+fU0cbiGz+7lZ6Z/YudN0eofcDNNShWpBEgT2XZ8BKA119lIlNPA5phj8qU3VqZOryU
NR+QjqXMVRauoU2XQa6fprYmtDma+GsXKZO85Toatom0yJI8yI5k4Ad8q6LiHyAIhvPmwcQ/7tgW
IsqWbYKnAaHyc/IIFj0Ig3yxH7B4YIq0Kq7JzwSLkTdFezlkelBc+yWccwLY+zfnZVX2uPSV51JR
oNWamnj9LYO86XepXq4tXIg7sJpiNGHN4cFA3PwYCvcF4gAxkMacMGiwA7F1zIbWpQtMUG+EOX8n
T4HWGvc8SWe0aWmUgwwqNk6NE5lXyNGND2pZDYhp3Im4YEil57sZ1B2qLcsFchDFr8IVsIDgKAeB
YTbdJFjHyUbRdMnGLwdTJkqOKTFClpyk55PlIEttYxYrZJa7zZuGPEOrfSU7WvxUPF1DSLbuShs5
vWT2QiPqn+zUmm54Qx66rEfdazlU4wuMqeTx3G4RGmWR3FzLNsAZep6310WK541VtWi5BqGGZ4Oh
Xqda9b0kz8lDsrS+6SzPydamNe29CFCnGeagPKpuR/BhSu+FVpbExf88yMbZQfB+W5hTeZT1S7Ma
I2lM0mAkSevit6vMytZYZl5tOajgMmKty26cZR4GHpKc5ja/Hc7TMCD5LWatHfn3pXVx80GCMyeT
CFpADtJXmXovuq1sk72ibK73qK5OLFSWufzv7qr10z7yze93jbNR9ZxRAEXI5hkFXQwaUyT3XhqQ
LLDSSvcW4qZzK6uDPikv+kAU30CA4bof9fw2y9tP+AsbN6jKmzeyZPkmO0BcMqyqNNkmzoBLZEPM
Ph8biabayOrlIK+o0XW9nFJJPqw6LUEmpR2UEwAXxNj03NmGqqWc5LnLIbSC0AvKKD0QPU6OaHjh
ALiU5KFR/KlYySJZq3SLNupt3IXpdRzkKGA5Zb5x+BjWdVzWmwyZDVQl0IMmyDVCfOu+BVWBfsbQ
549NS9x6mHR1c642XXfvYhukG6ZfeCKvCb1UZY8fHZ1Dd+hu8ni+JviTngJyeMieCmflt6bxPI66
telEM+9ktcAccGXOU3JbhU3wvmbFormp+ZzOUw9h+aerrP4ugyTDcrONiQvozWd+zYcJ0NqzbxX1
rhjY/hRFWKJoGT3IDii9TSs79K27MXL7oygLJIRHt/wMGnQZwCkVZ50DCDoiLKTfdZM5r2QDEKh7
IiXtu94PStRlEJRNctDrkaMfZAdRoUmtEHTpHfxUSy/JfLN/Glw2rT4abeyc6+1Cwvk0rhFOBDyU
QGBjyWxc+ZFuvjcbIEdLc+wkoLkt9ivZUFsbJxTjYQEXw/tCek4JlWMlFedGdZ3biGdJYkZQJvuw
KTN4uW57HIvgO2FDH/uv5BPKezzQppu6qkhPAcF8acx5o0WtcovewvQwucSVSjCkV0mujw86Kov3
nXkt2+SZWrNLUDeh5ckqsYt70zStA56K4b6JDGObqFrxYcqbrXwvrLHrvbCdm5ssrUjhTUKc316E
mNd5XuQvmsGPGlcedT+GY/UoMHySV+ZaggRaKeAkNABwFDNwN+44hR/hapw/CN1HZG9w0Og08Oq4
VdMq96waYQSlR/IyN9E2bSp4cpBbK/dcmGQBJ6Fz4a+mSf3f9Pn1FoyTN129LAsut1ACXfzDtKz/
OivjTGWogDdN27Dct7OyEEHrZlY3vjPN2blN0u4W+47qRevwx+zRaNnJao5sh1XrBMxqMoPe0BGC
nIa1XwRKn/D22KWXI4gHSVCJgcT/WVJM22WVMcU7WTq3VtY/pCaRKfl527qsrEhLWjYGuUCIjLd7
HvYOTVWCoX4y6wHhTVR31drQrmwTMU5Zupxz/+ac7OcWt7iGriYlIyuFZky6jwhOH/q5IvKYuv6h
18v9lM+xsdNG395OHTPPuY47zRY9YzRRxvSl79p0bTS1fahcBEVF8xjbSsqqzMr3URhlPJ6pxlP/
FfdF7Q4qkwHpL/oqexEByDaGg5OZrNb+kw2k5bkELrjtG6e2btIxr9Cai8pnvWP90YQt/o9LNSqL
dWD49VOQzeY9vz/WfAtAZ7JxXipcHDdDdnpO4qe7ECWn24Es77Xtj1tZm5LOvZWlunNUVMbw00ts
5KdX8qRiZS8oaPn7S2d5PVGqrbpceu4rr007ZmN5sh9xHY8CA5asofm7IFIr1ipD+UwI2AYJUKYH
+Z/ErvtA5tIkeBv17/o2J8LLf2ThV+DBKR9R3Mpt8VJm0acwnrMv0Ry/mHVhsuwffb6gDshGzCGf
lg4R88S7SFQ86gYXsPWyXDoX5RpKnxI+WW3qGs80eBGXhVWtdaXvXZZSKJTiuQA7bjd3ZrZ1orna
sx53nkgT3xtGZHwqhZ+gmBgYN4YRljdB1TAJLQ1dON+U/LDeuWoe7O2o7rfVwAOnib/IdlLP4WZO
saQ3W3XxZvCHjcHy/yZNWVcMmlt+0t34GZZXj6yfLg4kcpW1PM+77sXYA39YtFR3Q2c3O7t0lQ8h
4jWyQ4p/1EYfjPqAvnr8lEcEaJYB1cCsPWeanRPsYeO2KXtSMktD55PwRclKudf9xj/OWVatrUy4
d/EAwwVd0vdNXTTIl5XBO8HeoAy06bm37fJ6qk30k6Z8eobmEW3byMhB5NMalQirKlg/3cjWGs6T
bebPqCyNNzW2CWxJ6JVE87ybAgUxpC6an9u4SzwV+5ujvMh2g02HdNuT0gzKnZ3jJCtvDO9lb7th
v5YXYbqYrlvfsfZImjWnOkabZZ5mgB3NsmuKYuPdpYpP1PdqVfr1kdDSj1XZGtWEHOS17eKuFFUB
Id2M3KNrkvgXoX+Igl58LzL19Ys/deUfNGjcyuaXNnmF4ouNkVgqmJB9kvu++FCNTY1kB4JzADAJ
2SckaHrd2qfFIk3nlyq+UnZ8LCdfPCaz83A+n7oWUTcQsk47+vespl/l+YYliZc1CAJAWkrvsrZs
V+ECNVEm7Fqy0DFvrbkabsB/4gcRI6vbdwBrEOfd2HlrH85F/Grsg6z7JGN22G6ikcMkixiOecon
ZCybCque87mqsk6ROiuHH8A1y7lAu5+Aavs8LFi+gnLr4+hzPQQPduxHr/1Q7XAqLsJVmX3OMAiP
V2V3y85YhKsiiVG0CObXZvJvrdoZPuO+83WuC+1Fn80RVTAE7kbC3itU4pHZ9W0bScGUHQQENpd5
SPXR0+wdglxLUXaSpcZo8YpynMyT55QaysxKCRkjk2OQQYh26Hd+k82X65wB67EwnItN72fjykXm
HK5pEmwUqzJv2OOqsFk1bZ+7cXcCt4VMnAibRyVkrezMdf8RpbhbPwCtuFLWQd73Z3ZTtJCaJLNJ
spiCINOO4QzyZ+E/tRPWFJaRFau+Hm0AaBwI9kF/KPGsc4OYhQhkVp3h71BQ6w9B2HzQFn82eXAX
JnEXZCcM4pWjPCW7WiGikD46p+tLXzvEeVAT4VUa12Kt61Nwq2ftjHuVNeFMl5qnNlb7je4W+RO+
WDrcWyP4bIxAYBrW0Ks+KdcJsj5fijFZFPg0850bIX4oR6oD7ftIxWLQaliKvrOUWpwIbRUiCk/O
UklZhp6yYU4RdhuqaNvYyuKLQIudmjE8RPw5PZCQRE3i9opCdj0upVirsuugrNurAgfCcyn869yb
1iJoho0KlR90gHpwiY3CKlmKoaWqB0VwkFV5EIaTW5tzJ5QNhY7RBl2dxNK8Qiujux7pzdQx0mcg
P/rBMbtmrVtQndHLQBksJDoAXS27c1IDH9alAT20cj24nXOogtB9X6edl1rmiEcK0P986KetrIL7
2uMkJ57w9olJF0MAS1Hf7vBz5a1m9V1Ejf8R0/bIy4pFoEwx6m2eRvk1srxgmZHd3VVz0N9r7jx5
YQh7XU1JPhhLhClYYk3tEJl7J6+fL6dkyakGcx0tboYqhj9akjnXOJI7bPrhzaE0Jzx9qcpz8jCX
rFxWcA6xiHQQ50Mx6L4mAOZp5MMQ0i2RUpD1eamPTQCKSdaZxf+sB1n9bKo5ml+5+kEFP5zVav6N
DSKinblgvwTQIExM6wGssLUNnTI6WnYWnDpnSTgpbf2uK3LUL1D2fe0+p2lSfMt1MKR1rTvvFB57
AAfS9hQMtX4o7CzZpVVXPbDrROIjq9LPPYab8iqtL2+DiacVwD3f49G6+33kTxc/027IEpqurauE
hV0hDJWv088xL2KUYe+opf9FFIv8wWwEx4xYH9yOb3oTNJ+zZN58EB0y1zEG614SnSYdazytgVas
CC267fRxjxMSln+Vb7AiK26iuG72nbs27DLaZWURPoT5Q5q0t4URmAdVEcaBaAGGLkWZelHfgYAx
IRuwazLXhTqh+jWmKo8OhoNBi8bntnvWTMVctxP6bcTt2h20CsLJRg1VpA2xtdAO1gK+sVVYQQhK
f9A1xLVy40P8CnLWuJuLd5jRuSB9UDDWyW/iHOXk16rma7us7t4p7oxRUUACE669uCKbmnkQK5Wj
HT8S9EDVWx+aWzHhxOX30GwiVKSPimqTckchdZXj07rNQKauBx9/KidMPV9oxRYKl7od/NTYzuJL
Z+r5vifUsrGJj3sCIdMtEfDRs+uStbfo9v4cpVdwccHKzOCGElGskOiF0ImHmhLxkpuCHE8i0HDO
qtWoRvPjgGh0rODeOIXM+dB70RTRE3sDjknZALwrt5Ph6KskHEjdJ221VhFkw/kBLRll0D8lBZJ9
vZVXmzzw85WiVNk6C/TyIQYNCKRAPyFirZ9aOE6JFnU4MoQeCjfjAcCxe8TBEOHzBoIUOcPwMYE0
6aWjTsgRXzdAiFW9R4dvjR4myfy43c/o2CPWUK6skYhBPHdfMrUyroHPfA5CY2eHrJmsqojzld9P
1YFoeNAG2XVmmO/H2DIOQava60Qg38uqJfBizW3xjrQacixP7Oqya8j82XXFQ3oKEX3tYGTUsV8+
hmb5JESbHUREqto3j4Svb5HFsj7w7N2HDubu+I47YX4qDCt+rpV0p9nDgKlV1HgF6ch7EzBdX5ur
NLRBP5QhBnA46MGUjVd937enzjrMwCA2i5rnFlPfU5c68yksAKgoNllxqFnXpY/LrAoja2uPpjiU
Vfy+yPzh5E8EZRM0Mxyt9q+6Sb932I+ueCQ7e2RLEYXWx0ctrrsbedBtlBPHKseCL6wBXVWqcTSm
BqicYV+XZGNvB5Ao68kKke+3saEFbOsN/rxq1VNQOeI99MOVE4bHiij2QcmUcT+5/UsGf/xk6iPY
aIOP0QDg6ukGxsLs6AE3gp9c9zUCCf7s6LuRlew6020vUowv6lBt9EhnepnG8aTm2V0LJw93evC1
kOSRx5iMdp3kHUboWbghYOHu0sAu1ogor60x+GTpRv8PjzXt5+02TzWhCVtA9yRqgAXMWyQwSmS5
7dZu/hXYkf5cTOCp8I6xewVCTmsrbLogLaMhtSn9GGp9L8pv+GbYu5AZDZ+UBPv0JDkkZNm7qJ9g
DfPb/ocn78+JbF6ibRINAK6s6WQibPMNU0VT9bTOqjJ+HXGGQtIbz8FBLe6rVCvwrJ2GK93GRaUk
DuSV7B23qdasjAGklZQRLmdUOeIJUXEj3Rqa1WxJuLBtidrsvlBzd6POob6dl2dtngyR51qpsTEz
gQdQET63k/pP7/jPURr5jgO81gTwe0ghv9A3iWW6RQKz7WuGoNkBzUXrCGJnjY98jClTih4WZi3+
KofvuiJc6+N8nmJprjswD4Xj/f7NdbWfwi3y1eDLjkSu62okm99y90dA/nrPA+Wryy4E3ZOuxsC7
eO2dcCEtTe16Nt1kZcUotTij881Qki9d247X3eDO+8J0dpVqs2chbHjF2nA8+EoI4KyN7K0WVujK
z6hJdn34AQyYetPM4U3S2Brgjj46ZZ2e7jqcOMRGhj+wqnxWishf6WX8FHXVI7OYuwnKIcPRLBW7
WjWeoxSjx9hEtc20ElTjlgRD3LkdbxciRF1lqRst6PdZ1uheKNTemwKtxqvLhka0VGvLSjfNYB8D
qF/4PmSrbMQNEqHOb24bhTsRtS96PiOtWBYPhWO6Bz3QDkOkPKINFr9P+NWuNMf9nBWIBRpTpx7B
5ZhXecAEUihpvBO+Xh/5pdQLrrnrvonJvOV5AAuuTjfTgH5s7Sfdta62LZhaF9MGtTy2Vdee0gw7
ZisoOg+94mSVqE5EnEi7wzxBIX8T4VTaTPO333/+2i+rGr6JpPAEv3xTt23nzaqmQCnVrkSQf81t
dbzra7fEXss3B4+8zmMT6myLSqLq+vLtLKsivBc8C37/GvRfvoNL7heMCl9Eg5Tq2zywptjNCJ11
/qoV6Rdc3dpr0Bsp6nJZAEoVpRiZnNaT+gTQY8cOLNiHkzZuCGkDfx4KZxsJ/TPGBN1pxCwXaZhJ
OaZoCsRTrq6Hodev5wFb0N+/bO1NqFI+mLAZMF1H19wlF/oGnqElbCfBNdlfo5ovn5qIT2436GuM
BxEJ8YNqn9sWEJm5fS/CDcH7PeLpxsfCGfdM3ZBV8SFkEVION0pfroi+uofGntJV7OBNgJmBp/GZ
sRR2tKeo0tTNFBZX6EOp67YJjpqD9oSPhaHVZGv8U6z9GMzNmsipsxscYn1Dm6KzkuEXijnTIvOd
PvvKmG/tATXmkFz1sQI+uql8HyWWIOqvbWsin0MaGSoulqRdETerKp4+5ya5zRBGpJcoU7eZgtHe
FsIJ2YcW/bqJ+wo25ORug87YhoWo742hzeDOp/ZmxLdr65tmzIrEZbUqgoHo3tzCdzOqdW0GreeX
LFzd+BPEwLCpPiumKU482cVaUbDv1RyMQyto6is7jiZiYf4TVDl3P5jRt451H6wluXYepz0SvOVV
2bSgiYm67FgxaAc0dCNEg7+oBra+CIQYdY+vVtGGe2vJtZlst3G/jHCYDM19MwTjZkDCjClA5I8u
quxXbt+9CqQUMxY1unalQYi7KxtWqrcAkNjfqeBmD/507eplchVWg7aaejOaiZbknqhSb8L6/M6w
FWxlK7QsB9UN8xWZC+U+yj/kJgAGnCi07IjfJmvDXFsHwzfExrPHpjCtK7NvZq8lBK0K7Q6B+8Xm
CDZhMbfNP0wDbwhB56+yieyDTfjdRXbvDSGsU32X36Xtf7XqKGQ11eerxFbcbQICaaupUUfSue9v
LEv0N2ag4e8ZB8cihdrO4mE7mv1jvxgOwlx8yvhQfv9L+/UBwQrAFS6AA83S7V8EZgx9mOdkHJLX
IepugQ1rj5oL3L0GYez5PLfXU1endy1qaOAkek/TJxhpmqN5rWAJoxi4ejeNVnwcnQ4EbWIbgCDj
/tEentzC+TwFU/kUkPP/J7CI+3ZuZa1i6GRiDMNxTX55P+8YLS1qsgbLglclQPhmRlJxKOx3bRoz
cSFfurVGfVyFil/s4eyQHgIW+4ja8J2duodcs8RebqZ61TgpzQheL9/rA25ZRcd+R8OfYhWArrTb
oTkZWrmPCRzuNCdYhDgg1qCY5h7qYVZXht/ssAb6MoEUezESB+BKW5/izK93xIaTp6yvCZvx9Gm7
8fn3n9wbBJv8XjkmmzdHFTpYV/cNXmbOOhQBxiR+dTK92biJFTCf+NC+G+feiMrkaI2atYEr9Top
GEV140GZGnHMxnoDewkB4iE8GaNaX4ssLNG31j7YGNffGY6yx7GwV1rzPWRf3CAha6xBL0arqkl7
j6AKmh5xUN3Muf+xUzseaj6bKniu73x4Pce6Q4v89/8r359fPm/wP0yhusOX1NKsNz+ieshE4wR5
/poKoa5B0g43sIFdjLb7wN5HLHpusyhZg5PJT+4cPJpt+M2vZt1LVF1sU9MNTvJQuIR2Ue5BxECA
rIRuFXddcs+jyt+XTvOCBfN4rRDuddpsEyn1DYbKIwIMhEdhN96YvLY7E8GhiO/WlWsGeNqnink3
ku67SfKXyN5jqZHiZomPA3o4uWusROlAd1WNd5XVbXxy9EZiakdMycHyt72K0i4uYR24mRx6fGkz
lxD3uvKDOPQ6TENWTZAvyQ+2WPODyPLVZFoKpiYZEiAQdG6RM8iv20X1KMjcCgt7BMHB0vDCRKe8
V6a0WpOiuAW/WNzo41PbztEVW86AOL0FqTvLS1yG+9QDCK57s/GOBQoQz2Z47azu6FY1Xj48rRED
X5FUTG5TFnWrGUDrJsbxZJUtOvyWqLEqrvIbVpDu0bGK6EgSq1i1iSmutNAfD5MzfRujTifrkGsH
f3F09fX8NewqJByIY64wDRivS1w6/ApfyhZtv5FH4VawTIEiR8BDRbRmCYWaYonA9b29wnrmOPY1
omJx+t4yazwtFwde3SHmBmYIbox2bMKpOZn9NxL07W3K6mGFPMYerbdhZ/p18h6g/8GviREX02cn
VYJrNj3VdgxQ9a6B1q3iCdUhYuPqUSwHGNIrHFrL68AvP6O981rDA7/SCnGDsLP5YHbdeGWjpjqg
S3urR0AqR5F9ybv6ZFqo0rdOcDfgs3WHWKrXaNkDzhHFNztgLrRuiO3bz7k2W6uJ1MMxV/WbUWj6
46SFu8kpk7uBHQ+aZ1N7xWOJ+PYQDlgIhTBpwetdWRGhf+RJmYzLzN3ETOVHEO/TKegIVc2O29wF
+J/9w/rS/mWNa1uaMAT7R9vVwBu+eQ73OFPyrTO7Vwv7GC8JJ5Y9Gbwsx+14hrJkuHWcii9ks9Xx
ci9XcYCQh6UF6xBjxp0VzV+yMRK7NEFwPhYIj38k6mGvkMly90m8RKhYxzP/XeMQCRkEKTweccEJ
bsYqsfIB9xffWukGNOlgmJy1FkzI92fDdK02H5M0vzIAfT4gEVBgIJh3J9SrxDYutG9SDQbWyA7v
EmMvRnJAyJclL1nTp2uoY8wiXcjGnHsNWSS2cGL0HeQBuKFBVBwHRLWSxe8zb+rusYt1zZv7p4zM
F7prY7xRc6SBwjl/HR2QRtbYt7vAJ6GULF9hv45u+rifTpEl7tq5rM+7+v/7k2pcI1XkvhTIigEG
a99U//OpyPj7j+Wav/r8fMV/nqIvZCSLb+1ve+1ei5tP2WvzttNPI3P3769u/an99FNlk7dRO913
r/X08Np0afun+t3S87/b+H9e5ShPU/n67z8+fc2ifB01bR19af/43rTg8jXXFD/MK8sNvrcu/8G/
//h/dTQXOUpv59Eul7x+atp//6EQfv6Xuuw6QGCabJpMJhl0AmWTZv6LoIKFVgZyb65qMdnmRd2G
//7DsP+lMgdb+EUi12fZLmGgBtfSpUn7F47YjuraKH6hBuD88ec//1367/yp/b0UoGYZ/Dc/0A6E
igAMOSIXRzFV00wUqn5e9GQEX5sxsQbkyRc4Y9XOB3kYx2Q+aLiRHfR5LLy8DHp0pdT64FcNB8SW
v5eWajSnz3nL42hoyfGjKAG12Hen/iBLJBkzvHIOrVLlh26CpitL8jAsVXnOzvC5RpCePgoCwztX
xzIdOYJtUExPWKgEs+dqGRTfXAvqD6o+L2wVfxs7Rn64HDTUWZgDl5PIj1LszezZ1Gd7g1FSfqiX
4UNmXmIkgcJRVFYOH0rB68KNyoM86DCaZm8ea+qXop66X0jVNpsAdycih0tz38/D957oh02zlybx
tI57ZJQsPa7U8zvmMF9ewafbxI7V4y2/vIvn5qHKjk1+GAmmM2cexOQXh9bqS9TW/6ym5KlTdMLD
mEQWGqVte8jnRKieLAbDTBRTFuVBcbX24IwVTH4/71RvxoLQK5b//HLQsIYnDwKBgajF8vaLGaYx
Klno42pjcQhZoR2g8ZXqBnpAlK5EYGkQQJbTssOlF2me96Qnodvx5d1OVfUw4TyIxWXWHGRJ+6sU
dUaNdfHPzWo0+trGMOJsq4zak+90zSFpEddbyY6yrvfLG/lD02X0H8bMjeWthX5RrUg0aus3dy/P
zcvd5UuSY5zvJIuX1ykvzMpdOfFdS5REP/Spo51LZKx1UHIpM4YsymZ5qOb0o2Oq/uZySpayZQBZ
EpWCsGwRn3tczl8uEMzeh6LcZYqGVXLu8M5jB8XxXJanLwd7+a6c2+XJv63/MJQsRhU23omAkLPc
Q14iS+dx3g7xw31/KcbuVwPnrP3bO/wwEjBni6U00fQfrv6h/Tcv/ocLfiheXvQPl/5tu+z59qW9
7Rmxel2Z5LBscqokW/n5X77esvRfnjv/Lt42R2hLXb05qRT8auRPBxXhbvbe3KEk7axulJkE2cqE
rrrTeaRdrrn0fjOsbLDm+zAqBTqofBXSQC8OsqTlPDsu1TfnCngIcBCWS34pyq6ySZbkQQ4kh7xU
BcjDFGITY2RyOFkUAyqRq9/fXXaUB3kbgKJPSjcgGr6MpScwND/IIsTnXt3EzaztVDJ8RqriEiOc
8kCIOSPkBkDsIE/Kg5Pq5kzwZmmSveTZNhrE7Nlz1ayaKkYyqF2Q/LJphpg5P8qiKoKsuP1hGN0K
1BWW23DMk6BIV+exFMBJ8bGu0VJe4ALrKdXQbqyxo7LGz1Ft4oIE+CfT2DGEme6Ndfc5YQ/i1e04
bvr06zSoAAjCcJMtOBKkXnVvcKJjmcKfAFcI2mvhch0MO/hizH2/RfUJVh6xJs+v0bD+4VWe/43J
BPcwRXW46ZYprV+e4/3ynJfV//JcI6fgvw7yCnnt+YplgDdVbF8gqL0Z+r8xDEjKjsWtcyVHduVk
K4c+F+VZOQwra+b937+STI0OYTzBFP3h1TRjsS316aGUM5kqRHZwsxEjwqXULv/K5dzbPpfmS5/L
ubKyQMpd6n83rN4jQ7CSV1+G+J/dRg57uctlGHnOjdk5JE4OUZL1wrhMXfoym8qSPCerzOB3GgIM
28v5PmyInssu56JsiuW8Kq95M6KsZnKGlM3nnvKiebmtLJ3bL/XzmKGJJ5CCMuiswaO2CwVaRCmO
mvqRLEgGviqDeqEirZxNwWrshnHXqIMB1EEjVolfbOEk6nr2DfLrplV6ccgWuLdmGPFu5DE/txsr
tMGgicTd1VmGXCMiDX2r7dyS7FCSOB8NE3R8iYlw89FSnL0GhGA/OBXWCz6mUqb9AON/AvWhkC1r
qi94iJjrnhXGJjJuHCuY74LK3zXliMJnDdc9jaonFV+RHWp1H9JI+SLDdJPWuZtiFii9q4BA9dkL
xDOK2O4OeQp3IwbbE0m4Q/Pd61CRW/WQrVZWO21wzf6S+DDBp8G6Mhql9QSA09BMthkk6g2qfMM2
t82rMqnukIj/luSDv2LHgUqTZV2zRcDTETEN8uhQDFL4gcJJ8iMe5cXasf4/e+exHLmOretXuS/A
HfQgp2R6mZJKKjthlBO993z6+wGqXVm7Tp/b0XfcAyEA0CgzSYLAWr8Rl8LUP5QW0M4ybW71td/X
zN1JkYsndG2ys0Oonlw69m2tvy8xTdjbw5qH05y+dY1NI3tV5MGXqarLXTJK/wdNNw52nWa36bx9
rIv0i0CzZ2/Mn/QegeDmobWdMG5Bf+nlvhFynMPFbussDCuwLQnyFCtEBy5KMEaZE4gNDMij7RYn
olTcvWZnhvikVSGCUp/reZkDb8DAsqwjCWywHk3re4Ff4qWMkuldIcjms/Z/Ww7ubQUs3sH3bjd6
EZSjR/z40CUkldgsL01pyBVDFxEUa0euRUMEfEDwD3ONLYiw9DkjTB8x1e1AU+aXeWBQJfJVHfDF
CwFD9nuCnSOukv63zAAiifG1d4skzc5323jn+HV6ToT5aUoeMS0oQ1zdcWuwO2/XNMPRiHT4jY7Y
WyHpGeb+TtocxpSv5W7zeUGypkrM7M00orozfvSekLSZjiJd58DptR9acopagmVFor+v/Q3rbMw+
C+QA8KtCtKgYUBY5xE6DVoff+CFOT3ZoTHjINckW2FVXhYOHykllk8qpiv7cZkWCyHWa7FqvE+jI
S/G8VOwinNpmp2xPlj98ivPxBdXkZWe1ZF/K/M2kE5dcieO+cYBE1rhs+dF9Yw3ujYfg4+oX4DKa
75ob4xfgF4eiRAK0rdEJH0bj4vfNS4XAvjNGxqFpuB32AIB6RE3T5uiTY8imCXU4s8DWkuikkxDS
scrG35VRmu56ONL8cKxsAO0ZiDpMPDyb8bbZ5j4gMMp5IrIB2fxp2JZHd3C7fQ8EPRjNkYwyR6xN
gl6+vt7haPxAEq/55GH7kxrbzSAE0CX9Q5+X3Q7mVtBn2ePIbD9o+sK7cdFx2EVeSeJ2LB980760
9WrcmBk2V3wfsBOx8W1xyAJDTShCh6TDw1K553Xx11NX+Pqu8Sy87ovxseGpCse0JF091EkIdqx8
WMl8BzKBD9nde7fNE+9whGfDZsS4Cp1g49g69rOJON1tmw1PHY5fp21jzQoxOljRzgiJALIgYwrd
4pR6p3uXMkmc42IVD8vM8m/K7XVf1867RBuhGG7raZrz+rzAcJpGBPmGuENwwhsOWzZ9AbEPywyC
TdDz4Ic1WNwDQMlyMLu9A4t5xNL5gM4nZoVj805DIT1wBsu+jdopC/31M4zswLVgv9oCZBuaUYxu
HSdIp85BjWwKers9GN5Nzt14drotGMEyrQ5DgtM1aZiMxQfwb6E1j3XQ8Ml2lt3ftahZk3kb2kBP
wOpulVEFurF8HAZAak42nxoubmBOyY9tin5Acb7D2frkZstTVLUEdQlxe4MPP7MVh8bAI3jQLA1r
8uG5hli1S/BRCXQNEsFgWU8T6ewdus2o03nVnqFwfZizHvGAVCPkxqCbJEV+GEpy500tpTdEc8Ci
eTxAHzzGSBq17XIfWe7H0ofrZ+f4UJXoBNZI4u7WynzbiuY9T1+GhPaI9C3sg11Ba/CjQz3brEfz
FDGkLb7JzPa4dFj+6Gs1hUsZv0t5TMFVfDGwWiCAsrQhriXEFkHBASfDBnhKkO8mCTplIJxQSL7N
Y+PZGJmW4SB7qzuf/SIC/o8PMhJR2JpFhRcYJCWtqNzQQMnjUKvyNkz04uj6g/NUNOE0eebNiDpo
q92QpAt40qwjgsBr4PnoVa0NGTjyL+YKaRvFCm8fu49Ithi7tOGZnCNcpsEGmufFecBX5b5d8m7X
Cu69OR89YrT5OR8+AN6AUiFCPWK4G4b8MwuEOlynPvAH3z/USHoHjttIcpvVAbjI0j0z6XOngwwx
1/4hRx9gzewMwD3e7hX5221d7Zu0BmTDg7cbY6GHcwva1k7hj21HMq1+OMJaCUdhH9cper+5ax3a
i/8ebuO2twsYZAVpkWGNvnSjczPBrEVWpSS+lbs/yq7Qdqg7pSFPSnWKWAkEcWM+VQvWqdCDO/hD
N6aboP/fIkUyLD4e1Embk7VIIV240j9yxGGvI8EgPLq6RvdOq9AalvD1JyJqJQBvZkSjmx40x323
gEJ2cfmqtsUmiVARB+YKC+TiA2jqt5iNDKzW++dqJBMxWmSefAtEjlfP+2l18qA1cBTsvcoLNnxU
rCp7070lDbXcg0g4iGwZLjXPhsij+cBAMuyG6cs0orkQ2csudSMy3WhQs8BzuKH1S5sP1R7/ksuc
p+spHUE291n6Pipxl9gy7V6M9ld7grREavSie4m8MzAzN5E13FZyDRJeKJPpiFncRvKXbvBor2EP
AY5g5MPN1miGeV9JNS7LS783Ror8hc1EoU/h+wy6Xe+6uulAovtaaE7NccyqZ48A0ch4fEHV+JD0
xnxXZVJQwzHHvY1a05jo7j62GhPX5RoEzPQOOkS3G4bhwbfaLognwLaD2bxxXPM9ptQ3dXRcXLJG
roX/HvI3/W7Ug7LNn8bcuGUnLpv1SJakCLcyvkXS7Wsz86/0zDtUer6GwhEXcAntrWEmb+2lAAiQ
DQiOJt/z5b07w1g1l5di1lbcyzXsJmPj3CPCFVp2LoBCIUhXun0XLi/WygCit+iokOZ/5/kJtsN6
ch9NmBQmnoY5tphWRHgzPxgrLYUfVUXnlim03tWoLW/V3tVtGLFTWAgPjS3NOkP+xScsv4VGM4dY
12QhLhD9zm4t/dyK5bDVtnVijNuXBll/t8qgw0/fRiF5p0YepB4/XILqdjZqHTOf8aZNXJc4r3vT
NqeqWFMy3/ou7s+Qz4ybwd8q5vNI92VL0Ji5Fvp1Y6Eq1YSm/RmDAetNb8ihk5TU0V2WHaDJbxXU
m9hNQn7xaLfF3jMrtoZl3bHuGyhJNqkqv3y72BXJ0aq5iy39rTmX+LPq1ZMzjt/jfoKr1OhBI5KP
RQbPDN8PE/G4dq+n5nhCx26/tQtDc5IlNwDJyLZeViwGSLMbH0FL+AGDobvP8uaW9yDTLdfj526y
cKzhGACADho7QcseaP+xbUHX45JCAGGG4qd/nob1s+ZMh9hCRgu/mLel76VwactoVznxaYTXvNPN
rmHMQ654TLNtr0/mm8ztHoqYlzHSZOcR8YO7JsPaPf3eeeZ9N5vuB6uCEJdeGo359pIT696yH6BR
6nCYOiZHMFz2nrNxj5J10oS0WSvsgCmaFsxelAAQMkZgRQYPH+L0GMwyM3k0zLkOs8i81xrOUQ8d
ke6odhGAdSEOZ9F+wDfiUM2k0EY45ekwxkfRbfs5XsknJfqhiosPybjFx6rb8mBk/WMSr3g3IBlp
InLM48XswBix3pwJdywDCvB58gUTp2c9Rs+riuYXczBuhT8Z8P6mFzd+Rzg+P8z9+jKXiwXOqgU+
pzVyYrlY+9kQZGSxF7hzd5lh+qcYkrTWk0Edpm3vj3p89LS70p+/+muf3xE5Aklm2Rdj6e/6PG3x
J43PMVFhktHVF6fu0QsYNge7yrObRNtR+OOPhmwntqT7RE+/gSjvgtZ2Cdr4Keo383hOiuF7V0b+
AWfoGw8SVooQ1c5weSk0wv/mauWuzkYYdv6dAwHQBrfg+cWAUGf86JH8rc3oNBveO7uf/GBikRxY
Yn3usEeChPHOgHmPCDfwMaHnuK/3t4zSadgOhO66bF+Y9Xtg2V+Ser6F2BusNTn0FafHBsLePXjF
PsgHIzlNpm0eO7QAUs147IZce9AzJ3potrZ4QFjL1nxgNKprXqZztyBc99pniLhBEW8uz9ejYhP3
gbJbEGGRZ1Ibps36Mmxi2bXDtLOS7alvn0ipzw+zMR8H0QG8r2aA0dgMIy6ZZXyQ+J3WgCoNImax
WTuKPfBx3CzSGwemIlYbxf1kLPHjIIu1iB47BLqqsr4R8YyHgywIR25ogW7MRGvxs69y1xYSaMIj
/6tvlNhG007NY+sBWvCc6A18mOjNyM3YiPaBh8JkyB9Q2y1N82GTBaHZ5uStCEioJnoH1kPWifTN
DJhbdV37e9f+kDL9vaguT2vNhwJU4K6c+3p/3dcyI/Pcx7hfqV1+2wCXCuD66z9W3dITLUjXujqr
f6z68D9HCWaw4H50zU51qY0pmNUbx12fXo8sm/ReCBiocZI9EiusRb4+DIaRPs7tAvyhjc6zYd3p
a1bc4mUOakQW3sZzVQ8uOeZffcU6VahZwtvLdQ2sMnLW1q2ljZfcyZ2HVBZq5zF1SedEOfhFcGvY
uSRc1CJGSdFpPGSnZRth4PbQ1YUdNqqdNI7JzGh5yHrvzeYzhsDdnnl2RvvB93PtjQN6QzYsljev
BUurT2OWbJfVLjhjIdGQSwXV4LrfAk7mVGx6+3oiodfuTVymD2VTjvcNaiivd9TWpDiDJEPgFyWq
Psy+Hm3Nix/NDOJqFC83ajdVQMIwg8irmpNqqn0Nrxp2Tjvr8Js4SvWZq1nstDq/Q/h+QdIx9h8w
kfYf4pwPbFnj5zjq/AfVb4pyeoOZUBBlns73kLtF43puhJmg98iRrAIf9NRATHbj/qvXdDhpse+C
EKzFA0QvnNMSb9tJ1asHtcEYsv6MxwZ6gHI/tQESnn3fosJnZfmgMfFPhkNfWlY4pSszt8mBz/D3
vknbisAHuH0szBYfxjWLd5h1JI9AEr3dYq9oWIoIVzoB/fmAuPYY9m2bPo6ysId+OBNTqoJkWfRX
zNV/UQT/BkUgXJlX/2XS9z9QBCF6PN2X7/XvMILXY37BCExgBMASERN2wRFLLNvfMAKJMIAyCR7A
MR0LHMEvGIFt/KUblss0EKs/nQw/3Ia/YQTuXzAITATdhONYApjCf4Ij4GP8ASNAlt4Tvu8LD/KM
DfTznzACHbifHiEDdFN0SRmKeGwvc0+SxvlVe+1rFlIq2ZqScZ5VXe31P7Zh773tunVtQVlyluv5
VFMVtWGi/+jF8yGe/Qd0cxFBIe79mExigKFJ4DxXyYIefENYxh5CBrIzlZkSVTTg84hZqp26KkOe
SXWrvYp/7vrb6a77XM+kasS7WbTjtTKNcB6uG//4r7OdgUq4bla1P/Z5/WQoyLMw8ZkxXPepjP4D
jhT+XisGhphuOvZR1YEImLuLDsWC9XAe4XmuelUh3P4f7RzI90VtQfCdaIIDwlMerboKlFovxrOq
X3dUTVVc93zdXR742z/4V5v/6Isr4P997t7JkA/Wmc35eiZVs3yY13oL+RRVjcti5S2yWbKqCrRd
f9ZU00SPeQtt1AlfN48STLf5PQQueZmvV/GPi6qalbr+XmxuMmIOHNJt3C3sbJlllDcdtBXY8YtI
91kiE4HqJqxLmIKd0eivO6o+dcjrceqWNh3NIgRt3Kv7dFV9anNpGDetleRH1SpmVh5jOrjBb8eq
Ku6kD+4o5oNqXW9+1Xw9qfyAyDGjan0/2x3B0NSEgqGqqkhnYzqPxZcqzcYLwv+gREr0jngmKCDe
DRfVtIU3hKvGOoMXVH8RdZF0RE+pDusAuwBWvJFgq01wYgFoBqpGFWO/jAijzh2T2TE9CQ/XQLkx
/bWHnkdHs+r0Y2cCKYkkdgQnSikA/attdbW1L9zqk7kApVGFSt6qmsq6GgVpX9VkXYWcSuOxCOLy
eHEGf6yyT4sjH6ZI0ynxW5+OqK2fVB5N5RNjBfT5rWqlrOxXHg8sqOCLFeBgkiwqEWmRVU/Ci5hW
TWenRArad/A81+/UF6sUlkhVyWvGRVDASgtrGB1hZQqzhA3J6zTL3FNmk07bXz8+qEOxM1udzLS8
dxv59dF8rC+qqQoEV34287K98/rEOzgSjDQQbEWIcLNJtuvyNypLAkLb2j+qX0ElwVVN/Td9BGCy
oKuSGR3gWD9dLtlGxDdB8B7rA5GWgT0u8yVOW6rQRkmb5ZUTFFJ+ggmjILMhBcOzfiAkLz+SbUhY
QpJxh9awEUP1odQ1sbUOlnJvnlSXukLXaxUdtmbi4SMjDjSpKN83fRUfXpsE39rLmtW4iUW1HfS6
GZRpxKJN3nKRcN77SwuKDPsDtN2n40YoGrtStqkatql70y6KE1e8u2gKgyZr/iIhQ5pEorWJ1u8N
a/zu4eBdBEMieE5yTJeDTlZVGyGhJ0OSY53Jbi7aZMFoV9UoS3hjyU6vLzG87uLbK/whH2JQYVd0
REywP2Dix7F+/JH8IpAnWajateltfkMyJHlRXeMYf/Kmxd0n9cgtIaBSXbyiZBYWb3eowg0X1ZXE
g3lM3fq05N4HTNUZ7399Wa+yR77srzZ0aYkz1Zrd9Ru+fk0r6bnrehjHzWCYZ1QcmL+CTf71LVVT
fd/GbtqLDe4Ag8bomBbGGur2lIZX4IdQmI/fkB8IwhEln81TJpEn44Lw6Ghm+f63+1XdHXXew5h3
1zywyNgDG1FPsCz8UTuWiWUcr102+n0t8NyDCVLvklm84q8F1jEp4bcUmJ38lzUKCodWnx4y8DvM
NlhE2/K1rZqAlhMgNbLtGDbRj23K9q/oAQU9UIXuIdegte10gBCdhu5k4URjwgkX8p6HzD1fSgE2
KCsnUO1NtVxUX1StnxHPzQ4m5hg3qnCLHCJyrUNqSEp7ZyG/G4wGb8cFxZGLqgmSWwD58m45d+LJ
AFkcCLwyEdbb+ktTlmiO8t7rL74spgUvdx/7in2sG7y/czPjhpc3+GsbXCJpKh/V1yQ2dm7T8aip
y9/JC6mKDYB3EbTr7AVm65O33QSpH1OALrQkQgjrAOAydUYwvk554/HzqZtb1a7NoXONfa0TAvWM
NBDrZoAbo4hj44MzpZOEGIK0UMhMWYiU8fTap5r1VgHxUFW1o9p8bao+K4uTo7m6N6qFthADstrv
tap6fzvPa9Uz5tAdGPfcddIOXd/eKgCDwiaY/eKc9f6xNl2pWCTsHbb11m7S4jisHR+xuArDLLPh
PivkVHKQE6neqBg1bNn5WlXbGVTekEuBP1ZInoqElswSZNIpVIuqqk5VNHKzqmlI9zPBlGib6zGq
OT1ayBq+nkRtUr3qRMTp+ea5iaFJ07sNUxPZTuVJrmdKIvx/zNSpZjlBQUNKbq7VfEZVyXzzMpad
xFMAvMoiVziba/tfbi7lA/O6pzqoULPj6znV4dfm6+Y//lt2Pcbxs/o4jM3rJ1DH/fYpX3d8PYeQ
Cfw48sywy3np14t86fUzLz3Vjkx72sURWpmqTxWj3Hptbh6vTLWzql2PVc1xa5NL4QSqYceCF6uq
Iua9baHaGYNoelX1tfd6nuu/4o2ohzGg3FBtVf9PHfKvdv7tjNfNf3xEdfBv55ffQvUtKSOFl55I
UTUXQz62qth+1f5oWpAmQl7wDuoI7GzK11grZxvXAuWibh8563fVpY8S3OvLqdl1lz+aasP/2ocY
Z75LR/xP1X6Wmi/8ca7X//Ivt4/YuiCb2ko9B/mJf31R9dlVX68GKVW97qM2k35m+HrtlF/1uo9j
xM55ak9+M1unmaiwOrEq1I83awOXXBgzoOPcfWoaDMqmAp/BWk3y0OO9S+JSHHo5SwPOAVBWTflU
+1q8dnZ4sgf4F5i8mOS88LoduhzvKHVKdRLVVptfO1VbX4tlb1TkTT1CtmR9EHmbdY2FbAe/r0De
FVUZMihdipA8HM697XTWtm8bIchQaIS21WuPrP/8RBR8J9a2P00kq4BydzrjFc+SwrSPai6pQOv4
hPH9PbCMwWroNdoevn3xNx3zd1lL2tJ5rdnpJI4s9U8gWBga5fzJV7OqrAKrhURFF64wV/QQySuT
ob9UMz4oWe0FNApTrlS+v2NZqE5X67VwMnsbppnx1kz87lDoMTq9aeJd9GVYj9PoOZdFFiOMqHM6
IHoZN8Mlk6sWVSun/pxlzBnQLdIvgyxmfKAvPaKT+7h2vtqwBy+TXBJdC9WHddOwswzAYJgkpgiw
tvO+7i3tYiJzEBaa65B3zz5uHdnuUr2OPfkmVkW/OdO5rnEMkjNJ9Us4cl6lfhhVU4XaUEimxDBF
VZiW7nx5LcwiOfWbd4jU2KhIDtiPEH5Q/IfXqurVq/SenKh/UMwJ30UtF0wa3zfu1tOfOxtytL7S
KFQNskVjcTEgmpD+/VWUv2p/9EFVJ6PkLw5Kru1P1oab2ZVMNc+Ef+m7blC1Rf5U/kKyDIbhz+ur
atdikveAuuaqTzUHQwZ9ru3X2jY+JtsKN/x1tSBPqDaog9VxaSzuB9c2kBrilXtlcVybmnpFJmqx
18u3b6sQodddkxSV10hf/fC3nQorPabpsE8mlqpgr6L+tKwjlhf4vF58U3hMjgwYijiMEJmW4lqz
QNxlwiLq1YR2bGF0DaN3Qomh56WA1RdrFQoUvMBfgn3dTfrYvA7gCPbycrmOYaWhL/uGbDy5XW+9
FPDrZ6ueL5ZcomEpNF+uzXGzkxLr0r83q5raR+2tmk2kFycVgvxvsPbfBWuFT/Ty/xWshRL8bUgR
TvlHvFYd9jNeK4y/8HGB/i7gk8twLdyun/FaYf0lTEfouiXIOAvfhYb+k/ZlE+TF69ci9CvFPSxJ
FvsZr7X1v3wPIQMUdl/pYsZ/Eq/1xB/xWtvDZcNHxcP2DOHo+p8aHg4zbR9O7QSUTT/Bo4rDMW5v
7RQoABRDOJLD8HHQXtDjfuvpqEE1YGv21bggTYswVVDJ9HOqoZQ3edUHEFN4ZHnP6NXlF5jFML3b
l2UsbicE9VnkYlNbg2nR03Oh4+IpCGCG64i2pB/7NKdoCVBlQYdeBmldIJDV9i71x4z303ZvJNoj
MqvkXy3xBaraO+Gbj4Vh8XaLZ/KaXRmIB30PrnZgNh8HgKcADANoCiRgeJZGpsaXzKgarEnynb5I
QnkWmqn96K9vp8J/7mbUK7bquWORniDz6zrZV+Ry3vRucjd3EU4JTIl1WNvGNqGrDaZqJHAZNlP3
cUuaZ3Bmb4GDfOqL7rjyUPf6MAJuFO9tK3kYRf4ydXx412k+FnX6ApkcGnLNzyxc89EFK905BqsW
fqc85jPHovto1/smTQ5WaaLtgskrKJfB7/aQDFkp2/eTn30sJjR98TXEEb0HkFF9tzB/6jrvnOr8
bFHPss7ikCxyGlQMo308lBYWDSR+3PUOpAbEaxRCAzs/ebaNihr+i3rLZyikOTCGCyfdrnaxOQdL
4np7YExne3E/R2L4FnUcBxCvCYoMVfi5vMFTB8sPnKUDV90pwKzhl3xGCW+X2V1zyBNMZ/MFfc3W
TSVu8RGNhY3LaZ7kiTM7wm1YXu2o177bzQdkAfugKSymPYv3IQMKBnRz8XbEYB+xJLs4ROjCEmiL
O28oxlXO2ZkZPacFFCKIvrSf71HBbvGHqEAOdf3Oalwu/Ba/IxKBrZAYvR3imi+9hVxRgdddjVpu
Krh1+DsOXu8Eo5AIylp86AZvuvGL+FtUAMgZOv85Ex1E0hhgSh30BQDnZJyJY2VZmJTZJvnYgO/E
+qBNxjez+4YAuvbW7KOdUfhJECMyQD591/puBBL8Ym8YLHRCpCd/uUC3Bxnf81lnR5ynSJwTZEnU
wxL5/hLqaPRvrWGHm/7SiEnfGav1WE48M53uP7dL/AEa5j06hmZu8APpzuOUgrg2jfixRYfmkKMp
s7MlJ7qt+JrNAVXTJFyln4ZZfFumKGQqjFAdaEaf7HkQv2XVP4QwUe/JX5OuZ+ozFv6PiHdmWr5t
TJDh1XrE/OPFjdwl2Ez54LX5uUgIXpSOc7+s+cvi51Zgwmgl8lt/cGbsbOoAOC5Pgv7BkGHhyFmC
ydCqnd3d2jO3iJjqJizJfARx1dUS2/bRqHtvN9TuxG3a+2HXd5jrukagncnsgFoteMQ0HrrQ049t
U95GFrdDaj2jlYaSHWIv6KJetvxrTnQxR5HWbPmtQbi96Eb8YnfGDigJiOVnkPUHIzce0JHDNVjw
0HQTc4Ck7CBZlufWXpill9HNYIkcBWG2u1721TIEknALVoJzG32sumQ9jVxCVFKeTVyrQuRK92wB
xyHdLFPQkrvCZTy1qgid1QQEtzMXqJ/2H0XO/3UFwv6MtcekR3GY0TN3RRbOzUPVMAKVvWccEBvo
QIWUXzUGMlSp23PZMLBUgjUgEOTC7J19E7d6QE4waPTEPUBueDvC8Q1R2cCeBt58iJQR+urdCrHX
lM/s2LTBmor7JWOwrLvui1n7LybokVBDkrRPsN6KWjLYeRMda1u78XptOQ6x9SCz4l1imXv0mFFk
S973EK72KGYCypstyAQoH1Zj3e/afkyIN9kHsJ4VL4P8zuKHCJzSu4ujGz3F+MRPrSfIlftlQAnT
Q06aqE2907P8xUIjKEy0qj5MiXM/a1zByXaAKMTuiCJpJTCs8t7pIxpdnpGA2wraO73sCJGMEP30
ElU+X9QMbyVrZJIq+zjRq+OMT0UI0mA/GYhPTYArw9n2H8jBHmzrjVZyKbSoujUREiVQziwPYljS
ZN/HqniyZq5W7nychxn/RpFvh7rp/CPw2a8NMA4iRbil8fINXSvh0Su8NdDMGCQgt4scS+LefFy7
PNvF/vBWFMmT3o3fFwwBOrcwIUcMDBZu/CDy7+ouX3y80jB5zjCDHtzjbCPwWvYrHDRRv0mRAYdK
xXCL9fW5tTxmrvKFhXxAGm4aH7TW+iic+hYVSt+aQpgKX62pebOswxcxVi+JXR6RrvxEXLcNDKP4
rms8i9iL+WFslsfSNp19OtnnCG9MpBhYexY6YouZj2JGHx2dxTm2jPZrNJ61GCAx8Nn7bRZ3M8y3
KIMYokeTGbZJtB9TBwACIJ5o03/o7vDew0M0SIr1cbNKEDpV+ykdgc81MS8jzcgZyhcDhyFXIoCn
ruPlVNxrPQyhrfKYX2TlF33OP4C2vRhbFaQL70nwC42u/4BgiPB+tHwGyw172i7i0I2/2JgRwqG4
deZPGB4Wu65z+iAyWsxBloEUqstgg/bN2SeTyxR/qA740p+Anui7Dr9ijUUvKW4cpceGwWcW2nMP
Ygrlr9gKotF8hP8dtiBHDpscIN1F2pX3vIl1Sy/CYrpplyhoYywEookvMY8IIGbJHB9XWwSFcW8J
rmuhD4dSFGhQyNchD48V1Mw4Cjn7IgsaLJpxnFIGRHwLnrd1+AhfP78s9YhyKQDbzrEfyYrtUkNP
DsicbUFi3TlDLedvTBs0p3nSZr5L4t9Z2J8wuhU6fBG9uu3lOlpL7uXUJW3MOwGjPhCmcb9u+kd1
5/hWXXMHoGmvoSBZae5eLFpNvLvwD3bl5vt8A6/caf2beYo+pFl5KjCJCeJ7NA1ybiQWl84iBvxs
owdzm5PdkAmuP1JZmdEk+xpPly6tfniz0V5Sx20I8kdfhtFBlWtK9gncokAEIJvfl+imwKdmmuXm
pMwiCGhDFrjNlB0GzKj5yeHjuu5wAyb6Z9Gu9XDT4foVOGsH3LnbI6ThXyyjP3pDY5yYgX9KWpQM
cnx50cxVk+P50nW+gTND8aHQlx0pJnm2t04ivsTCAWHTNCbi1p0Mi0NZvby29X4rdtWUoSUC1uqS
1MWbLAN5TZL6yZNM92YlsaWY57U4oOOS7dPRAFAngxeODGM0Mnl7zemCAh8v0WGN+/Hi2l/nX+ki
FwBh6K5IEYzold4gJf3GxlHwoJK9vtf5yH8ZqBpb/Y1vdt5BGw4YZJqnjdz20tv3uNbBs0U5BO1n
wIC23cJxQPTWxy8ThK89WCQu5GdRieOlLN45HUSgVm1Aq8EOh7TTmHnHw2UbjBjTHpQkJnk945gn
CT+oFAUhD1OVm6S6X/NB31cmrtPuasQI2Q2o9CRj2BUR4OsSvCcQBgCQpn60EsslQYYMrW9b+wQB
75OrDUFXVU+R88NdqugJphQTMH/6VmPPepsInHu3xyJx75vWIudUEEziv7xzk88NnrEXC7dozAKK
cwFbmcAaN4zX6ws52UgzQlXNhckUxy1eVIuoBdjXEWSqQd4wkzEdlWFVtQKiTCXiGwxSYKOhaIiy
tvhUaRtoXG5WMNjuR6EjYlqbhnWZk9y6uLoliSO/2uYSm3us/L6Xw2peSOYJRC5V1UYxcwW9T5Kd
/6N1jXkxNBT+Ybb5GGv06Y5pDrmBxYP6UJq3ZEw1hIEJhsZOBemPljmnLKf82K3CxZua3YQg0Y0q
ern5tTk37y2k/Q9uPYg9C5U0qMthBt49GEj4EbTRhTvdlDr5QGKAC5K36XzrRokILNORbCXMJjYd
1qfnOzdtWbmvtciGggZb2QpUn9plxLCh6hEWIcS0Vz1gnpwbt8LeRnQNxI1evzMs9GzmbPrR8GEx
Je0+5V1U7TxHd+/nCHbh5I/TzdzO7t2qabeZpBli7faUDr12D4XnppoRamutubhpxWhgY1H5O7N2
46NqOmhuWeCV9gLlChluNZ+LNDNue+zqg3lCenBFDONQ+F68w1hj/tyAgBaLyB9zx8zJTyyfylGQ
1h59Z49PuAUY1mF6DqjdGvm1E+E+/xZf+Cnb8n8qaGZ1Wg09ojP/VERy5GodoT8PKBc3i0dk9Z/o
qsLXyKrW3Xgayr46mtFerlXTHHEiq/KeR4AUAfj4HYq+KBqkvL3+f/6/bSCVhiSNsPQ/VEf91TZX
f2jGUy+Wd86GMaVgMslC0Erz70z2zb6Hk+eirWhs/0Z/VwLHrra4P786glCuaSMSiG7nP786k38N
Ukk1noqVdaJcMPaj/4xhnxHE9hputn7SsUV4FVj8b+zr38S+PM8CWfi/x752P4ov85fux++Br9dj
/g58OeAUEVDErcJhIFOiRn8HvhxiYoIXKCJnNhsISf0td+T/xb1NUMxHT1boloyW/Y1T9P6ybcPg
0UY3D3VGIIz/gd6RLRBO+sft5OuOa+AHqjMYSc2lP26nPJuSzNj8/8veeWzHjSxp+FXuAwz6wJtt
oQzIojcSpQ0ORYnw3uPp58ukuklRGml6fxeCUCgWbCIzMuI3TTBmwnGcstOqjc0eayuqscJjBk3A
HQ0r2aA3KkA4ymjvKCKVgTZOMFgaB/t0ZjcbC5F4P1U6ADOmRaYYHXE84NDNB5az2atO3O9QN42O
YxnvVEGYxGFZx2pX748dNld5Fp8NXaXsleiza0NC6q3e9jsbfbzEpUJtKAT/WhM/qvhuHTqHng+p
0xMCMvIeJt7B0Cti1dxYqxvtgJZ/Y3q6HsxORCNcog90ejeW3YM5WxdVzWVpxKdD/pl8mQsbdjjM
s2CKL0DQIB5h94tPAdLhF67RKjsq+tmuRV8U02UmDmuo4sBmHULm9LdVmh/ViFmVMli9P4bxerQX
GCKreaidpDlvNSvcLS6jfUH5clBX0uN9A9c6u9Kj6LMd5tqtm8ADzdyzMC1aKK+L5qvL3VCRBlSY
BQHaaQn5gST5Zkqda4Zmslkj9dOqdhu8iT1/1a3badLrHVXi7DaMnE+Qrtv8HBXJ+mTqO5zYTe3b
WjqTnzr1hZYjpeaR/Se/j20IosSbtks+DxWuQQpijRleb1WhzT7QbAQHJqjyyENTA1Lh8O9pQ8/Z
RMRr1CQq2rTHDYl5ia3x7Peq3n/AyhP9g5le14LfCWGKnGj01VJQnC7DIt5osX7djvq1leF8BRo+
3k5DPJJDqzb7yziDAJThm65G2TOFn23unK5IiJLHrIpzCESbwrTvQmjs8ALtxu/aBZvDZEWDt0F/
2bJQsFowD7CpyFlpcRVzIBsFzk3i9OeoGZLl0PXrUok2CzL6yMWdozMqsN3l7ch0209CBA2oDfnz
VKdgwdAtIL48yQR+3oWquBRnlvqlrYurumF6AaSAKj3kgDTloWRL9JlM1slSE20pIEHI/RjGdbZk
nxuL0cGpKhhLxQ5LihxZxNAnSVT0M6k/SNshOdVt4SjBoJKBSKDH1uElaOHL2Qh3oUPYjJvRHWdM
ZsLqdR9Pyg1cf21fjDoVq4YMJISggRJkYERKvStmsAMDmaOxj6oN4l/Nph7noJomc283TjAwNUeP
a5pPMNDcIvpCimDGNgv0Vw35H3JUreIgmkaY/TJ5LnH6Yk5SPKcu6bD42CEqsas87TI0ldM+CpXN
0DoEIO7t0HbTpd3i54CHubPWt7ay9DdKmO+9EW6+1sYfjDrfzVPyrKE2XRRkPiYrIA3tAobqGxLN
XpAutwvTAbRgmFbi1Hk3xJjxQHfPs9DHrS459HlNCt2rK78rUsIvzDAig9J7WqhkCWGqbW0qq11G
V5O1Y3JSf2lzSEHWhZHH/alnQOCk09nXom9TEvhwFXKgiF9/XCaEVCJ1vCkSiCY6da+RKTUyC7q7
6U+70vA1p4VCb1f11lQm6L92c91QuD4z1jnZ6MSJm6Zfol1slO2uTGrzUKBLvdEWeqcxv0Gr0QyY
O2NMt3T7MCNcd4aeVGmsXnrj6u3h0k4N0hlhEt9WcbOSWCuFJWmDlmnxnKd4mfRrVO6XWHtyEqwd
mGJNt2GXBiPCwSq1PU3ZRJ525TRavsVh4GJcEJNIj72glGMQh3kXBD2MO5+gjibbQrc+rHp5m0SU
3+BSgWwcQvtom6VzxGscCXV72Y1uEe2jGpxrzqT6WOtrsZ84AUQT2iOqoy2xNWi3Xlm/jhlzwnDZ
G8v8IdVgkNsaSgej5R6MqO+DZUiunbmbD56GAHcVouJIEtk+6jrY63qItsSSrej4dW1GyF6bYfnk
YBIKVe2DFd1TEzwe1l5CubJvMkyWcx9Nyvgkd8dDlU3WYXDhl44u/Siwz1Ukt1u/DHV8lo3uWXdI
iiM6qRypWCvHJO+sQzTqV0ppESmPCRkspYRxmqNFB30UYbmUwymkHINyWi96SicBegHI+i7qEYgs
TlNrAR+JYDluPLimpfHRG9b0QFrLOy4jTFHDs8+rVLU2Ka4IyEGY9jbpYXbKs2jFqci1BusvJ3VO
5QdmHHNAQ3s5yzLO5mM2YBCG41WxMvPBOMViYiRXm8Q+cVFp96r1NLKNu0o19K0yxMFCGAloWr+e
RQmcktMoZ1xOZ5zKtVLMukwkizd9iuQvoMDnAqfXfYV03UZPH8acraGdC9sioOC6Sc5mMa+i0oQO
5a3nuZiXRcDnTjQySUwK58OkrOfNTJZVhlX/DUD/EIB6FO5+G4AmndTo/E/1/B9YM0PxJflBfPPl
938Ho5BciI88rN9firCEnH8Ho85fmkaJlmgTwW8Rj75Goy7UGNMjPMQ4Hv1Nm69eo1GUNw2dL23L
0ckd/ZtoVES874JR1YKbo1m6aVEmFldePz3eJGUkJoH/s2hlpsXLrAaKp28QVSmiZ2s9DlG0V3ln
tYL+noggdYnYtG9WF4Muuh2QBFLXrzp11A69wYTZV1SkwQQ3sw7U5BJ/Ss2ETZ9cvbnNv5iD6u6v
zpYZqEbh2DN1oTz6w9lWFjGG60ac7UyiNSbz2hX1lergixSaD4tXn0HN3kUr4HInUAr1xgG4WK8X
izsGjdJ/0QtwViZZp0LdRVOGGkN4nsAGmQxUVahCTiTR0XYAEEGN4NIxvnX1Qt2w2MThJbtp6BKz
MPSpL1+J3WEe5odiG3+R4T1rNtWT+BtS+Ju+Tonzug04z2DyQl9luBOH6tHWro0zFwkdsUn8idhl
U2vkXs2NW0+Yck37yQKD5w47tX4y2fvfJ9VQExXnJE5QnjD440q1djik+eJvEnYXUSAJJ3sb1vxt
BXPSawFqEr2w3rDeTaFPxYFDZ/suynaJq16Kv4kLe9eSQY/5KV+byNREoPEb8acR21JKKQ05kP7S
zKjXDUgYoZLStKh/82sz8QK1CD/bXUNOi30kVblt4hp7l2jT8FuEm0gkUxpD7qLwzsXu9PQ4jF1g
Gjik8jFLpuuGvyb7mkFI5nH06rPuUgYUrknmpdUdzQpMXIerNDvgGPK8OHijgZX7fqnieFSFNgg7
H3pggeUYiK8ohcv/54BgsksH6m/DTl4A+zERG0H76iBuj7h2cXBxDaaS7poy24t1cQtDsc53HWRa
r9qm2R1Ot/5ilB9MFQR8G3cbPSeDrkfqoSCAHoB9RySCbNbH6irV78idbVUkM9T+NCFbTFiJZkBI
jYOT1uYNNcZgUaVozKZBpshMx/2QFvTz5VFsD1eEwccQg6/PCccQ++2ycZ9kiFSzO7ELnXUPDY9y
QFKBs7KZefz9U1fv/QZ1n2wi0QvdPBRKP+y2Ebvd1aYI3sZ9ZiY9nrD9rQo3v+Dn4gzEz1BJtL1P
OG3vsBMPxmbZj1BgNulYPRaptvFswzdtB10FlEnqM+Zavkql+XGcC8Li7GZWwjsvIncKE/pz1uGF
rNkbbzGucI7/MNV2uoVKD66D4KBzGISd86ZFgJoAu08zqtw6Yv/JgDj4gOhSc5jwudhQ1b3Lyge9
Q+lGScKG0IES16JOT6UZbYu4JBkf8cIoWnwFYmMH+pF2NuyMqb8GmejXaMkM1codNC7pxP6bxPn/
aVYjZSQ65/87i3NbISX9ny0ueP0Pg+f3H34fPT2b1IurkbDxAB2ZOLX+M3pqqgnnFLcM08K7XLet
19HTtP7yTBNku7DZwVDCeINh0v8yXXwlgDd5mq1q/Opf5HKARYnx8U1uEE4rQ6eqahgkgGWypFna
m/HTU7uyD0OC2pTWt63jsEZdxh38Qbc7f0aEqMOPC9m/7gF9ABgtS3iazt3DWihXZBNhSjWIUqVU
0s3Rdvb6uDJZD2BHL7lJgSuarqKB+TgRdUhOPWzdYbNSpKLHWbcKNKR9FTPp0VL3MHsWwwIAj7oq
bjp7eDDW7hBBkCPnUl4w2UZJxKWmnFGHRkbwxODVCu0h9HPN+6RCB0HW8D5dV7h885Nbw9rKzQE3
oOVolssp9cvAy8ozK9PQa4ud84z31lf17KbqqeGma+SvQVkrSIWp3U1mUarQm8TZUVShMmNVfkul
I9dnC48DSAXIrlEoBjShUPTN84Nqzmgq7csaeEk3XA0zxQYdMbkRLhD2vs94AlBUzak59qZ5P+Ba
Og3ZBwhvdBcG12yFDn1ad71WzLuzoRF+ufrTqpm7pQfakDWoY+XZKRHVbT/RJxo1M2tMwLZuq3zu
rfGubsrHfjuOfbHtlvRES9sWiz7Bza3WnTK39xpF4q06bfsVCoo1oElmJxOANftcccjHafMHOLHn
Y9UgzDEV51bB5WbchU6pmYaW4xWFhMqvdTC5AKuCDDmQtL7pyzlwV931NRRz1pQUvoulJRX65LFZ
SNAoC2JGq5t9rfIrFKguoTLfQjXd2wKclQmwBAD6djvp6lY3SJ5EY4TyuKJchBmjAA72X1o8BhQQ
C4wmiOp4602e3NT2kzrb55RVptOem7DU1XyzzCUZAKIn74ubJUf0WsCXDeGdNa+41Bu+HibVYUog
JuLeh+BN45xoKPb4SgbqSyP/E+fx/WBMQLXb/jyrkUasnfEOQ7Rux5wu0FYr28OL5u513R65Jea9
XUZTTrWPBc4gW9sAABK52ZldoRiABVttztcdKO6AsPPCGLUaHZPQ9kEkPRRu/ZDFGdJE6gfTyT7W
GZpw2WiO6BhpHxCRe1rGc9Urz0WM42bkExpzxRvKdobNMqMyUt1Wk32zFu5JFZuA0Gvqq5G67eyC
SCMKr2yru9DLCwcYwVZLrJvVwUy0qQJrhUVkGcQ8KsbMRpUd+3nSkJQ0wJH8s+hwrdhiUotAmxt5
jKlZyQs9LQ+e23UAG3ah238bMkPwWUtts+ZNQmhV3Nc1j0gn29szdGqr+akxPHAWMaXi0onLbZ0D
6BiN67wfzQA9UTJ4qvG1Gdt0Wy6Ye7XxSWgBFZDAdEMI50tgulx73aY0GrnGjWQmywUgJMSbBZC7
E2uiMyat6T58/1LwW4lFYBYMkjj+sq6stYWaEtDHl89vdlcgyWLWag+RzRywM+21gIb58gk0Zw9o
K0Gj3tCrHtYgc12qc0htlhY4DxP5rFN3SJ6oQoFOHtSmDbpo3esL8PWijH04W14Q43UBb6QCkl97
VX8arbCJ5dpk1FfLkmn7101ye9rqF8mMx+Dr3wO0+v7LhbEE39Oi2Ejdayl0XSPmVqwOIjeJDsFS
bsNfj2y8kNOWC3xdrROisNctr3+VOIJpnFRLSeemoVUmmEFyT71cyg1jkt5E3tjuXejc8D+r226w
UHcuE/NuKpTjshzqKUsfa3h64Knoblzj01TdhysRkNckWClWTnOl4S5DrDybR4gjh6Hp0yMWSnfT
gtzooMd6gHb+hSTWDT0yl7AIk5MU0BLCenocrY9zPN5gMuTpawaQR6mBfQIHm5v0YsXaHN9tLEAS
pdqVI8pNoYNqq77m7mnr6E2gR9V9JzgjlOzOlLoeMEWtnR3VzF0f98dhfZg1kr3u0oWn4frQGmSD
LeXTarjqZlXalSJA2mMSQ75XV+Emr91j02lM3kqjC4ql+mLOmHf2VhMHcTe6YHIJlm0nC/oE0Eet
uMUJkimfmmX4VsZDd2OrYXWFPaVvuOPOUfrhjsJdAhuwvBpCkHP23Fcf7TnbFUt8U6QxUucdKc46
ttNd56gPeMushyxq0OL1GHA7NK3ir0M9txd6jGCQUe+ZvCAwB8kF3MSCGWw5NPiLQ2UGQMJrTIZ0
RBv2xJyb+GDrSCGJF0sSQmPYgWUgP7uAn4zRE+qsahFIerhcrEl4iQnQtCeaKKAv4JS56ftuWneu
OQCjE3QlU/pLOA5ZwjyFDuoVK/6PUN9XdHO21gxdQzLc5eKXtHfE8PRDPSyHeK4QEpbkabmgsCTq
UbRQ7CEEu2Rmxm8rSnlSC1KnJOu2/6zJba8fyTt/UMpZ2akO+5AEz6UUzhFLOe0SYoVAy3EpRTAK
DV5BtDLrCgitbqCNQZEbYrMG6LZE4U1StOUCpLoL11ZwMl4Yuob1Ediwu1sEvcMiKtDNkVSYhH2I
RSKY2q8fUVhlih45YBZd4c4wCzb3y2oseBLyszKZoxBjezJRAIKurOAXyv2kRXIb0LWEbpej2xRM
q+tLWnMlGK1eOlog2Ogw10J0jrFYterCPjQ2ICTx1GOM7LnDSP0I9uPrU35VHpdr8ot8yb5Z6Afu
pCR3NQkjBrGQDeH1o1xDWmnx+3qOX567IuivcvEqflAXDtFL2AIjKuzmXraFFzK9XNUk8S5Sugfy
F9bOcVDBUJMvnWA6hWpobjNUMvDDEmgaccvkogc7tRvKMObN/XubvN9R2mmg7/oXUrxkxr+jx7/b
ttqfmgrX6jcMednc5N1FLFcUXlzXl+3tdfHaBl8bopObJyov1mGUNL0ody+zkvncq8q/JGq/IY1P
SY3efdJ8k3Ttl2f38o6+8rXBSNC1Zcg7/fPgnBf5eMHtkc/r9Rkag0cE7wzUeXheo3xnX97cl3Ur
rZ+cFNeWd/oU8om92+aU3ugLsUIyv3+LVkghBDRzYUrKt1l+g7xsSJpF/fAqetC3naAjCr5dlwp2
Kdy54oSwb5NIKpx8ZeSrBE4WxrF4qV63aegBO51uHiRdHMdr4mhAcg5FAxQvMc8VbHj53csfiG0w
CUDCWIOzlYxxKS/gCMaaXHu3TWmRskYvj8yS665ibOyTvZMniLLHa3ukanB4YYYLKqVcg1yu7ZDy
+vyqgCAfq/z4xvWhTko76FJg0eIVlK9k1cUxKT5cdQjXMneHaGEUtJKT9dLPXnhTk748ScN2DHTk
EF2WZgCUsJiDdfl3WwP71RugNrTrknoxcro86FIq9Mu3VS5ClzF/0zYYd2VDxgxEvJUeQkUZUYVY
ff3cubYCFlcl8Czn+Lssh3zMtXjqqtxYjL1yyKD4S90N2T1LMQP5Ua7JhfxCbgsrC63xBr2yf7rL
F8UL2XO+rLL/T6WHkJufdebeE4NMIS4GbYSqCFx5CbMxYz3w8p0eIaQm/2LWiI8CuSq/ktz5148R
pfrF123ly4gCd/wl7LPiEAn+KTJnFYofrL0ufrWtVBR60de/iQpxa361i5m5Csit+FnuJpe/CyO8
7Cz4dG9+9qvfvtsGbNzerijSbZJ/zlDNnUdnspCBE5uquUc2nLqj1vZftUkMR6Xg6uOR+H0xCiGc
123IccBS0FVlr7a6c5iBgBXKUBwMW4iRyJ9Fi+Ahyp/IH8uN73YjP775jbc4Oys1zlBNL6lnGR+p
6bs7+Vcvu3v5W6gCQuCCu6EBzDvI7+XCFuf78u0IpF0lSRe8IYfXmqriHBs30wmUf2qPAxU8JOqQ
A7GFQojgxyYQmA+v5O9ZDu61IUjQfaVlp+ttJWIDRYh7NDJKiG1OJgqLh1Y1rV0o3oBFOGaR5T5r
BLc5FKjVtkiAty8KwDU6me90UskklR/xJyWLLz+nXqHRXaToUYlX/WUhu225Cv+AJuQu/bXpgl2e
0GApzLrdSeK1KkIOR5q8yOBDiomk5T3At2KzMMHbmqLnGdWo5LaFWNNwLXKTvCC5iMCwHsYiP/Se
NddBJ/jIkoCbiKHR9RALl9ZakoOpMDAw1RMqKdCZMn+Yy8WPXRgym1hEKYsYROVa12NNNtAQhXiL
laufrGk1IQ4JmSyxkGsaeuYA6wDgSVEP8adyrbVN1KDCNUCCqj2VfOds0mmCmuix5WfU40kq6apv
9pZaBYnoHxwhf0IZ2qSXDB8QNwW6qwgiviRov6xh+XIaI+9aGKu2S0U05Ar9D7nWcGF7wPrnaWPF
aOKch0IQ5ZWBagOnRX7VotohgoqiVLluVQQUFXN5FRS+sgLHDYtt2jGNm2JlH5MBPKz5FEGlE6/e
okRXjVXNe9lwpPOaJWU85GrY6zQLMzxrvGg9kVRclXwWeLx/SLqlri6HckgDILjoZYixXK7xjBgX
XjeqY6xshxZIVSYu4nVRuKlzWDsHKPbf2y3RgvoI6UIMHkiRwIbfz4pyLfcmqfBy7XWBcQg/QDRt
gEGxkzvKpWORXLXnghtvkt/GadoKepPJ2DEcI1SE4eNaIgaXi0Y2NSveGmk+By8kcPmFUkHGd/vm
MRSPRrY21ysAgMnPllTqiXv0FZXaeNRH/Ygd60JMLhqfXCTkCDEGKqNnkn3NDkNeFT0h3RMkiOSE
cs186kXTfKqqZsZk/5/PRdRMQVZTGAQ8dJqm/YQczhhTNGzgZhF6sjVJEk7OKp9e+dtRiCffO073
921p6ysehIBiOkMVvbqkOgOPLmypSug74hoSRSPsnMxE3qmYEr+3ldsRJuVpoobOPqZUCiWgKg9O
WYS7ei2a/aKuya5VXfxpiptFLZ3A9OptXje3NVR4kBbV3WqGYdAlaKj2hv1J15b4bGrQV6tW9WoY
tAr5paAO3XPC7fR8WFTjOGuQU1KHFyKK0Qte+l0CIy53jSsAUeoHF/3mk2wUxbfRuUnnRmRheohC
qoOsOYnKOR3DAAjCdRYuSdB0Tn+spxFCNzWVCc1ypZqsPdWdebvayvngMP1YurQJbCdGRn+CderN
nXFidvlFGWrKTvEA5JoLLRp243DSD0PgRUmBSwr8t8hZz9IElaNIXT5OCG1CIZ8WH1yaAWQF1I2O
CepJr0+XZLaaY5sazVGuDVnzrTOKEQPcrj4zYhnk4jqXKXMMDxJx17VGoqkZ2tEvrUY7LeEh+EoY
mr6Vm8lFnuPpqzEb38OTXHMUeFXDrALcQaKgbNuLdXQu6c6mO2NI3D1ipwUYHw8+KOrcuB1MxSW2
Qn6styINEnVbK1URV0ZAfDGi4Ux3S/wnahQzoDGjxFYl1VZx3XPgP/jVN7iNx+RmML/KSRVeW7Vy
l3tGf3BhG2g9idTCGJ4sDE8hKE87Uq0HZLNx+xhYhH1cbI3Zw/Zj/FppmxJPDlhgU71tQuPOKov5
PIQVgSv9cj+rerxr0hLPYqEYgSWKK4yXP1fmjFp+iYB7S2Z9SdUvdkcStxy/1lGoUZFWBZgjALu0
+oY9nJcQHDY4eoMcMVQywXl609haezAaNFbDzqhJjs3qdWcyWE4lUD+11LfF0oEaZaTwswb6Yg+Z
IQcOPpIEB7C4WAcLZKGp6MPWsdBcxv3C2OMzsJ5FCzVo5KQH4ELFdFKv+uIXFPHXKfk65kE/9huD
EPZsVdJvkBMphxPn+aoGva2LESJ3CqA4hpKSauLAtYXlBVjo+AIBsAWJOdT2daOCKzlQzEjc5ltv
iXjTiHuULjkRl6F2yDoGez1iNO/VngxEcUgMgEpRqR1Cy0Otq8oBqiU4M0K23M40UL9E2DdUi6On
2BnGBH2g5hgtZVnzpZ4pllSa0b+Azv+LgPkDAkbTQCv9rnq3Rys2+fpD4e77b74X7lz1LzDULkQS
ixqbQJ18B724zl/gYGweoaaj+GoIVYC/IdhIxapwLVxbV22VsR5Vgu+gF938y0LFAItYldKdbqP9
+i/Kdjr1v7dFO5NCtGUapsaEgFVMnn+EkTCaqatbV0NgZXm/bYo2uVTSKj12dXPZg77b2nkcHxIc
Ms8Ap1L/1hvaV5Nt0/rKrNcYwbXhQukzsMA1IuKO1VIZAx/a4Ju08YayO+m18byzGjcg7d4cvHj8
Ex+Ce/H2Eiwhm4CmA2h0hBVsyMs/XkLTRCvAxbk/qDwqgKlwq5VChyfKyF/qOppojU450PmKIVr+
L7kYLwfHtRfFX8qz0EF+PDi6R6MGCq8/tE0M1rs6NLkBcXGJKfFpE85b0WVtAx3JmtIPDbyq3rS1
X+CA3nNR5PF5bB4zc9qYKYSN34KWVm3OatAv/aFwuyvDnLKtNiHD1pX2piBPAz/mpEnAM4OGEdFH
8gKM+8GH+gcuzLv283J8rt6keaM1LKrSb4+P7fWQ5eS7DpbVxz5c2JuoBZBjLJYGXArrcsPowVS6
OFVDb/JJxJtgqA8ulDPgkBujbpU/3JJfnxHwRvFyaZ4ohr89ox4eY0hRs6cWAchRS+d4V2pmc/aH
G/8Of8WFU+zWEJ5xTVs3YFL8eJiO+kM3NiHQ/VWDbODiJYtjaPqhDic/s3s8WaIyvFg7Stf6qAXD
pExXTtvO2IM0+lltmPEhn237mCam++9IOvLUwMqpOtQNmqTQLXl7B6xm1I1Y64dD13x1QgrDthI/
oXuOjW94l5iq6tthWv+hJfx82y1dJyKGIwTggV7rx4OGMUxW16iGA0hTC7yrl/u16lW739/2X911
7BRA/DkqXuDSP/sNxkB1Oz3VMvyouwgNCqwHatTv4eDmhtb8oR2JlvsGziDv4ttDvXvAtqmit2vl
w8FdkAkYchTvhvRrTXKc4iviHAt4niRezn9/gcY7Sow8rOtQfjdg5tCA33XIS5xBBp14oXVHHTax
0peBV6jHPnGK/UoVEbrdZZwuw3ldT3e9Y6a7pRkDugaPepWTbQHNYt2RKgdlsvUgo8zAeev7kUrB
1h3GiaIvIQMh1GYcvHEnbA7biAKfEjJvXdDyKNvouUMuJFiyq9atFlLPVgp8XE/OXIwB+mttUD6b
jZUEf7hycUPf3XBDNR1kenBn139qtm4X2ZRBeXFzvc/22pxcG31pIKnJVSnxeN0LdNY0Kjtn9O7w
v0C53FyupnJ08J+yRlibt3kHmEHFdhvNEGJLt5q2BhK62ygBHTHSWPRxVDddC5klt6oL11kDSgeb
poHds+rGGdDQ9HzunpICDHbkTmoQPkD4xuAiHc4UPf34+0vWtJ/HLstQGbtEZ2Xx792rmnq5na1W
3h8gUBe7YVghUqbf5grmYDfdr2mVQVrFgQgxyjkoMc/cKNbz4nUXKhnjGh+os6j6Wmb8r6qfdDRq
t22tfcJdRcNRs0L9wdL29gDoBHMabHJy584bwsBTv6SKG98Xcw/B2WGcVJoBDCK9GW5vi2+GKno+
fXEsvA7lVIXvzLS4nkf3Gk+h+3440zIxPVkavDWcc71n3lRiWzUfQb94vhE7+iaZ0Jwfxuuonu5R
bclmGOpVMSTbyrxVVeseY8DbNrWswLMVRDZKqqWjC7kCoHhGbbs1FWe/OrWxrfSJcdRMPqCs4lIb
dnuY/G50b6QJgj7jJSwjNNngt7jL9LQAtmB6Xy47LWoK7t0mdzJ06a8cpDsLJWCedGeqUKUmpb+M
puRI7rfYz/U9CJ0VGGkueP35qak2/SZdMVFdrJa5xKjcaBX2WpX3FLfWU+W0V5Z5Z1eI0xSN9VnX
7DtzNR+cIo6EettJASGP8rBh4yPGTtpxuLcpJ+JHCXUE0XIIolqTbMq2v8QX8w+t6ueOy7Vg+0FY
MAnvHOddDzLjgjJYIAIPA/rUdTEf3BEzKC2Z78IZuhk6G36YYy74+7b8y6NajLqWKrDY3rujei2t
w1szhl31Q2dM10OVPw/oN+H1dN+a2cfMsx9+f8RfxD4uJEXX0TzN82xTfzfkdOAFSiUfiL1M5mkl
KZllTm9bpe927aPlCJMi9aj2Ss7EbP0DAPvnF5dSgS7Cc88ToPV3L26EpWIKsoDLdaqHutX36aIr
J+aaKUBqII73gaN8VSbY43+4aOOnXpIDm7ZLnGsYBrea79+MgAW+DpAzuM/m4FC5GcadUeB1mUfL
fAJa4rFgzuBbYw+0NF4vOjrPDZyqR3v8kFpAJf5wNj+P+pyNC4UTuqjmEBL9eDbIKa2ajWEY2AWi
IFV0G1ENcCpC07FwF97MqdMuQBOM8IOrS+DdGDG66a6Ip7vKRs6AFO/29+ek/+rREA9D7dEsQ4NM
8OM5NU2FdtCIHZSOFJyf58quFoKFqCN/qKPleewmHHwbXIChp0SMe/nHwqhuFidUz7pc+5TNWrQJ
yEKcIgAK5H3QTMROQJTxXLe9Gt1pqX7eU9q8IBQZKWqQJgmL80bolZnhvCPHGf7hNsuw5seh0bU8
0JvMCAFrWu9j2shUFBxjjO6AqaN3wAAgGi40JyzAoQwMymjy+GOKtupokBYhK5oFawftILfEi4+3
27ZT7UcwLTUOn2VHwWs71XW/tb3Ow0PJ2DoT+EnVQnIni0KM60z3TsX2SVjDUbY3UQtvvTMPlZCA
HPTEozyJDIbVGfH3iHtUJbiM/P4pmhCd30UDXLKnwW8AtEp3Jr5/085DrfXwap2oZmcdxRgwLw6S
3DHq0mujnY19g+lzbJ7Ek5L7Q4kfQhU/p4mytWIC/nEwlYDwHLBzOFNMaNBO494AIBwXrN7T6qGY
gSfi/omlG3JMff5Fcaf7NgbLk+PqsUOihfjHNrZFjbCRLr1T9RpX4RHoZIS9Yx12iLgky+PaFUK1
34RETHZqq6vd7VTZX39/N2TU91MDeHM33r1nU59PZlQtwFiRpYdkuYDJXLUW6dZiwjjALXb0C7U/
AXSwNeESq3do4DrW/Zj2l78/F+tXPT0BOIM0vZDmvO/63GU0p8UauoNXOONhMl1wsXr2cQi9nd1o
y1ligTmqk0GoxUZ0CLl2WcxVdul49Yln5hjrau1ZWMFitmqvZ6q6HB1PaHutlEEKEeOkZeNDJv6C
qyQgmaZ67LVhPPEiCGC4H7oY3Jl37PYODHC6XZ0wBwlZkWJFZ2hXuMlzXmIBHDr6ZQ/ncm8V+MTW
Fk6WHlo2xhrOB0TwiN/Vk1ini3INt9haquvtZ2+AX6J+NMzwUXOqe3tIGdtrb4c108cB/y2SkMlZ
0oDtb6OvroYV5x/u7c+N3gZBDcceELdKSuPHRg/nHoGRlO7UNbNHBLbJ5K4wjAApG3+YSP2ik7SZ
wiIOAGKcyZR4yG9ery7PbNTc0Nmpo/I5rRu/cOqArvPKRTJ/E1O9Kwv06MzSvPv9Jf4i5CUXprue
DjAdAY33E+cmRHbPCS2659LagR5GTsmdzZOs7550A8261Q23jo6ho40L7MaK1ASAGjP5kLjez/Jq
WzvuV9MaksNaz7a/xFj1Vck+xEL6D93uLxo6Zk0g5A0y52Th3t2jPsJtEK2s7lDGQFen5lh16eOo
YvmsWH6RJM+dQ27397dHBi3v3nQyflhBaTqpOWQWfnww3qh0c5LwdmnjcIFEFcQbbHCdhAqIcxa5
IRliu6v3imcEZBlu9NA90TuEAieEfUDhmlez0fbbOO7HfRsSaK7Jcpdo6McofwqBfp6v8SAthk5U
VR3zJ9HSZOhHKx7pkya3AhBeOzb9oANITs0ShM7S59/fmV+2WKZILlw3SyXT9+ONsb00i4ph7qCI
n0+9fm6aHFUv7Qs6ZwMHGAcR7BUfYuVPDfbnGbkLzY5gGtEXLtc1fzwwgK6o0sy6AwPbf5wW81pz
mB0iuJP58dxeMl3x0Tgfd9kc4zMfoZKd/i9l57HktpJu3SdCBLyZ0oCeVVQ5SROETAlIuAQSLoGn
/xepwflv347uuBMGSZ1TjmTiM3uv7XWbbDTow5O0Wodk+5AlO8YmPNZlAQ3wn/8w1v8eivADBjSP
rI2C0PvXU2OaByA6XcEnynB/cKoADXARyxRNd6Fv/MwE1fHohrFPmm4YzC8NdqDEXUDuKNyCnGJ/
nJk/4X/+qdx/93pRIfNK0d2G7r++kft0TGynNsGwDinKHUSmB0zOh7Jb8g3oh+DaETu9ztnuxSlK
gw2F44G4jwyLVUhie7WrbU+8OFp/Ekw4vQxWesuSrrumNWsPZzm1YXZdOGlYerfDxk+8eicoNK81
14Uoty59iN1cRCDVlobLRD1SwglzJuzFj8aPrr1gsVhwbDLhOXR9/6PU3tdlKOXBcPLg3W7T30sr
tsVoZbupzvSltO5SWrUQVNtsSKBN/+8nMkhh3+cwDqilrX95f2dGKGav9tvdmHprh+T5LRlq43aq
h2wtB+9VZMPNN9SffPqvQ+x/U2th3sEQbgaWGUJX+Z/vcHBLjPtV0ALHK4N9bg7uXrC+BG3kFOtQ
+tZhUuo4soNGA8p803FajxAJ5//eU9FLebh/79uI/3VlaABq9k3otjsSr5+UW42rtjDNrZhqieXN
+qFxCFxnWZ9z1+7+y9v13zWTfHOmuTQxAbP8f/mU2wv8BXB9LYGq5MwO9/iTUP7MmzQ9s963t8KI
7pHxRCGNadxk7MX/8+fl35wykcnIzwWuZGHk+peXn0qp7qPMa3flsFTkaR2cZJ3fPRIQ++yNMv/r
b0wr9G96SWpKk5xAkgIdzvH/+bqHhSuHdLH4nmMV/ZT2g2va+8+aoU0sevVS1mO5sXQbvRpeaPI2
TH6DQ8xOAUlvu1Qn0XNu/KhzE4FgNaerSQh0uJOTPg92D7qQLIlUDsa6DzKBdcsx3sKkWzez8hCF
dbhxCh1AJ+3v3unmxc7Kj24e53XQqfwHee7sZDsgwyXOa8eRHldAk7aX/Pe3um/QUTdVuq9s7XwU
rvtz9DNvC2ms5pM+ADC17l/ItZIfRWDs8nFtYV37wjTHeHUTykhUbe+CCLQD46/kkgii1yUU1WfP
HNVtsXEeDZNzY7HRvvWwTjGbCT36H6HzPixW/jky11eTvVKDeA3oIG4IFYwLfGqY1FVNzx1mSfQl
D6J5labzKRvE8wJZ572rLYFd2Ym+AsyAdhJgI+ht132qo/KdSmY4ECuxXLWNhK8ZrGPfR99pgopL
Y+n8jFbUXHGFrN/1nL+aCkMckpkojqx+/pZRt1Vzr3+40is5O+wCh5YhVoVZTut5HuRLLoJfdtYs
v8wC9WZYfuvxMsQ14b2XORgEltL+dzN30xqIcokiqZKko0O3od8Dwo+JmQ6sLxe1EYWaV7lVkZwl
RnBvJRKuBdjqmZXbR2/kw866P3o8FSAEgFnkIiQwA3Hlyi6uvcSoMjMmeTxlhY137EN7V95Jdvn9
RhJ39ffe47kEpEc33qOwdBjnheMh/Wv98+PePzdTlY7bZmImF6I9j2HnctmzpYBeN4tL6mpmnSmy
njQp5CnTJpDMyCA9uw3Ud+1LupclQTWfTvAc7/fQQ+NcK21w2WO6PBlSLU9DsbJl0j49nmHzNz+J
MncxrhV7qfxzj8rr+Z+bth7WglrlGlRdhoKp0FDVac47tK7UuI37ptEC7Pug2k1IBFb9lLjAP2mp
jsBq3mdegTgLghR3sJe8uKGMrbm2PoxMylOX0csYlMlm0xhf+sYyvmjZ3sYy6KF91MazpZgdR6Lf
4fVwNl7qJa9pViDS6+CzPR5WlPiXGSwmAYIHNRqVsdJBMT1TJqhpLsm1RS7z3GHnMAnWIivj1qKq
uDvKy8PYtMnaan0Z56af31w55jcGTONW49PbLLPP+N0fs5NjCkRcC4HuvRNE7yXJyLtGYovpazt5
93MySGq3B2i7hLvO18v77KJYydNxudRGsrxj4T4arhXdKlOp9+p7eX8SZ1R50EPNh6EJdi3ty1ua
RPOL39crFVjtWzurlvRzKDXN4uRbX955YLTET34nnKfHPUrXiV5jFRA/EltTT42Uz446B+0SIJsp
viNb845B2PvHKit93t+otftEXrFwp2vWa2rnWUR187u83WeUmM1DmMdeOsZ57VgvZlWjXxqfYSB1
22jh147GJHobs9rfmDoMdk7BNyZTo9xoa2ouxmwvJ93gB7RPlpoKAseG5NaPI/HG2v06DtMJnG5N
uLHtXGXH+0Taod4A3O8v3QRo0G+y35kPsdd2U4Bc0mxjmXoVuljoFehyKjKsh9scav9blYc19m9Q
44bG9+Dpd2IOKrCT7tZpDAbHdT7CF2vDb0N2bAkn+M7+V8daLf2+M9Liq+ezaL8/7ztUuWVDRuGo
OVadUHZvPkiXta1ssNsZJiq15O84Wb5zkJTfa2hSZVO85LZUz6FV+O9ZTtqeqN71MA03JxSXbH5v
3NZ6BZQqn8CWvaWDSt7ImSuueW/8ejxCVSVQCuEBrBIJx602eDWYvd64yACT9pMXIJvJy9y7sMSy
xT2VrEA3TW6rvVMP/WZhuLRvULi9RYnvbhA8O+zb5PwGGheSeGD+1BNOfYwZ3cugM+sSueKL6sbu
pb/fWHc5tpbEY6Vp0a/l6DF2rqPpONU2O6r7w3zo8xdRNxt/Mr9HFdGwbaiD/eRHX7VTF/RrPp9F
G/+o4QZ7Ky1wnHzyQk/70ZgGLj6h+5z4Af24t1FAgq6s5apVTQLhLmx71hSTarcceP7ZM8Jm6/Ui
22iRzk9p2M5Pj3tjRiEji3LtoV6KZ8JbnxU27GdNaOqTX75HLWiTavQiRmOpfTJHxwKsxMQmaINl
4xu+ffTv1JOojZZ9NFfByWG+VjTZNZgDeUqtojm5DfgQcJPRbprz9VB4dcyKtrvZAqqXQ/7lqbXD
5lT5Lu/SYMmeHhc76fKvWT7R6Cfmcn3ceOwNrCIyd2ZH0KMbtdswJSYRSeKPRfQnP+urbd5+SmP8
5ScW1xzmbPwCp4gIooGc1JiOOtrIQG+FC+jPMmHderWVI1qrjva87BVtxMpzxdYYo53jNL9FUXwp
CtwdQznjkRSfxqx2UE9XHi6oLTo0fgrqvlF3WxmE+wXo52pM8nOXdR89AtnEVr/z8exyHaeBWeve
/QYC+otpzOWG8deNcn5TayQpQWFzzR+9dNNSQxqVew6H/sOe++dlum+Vm6cySO9XXTZLiYuSBIwt
Tt7QTvbu4v2y7WzndmKn7SOEao414w+gqCtAsN9Lr2GjkRdr4L9k5xkSjAguSpt9s2YVCg4slXj/
hgU5KfJZmqH8aMnlfZgJPPfHhRyE5lCo5eDM5W2sUf3dveXNdNBkDq1ybcW463edMLbzaOMFxFNX
snIM5k86zlvjsF+dA+Wuq8ZlAlnNDn82SlaPX6upqZXN4jT2I3ja5g1x2rj2c+9L7qKuHzqXuOMR
ybPjMa9NKgzHIvwVWiXx8gJM31L2tzpKvvjz0m4MPVu7Lqcywdl0HzIGa7iCfDzDpzIfwu2yTD35
i9Wh78i9cnw8t7XxJLT+IRY/9uRibUw18ws51ve6Ma+MSoCmh7vatDfBQu8ZdcvvbBJQ2Eb7AHvY
Qh7OUqU1EGorBaN5NlqCHAjyQhEiIdQ4z6YCpdt5Zb4eLbSV9ld7CK9zh/Bn9HirFlXZbO0i73Am
tVeg5DXmFUvFrKpG+CojzDtpXz2DPqJWeJ270QbX5XMkuMGn0QMHlqHzB+unuQ49iQNpia7FuNzM
LqJDBsSwSnx/69o46Yu6T/fkTAvYaEROpxnG1lEYw3YOWFr4yyXIRrzHWQah3YG6O8mzbYk3Ytd6
cMnekUngn5pRcgrlphuqzzDP/zidJA0L2fNqoLJYBRhzi4rX2B27d4I5v7dWg8BAqZX3xX0SBsvo
NCKsYgLKqVH5r4RNzkLYmAgYPKi+eX+KwhhrawM4YCgvY5LGi+3/QMWB2LjFDq98ZMftMHLZtfyN
leMqbOf+7ORuuclN/dWzDGMXTNOTakZnI9h8Iq6eToPkutSMwaGyhdrhT1w5gB4OXTv8qrkA5s0s
bv2snkbEtgACsmBTtw0ss2nWp8e97k6RT6PhgBfqwjjH3U1Lil9fO/IkAtpc5oye1TSnMnQNpCDZ
KapbCdohUFviI+qNNJkZh3m9GatUncIhVagMOkLHpMcI/vHkcFcSN316dvC4EtEwtCfLUEwUG7Pd
mHetsU1/A3BqauwdpPFLcP+GrTs3f0nWwDA9PqUh6ZKKwbh0w/XjZ88qXcdOkGPWhEuXp1qcfHp3
4ODdsBmBXHJc4eQn2KE7eUBrkPfdZR9KL9tRhDiNCzzLAEa7pPo5pk29DdKiXVX4XTAr80cocpYL
UG08tijGcMo8jJ8SMW3Gsh2+43TA0s8sh2vmyqAJPIbKB/Dnd8YmjIb93CAbmSaMAU5gd6fHDXvB
GGddtFeGB+u8EgfVe2jE26qs12XG/r9VYX0SnvGhjGSKu/ujx1O04GdRB/l2UWTcyLY+LRBtTqFe
vocexZIzICxjENVsB99voSku5AHn979y23VyYzVLfeLHqw9Lwmee/J1DHnLhz8zy1KeqPBX3e9aU
7RYv64EqDV/DEcE2j5Lj40YuBNm7tfVelyncIuUFq8fzeRlxVD7uTl6+ZUwX7Nt6Tk9zURDIcL8X
ZcveED5dEPDLzrWmvWjGXaBaV/JqtB9Z0+n470Mji8oTb6lh7ToeguiMLg+/BoEq+elxMxueOGn5
Ucq0+vt02LvhqvZz2Be4quq4dx0k4h3eu2oYjKNqi5+4ZJIty4yQQLOx5Bwfr05Bxk0WdJdW7EIi
CtihmRMbT65rxKcAWukdY2/xikP5FNiV6eC29gSccSmNDZis8FIysbqUuoGyEZlN3BqNzYecTFfZ
BSpOs88ltJITQ747NROGiKoPud+asZd4NNdOiOUiWtZTQRaNy+7BaOlVy8L8NQ1Y6EnZzUE1Rb9n
u491mOltkQjeTX29hv2fkRF6d0cBTsFS+Li7CFd2p4eh8a9NEboSnph/TKsPkyri/HzrJIwqjBk/
pWlm+8fzTlZbfCjujlbTJ5cFwcn96z9uHl/+cc+cHNJdIohmj4d/v8/f28f/Kg2rXlcDadx/n3z8
V83jx33c/ftYBQC07kHV//xs+vHDP/75709CKvqHZy/B3x/pn/8wg/S11dr9kPaIXv7xXQvD23eg
SZDEYS56ZAI87oGY+f8fPv7h8dy//HdIOcoYqNbb4/nHzZTeE+r/+VJB2pG+rrOnx1O4b5etquTP
rq9plcMEvmtEoO/j4T83S04jLZeWV/txlzN9OLr3aMOwdI7SohbP2o7sQrJ4Nkq259E03AsaSn/T
LF4X4/esdrqyQAnpIFyZ912gzmeXQJj+j84tILmp5a1JdPzFhQg0JIfzroD7AWxy2ZAo4zz3s9UR
dV7riw+HCKNhCUf47kztAKK5DcysCYGVXUyfBEmYuyWrWJ+GC/N73Llse4X5M6R1ecoYddBnv1TB
Nyq2bKM4yAF1LAHwV4ccYpezxy/Kz073V+XZNwQryD61KDdJlnxIJvYrw19wQS7B9yh49iwzlrr9
mei0PCYz8DUCPej+k/6tzGnpBnjO+egLwK3ikKnF35mR91L3iIvqBTO2sp8XDAwiGsnigv9LhKa9
c6z+XKqyX4cDGKUItR8mGuCz5Lo5E0tgIaONGkGR4oRWBJq0P8XLNLY34SbQDh2H+il9dqR+tnP5
p8eiWFXQ47h+fo6jleyynsYjxFYwdi5J9i1dRc4WQaOwoLFjWMSMhYkY+BWrpyk1xq0lZXiunOab
Hp4Gs/6SFO20Uyn4RIaR0XMwyp9jnWdYwVusIMOr0bfzdjCnZi1qfUrzDJBabFQq4JW9yxIHdwNV
Tm2rdtgFso5O+HFpeaiNrHqCW2x/+niA9tn4liHf+pIS5bFqRHI20KecrPkwg+y4atAcUdQ32yLK
wS0PUmxM8hA2MAAsLs/XvPkt3ZTYOFrg2PJSUmo8Wa4XAZ5tNO8BrKmCBQvot5xTubY6QKWdKhhr
WcXVMFS675LlE41jcQ1gOmAVDyGRwOWdvXG6OQjPRNV8GGXTnQJ3IGAhx+toAUu8QHTae6NrHuZC
AGWs3g1+hJPH6ANQK/Fi5LLp7eKWbiyDHJuW3fygux037HDkLg3s8Un4K3Og5KsN1vLN0KfrWgdq
M7LeRJDeslGsAhpCSe/OCKzaKqYD/IN4paGZd4I10Yr0rw7L3Q0dU0RlQm2A1ODkK/9ttCFMQhma
DSJywbLmQ2UcFgT1a6Fr91D5dXMGNsyVqGqogwtGtonTrRYmiaiism8QpLnCL47AtafUuWc+BCsF
E3AVgjfyUtTpUwggpSmP4c9CDuqpTXZ5ojBMefZ1SJkwdNoQ+8KUV9NC/TF6Fkd/luk1qKYq9r0u
2qF9jTZZ4X6fSlKROpcMiExQ74OIJJWb8tcSH45GXCrqwdvkksYpkxSpKq1JAmrL2DDKjumHIHMe
UjVjLAKDZDM8e3apthlfBOd6fhgG/FFmN/GuKcFvQIcYytC+ljZr4QJr4CYFn79OJAdzaf64a8Aa
Q1GM8Nehr2OiXy5/albJhhTfDNn8GSbtHgdrMcBcp/6u8pFrVQuJcF5U8THi/49w/Wzh9v3KRBJr
PGZbSm65yUQUXLKJECriU1v4jsg5PcVOmrnfGZ1TuGkQbHPpxCboKj3vlZTLLu8h3CT29FvA5Llx
AiKEGYdhpVo9HEWR4xWcRqgLS+UfoLWtLBTfJzzmT6nfypM1UoA5pv3ukvAWV/haDuD2PUogI9rP
Y3Jqh3wiQivPXnrt/E68i2yuXc4exxg95z4Jzp8XaUWXTDrravGozVTFR/v+KZocPNettp6CVNHE
RWPFjjLY+c6MLJNC+dLeb8DIZy6juboPjn0QuTujVecuaorL3xubs7F3oj9Jm1FgsYTYmtHE6g/0
O18saLOzrJGpeII0KdaBAStAhoOg1L2pGE4dwvkTDaXe2CH7iypNCL1zamycFSfVvZq0d55KD5Fi
smKLCj2CUcM4TadtHQR7f66NWIn20CeDWun6h2uR3tM4jWBNntmb926s/RigNGthnayHLMxizMop
MldOawOKDiOiae+aw4+5XrJDkIx8rQo3YdRtua7YW57dho1oIEKRXhbeg7fMoC9P4s6zqzMR+yLt
fk3V+Ms29ZpYEq4aJsAMpeFrwdL+lLZzmH1nNxezzyw0XGllNGdUzruRCvbZIporp5chQo93pD0Q
Usc16KuwUzcmJ+5j6fNLlrDUSKcq37HLMXi7YfSoBrlPmXrFKK/U/NolnLKwzkm+c9NvDBtxRGYR
2h27Xhl6sdnmROpUF7tI2bu6t++BCHwyI76mw/H4hJtyNWdPlKlTDPsqXeGGytdVcceb5m+MvDEf
RfFQO0/REkYoa4OSkboo10EzXadUdlQMUbidqnuPFZbzMSqNdWAM+jnrTj3xA2Q/AEihAkxLQ92U
0/wSBYixyB2Liy66r0Wbi93M8CWWA9ZPpmZb6uQUmCvCODU3YdwW1iVz6UIkCWSTnIpTwDJ9W3Jo
b9LUXeJJjZCutb2dmdSvPdTPT2Rebjtn/GItGDl13gIpvFtixgZ/3/wNS0f1ZWSBBE+1dtdBXddr
ycgrli4CtrCPzxqN+AG03e/JSps1wR/wC6KCBU/p/CzLyN65k+KMZda1t9SSbPtgIkmzUwfmMvPB
u2c+dSqAyt8kB9DtwE5D/dPwIucEKys6kyOdxiWaStRYNss2HckVYTv9lVGAeS7KFjxfkj+3Lj1s
MttPViR1SPiEzJ9vhCWRAMp6dZ96BHtw2pqECfra3uPcUs9O8mVUTvXSlOmmzFP7GY1C/YI2Hiwd
eP+NNXxTQ9K8enk+XHQmvvFxa1/7cKCs97J6FSV/7DGvvophbE9mY5Dxc3+IMq7a9L5dHJ1R6kNW
MmNogzSegNH9MUR5Cpt+qyK9GVsv+IpRFHMnq8E0C+hVZ6mfyLBQ2Bt6egJGSV6S53vbbqdNYE3L
k8OfeeXlLvAYWKvrmS+0i4wyntvsu6dHqFPheGv8LL2yM732uqleBYQ/RlAWcrTyDzkiIzlEKo3d
iuCK/gkGe31up58MJLpLQXQ7GzWklVkdHfOK6C5vILgxF/pgWt3Ap8vEvmGQr5SzzIJwn+4qRD3s
tig75xZ3ejROLEloXiCwib1zz1ZNKFM83rhH0/4l4CZ78wiXv0ytrSsSGtyk/44p9erblbx6FuPC
hBSIg9ctB5IhYy0wK+E3jg1AYM9j7uGnBgnN0nY/9tMXz/X665wrwOy2NcaNnG2I11xdEyI20e5l
O/KKonPZUsNO9VdlZ2B4GV6iqoz2VWP/DHrTOUS5c9HOPbFIO0R8DGpnzoR9l+ybVg7G2u0Qumd8
uJ9Y6xiIBsG0LfLFJ99p2pWm9A89IeJxWvZYrwd/IP7P5YKbzCXzBO3uHRkTYwy6Rk3508ipawnL
uwnheSszqYJV1eRubNdMRAxWYAhN5q0vXCCeE0yJheCzA1Kew5Lhuy3DElkVJ8Wk/NhhVLXxJIAo
VXj4e5P5PWst7+TgWFhV9j2zT1dRXIeqBHgqmherrLYwRBCnom7ZNX4FlzKJBPEIFecW43HQoN28
CVi8WWZ34ETSSD/8kcHHmH0Joe+YyKo7L/q0sGAfRofJcOd4q36GQJlOeQN+LuTy4pK4koZcRs3K
Nba2S65IYcxxNZA5eu8/T8s9KiS3iZPTnvhuM2I9uGH0PZ2S8aK8rZXl2XOqMYuUAwm2LNoriouA
iUpDd0dHS8ojYm1Ht/V5mo8Ip2n88q5AkOthzRZihwgTxbmvD0lByi1O/jme6ojw3OI5z9vgqgCR
Ij7Rb2ZH/qQyPizNViZQt3xuAc85+tdMrXiuJY0nw7VzmCfLlux5ueOFgRHgfsD0SbYgwIzv/vQ7
CWr/w8p/NTN8AwAk89kNx/CgamCrSJi5qBfZJatxwFhu/VbVuruA4bG+jNNrA12P4mwwLlkeFteq
5yRhlL8rEJzcqmxgPFQK/zKWVw987g0MJxLRKoU7WXX9LaGC+TOXKrgapGpao4d41YeaIkKD92/D
eAEunVoF1YKb6H7TuWlPqDABmpSN0TUyb6y9zqTe7FMli71altcm6/MzK4r5i3IhjyygY8cHZ9pz
v7bAGW6PG8Z2+7ywPxvpsLyDzIMIleBqanfMQOn8uiS5vnA9GL+4owmKJfs+MSZmaj2yoYE0Q/J3
1F0WMCP0BYbaoAbiz+rUN+nc2aXBMDEaHtixL6UD6x/tM2ia8J6+0TCVSxThkJvBiyO0i1u3duZt
4Jt1PJCzDBKh2/ZFuJxqBsVbYZuEapvMPMFyss7xWDcDRtlZczLdCnQjE0vKlgzpM97RO1ED8bZo
pk/REhztaHAvD7KGR8Mqheg2Y9Ziq61SYoEzO40tokon61SUafNSe2LdopbCtHSeS/wfTp3FymsS
KO8e9XuSReveSNKzCGtycR2xz1gwMAGd174DN5VpS5y6pDHrPK82vujnJ0fO/Zr9SB7bZTIQsg6K
I5tZBlneT7SoxsHLGhDDljiiN1Cnx42hpmjdaP4w0BeqG6zGLSkH1uvIJ/6Yj92Ai8AcIYyF3+ok
/TQwbz4TzYNUsm4OiKnkak6ciZKxbrZLUVUbcnqHjVSA0iLSLw9Vn+q1qlqC75ah3XvNJBj/M7mb
Z83sNbvv+Ins9Ly4z5Nu109UhyAxvy4dIRkgvVeEMqqTDkTDUqT+ijG25y0RiW1mWD9n16T+hcl6
7OmJd7kVtpvcr272MqgrlBH9lCQS8ARpOXPleDHU1WBXTwXxvD5JUCBOPuaOOG6nL7stQVnZOglz
SqF8IjOWiQSk3h+R/acNRpJJ5ISuzy+/SQN/qHZ1/o25erNOeItNrn+gsfY5vTH8TTBfkAw4Ks6q
6bWCQnwhIggwqdgNfu+DdUqiAxYYpgOQwUaxx2P/WpMTvUki+0H2oPboQx+aeT8c8gIIUA+F7Uqk
SxV8hgPRgVmbgGfw5lfXr9zD0A+r0OwQK9yDs6u65hXtYZUAcmEaiOANqU1PWKXhp6xrl9++iwpX
shyne2wk1zgw7NLo1+wnEL5jBulT2cRJXioMCwGSdbqioi8Q5SDCY64Fg5d5BclaMKk3hbB+tMm2
s2wqfYO1X99EuxJCGYkFct+4s0RoQCZng850B75sP9ZNs9ENovei2Uxhyvaz2fmudP9M5gH/CDkM
Jiho4TwbljUeoXLvpVlui5LBFZg0uKHJcFGV8U1X+ldqMwupBuDy9TJDsVhc6yCN+QkuSXRpjEKd
LdmHG9RUFQtNlqgtuU+1Y4st1/v7R7deE/ugYkd/zaVNmRIc277ivHfbjfLblkt9kJLflpNFQzkl
5mkrJ3DPvYND3k9sJJeMZKgl0Nc1E0nvbHMrmYerIs++toPBpJYZP00qep5mppXT4bVUy3xszGIH
OSY4pV5sWR3accIlN0HN8Mv2op4gD2HD46qdXaLuQZVco47Su7PLlLkLwWmsMEpP24klW1nIH6zJ
/N2cOoy1DKw1VEHb1M6clfDNU+WRYaxJlPzSMlyaNfvaAffCyYCSSpvXf2mLDMpAkSKHGAz3pa9/
BLZbgkdi39dXs3UPgPD2w72vh9IGo0Q4+xl779oQuBY8RuF4bnPG6C2VYxV8ZEYUMl5sgJWbmd60
zVIgdtDAfWjCebE0vgZFb2K2ztNYW0fsd+WKrepELYtIXJEossII5a6zrHPOLqqcQzVVz1HQy3MN
uo8hKOiZIKDm9Ht95hBeVjopoqdSMAcRzNZE3nor3fWvVFCKN6uDWCbrDk5o5xsXLz/Lz3Sbkpy9
W0x4eFQ5YSuDDSHdirji5RXYbXufSAVHC6TNxh3kTE/NH25qZtp/30gYeVqvbbHAxMIw785+gelm
+jFMNoG3uTTWncN4LwM/E2VbG4YPckLrZ1b2JVuO+ndH077TTZ2sDflZF112RmIXxoGX/568+6iL
KLh9juXeCye5IUMFFmmY/LTt+inJH3NbBtkzICjmSJh/B97V4LD8g1Vn3hqI/LKuZNmt074hrcnL
KWSxFhLCULucs9Une16arIryJVlyrtsjw6LQyBksNBoC9ndmGERLieIjmA5zr4JjYfXW2vJyXp2w
ZSuaVTCmQvMYLc4PFeRmLMyMVLfGBzojCXsV43Bo63ygQecooY681ckfK1DyZrrejBoiJOCryfOd
n/LJDCKCPlzOjYhuo4mwjaRQtRFJRoeinL71pRKntJ9vTU1uumqbc4mzYJ37kg3hQj8cgl7bTaRO
pJJ6QJQMg+bC/ZVYjGjcoudVnshyD6Zx5Xu6XBFp6MDHNn6WGIlNPK0xI0euB+McnrTDr+fq0Mc/
Qq4h5GS1SVk5PkVztncCJF1MaNONC0VoF7BsKTL/mFahXE2zJQ+hQeRTztgvHt1v5myEJHSDw7bE
JA6Be5UMWUiKLe6ksdTyYErYgJANu+ODXKoPwOjTEWOf3IEW8teS9ZN2fRb6TtugImk4990+Oj1u
CH773TBbY/Yn2pjhhTgARntOwsY9Z8r5SU1p/iqVe/MSM7tmcxvGViYuwUhmSCtGa8tIaIyJFeTz
PLi8wF1S0mv6JP+U4iOPJJHrg16VDMHy5r4e69PXHjkrBRO4YruuDm3RlceUBMdDrb2bUxNhRViA
vVqKlvXemktGlo6rEp3Hr55ybVDhR1IqivOJ7G5duMW6igxNHeC85UG9r4buhy274rVhJLRjXYbC
Y3TaK3DyV4qq+aBN4nkW8v9qaiT4g85hjFS/wghOyF9Bm9ZkJKqLyV2PBQPTOcRg3ybzKuvt7KhM
rqKDTugNWw+DeVfQCiy4MKw0P7YADc5I5uK7kH1b6zS8dZkkEF03ZjzP0fcA4RqxvCnGcY33AOvW
sC5lv29tCUhsTr1VRC/W54zfCrAIDBomK1YOPc0izUu0WFwHg2ZXQbVczcX/o+y8diPpziz7LnMf
jfAG6JmL9IZp6XkTIKtY4e05ccI8/azgL41aAqahhn6kyKLPDPOZvdcGTMxozDu5QbYVVUCrg7+c
1zi8n/Mwdzdp0EF8ajjLRW0yoYnL8FTo4OIGOzjk1NJ7leMyd2uB3snMz7HKtd0Qbfg96Mu19D5W
XoneZozPAZbBOMU/YUZGvi3YU7KCGsR+qm1aZe2UVsJakiyVrixjqveylP3Gx+K18omnwA6iGGm6
bznnyrUwxpZSId6XKKguRa2di7FVewLTxTmIItAHdZyfes7L2BqMg1MQdEk8PSAEtHBxdo6l3S1F
7iQPGeCt5aikuW3LnKtVqafLnwu/r+gmPQ2oZiVNc8+945yMlIp6U1+rKL2Amh9vk61WuZaqIy8m
ITUcl+uorvVdnXUnpvLQxZrWfSQTw13FrflYldQoYY/4SGVshlRifJVpXV4TT6zJebDffQYtS6xA
/Er4O9ZlU1gvutpJ9S1raT81li6vfiqfSoF+in6YgCPwlC9OHn9Xrqu+q4r5njMC2mvRwzoarXAy
jQ9Kc629MIfs5Jv2dgqG+p3bYIkG0UzXmVtBirSg7gfd6J3JSo82YVQVy0F1q8ho8r3GKj1MzCeR
BPe4mDiIdLrzsbII51Q4BFFyWmfZcv8IU+lcVD2pZQyIoGKUd2nmh1EvCFMQ7XC1h95kPqDbzxOq
8UXcv+CTC+YeF6xGn1/H2hp2Yqj/FHXWLGElNi5NP4IiexyufWBE51bXC9YN9zKk82V04x0d5pwr
HzMD43uwYKZOOK0WgRCmtXb2jWgTTAB426aaur9FS5v2eE4lI2cKeJo6s9fw8UbZh+EYF9zJ2hbb
ZrwxW0RuXO4/PIImqMgruU+qfk7PbrP1ZGYuDqqYqCm8To9ZMf2pOb4TX5VPdtBZu4Y+epFxLk+6
0i/9wOUn9ci31SdwhARMV6einYUttt+xWp3CY9HWbFmm5AFDY3Y2jYeIgBMOPqtAQBLcZB5Vl96t
2kNGKMUKx5A4+m6on5RdijNhRXu9qR4tB4aawpmz99uWgkY6S9Oj4jKCyHoexuDOsF8elB+vbCwC
i7GKwkc0wi927xPLljXZsSHL9mYKTvjKCpKVZxHWOjLNOwVpxfDPxKA7xGbxwI6WHqtWuyIwxk2X
SvNWDT+mYGfVdLn7MLiROHc6wedcM1aiq8x1Pt9FtJzRrRslKO/QNvUssJx8qpgLdvIeaZV+C+KD
cLeYrfJfGeOppTvo4irUtZJ5/pBjLqDxzIw3hIkYuEHo4gWb+lf6RdWD0bP9dyuVFdsfbooG4x+q
Q4/tEvEXzCy7z3JIkS66tX0oDPFBR6AfzZZ7QpBYa4JXz14/ViRwZBavChenLFfxtR9IY/Sp9WyC
7R5+HnwWVCA3ulvK/fuKDeJmECpA3qVzsFOBiig1kqMaA28pG/xGwumJzY16jloeIkm/rU19v8u7
bqtUZuybwEnvIcI4V2/WHtdF8rsUIcQMMHajG/WMZIpDr2ELrAMremkTxq5RIcIHXvUSB2PDANrO
yo+cQFOWql5yK8rO3Aq2oy/stpHp3ZjsuXZ2MQsEdwXZFr5XvxTd3D1DF2jVTsM2dLIj/Tlkofmn
shpugZ5zdTsmfUrofNfQt85shW5ZTzHky3Bcj1CiVlVXnKtJJdRPtOhVVusnnVn/nLH2KBEo87yW
yWvcMN5pfPxi/dhubGO06GiNpUMRqgpVn+osJzkXVSZ7qICLcErMa1u4n37kVtvYVY+mFl3aGMFt
l5XDNnQFTVvIj2nt/OaMvn9kT1+xCe5T5iR5uAOy3+HXG9Wtx13S4zt4c1sGn1mW3AzchixKTHfB
OYnLI9zj/tu4wnR/d/gU3HCdVcymfh5SIprOdmTrJ2hMK4Dj7IPecrtpj27OAW9kpf4mW8L3VBH7
R6tH3teB8d3mmipOYB3RbjtO9xxzcDPszV4QU6Vbxoe0VFPk7WsRkbzRB/XXyIpoTAz9gSySEOpO
4BxMayKqrCLhzRKs6q3C+uUjFXoWjHCoBpxm6Xmk2el1T9zO6FZHTYbfA+OgexKm06YuESoEP/Oq
Eo1pWccWuxvGVy5g9wd//ON52jCsLAtlJ1AZUmdso9s2cnYdJKn17Ex9TJyCsg4iVNZzY+h/e9et
ud9BixsJqFbdTq+QheflUOzHfsQsUEQfY2clz3l9D0hHeVFmGN17q0dzkaa3oI+1C+CDLdlWT0x1
xgdhBfGxMALvlpEFAIB+3kV0A+hkwo0CfJ9PcT49QEj2GKdk41NWMWnDZHZsc0QYtDnWkVgaWoyg
bd6mkBUW5gLSICb0YW3LzCFAzQZYoAuIOKKFdhBhl7O8fHLaYSuK3sdfkpdnZ8QHWUKqXIxIzdcK
sOCG7S6KSkdUZ7Mq/jBqICIFMvkWzKe1pyLnlKDYWAzEWjHI1rjMUOkudTlMG7KzmOobznhyKfhB
ivaK+k4zdoFhy4uaaHlrkL0vI7sH2fndnV/sz9i2wWpCHgJhPu53JTK0RSuz8AHZt1yz1WTBSggD
mQTT1s+WUnXhUUUUvIXo/vByMiCMhOBA6qxNSW4Ot2LDutLp2lfayg7LjwM93BnWcqiIq3wdnSJ7
aiKtfaJ+ixa6lsdbp6Y+6kt67H6S09kh5ZlZuffaWXr3jMSWFtcrxhurHeMMvBj2ppeesHA4bCDH
j9aVxunnQVMGyx48kMwv+DfWZLu2CdQWYvWR1yo/oNYz7qFzSLouu9VEBBzDYuCaZtDWuJ71NBmP
MtDMV+NXLrqzPwTRS6yZ0QWiyOvgzuBdx6vwt8X95SewuvCnBxywYXAAeZPai4m5waYk6If9hkG2
bVzqG9G04odocNSzibuyJeSS8HHz2tn5ZxqgvRzS2npFJxUjsnuUio4kdQ3ydC3VnmJRXjxbaRca
BkRAMZEp1ZS2RyPSDqLmlQea8upORrezlQdC0VPvdBbGHuOYdWRkF+2GwSg2wYBnps2nch2gA2Vw
ktmEE5koa9dmFDaE+JohbrP2JWYqvmTZ/ZnbZvw8dVcXmOwa43+/nkT3rWp5H2vDX8Er7U+QKg6q
shzgcdFzFDT6sSukvXBGbVpxn/C3vWmrvwyX/yOi6fa7On8W3+I/56/6VbHESqJY/vA0//HeCTZh
JRA9/bef9VQV/Pevn/JP31f8n58PR9/V6lN+/tM761IyXL513+14/xZd/tfv8LfP/Hc/+O/lEc5G
R8yt//88Qp6UNvrnHN+/fc0/iKa+DXMSVpuJ+MO28Av/nWnq/IcLmI/rCFuPGUnJh/7ONMW2Luao
w//9vyz9PyAXQTV1IL3B6TH/RwhTeBX4VP8LM8HGv+ryP0fHOWvDUZsN8v8FZhGYHCJh5ec75mXf
VdoU6I6I5W3+QIck18aEYRZkz0nRPOgI4MdZCe/Pmvh8Mk7jzxYrV+sIAB2NMAr6fNbS+6Ye7Xot
rZdF6K3DNiAzbdbei964+Z12xpU5j0o4A2qE+u2o1yvc+d8TEn7d1YJjaqlkk8fswavURhqG4l/M
2n9jdgEMsx+gxRhgzQ6BfPYK9LNrYJr9AxZGgsJ867EVyNlfIFIuCG7lXGsNtT8eG4otS5w08Dib
dnYo8JUKOR6xsT3wHry8xH9k5m8mChHpqBaOkV2sE9HXZua5rOwPY/ZCuLMrgp3qBiTzp53H1zBH
gCJmAwVGinF2VGSzt6LGZKEYeyUZcaaeUa7BrMF59RyDzRwD3jSOH6mDbk1I5i7McbyDGDlAFjKC
xdmhzx4PObs92L9P/JYYQGYniFM/d7MzZMqO1ewUsbGMFLN3ZJpdJPnsJ2FObBNe2PUrBGQ3DeWK
jfkkxYRCNuo2IxDe5FaSYFLpZ7dKPPtWLAws/EdE2i1zmYRPDdpyYwIQ7V/JenzxZwcMksuDO3ti
ADuodTv7ZPrZMdOwC+9aFGWeG6OeRh2GnXZYoHH8zR7k3GK8MQmcldqh0lGpYMtxsOcE2HTAqb2W
kc/x4ELocX5lHmNOTdYXlFQrgmqvHoafEONPjQEokSE3idkThL+7pb932XN1t2n2DaWFf++l/a6R
/G631dayH0zZ/a6R9bHHgLGTPuATROKPIckVFgsXLEoF2yl79ixhbViEY7slK/FbYmryvdjmUMju
JnYnvENbm85QNdhrLAxRFcYoWdrpYhiQZCAYiI59MK7BfQUrOTuqfKxVavZYuZitnNkUo4+/LOd7
7NDQD7EerMEULAwqTCRmPOt5NsfYGDi9arsmRJpTJuzzExhGlmldaGyKkqGecNxg4VfjPY3TYpOI
MD51erq3s7GD30imctbsuLAUN4ArEg0z6MvhaVCMcrV0XFqCkTlDmnDvBOHbJBH1+CNumAGhb4NA
z081++ibw0kpC3GwBtknFRGQIIQ5VoQYlpWihjsbv5sGnJcsjUMDymMrui5Y6x2H7xiKJ+F38T6O
m3FVdv0HocFhVK4z2fiElDJlJcvjJDL9o9SiYM9m7DkdLGOReC7zKiZh/QRoXkseqopjd2CsD8tl
eo8Var5YtQ+ltMeNCIelq4Gfl5i/qwwRJOYWomaGbheG+K1CrlKbzhM35Sf6zvitjSABJMGXOJAG
FytLo3A2svuGUnUs5fxH18PVL9Mej7BSSz5hFzGb3mmuD2QtDra9YWgrvRP+0oz7aGlnTb2kwpqe
GEZyGMVfCWI/tpjN4zD62QVOEWO/ICfbzqmpmFTDx3AWpOz2WIRpC2r9ZuN6bxm4zTNm9VXOzpTW
23loneiXkBkW0sp8QY7kEgfFExt3Dfq5CIMKZwWUSJuNoo9IcVOw6huLClm9anqUdH61Gsz6Pe88
Z2NrdnfM2XW1lbmchl/2VCQEcWYrIFIYe3tVIJ2gDbYHt1lDhJsl2d5Dr0HtQnHN3zMbNLXsqHlH
1eAKLya0A227bgwXs7gKTqlUHl9t4uebd3VMeEjPpF1oM/cFK4W3ItFso+Y9nzCzzSDj9l5Fxj5C
mLbW61zQArk5WmtSmhtUpKhmmovbGjsRlc9IWcINvfTWcofqCL5rb8fJBzdQjFRTeE/6YgFga7hB
m1zFkxUw0xrah94WeEsm5LzaVBYvsmSVpA+nFHPoxSBWgmSH8FeRavz8Nlth3ogZVXxpKZpCJZis
uk7rLH3DeDZF+lJgU9uIMjlSR6M8S5DiBHqfrwu9vvgcBiZAOOgesHPAl++cRI0rUkXNtSD6cmOO
HQ6bCHtAGEqGvnq9SOJ3DTbhdcRMEo86wUkKkBpzJyKOxPAee10FmS56USNBJkHiLVA5jDhv/Xjp
GH6ykqZ2dyaRsjXVUY81d2x33TJwRf9mm2I6o2m4q8opD4PkVzViIgIsr49Xhj+7FEUyPVeafvVx
Mh3xwiK1HZpiWwfTqkqnmBGXGt7i2jhxQxM0bVZyGOsrIWj5ml2GgckkFEeXBkPMuqRsYlnO4Etc
4mpPHC1JiCIDr4fJO0+dz87sEixOdNmWbMmhQYtMS6JDlOX1K8f+oYtEfEEJeTajelqTnduthFN9
ca9xXyfPfh7NJ+JJhyObl3JdmsGjKpFomn77mk35L2VR7aPn9VYcS7vJnzYubiv0PHDTC2fb6t5v
UbV4Ml33LY1N/G51eu6x2hzYb8hJbWMLusRoQ2aPhL2kuJ2OZE5avabusG7ZVuXBxY9rciGCId0G
BhsFn5txXnTZmanjifVTQOlvk7QQoyGZJ5kofbQnnROaEl6+p56XbexGL7coVSA8+aPFE4uvFlcq
rSk26XU0wTzyMgu1aI2W1qnLYFW4LYPZlAD4TO7HFA3K0PZbt9K2IUfVvp24ByotT84u+MBGtftm
moUT3E5MMNvHgQSkBR71ed+dVfW7HuTd2ZwfRr359JkOGGigYQgw1MtwPnPS1gjLlq7dxtjONeIZ
YGuwuqjR3VQFz0xgDiR0EFWUG+lHpikuJIQxcV8CcTD4nbusAy9bW1lMng+mSggDXC1hWW75G+LX
qH3p4j9CfowBPDY9ELTmXvMUeSaAD3yNscWGqQXhUFWz4TY2onWbTQLUeS53tRtlF7vYjq6HlKaM
KOQGIixCShFdZ8yoIJMU46AdEOOdgExN5HrI9phV3mccsSAx4vk1znLsgNjJ2/wYRngPbBOhlRlx
aBJWaKzdOv+mHApYNjesSzIfhkTLkzGlBjfNyXxtzVKtpeXIlaVp3UZKThUbqEwLqF/Wzh7VygE4
v/pj2uWKxFElyvjNLgZj6xaJTdTmRI1VuYhOQoX7y1HDmroy3CU2dbYZ9vWmM+t2lZXiF2mR0c6q
nXpnIhZC6bNL0IE0ndOf8v5Mvvl4RILn3+ZDhsmZA1T43jes25spa1eai87dxeSyRsx3ABbIfYok
z0NgttyYVX7vLFcixM84ZqPoNHiU+sTmbvvahQJpQHohvA0ljO9t6rEsr22ZrjJf3NiGiWthttVF
YgqjyXV2aLOefKt7ypBL44KoWewaTbO0Y28gnHMW2gUp4aa5DNasXC1kRK7cui6iddG5HodA/YXC
IzvSzbO3TPg0bD762o6zdU3qwCVwP4pYeitivfKdV4D/j8XwhibkYSzMd2cWa8s+LpepIiI4Q+Ht
65GPS5ubtOomYlbC0l7XNbcCdnYHwx8uFcFRpDB6H4xnl0ZdZNtpSi+RzFfKYIfttJ21DMr9QOmi
Fem6ZOuRleoTSvGehETc+WN4Ao38jUZw1zQvjRF8eS3br7LbdmyKst7/CvvqO5Y44JP3wO8uYwJt
U9FuvLSBg6P1UyXOXmNNNUTWPnECyM/dRdPtfUgYtQrlZRj6XRvrq8hDEiMz7WRRRHQEIvgMA9pR
bBh4bGXiLxtNbLWp3UhNbqU7vTiDIOwnNVc6kiwUzQE87mlnW87dmhN9fc/7crpp5UfyYRA1+IgV
zhMVb2qzvvmF+8SdVuLw+FYU3lhzxCsszk3bxRJXfXicnUdoKz2ecayiZWec6lXtNC/zJ5lMJSGR
7oaRaKq0vzfEaPmFk6xK23isjPYoTGSYCUEDkCi501rBMR/h/YyEwPXen84JSA1LMH6wAJ/naehB
lkrvNjVhk81kk2dcP8oqeu3bWxSwyGmKJxldifDZIAPDuR4dG8v+du2rsCxgFfzAhrhfQ9F3BABB
+LijWBrig35pbCgz/Fwa6kVmAHfzuMdrI94B+7EdwX8qo9z0GhFkQD4QRvV1sfCscKH54brosf2g
4Z5PEJamxZx9tHLH5Oglyb6qWP/HUUlkb7KDy7Oi9dijHpBIMZlYTnawddBcTWZyKmwhf4FCSXz0
JWUWvCjk7bI03gch3vpWIFDfDEbziYD1WcPmn9290DDPNVHKozP80oJxP/kftue9hnHMsLh4Krvk
jnjjQ9jDWaO6ToqJ5Xu9tYd4V4vqyxr1qzJNRr8ULJgCfDeGxw7Grhz8J+wW1laLzDesyyd3tHap
0e0L9VjI2UtWXyjo1z4GvEVvjcvaIDewzJ8ckn3iS91yc51C5DiFNWJZwztOuC8dWb6MtDn3tsLa
iqOJsyEleai9amZxFSFHSm1SHuo1zYPnNAsxBJfi4FBTehUzeDq9ox0ZwRLtgdNrC+2u6vmENK9N
NwM19AUUnnVXZYBOpnVt/CTB3Rnl8mTI4RFo8pM/FQ+eSA5u1m3YT22czjn3pZzHwhcdukdregWr
c20n/ebceERw0Ya5SQKzw3lgNPCqMCeD72BL6aD6ta1DIZL3LtNvabnwxlkr4krCQe27q3VvIkNd
jt9HKfENYPBoa+UpcJNlOg1n/tIHm7v04MxK5OJj9KyzNvpnx26+s+GpNYprg6IATwy5489SF9uW
wTv13YJgU1x96Dkt4xq40TPBifvES1dBERwq0lRHBPLUbpu0ALWF7G6bF8W1HfxdxMY/KjN/Gdrj
u4rTn0tmie1N5OJdaPrd9eNPAtXdsNgBHPqF92Ktu9Zjgf137KsvHYniqHWrVoknbJFxll8C9HE6
ccusDpeyKPa+ndyqMpsbRjYF4g9wpRtxeR96swj84cOTzUvEBW7K3HUl3ac2d3/LGAfKZPrPqrCf
keb/DqT2hZrmUJLgVIX6qgqChxStttsjpyu2egpqdj5YsEK8VylePZ/iLbaRG7NNKuI3aEylwMFm
AUhslb0fmuhkV4AHVK8thx6EwuRw2o+FQJ/rR4i6/pg9p5zX6K/lwHwqc+YKeKahGm9S+s9F5qyF
FpwHiomydt56MvO4pi2jWp27zFrX+XunpZ8lr0kYZI9dFa/xbT+MdgWPIii3nTYsNJ0e3ekeuWBE
i0gzVlo9rIOaRGV3uLoZssEi3gqr2ely3KY0FlYK9ygIH9M03qe2sY3M8dQ5HNrMhJ3uOjDzx4tb
g9b3UloiEzh6nuw81awhUTFD0MRRsz+8M4PGi29SjTAcw8KW9PBSAP43OObqHMZV1sW/W7S/jYI2
gZ2Ntt0GRTI4C4RVxyZXO8PHSmF32b3h6lqg1F46gbkcteF3kacvNWi1bQRZFEkhamN0yCPs/UWT
aU8tt81FWNSnsTUPjW5tKsN7mWqO6rFGq5roG8J8sLi5Zxnc6rS5ZQ6LDVGX74jTNl7a0rRN18m2
ZwAUAib93gcMnaxmk7jtazBUt8aC2uCkJZ2pDbMrx6uMHC9daOxRI23HRI7kgZ4LB9MJPWVEONQ9
XHkpPozKvYF7nsAelkl+KWSxdzV9a8j+Us6TfKdY4nBeGxmt0UBEYvZs99Vz6dbH0VMPnUUkO8uD
VJRvwTg9pYXxaNfYdZrxVE9aseiRvS8sbE6LIqUlqhzWohDl5kKvCadtRRtouzvJxcRNw5XJOpNx
Ds6mpWV6D00h32IL7jvSrsG+O1Z/bb3yLS4uWlIeU5s7Lt2fDmVg7JG5o87prDcD2CaYPdR0GaWB
u2mc8JDG7RtOnqd6EUPfiLhGqME7MXo8YzTntK/Ei6Q8bxPx4bsR2ZoZlVafIT+E9OfenDaU6/l7
lfr4EDOlKEd3WMpEu5nuqvCq31Dy1qn1c+DjhdpROPGqsLLtHftbp6ONwu6PML1DCb07m6q1GYyv
mdHfFH9dx43CKI+Dqda+3nxHGVEzowlX1Jle26ZE2Dqt8ymkxFFX1yX1HgoCvhDQUSkBhd4wPMyv
V9NV78pVL4EpPwqiCnGRbPGib7sKR059N2s29GiFTO7H7akcf+d29CdJyXnV88/QMxJUMZhKA6vD
Q00rbE+EvoaoP+YakX2ztYpLPnuki3JtojqkFV4izXss+/BmmPIAz8WD5dNMVFjVo2wfp5Dt9Wgs
iAvmRoq0xxzELrPLfGckG8EkG1c50m4HCPqmhLEMgKrhEGC6OTUbBiqz5r47hUavr4Oyd1Y06I+p
/YFW4ELnSsGUV1Rs4y2f9l5QPqJH43KlprdWWbjJqnqLBGLtuOVF19x3Fu3ZYpBqNVrF70yMh6H7
jgDncQF/yRVwLivXTA7ZfNtb2PMGg7lp0wGt01LWqCFzhc7H2NjS1WP6D1a2i10Yt5whVXWthDpV
HMuH3KFBzwbWzonyDzaqBq1I9BNTZ6q6alz3jbvzJqbbFZ6MimzdJajQP7ksf6RvOxFAYu00EgIm
rp+uQWXklGJjW3FwlcCsGIBwqRMTLtGGFh70bhQuAgdnfTcSjzpgP6cDWPgrJQOPzln6LBPE41CZ
7Rr1drx2RLTrXCxLIo6e6Ai+ptjONo1I232nGJlHeDK8lq2s5SNANGOI/Bhbn1I3uIZGY25727q6
vX0RLSnDgaW9NEEOqS+KniYN8VJYvoQOgGRHgv63hk5bxbKxd2kNkTAHJbL4CSvLywDa6AwAQW7r
GkBBsl6gWsjxgrNEBXwIdKAEFch9q7XdN0ezKH9o9bCVxaScRtrabu6Opneo4FO5MjvVIvZAzB3p
xD8K+infxC0NUx/BpB9sm0bwDCXjhjG7PBPp7gWrIG72YDSt5yr/xZLhs+3PZFEukVc+t3VHZkri
70qPlxDjj26ilENnSoeMCclxHwLPoRKadzgsEflcvLEMDTLosShRoir9jOuCM7jo9o4BlEF6NeBx
4IrLtGj2Vt6QjqLpayh/4wMRS3PGYwckUqAxCtPww+kpT6ME4Z0mWjA4Hj3nwKFkZUi4KlchmlTQ
JZwhImfILY5OlT0SQP6dKmKG8kBsApdfj40yNzX3GrfDn8L3ud29IvOjA6imZW49a6n9UsVYlIDg
PIr5SG5b1iLSn7mhBobmHO4c/jhyNiPijivChGEebpC/QSNForuYbfdFF6/oVHGjzZpYHFjWE/kc
LzGCdvsKwvjo1eWlLsngNThkHQWjQ4T9O+rp35O9df1iR+wfFB1tzhC28fnn33CJ0Amni84IeAad
qMJiUL7UPdgmzRn3nWmDOGq+uMWddOhKS0Onw7XbXiwigXfDwBdg/TJQH9hXAge/ClOsCDZq0Kdy
YYIjhJBf3OmvkelLpDLePDqsoWLALEPNZ/2evVU8PzNREORgQpGAux7yXVl4Kz3WtjY5Z6y8kWxn
SLvM/cDSAYHzth+8J4Rn76EAa59Ui6nO9rbr7NFMP4cEJiHqBm8cIHXniDn3fmcsWBjuTPBBYT/8
pq2ak7Jw5GfYNCr0BH0OoFLPyncjUHvCUFe9btz7NPmt9wTNjs1jlFpfZjueUogXK+Ajv/TB2WV+
/2IlNCWet2Y69Kz33H2C9pdWvVrKjvchd14hXbG0OZMZSQPfZGC34WiMoXvxx2InpbtospRUbIzY
IdlCqal9eZF+EGl9J3dxyRBkEavhzJLr1WVauJjc4TuO21vC1K/37+xQVo0ebnStBUgxtY/RkD+Z
RXcxYIjoaXyruvzoyLB+6KW+Z8Ks6BLhCjCvLtnuy2WtuQcss6xC3HbPcPq3K8NdNkRosuCZJiiT
gl5yJpinRuWfEfU9UVLOrc/67aAQWOs938zYDy7AFTd7d0L5puvORWptt46L/BEbdeamv8fyO0oZ
aJTUjbZknO45R68wTlrgrk1LWyD7iRYgxM8tuUD8IeMOQe8npuVhIUYPn3/SrWpyxpdknj0KkMTo
hj/R03Jl1CfqGJDG5EXOB+cp6vECI2g8BrqBEqWuv7E+HEZ2iu1knu0qviXSew9U8BwiSiepCxNG
lQCb6SlGWrHGKHL1NbtdFK18iRpWipAzm2c0ypfUU/4yaOOdO+WzbLr6zstmbwzlFaMAOcmSrayN
N1saWNUDJMQaimumvZBiQ93DszM/QBno/3rr511tfvdf/u1f3v2XL/v5ir++XyK22WixeipmY4n7
mKSVAZKGp7BtQJuHRlEe4FuUh5JdASvm6V6muGbsOTDcnB9+3vrHw7/xbwPLE+K3GYt4fZJB1iPn
fownd4UsgFT2OXzen0PEfx5+3iUFR+696bnVOyVhmpnVAcMv3wB6JkDHmGBPWNH5hGLVoi+Zf117
QD2z/nmzLjwSUH7enKRxCW2fxHQ/4aIcFENx+HnAQvr3twQQVTfEcZYHpIfWzd53On7fn1/zrzez
+af8vF+Pch7YYaOsAetSwrWHYU6Z7zAT/fXw828/7/58wPMjxev+/z4s5re8HGoE94t+CcWt0plZ
8o91+QKcWLLRTOoDG7T6IG34eXh5UBhkcXNgndocft76x8PPvxVQs/ZB9+XX6hpq/e88x5vstpBB
Qj978CPGcQhhvybWN2d8FyMFAFqspEeBau8ymJ6LguFbjkZS+YJZldl/Z9Lv6VJ5gKcErb8CXWeM
4yoIgMFMXCYtB1lsMUD0yjIj3Ed+eVFJPR5aewQ5oHNxHdU5awfQHY43LBHuvg9OjUeAmyDdMhA7
51VXY35QNAHYPKozkizUz0KN66lCzh+BHcmzP7rXHKzBtw9B149IqKa7n/bZwbRDeYwr8jXH5qtN
42anyhB0CNt00Zdn0dTdWdpNwBXVPbJlqBYM59eVo/Zeo0Js2QY/xkRXr2W8mFUBZChic0lN6nGr
8jVxrkasoAU6Qxv2817r9ZvVG+KsnPZkVKhGJvzntYn0lzp88YzsOD/pqKSjUlpnZVrWGZYAZ781
HELNvUxW/ccrsmTNl3RnbGSrorRPbZK4s5P9msjB33uGFT5kZkgFhPlMGz4MpIZLvza/hSmLU1lR
v0N8OnUxJQv/n/pDyLRg5FnNAsa/McHjfSA++6HFG2tV5UUTU3mZkj8EBzjIjieE10wXU0XYtnR5
VeDDUeLqEo91VpTn2POKs649sV0aTs4Utau4zlmpMG4riZjdKAM7P/25d0Ky7p2Yke6jpLybUeMx
yvq/7J3JctzGuq1f5cSew5GZ6AdnUoXqq9iLkjhBiGrQ9z2e/nxJ+56wHTscd8/u4E4YMilTJKqQ
+Ju1vtUsV+dIYNAvkxHByoqN9HWfwEW1RtgHyJlaeDBRqhZrgA+TklEx75c17WZcLHcYwTdL6ZMb
pH8Sdk8G2znKGymQCoeuNxw+FNkVdPKtXxctTyI/h4WpvvC8E0fGdC8UIDuhX0Q2SihNWKgU7OT4
W3HJOytrHHP38bnfv/zxFZSUeOGHigtzWZNjWZs5/MXis+l7PwZnvVa42DYkAjzDzWGE1t5BXjun
RvhpnmHPzd+cxvwphvRlKaJbRrYFffRlmuVL0kfFprfkK67qZmP49ZurIHDIlalssz5N6zhcitwM
LEOQk0ylKB1w5yxgjoa7bZr8XJvJtSup89IGczXUysQEs+lim0nEaG8rd/xsVeo4kpcD2VHVeOhw
CccIZJ2QOhWV7FMT5fOWTC5rW3ojGxQ5vvg8q4zZe5xABDNsWB4aIh8YaJ1pb4EwYBH2evt1Cqeb
t2RfJ8OiTKXxFE73IAukM7I950dW25QlxMGHNtySKe1Q6Jn1feHeiJNHbxGMPuyYNkue4W4FkASo
8l2CFOEd9yAP6u9TQxHmFuJtqDHyuIW/m9AmBoa8eEQ3bcLV/GXT220aSSijHc1PYcLJv8wVk76o
22IwOEnnIUQ1SrBlsjdUNV+mbPW2czF+GRzzyVqfVg32iNvoYTBUfk19NBs5oB2lsk09ojNOEhyu
xp2AecFBiIFqJQOsGY3PYc3mVcUlu92sOrb2+i0EP0Xj2j6ReEuk6pNt33Hiv/h9yXTYLT8tGLGM
xbw2jUQ6bTuPnoxPdQ+PUz6AiVsYkrOzqLz+rUTxkVXOsl9cWr9h/lnWlX9CHWs8GDNQ0npgpSaU
ukhEoU5UH1cIXYFNn4cGJL1fV2FhP+Yy5AsKbHUVKRVlp04Di7C5lMOm68GJVmW9lYRkbEyaHDMh
D8msEMHW8HbjZLpV0cWliguSToDiKjL0+jNOHLNofsLPeHfRZm4GdpUCU82hTf1n/DzzMbYVXtHS
lpcm+jbGUn0ebAYudncuINOfkmE2A+xYn6Vx11Cf1RUKFKttfuSN5Jgez1Ud/5KEaW1cgVu5zR98
irNRjXTGEVoxI5EYucDNVDTQRpxt85YncNytZ11Kdqa4LDYrO+UmeOpblN4tIctYiLtvqdczqUcp
vglt2jLypjbRD69zygvYHKRqND+byDGr+5lxwkYt3tF1oOfR7ZZPbVd/QjH1Plrpz3T4QQCdvR/V
EgbOGh05d62HgosFe2SjIHrvZzp+9gHzJ7hLS5D7i8vsrO/334jMG/YN4+XesbCSNj5xcv18L+N5
2DUOy8cmRBeY6cQC+1tMas3epqPk5b6vkVd/DW35s4nXeycpFKCF1tulc7ct2dBv2tgXu3US3Ns9
s0JHUTYz9IiXOmKjORg4IUIriM2aUNLYGvh5ujkgoMjbOFHzSLhttjMU1lfcRmrXusvON8jXGkFV
G/n6YqwpeBMsfVDy7uyqTw6RkM+xTc2sgGVs0faMWxfUAIYz6re8/Dkb2bTp0oV2mJONka5zS20k
OhVODs/CZlCjfPMBsttda7E7Q/tlx97OVe3bAMfz4NTtI2NZ/2h68j5hKdXa8VOuoZ4mmwqCOqMn
dtZHJkPeXeRikO76WpxS0iqgzg3F0QeSsfNsiHFVjserm6ezaQ6/nGZ9LYgA5ns7Z8Lhr0O4pK/5
cB9b3Y9oHl8atAcUamDwJhHu2lAchjR8YMoCvilqmD7jA+O0sYgZBDIWRvK9NeZpU0jdLTTOz4oJ
8IaidNrNmkQKkVRoNOmoIaUZtFKc9fwK8Eut0vI2Sa9NwznjCQ05TTTutClPGb/Ztu3xEC0aiWpE
P8sORCpnngk8DF9ownN3n2mUahYDVY094d3IXwikBq4KjV6tNISV4NWFVTFgVuF2eNw0rLXX2FZX
A1whjFHCwPtg5Ep+wh3Tl/xga+ir0PjXBg4srh3jbGk0bIc6Pxg/eLGFRse6GiKbacpspsGyU/WZ
jDPScT8+oz+sGkOr4hdTY2lLAaAWtkZ+cdqGR1VUA7AdINn+/p9oTg6tBeYW4Ie1p8lmuaiLP1C4
s4bifvzJYYh8xMqwWzRiN/mg6H78cW0ZOBcasmtq2u4Kdvfj8x8fwPqQOAGdl//qjwJeb6rBvZ1G
+Mb6TwlUX0fjfRfmqdyC5Ulo9G+tIcCJxgGXH2Tg3gESrFxwwUqDg12NEHZhCS8aKhxrvDCH+yXW
wGFeoGutOcRwwIERayxxDJ/441OZRhajLCm3Ta85xlMH0riBbYwjxz960I6VZh9/fBg1CnmugSK7
0JGxwRHr1iLaDzU6edIQ5ZwxSJBrsHI0gnGEtBzxiqMHBL7saQwzkJKJUBfQzJhXqgvaEvjcGtwM
3eBdRuAaS5jOA2znQUOea417tjT4OdMIaOSOIhg0FrrQgGhboMRLNDTa1Phown++07aW+wIV6WWi
PQETw+IibXXAKABq5tuspzSUmtlCfenhVOdTrQ7yg12NK7K5jB9Aa32VcaxBtda46wruda8B2IPG
pZQ23kGp8djuByn745Mu9GzeUgzBE4DaWJfbnach2y607Uxjt62PfzBh4gaQu9Jo7lFfhGhmYTDA
7W40wLuF5P3xs6ca7v3xJ0IR3GDQ6O8OBjg+7eSxHbnTZPtdaUy4z8431+DwCoJ4r1HiAqZ4bAEX
bzRm3FiH+77gB0hwTilW8AGW+2tddt4GdyScWnjljQaXdx8I84hyboFqzoXeY/zOb6y168ADfI5O
KDIAobse0yRnjgIZRhqTD2UwYg+ftCLZW4/WUzhR6y1+A43TeTNhracaum6Ibk+AJf5BDWRXGs3u
wmj/0Pj/R3aIf+9h+Is14v/ODIGF4N/6Kv4ftEMok+rjn+wQdz+n/zr/bLufy7/+MFicfvz3v/74
3/5wRLjmb75QDrBJiwPQN10cCH84Ilz7N9vm856ylPT0F/7wQ1jyN5PYPpfoZF+5rqkTx/6PP8L7
zee7MfvylbCkkM5/YpAggkCHl/3FICHIVUL96nseX5Te3yKRVYML0xzs9tjRvqD2M24rUQkUTXPM
Dd5O2y5C51W2Zr9DHf5itE4YGElRnLuixyQVInfz+6chagC/9ml2LTuN6Z0Imc4IJ0FE15HklzNx
xQEtN97gvKEeCy9hIu5a+n0kyat5Dm3QGsR+4Rl16oP5JZ2K9uJ3FfnBhY6z0eHwbG2KvTX4HP5q
STeYW5fn5lso0/fWq9LHjlSrHfLYu7JYaZva7FVVlO+T4TeXvEOb34EA3eapYexjmhj2dzWa6L6/
88b8xavXGxheNApz1J2iHCizEK/wrAy20WwK4nn5lZRUCvitGtx2qp4jNNoW0xgwv82AWDSaC4Yd
fvgylNZ3Y0rfGtOvDpXwxocmpSpq+urU5xioDYkFZcnOeJhh7ylQo7e2YPahzPQG/SwJOtGide9o
vLK5IqyqioxTa5Uv6QrgEqFPwZKz3YRWswZ+BAi7jaZPy9AWR4ygXjiVBzXxnemASWMukjJAqoVA
qxLn0Yi+IEdFlNH6L62jUIG4L1WTLrS3ybWIu/CMDNsAFKprMrgJlBhNgl6lrtZ+l47hiw0AnuV0
w2x9YDMiSZ4zWoHsbpHb0ff5NBeR9ZyVkDpO8ihLnDcroScSZonILD32k8Uf4ElSxEHo82Co0BUw
upiLvVvzzfMwu+Qmuz9/ACoHbWzqq6dKJFy3YkRg1479DsYlcGDBNlX/H5PjGruUeQoCf1lv/JTP
ESrcBb3dPfT9cgRPB0EU0+YHJng7EnG5tq/CmHlRYvAr/Jw8p7Cb+dZxHdbXkgEHW9x8h1WfkNTF
bZ8xNyPkC29ydZ2rl/XXaaIdsxZFyImNIMKUqNYzBrAqm2mm3fJAKAoZC8UniFFPfgsgMAUDsEmy
8+L5JFGMEqv5xK1R86ZLpAmSN0nAzx+zlU0TjmuiiV7VzFsNK/CB9/AMcwz7HMP4fvXOfZH2CGxZ
TMUgb2ffo8Au1v2KWL6kOrXYDAfAPgAzDRDnJ9NAr5d9Kdd7nt3uBaQJRpY+v6Ng0/MeWpaZSXPm
UzQ2Ew6DeJzekRbXhJg/D8ZnW5LLyYu6nq3B4EV1SM1rU+8691ykbI2/DF1qnE28DaglGdFZZkWM
O+zpOFXVa4NSGEq8c5hJazzOFYwMpyHtEz3bM6VAf/VohDCXAlCB/veoKIWKVo7oS/vHCj/zIdT4
29lCGO4WPdSyHDFF7JDNAZsWepPBUpOdUpJlhyqszAOl+XaCjWTqSBIi6AwQmMe2qK8G8D1MVzT9
5uzjKmhBIUCxoN0+mvRPjqfeZG+De+UgQU/7jIWVgMcW30D0sBRQWmuv7J4RsVJ9tMgs3THfhcNS
Ua0zaRM4F50KN3XqCd4sNn+tV5O9zwzHP4QsWNd5eskjPbWZEXKEqNC3pIRwLGIWqyTtF2Pbx9kl
r2suYcaNRf6egD1AA5z+qKIs3VpR86IxMjS1sNxXwcubtpPAcp0PgdtlNr34bOwhKY+G9mr+wi1B
+PHE6+wR08Tm4ry6LWyCxM+vS89aoXZjCKvu+JznwLdyE6n6CPcvYI/4ajgTb1FPrviXd9Nk/KRQ
/BStixdIYzyZxdjTincCsvEhaqqfHpb9OiztixLGjkX0uzEXaLXj/NhntTo5nWSdVmXvbWfoIfN+
GhMzEK4x8oaW2vPFDdSq7L7CcoXSNkw0gqMK7MHbZ4nWybuk++i/BD0GX0dZHqO1MMFK5f4hswGq
lM4S2Li9dika5U35pkyFeToe4A0uwJppGl68oQS8ay5X3+StUFY744T9veeMo8NBuD3cMunfecD0
dDgJJKuqDsEIo92oEhz4edV1AVOyn6lRH4dBH6rJjygeb1GNa80whB5XVbvOW/pdiQUPXDPM0m6G
XDOC3swiEgJR0IXbsoruMoH01SkZLjiJ9ytxDXV1SG44rKXztauFc2UKp/Y5lm/QYqG4m5PmYFpF
t2sLprVMTeU1TFYUDuZIcoHqmwe1JNuuBFUTtfVjBu7p3h1xGpFJcoi7whRUh33gr+7jPIiRbMvR
YAvQgIxos0eGHsyReaoYldGwLzXCRygod76JkMKGU7Vntf5jNsxzZKjwtvTxjHJF/VpVal/Dgl+i
VDnKy6QhNKQr2zOMopPZc3uWyMZ5wwGiaLzh0lXzVxH5DLxWW78NjsigaXzScFPgf9ha+rmFZGPv
p90dcJQevT1/b2k469yzYcTc94D6Y2fQdFg2E2H8ztN+RI/IX2PQ9zy3hHCDfRkz1oDeSI+zsuOn
/5yJBauSJ3/ts3M03BgwkQrns5wzkvgT7ul4j4Jq2EaC3v3jZlwZqGNERgk/hbu5ArNme9Guziyk
x+PMvHxeoXjIr7mKmGDkPkll87L321fVMa3Fi8EmPCq2VctRI/i2vItRlyczwHmxHqUTfvcs5tHl
AlPVnJDllzSIG0ngGzoZe1PA/DpiE33qDY992/AMaflgOQzeITj2W8u3vyE5fOExNAYsF6bN4k1J
MAzzvPMsZGxYrEYm6ogdm3JC9NvJXzyYLSmXu3RYwJA7LBzQ3S0dw+2k73GwFu1X0+x5Y3DaghAi
ozVb9pbH/gB02nsRZp8rRjfXkLJQP8oQY/dnxcTUqCmQ0D+4xP102EBzYNsCbjcZE2epMetTDyFo
8UGlEimapF/JVWp2pU4Q64f4xbe6O3NJ4j0GQ34xLu4Wbh/LeDCDAWbPz7VBxwvqApG1Z9un2bsn
a1DLBhBzxpCMY4y3HHLUJqR2cjDsYl8N2ERPeMgwfqBnWQTx7Fzn1IngTtZOdTUQgnG2TICimdbv
4N0Cl0/mFgVFUt23HfsWDT57Wrz+u7dazw45Cw/g2fYoVbynAuFSvxhM3pLugkxiukw1zpzBvlY8
mwuejU/lanKJQKMdW5GbBziviUh9ums3eaitZmBlt3KiAmm3Wki9Tji9tJ7pX7PG/JGG5fqcVddl
7sTzwMSGnvjl48NUp5+WeUEu6nbjizWXDsr5aDyGUZPvHIG6KFpDcajbtNom8C4RUq3PvVWXjwYk
W7vC2FE5kHwnEwlF3ZTAHmrAlQBjeGgjO+WRWN0Rq6djt2OEmPbsvohIuafMQtACuhM+7Nq7oIeU
feub9aszo3GX5UJQFEiuJ2pltqmF/SLsxX4Js2wvStk9/v4pH212OQnGJ0vNABD2UxZxc3RNNR5h
cJHyNjXqsBjGsjPzQbHh6OdP0uD2lXmY7u2CXyGere/2EpMQOPHiqt7gt/je1T6wzlmVt1KALmPc
mNz5hToTJZyO7nrNunOyogpE/AOei3jBgRTtZGwy4Pcnz630ghhywZXUcO9JynVi0z5+yvPchRfU
4iut5X5W1uPiZvfuMAGUW41zrT1fZSRJ9bAdlDBT/2L6JNY0XffqzImLSfDklP64g5sLu2qoQ/Qe
yWseAcu2FHZO9rPxkUdcsp+QjWySSn6eRLux4onMZUUHEA7VFyeDGmegQZ/iUR010Wtd4m2k904D
TFH/UhYNrDfpnyAqfkK5Nh8yB31uDSkLYGXhcIUk5cKxbNVwR8PxWEbDvpAuDz2f5JCBhx2UcWJq
vHGX1gNiIaZk+9Sa9arbfWHok++nBCr82lfNwcbv2Cb+cm6UfM85KILC6iV26A7tkWNdBu6bvkQW
H2nOBnmGTIr8Bg3Vgh0FOjsqr5ZlnT5YydpNYGDNjrdFWdoHTGayjZjHH+lb56zFI7UIiB7ezF7W
Xm3zxbF9clHgNwa9rlBGYgla5b6Uhd/cN2t5sGP7neK8xz3pC17q4Zz503uX1eYjx80FxjTx0+BN
to7XA4xnInalm5qlAwPIVOZxRNkD+pS+0s1+FTFAq9nhFnCa7Fmk6gAL9uRRm2BjRzcfmd5P2+He
EHSTRTergN3y0TM8DAPT45yI4jgrbt2ZyMTYXDbWl8i2bmSZdocRHROm9/Yko2UNWqo4oijTZzuW
X9jUM6bKkJaP4IlQdlsb9lm3ciWdOBzz57Aar0Yboi6hWUnmDs9g2Abd0v+IeO6uk+tt+4I9z+iq
L15Dg5phMdutc43cHF/UMRndt6Ue6WJnNWjBxbqzrejBMfoB3WGBZrTPnG3CJmQrck9cCYCr+e2i
btOodLgmbIqjyXBPnbfH6WeyS6z1Y1CxNPSoZaPkVx1Ve5yayFwSEl+bnHVG/MN1J/vQ56zVSUKZ
j6ljjUeXnzjA/TxuQ4AwLCzI693ORJe2FiQQu0IJNflopsi5/ZRFHqEEWcuSg+lvkk3+pZ1TvhST
psdD4mUkHzgUZh54viuP4VhAPvPrix+RXCGL/p6B5VePEAknibVuB0gkg+z7Jc8Nkg/6WygG0ied
xQ0ASNRbVJjF/bQ69w08I94o1TfKA1z7LAkl/QMER5edKIrQ+sKo/QXJ67SlhEM0bBk1Pveh30Y2
yTyrZbwSoYjKjJtrMzccF4mKeeIXBY+51qFqaeQuzSSHZAdN3oi6bFvWSXaQWTGgsYxRCru9e1sx
uCAfza52++642kISDzezwWOUEntVKie+K9Uw7agOm5OfcD4MzeqdBvCSAaMlgAwhJTVU0WOlqPKy
/uaQWBnzPDrxjgx5h8pbaLhIZKVzGmRITo9E+4q6jXt08D9JC7sABdZPuH7vSEazEwews1XcsfiB
qcKmPlEwqlC0FL54sZvvXgs5IFwHoJMNktjVLigS+OFEWR6qzmkPIzsCxBEbazW4mVbxVREBcJ79
qmLwaao9qw42BwNVoxVaIGas7iFSLPiaFjx0csBOikaDwJq9E4GNfVqGziEWxa12eUsae41/NwaX
umEDZTIY7VDnWNTZaBdA4e5q0hM3S3fJM45yqjApXticsd8lvHyc+qDRyqucyCCiSyLqlJL4907e
kCfIx7tumQ80rq88uX6NC7+Cn/mPjalFDJC50o6bO4wGRlQTcyr2rceu8s1dPxWCfFLruWhDtN94
Fw+riOVWzZ/zGDPp0M8HKZmgtX1JwbD+tFRpcCcmbyEFeGmUEJ/X5dvYV93WNnmwP7KFe7NZ9G+8
ElGBmdNM2B0uNnO1vo/04UM6tDvTwboo4ndLFngxvNkIBkKMtl414+onYXrtKQ1p/VghRcV+HO5t
d0AEzvYgn9OjpBQKUqvrd4W0H9a5527PLPKtm/SVJQGXl9IAokYWnu2MdLTKfVtd0X7N7ktLAGar
WvhZztDvV+N73DOW6qI3afINfOr8Qwk5jGzraOeb68MHlnkENrfqHCBHOTQHEW5erylpSxhn7drF
BxxqW3s6ym4rV4omsxPbCdLrLspTNNG0zEowilmqFCYRUNgCnL2erzFGq8OXxV4tsE0F6Yh0cWkz
eIFh3oU8zA5rtLDy6IPc4jp/tBJeF/JdqRjj5lPf6njrykWQEM3neH2cFGMbg5AAaJvIi5F9Fh2k
lSjFx0k10R4s/HC1rvvrFLcwopcL7Zm9D3tu34aqUM/QBDRLNoncMm5ZH+FvE/zAo3/XNZPcOIUz
nrreekdmSXs/ibMV0yOXCgWsV5zc/NmQ9he8J9UWIaCPdy9nFqa0WVyDP7H3zixLSQpznn10BEE2
sdiJ2LofI6t5WTw3ugxp8RAuLFLQ8rI3BY4TJHV4n9M43cZqYRccRt+nnIzvsMufrWHJLwrMWY8i
ZYD5fG3Z4mx7Gu8dU5J1U84MXfwsXp4KM/k8AKBgtL7cEbhyQSjgXSpniLdL1Uz7QQ7nEJXeNi4Q
IeA5eU5Wonh4j5AUXV6jBSGAJ+3L/99gfGChOJp+/ve/vv3Qc9yk69vke//nVYQ0Hdv5pw3G8dv0
LUn+zf/yx/ZC2tZvnnCkrUzrz6sL6qLflOVYko2BZbvClP+7vFDqNzYgWNzZK1hYKjz/f5cXkuWF
8G1PKBOSPV+R/9Hywvzr7sLyPdOzaXU5EIRHu+z9De4kHB/ZuR2pZ1GnxjFfiNcxcpYGacl5naA8
ycu13AChv8h+sD55HLp40trlnBXAsEe5vnYdVjZiICfsNoIo6NWazz0JJ5BmjIsA+oJmQvLA8jv0
gT1aHsD/p2kwyVtv7Ohp8ozyambdC2bQvejxr1lQYxbkg2cR5hOmdUlBYaB3VFiRwLUZ1CcIN6Kp
Oy5ydt485FnsUF13m/uaku5N5jHpsdks5eQezTIEpga5g+MXR6pwACozisj2yDweGzbBTAExgRKk
hyOIzvTWDxR8nfOpKeNA+d1zU81HywmJjjB6+xLhA2SkfFxTk9R2LWrkeP2IM5ZWmqMustutSMII
pBUxC6HL4RNb2jkyTt+7tt4AmiFxhzYBNfQ0HCbDee/t5TP755ZYLfdR0cvej73eChNzMTVZ8bjA
wsQ4q4nrqW+Bfk3sJ7rYwGrc/nPnhb/QZEINz/xiP5uOQSMC7yqBuwCaiXMrg9QBwneHrZLRcZrs
03EasJhGN3ZI4yl1MQnQeJyrav71geadBuOLkYiHrlLrU0H4C1CsLnouE/zkrkMD2Vj1bWzBU6o6
t05pKX5hvZwupP1+T3vfuWvdHJH1THxOJHoI1GSwNMiLCXyImdBWboP8hzbyT/fcw+/btv8qh+Kh
Ssq+++9/OeovS7iPN7LjeC43hxCE0XvcTX+mlBWrZSEg7JznskGUKMLhaLOT28VzvqCoGyEaSaKq
+HeRwqdvSIsCu2Zn5OUWmv9YdfejD/TCwJ+Iy7Q6TNkoH12elwHFuPnQIGX2oxdZUf4xwI3Obj0+
Jplg2hinyw6c+x7jWnKYBnmXy6w+1UQm+UZfnGfcGhGjnQOIFZ2X5yaBCVP1Ovo8ptJyJ+AC3VVF
d2BvCAE3H5jtw7h16+ybS+H1uUM+xMjxdcwH+ymGRzGu0xsyoiiAkcmzP3LwgaPDSuXy1FlevzUH
kDAY9RXWWrhAZJxjL+sL//mfL7gSnIJ/WntyxakH9SHkeSDvLNvS3Lg/ceFqzyEmRNTls9tkAyMi
HRiIBwZtnkmjRucR2mC74ug+v85ZjQ16MR7menzrafnI5KiJXVgY8ddD+90eiEh387EkwqJor1Aq
8eCrWyKTdJ960IPoe3DINVgYdNO36+pJntN5srdtOMD8TM0HmVanIe6o6ed3MgQy4oLGz3BjPWR9
yUMTZ2IjElSpq1e8kn69oRRJPqm6kheuUnk1lHnwBmakOftaM2rmB9sLXyPQRQesiLjFa4kkqZyQ
ViQr60e3/op87JrnrEmKYUVF4V07ULnBUrWseWHCbEev/pqwYtDWsbOvbT9iNX+UznCdWiWPLofb
Qg15KEbZbEkiqF6XaLpaoRnYhXB3vWX0eqvGOHeu93Fau1szBZ1EHDlZ9kuxHfQgJiHocZMXMbGx
iNh4Dt3lQmPDFrI6zR4blQ4SZ5YiyWfdtzXpKRQJX1xt7QYqTWhPeK2tT0VXJc+2NZ7QvULo69Jo
G4HAj6v4qacnB94B1oWNrL8TQyRwAA0HoHBYakqAW6JrgzQ37sa4w4lI9XepHfmJudk9/qqG1iyb
g2Vu4HB3ybQnzJA+OmHn68csJMYVZMlKqJVKqCfrujk2eWYRSYp8Z5kuDKx5kozc0utYL5cGuZhZ
41pAWwQYPBpOFtC+0Pem7UjI8L5xDe8MqZVSUNYDJm/Lfva84ViPw3JelghumV0cuNF/9CDiNq0a
jc2gKPkQ9H8H290dixyjMlqXvO/FjffVlmyUQIGXveJJCOJU1JeBw0Qhe7pNE1TbhVyLEIzbnhip
7H5eHs24sB7CAUR1Gdps7PBGDotNfozv1rePD9SrDN2G5rzwmzHoyepjWTAT8e0eAlC4BOvkvREA
g6+eRMG9rJ0jNwHSo7II/MXuDgb0EgaBehQgTPZcaZSdTcKeJxWZB1JJumBZmYJHWXT9yC9VXv3Q
O9138HvT8Z+PAYx7fzkGbCE85QNWADVg+qZSvvnXY0BFYxhGWKqeAHzZmykmy1eVDVNMN4Vob6+n
lSUByVREkqNYClp38MGubmPDTU7cLN1OYJWAS7Tam7Xk9irK8ZUYYMS2PN4JY5x/rJGwn5PijIGz
Zj5/7Wxmy3Zz9krDORgtUveirvszQ5htEZv9XePVX9hEZ0GzzsOJPWJ2MCJWO1O/qKsf5cnOcQ/x
veiZkTChQRQLVx1IIHBzphmsXSVWS7P8CSt8uMTRwM5ESZxXTLAvjBKYGKuSjEOSBmMYC1Wb43bS
67ZpTlLSe1XAggpu4TsA/OhYCKu4tJ0VDPSMRwTwZ+D02sLF2Q9Mirm/aS9XJOrDxu4NtVu4sa7M
S4nWEug304HZYuXkbMAMtwiQ6Rf7Hq4lsm/DvjSLeIUv/UbA5bsDLu+gkFf4wonAJkMAGkklHJgj
Xzo4wzEkmH2JYnvnWrZicVpO57Zbt2mdolXnBr44Pgv3aDTHfRL2BAHJ3rqxT2LrsBRiV/gLdRlS
vksS8fL2M5FLzpynHACERLS8oop1FAqR7NbPtFJ4ZYnXjCbtlMl+VIxGDs3ylBh+vLdc29gK0+ie
FD0/cYYgZkqQFFVxleBoq6YursPqojLXH47zOPwux0JLBdT131UL+k35J8kOb1qT4tkVnuMoG0wq
GqU/P7smVoNGtLbhE6RAXLFj5F9ChyTrtVfdUVjqtUYMYhjr/DTa3+lBlxvjD4kkHkj/2nwTUOSN
MkcFLFiejji8g0RVCp+omq/FxFDBWJ+MpUsBrbHqz1rv0bDz5SvbbyLESY95wksFq9IXCb2udkl3
zOw8NW5rm724z8oosMpivjUVZ5nptggTCNJlnjiwAXGmEEPu+u4kk7z0drbuZmIh2EbfxpkQGxdZ
ARz0rVPisTUwUD/ZpJpQRPOiOS2aHODsK3bs42SugBysyLna067nznlI8XEB3Mjdg2t3QZMMxv6f
jwtL9xN/u/CW7m2ko4TpKvtvp0W5kvcg48h9yh0EMXMq57um5vT8gg05fCih8hyEFQPdIetEK6B8
I2bzlAzX2pZMHyyyQwjWJELI2DUawokow0FDVb+KUNhACCNj21qjfwce9PcJQUUrfFe2DMpxO1wk
lcEprCJWMRwZW1V1LjO9nJ7AHtF9Lmb2IvFMoo/42pZxdV5HdmMl9Lqrg2QCWGT33EdhF6wkfpLj
hIEJwe/5n6+R9LVg7O8XyUVhIpVysez+/SKh3CIhyprsJ2pEnpjkEt4n8rFbxXBumRce+De/OCpl
HzMypRfDOtOuwDprRklY+MhRZzBjP2TdQPCMPZNfSy4nmzzw2bXLTBKykAz6VKJx9deb8EtyQcOC
7JSydE6o8MczrNGb26SfYe5Yx6q7xsV4FWCn9l0dY+hV2CA81iC9U5CI1LnveI3sI6fi+uJiYG5n
0z/VuAtWr0uuI+NkWXtEuQkNn6diZOJYzIH0UuYbFodclowC70iHIXehw/Eri4iz0rsWokq0dXog
+xSGB3mSaZTEXxjd2EeyA0ZjaK/JYO0XmOg31zGjYFhi60VIQhXNbHUuRcealUKCg+QMR4qBMQHx
95DtRmQsExCNGRezYJPTSWPrw1HcMGb64kzclhO9zm6eSiQhHpxXq4IhMBUOVN/SkReIhpJ82Mh3
jKNB0fQgrYkACWRKgUEG0W1i6aUgIQdd5Vwx/g5PySr2YPihtfWNc7dWkAnTRMRXrDZfBrPj2OhI
J0XeoXDrf/MyUkN6D7OOHXrHgpqQGDUXc475Y4TiroUhPbPTgIBVvMsDSt2PJxBxyQ9Q1JtrJZq7
pDbu80my7G0M9PBxDhCDYOgyRxlgs6wV+I0rYISVW8kzLLjKRmyvUpfNXOwwaW6jVzMr7P9h77yW
G8eyLPpF6IAH7itA0EokJZFyLwi5hPceXz8LrO7OqoqemZj3eUgGTVJ0MPecs/faDhyr6QE6175e
2FDRJL9kra1ch3GJvmLKhmJmouoEDTgxzfV6kI9rZu5gSmzr3JbXTM3iEzCCI5nQ5KcYAt9Ew5En
yDZLiMChYcaTVTi3Bj1CApYOP5ZCTAtBtCRtId5F9QuLHthkGEkhI0YmJGVDt+92ExX4xsriL63I
it00sopjl6LsRbkCA4FhU8LXjtXwjtUSOP6hfdK0KVuHE0Qoqw0wOI+BfM+Xazv/817Mwezve7HQ
dMpRhZH6rWHzt4oUbgaBUUkPs8FkcTBmIgaL1ln7ho7KkZPS42zeEuVz/WQl0pMa4hBSq4Zc72Gs
NhMB6/idTVYUi8tGM2oSavTOi/yzlOUPuhrnF6YrTHDnB1klkBoxp6DZEKpXgdsUB6+JtqcHL8nM
4tLGtrGRG87bt+OsVreEqqbNsAt9JANB0A0nO/G/e7t/ZNguLqSorAt+5mOf+KhSCIgkho1kQ86Z
pDiDh3TV3h6BeRryiu5Mh+pFSdfN0CQrSzL9ra+UtFBDE8KA5BNdO1jrGrTVQZpt++hXBTyODLpg
iYyNFw7yk9FpB8DKOCmEoBHPjPXNKucdPNz5YipV76WBHHrVqBpMeB76nOTzWSrCqzZX1TYhLGuV
SmN8yfwnUyz/W56l+9G30x3iiHTXRThmKp+jm2wFD72Syff+4lbPZO0u9iHyDHadnFgpvjSmQmN1
UpM7E0Prrg/1bBVMcuyJzvrKFndT0BF81oQRFiYNw0xZbHOhDQdlWc4EMYORFCbtquzHyjFYMj22
yuwCFNU2hJND0TM4c0V5t9MSCrpRmVnNR1K1TtN+QxgdYWFW5h/VqhDoZ03DDWFdbewQQU7bShhw
x4S+xiA9Rz1w7dwv5U09KRzjIG57HYuOolCNQ64yVw3RHRU9xAofwIdfxIbXmeEq0iBPzPDqwC4Q
Rs5AHS3YYGIqCCtEQnbZJduU0FgnDOKXMGYyUo0ycrauwdwRKDYGIUENS8RMH5sTIWTRymiSr8FI
lafCbJONUWjBPkLFf8IPCo+mhbM+VNmXop844/ofUtFMK79ljwyUId0BlNQWyNXB17PkGNnRvgDq
cYUa8knDRrmvllttJZhFzo84ODVgMybk17xNvABePdqv54zEqlMjNyTuhJrl4iBP1zY2PMeXM5uf
UCSPCLch0haU33ryy6/RZla2+RA/AzwI9mEDimfc4qMoHiLpO2oROLZ1bR/CFPdBYAHBm3oD1Z5c
2Fd9TjNwq0zfJTTZGxguBjgU81nC9A/3hXMlKZUmSgVQtiHn37Ehj1dduMrEwjAbHfN4Fxj5lUEv
ZEg5l/elfOm1miVPoUVvdp9tq/oeG0oBDcew121BoqYW24cpwytntRjl5yRaB0TlQZVto4chwNsu
9eY6QBnH4bWcnhOfzY7FURi282s1YkRHzJSvMkMBDcdR/A5PTYKn6q0cM4KOTcvaLjK0Xi+L8zKa
daR+TBHZ1E9di/0uFZW0LgyRkm/MXEL4tCdJrmVNJkEUCrr4JY9UYyEBQsa2RbbJEKmwtfSEmapK
+IpYonKHobfOsVHSc6i/6VOoxzAoxWqMEHXlSTivhZWaG73XG/BSyjoKWvtCzImhgS8UOwmj9J2t
h9fYbyWvDLZp3NbbahrgWTVGdjAZaK466ifitHV/m0l2s1ZqjGkaAtxHhSG8bBSe3IJ/SBFnzxAl
/PNo0DjV+zzdZUGPEp8o7D3acPKGDKilxJjAuGkinMUjnPm2Gp6CAje6ajPA1Pppn2W4rW/L5sn4
aNOy3lG8g3+aEvi+hPnk0qQe4QbiaNyUXfyVxkO6/kMWUKGqk8hRRSlGggEjycCc/DtU4fNx6DFL
iZIpV6/rLGZlxd7OivZm5dZWaZo3YsfUrYzheicUFglJG5tuElnDUYmr95lmsSdr2UIcGB6ZIQi+
NHFmZwG+K3fDMS2xQKJa+pVWaBcS0Ekv+pSfggV+pJcVxzQ9qfEKmmshnmHR5K9g6meA9YbsjGHX
bE3W7n+cKf/fG/O/TJawrGis/P/7qJATxJw/z5X++YTfOSGUPHS7iQNBDWEs86N/5YQwcWJ8xKMm
RSOTJZYmv30xYJpUU1CDMfThaf8eLWn2PzRhsT3pmop1hr7u/2W0pP+txNYtwdKH4hq8gq2oBJn8
tcT2B4kDAOrcXR4iZ7T16eQLOLS9gbcgC4xPrZvc2P60e+WRMCi6jkvHpm/s10qgXzWQMXLiIGye
cm5X4asv/8C0UUIQC3rGpmq4yjD6e5Qu8zYnVtsQ9UOpwBwqe8oTZcggUftqssKCjVIqFBAljqQ2
snemSPUN+Q2HaehZuW07zSUvNuk0h9tMUQN3hripNERc/unX+w9dB/U/fCW00fG8GAwDTWI2//qV
iM6u4boJkE+SBbxSjTQ3oHGa4nsm3VramPliKGlK5LKzdpSDcEvj8V1STGMVl9mqnvikbSkSt4NE
PMfBnSjlngQT4aj430mUYD3Cueh1oj26+5/fu8LP99f1rG5jvsKLzzhUtmzzlkvz556JH6ppaZJ8
sPMD/5XwA8TvGnHsowkTggTNzTQrp3zgXIA0bipZalZWNez02n4pYmnYcDhGSB6kWAsGMjAtkv/M
Ydp2nMhN+gB4/pEggqCnFvjsy9LCoyRVTmFTmATIURojPWhpDlMlJvFBnR8ipWL6JtU/UD8ap4Rb
UhGujEV+PEx98KKr830y6BR6o/1KW+xqlS1Ar0jZyTNS0x63VBJHB9M+ByHC2IbO4joix2a+S3si
wOGY7zIJL0JkzyZEMo+TIyYVMTK5CHEN6591OJO6YPZfU77vKhs2Fs9zh5AUKqX2GqKzoE/0gtnL
N5VggHQrwV7jT3ijgsYjLHGb6uZLBVXEURoo/wVNPVN6xuUE7VmVvtouIWnGao1TyFDWUq3JlQm5
gEgRYr3v5LtqYGtB1cg6U7YIBDEvOcUAFv6MZQZ/RCqCyqU8ftCz/CvwF67v0G+wg6aumJQPAtNG
AkdxSOkfdrhTbDL//Ko9R4Z90OWSlKwacVSSoc/NbCgu8ds8m57AdeEUNUDORp9gMGTI1fVZW8sh
A11jVjfgAT4IY7NdkymGO8/VquvrV9pa/JZDRAzMIrCuCrVzdBshYnjIxIyrmxwGskTgjEeprZ1U
v6tcxMeaT+DlVHUP1EdMslma1rjZKdOzGeRZ2o9gEtpPH9ioEaKhaCFCkw35IZkZSYntAB9c7vP1
XMwPgHTQ/JfTW9Zf636q3LSCrzbp73XbfFpp5VFbvVo2tLu+zb+bOHpQgasAu4pOdYLCPur6F7Mq
32YDSSaRvZBiUneWZi+wUb7o/oE8ZCLCZP0V5DNqdzq8jDVwZqmbaAK5n9S47ksl2FilkrH9dAnn
fXoiKKlIka3WcxigK+tPU98xs2nvQlQwrRS79jjsmqT+stQHAI17vHvXRkHRGsjjB30Qr+qQaWqx
R4Ip+wqcnmKenJGVN5Qkql945uFE8J0UAuVD2egUBRMkWX+xE+uSJtFel0hTKUNAaGNM8HHMdCfX
GSlmE1a84jE2m49Cbd5CyhOdqAqDPcnJw+69tRmtN7ycZZJhaW8bBU5GIgiUkKV4ZQmfA6t5oc2B
mzb9bMA9kiT/XqcwfXXtQ2pCKsiWA75FmACM53PUG68xv6cShye4BUDF401bV6STVvuqD86WYXz5
Bh8g1z/0aag3lsJ8PffBFpX3sWAKJMOTAZb3mOo1s7MM0KIqQvijqFbnrCfZWPnByNGQTjMK1lbp
lQT6NYrvBZ4DvtiQWYjCHYLZOqLoa+TCaaziEY/XWsFW7xKGE3PUYC1dptqpyIkV6iQqqR5Rs32O
xuSBegi7h7RdOIv0u0CrwLvymGpyuBZeMTRHmpVoKINCp9Gj7hq/28U1QQ4pqelGdodr8AkBP26z
abzCMKRX4xu4FAf5/MfrJgROE+S5RneKdSf+SBNrtezfU1PEcAzDQ40/nqApjzmht2Qhz3rw1gPg
RBQ2/mCEwWdJGKYjaaXXKme/VB6WB2JhvSZk35qj+FRb/zEA4dYMiKsishM12363R+0usA9+srOa
pWas+td5N8mTD0qGFkvpb4p0hveCajisOuyEkoxdEWRFoUIrssw6Q0pvANwxw4s/EIQSR91OVTlk
MpNAvk6IHu2zE8C+Xd4qL5rh6XGdrhLLOppW8RIIIhsi45XUpNjBSoAe8kO28oj+9Hg3L9bIHPgD
WDU3jEP8ejnsnbKzdadrrQtuR6TySkhgBFSOQdima3F6Q8kfwRbQoAaGW/R7AChydVij4DmxkH/2
Q4jMFti2ILeeFUKs46T5DiOLoWWnfRO6iQwDd3vOldqPMMtksDiXh3CXP5a6uCPug3MgnCUGUu8q
zvUFBrGKqfJCMZNjAx6FjhBw6GlO0G7MOCHm/teodQ8mPbAxyD5NeZT3EKeGbWSC3hwiTu3YK9Yg
fUqiYwyiCXTTmwBuUzBfRqnAqipPHF8490yYOI1E+YKyhIyMJEYrwTVracZbglVuFfvqRyn5L/Wi
giX9Eo1Aka/pg2GPWmIo5PsMIIyjqgameND3LphVGKyTfl+qyWaY7KfYGFeSbb3CUxdOl4lw9R6X
0ceU0YQwDe1jIYnENPtqiXQ4Xx8x/kUtYMOayFRbXQLk2BTL1gRWyQeUNUQMgmmVA8s4jNr6rBPP
E8r0qKzIp+9bau0JaCfiwEwwQwUacmib4Hu2ZZQl/ezwGUZG3liRGiK/LIXehkyYCBUrBrLiJ5JL
bCkKCbjM22FVAatG7k+cBz8POF/AJ4QGRMEd/R5rTImOzayzzOjaQWb5PUcaKGt12qiTeg3rJt/o
pEhzcKnczrIug8kZNLD3atsfFx5EWO4Jk4N1IvFuOW7Bw/hITUKqDDaJ+zWJc/eD373Mto41oshI
IaI12epP0LZXVpu0b8tX1/oxCEZ+j8EwXoOq+6bVhcM4lF8Ha3AMKR8cU7deAiV7ykhTY0NXvKZQ
Xq1aLdeWTiqnnn73OVr4ktU2giFcPXi4RSqdB6AKOidEwKNg+/2cOT0ClT6tC6eqimc7mOk0g/Yy
q103mY+SOpzisp4RjV9Yfu6lbrz4IbxMQ4de5s+La8JpeJZDs+J6+3ScHl0d91GGmGy3vKxm6ms1
EU92bP40MUr8abSeS7KIez6hqTfekOhb2z+aU3Wig84b14dVmCK6TplY1Xa0HoVIzx3Y3j6DKJ10
mMybDWNODT/jYGG/HXZtNgGZGE2cmwPWh8Is9hzqlYnqPS+vTH7f5srq9lhstqNEjrJGN8bBklC4
+YA8AlngnsYHRM1Iikn1YuUjavrMuJ/W9hx5epm1h0IMZ2a3KmYX2HRVrjarUtX2Sh1GeApT3FA9
7Q09vSit3a9jlQom0YnmXSYtQzY6UzUPGyjGV1XqWCuQ6r4KdfsSJ+Th5VD9uxblu5/IT8Sj5jmp
Rr4Rg7FmPieUYce6pNuKXPxEAcCZfF6cTzFffDLgPJ/UWV0xWhsc9sOcUMX6CMJTfswJtiZDLnqo
MiKUEyFh98n1igNWR3qXgrCm2eHXR8mLJrjxa5A5NjOOEcOvhyKQH3GQd6gqDhBU0Lb0EkLVBV+Z
+tk9sStPYYjMrZ4ZoDEoO3SpKm0ag91DqjI0aQQBEfe4GFgjldRyPGpMFxuD1dNQk+K7XMj2AmT8
983bNWUyD7U5RJvbg8PCRpLyvFrdHvzjCdo5reeRlRGBTb//xO3aJM/9GmsmiRB6uS8GWaymCog0
Ap8wmKEfdrRQ3D6C/BjC08LcHEysldlgbhfq8oZuf+h2sxzVcx7HPfKOiNisHlmfc7uKxIz6wi/d
wLZBMBrZPkdM4+bGgFQRdiwQQ2WX1RKYMMsCOTLm+s6qEfBRwAV7Th9PFir5Lp78iw7AkRknf375
M7drt5eg3cqr3e5MpSrfI7QfV4zD0IxISZWRAI7ghl42v1c13EUNsdE9KKUKFIyD8TzfiVqWD77A
Ap+G9nwE10bFpKFFoVe9tckXOrDJhKdaUsLTaIfKWposBlT4TzH/VYobKE18DP0gZRCGtr8MhGCv
nJ+GkZPC6LfqoxVAva3jbpnrZKzmUnrvwTAZK91ETadIuvFACzDaM8FRVkinCQ2w+hKRhwJlGNZ4
VkDLKHy7Yt0+wPBPYvmEdcEz++Kd9Uix0wMR3UVh/dxiXmOVmHtVSsa1klX3covuXcJPpdgQdEPM
hoS+lNjFET8RFTYGd0Nv0FBVvuZ6TnZZxiq1qf09Q+20wdwYZQZZAVKpP4ZKvBdThwLDQBRlkpXC
kIFTRZsRtNOERvq+5MXZsYYsE/fPoVqOs/i9sOQGgLd0vT6oChxMZaifdEUd74eZYoomHYOwLmfM
SqsjNOvgpIwRtTrOfWp8fQdSAz24QOvOAAYdkJV/9i2ZnRIhHjonsIZBzyFXWInFVdBckbBgGJeW
9B6LmEY/7NNXIHEPWDQsGgDxuC6iPrgMc/5Lqzh+D4uGZqzbnSC4dD/1wxty0nFjDdZ8zyZir2y1
zSnG0bmbas8a07IPg7lE+TnVkjs/tSXNkzR/pQtDuVeK6aSb/TlJYvziXfAJ2Wwi3Er/TEcLlJDf
J95oNtWqBKl2bEl5PUrEnkP9IsSgU2Ebz9V0kUzUwgQncbRM1UeDaLtLIDX5Tuo7rL4ADqnqzfM4
kQllJ+XcO2R4FU6O/umO8ax618v6eRpoNIe0Pz0DvcY1ssxzUg7ZFlrefYPp5iyEfxxi4rlsrW0A
GQ3X1EoRjQnSQmfrbK/yvIsfawRNd1FqbmlEwzRMJ7LS0VXFtaHsh1J/JWHC5EdM+jWDIXsXjkHL
pCRQvVxwVpWrV5/VyIqTmLZrjFgQDcuANavLY1mBJ9OzQN/hAoE0rp1RwchbiXh2SiRyy9KGiPnh
ohAKwRrdJAcclSRaABCpKcyHsWeCouf5Osz877ZPykdlBA2T9xbpuvqSsGXwhSnzW18zDopIsxhl
xI95ctB6uTgYbLl1YzJM164Zs/wwNLSdNZDhaYX5iz8rySOpVECSADMPONvImInQBbBB9DP8Z6BR
h4CujIVzK8EGnfsDUd/0S2xzfIgmRTAKIIANioqBoJE6XjFKAz8e9jBVCiUGOYe2t2Fx1yUqwq77
idM2PHWj/eZn2jMqW+rTud6Uw1Q/1Gy5YQUSjazYFeAQbaeEzbrsQ5Rc08ziSIe7PtfRuxYVPW65
wJNwn9eoXx9wUB99LesZprXMONPMDSFQoIo6IDXg02mEdOnzM0INgYIiyzdRnC7ZTrReQKXQUCBw
YcIJNiTdAThBXj8YUXaOWNIoqAH1cWNOTeXanVZuwjGXD6E0nVhPx+i9cnvnS5s56cRJlktcJSAD
sNdPRz+B+VmnOqaZTBUbYsvMo2EOHGXqfNrIMuOFzsyvhjS8tr0i39cvFbSaSwedPKHLwfiqJXCN
BSPTikc5ADU/B6nukZXlVSrzK4vVOeaimkX2AOlWa1RvNAgdbEb7O8iyaTMPXXUY03llGfNaxZgM
zbAnVMKmtWYSmSiydtsbPeURHTi0W2Jbyl0PPS+/q5Nrrcb3IOACL2gHfz+RWtWWB/Lbq/2cglkr
GvmBnqWDpgMiQTkNGlUB49q9tVzcrkXRXUmO5V6qJDih9XKVyE1KYJ+zYyjt0dtvh4kRVyxKZNky
vSQJm4/hplJOJLzW0baRSmmPpeZXLsESbmRJ3cf0iwHWCobfCUoW9A6Ftv/jKipijY4CZFfMcTZj
J/+kpgBgZwgSrD/Y17o2Xg9jAnhFUMBDfck80uEnhn4AHi00f1QY8EyWu24XUyOeUfin66QtBvjc
kTrvsYOShHq7mhBDuJMJdJIzQ95Py8XtGnHMUIH6xWl0u91OabSCkp6tkhvcu26L/e0a/MkFgq0n
xR5UmUa9k6N5AP/XRYHtFmNsOvWycKnMvtyrcH0RQtQkQiz3+bely++HTc79HqbHdw7zpmskwvrT
c29/4Hbx+wl/uynLcZY62LBVtw6oQX8/pbJYzwa39IN/v5nbo9CveMqfriolLVsjBCj4+9l/+k+3
O23J7F12p9T9+ye4Pfy394e6v6QEDqE6Lq8dVhAVW3UEpLR8Jf/pGf/pvt9/VBnZc3GErMtltciB
MHB03Nmez+h5diWT9K2mCGPv9nCl23ztWA8pYOvHKLDknclcm6KOC8uPuj3N0/Gft+3lzrHBMofJ
vPDKaaJ4M7OsX5k9o8Vqkp7SnBg1kRVkZ7IFsF99Aa1v8OdOBeAXYCd7xho8ENQU+H49gsJRUzxn
8z7zUYFIWhZOwLcQBRKFaCz5GMU+1uX3MZ93dT98h1kxrElMMwP/vlPLPYENpE30AEbDieDmBEA5
mh4TsQfrdKO/Mt8kJCMpn6LI+hUW5UkY1SrQxLlQAsIMSZVQ+uRIJ/ZXTWRCj3Ie1okzdhGSBjPa
UXa/wiPHL2nYrpJpnya45qXh0zpyLX102PFMNJvgRMotcXNfSQZhZi7HcRVKne5agc2rt9O9Vki/
fJMFsFBI0tGvcTJcwmoqvU61z7cJQu5HdHjT4UsjA4dZeYupsXyp9R97pJNr2P0pk/utmu2QuNBt
qpkEM+7+0XF9htp4AMtzyKRgoyrBu7p8ZolxBbweKHIHLPCwzIyQVwP4yPov7vAndgWD/CB/kpL8
gLYJI3jmJJXl5IZ+Uo0Ow6arhTTT0+q5n4xHg+Adp9DR5SIZaGxdXokmOqnV+ATw55oUPUGXeh5C
zSru2rrZlhKQZ9ZuSeIne4QQKIPF9FgGZn/s/V9WMbEsqhZ7ymIc9htCsEztvgrwZEdmy7oz1QBp
wtypiWt3BoVqQKTXEYu7QyL22j7ULLbcMrFRs9KHENVMpA3HJFePWf4HUvXYVtcpmYZfKqUpeUew
998naVhXo79TOv9YGcOWJIb7Fv+M02rL8vwo2/FFR76IjEM8WeMqnu4rA+51299XtrE1wfWK9r0f
GhCqg/RFzscdthkgUoH+XMbPpRq/jH4I6dvvcFeU8UHq0LmKARIQTQREGaq/ss3ys1gm1qIRXs+B
ZKPFiDimTgPrAP5xzdYzOINakWjnC6QjDJOWkZfblQwhMq1YLJDGiHGEvZB09bVesJAPlkLGLAp/
VWXftQSlZFb7wm0IIwA/GSIncDNAUOie+QJxt9F/wvXqUqnvbeyg06NA3OmWs/1tdelJt3S0oqOf
uH6FHKjwH9Qad36WJ4FLS/Fia+bkWYZ/jQprgx/imaJsRy1BzH3Pb6fLAi+2bpwjjQ9cjkBK/Xo+
kLvwA7siCZMnRDW/7AGmS1+Ue5EgbtPmhOOBUN8bmSwSHfzwnJQArOiouirCakANFYZpHYM6/Xv1
pUhxtxWZRSMojZhINGbnyGNVosUksiUpU3yv1JI6YvZyBqZu8b1hEHidhLzrxgjd8UIs5yso0ZWv
xvw95SS3Vpd9rUTk6ah7BLjH5Z8foy8luQAkRakR2875VTLqCxs8RxoTsIiokbUluDnqgpYdnm+a
0zMnR2C/LIRgIiIoCt0I3QKEtoAWA+zYAbdGO+Muq9XgmDEq4GyGOt+Xg7uFzGNCLpUn1PHAP/Zh
OuQ0it8a2j3wkJJwPdsaCsSxHldFgrN4bgavtpPXmvaIp2XkdWt19YSqOUcbnJ6SZqbdJL1mo8WA
amC/Mi0adua7Wgif98sXSc4I8y8jO1KtMNXyn3p9IoFLfNX0Q/g1lHdwcTXsZz/zCQ8YfwhZ+amT
5DEShWcNOfmKpDIuA2mmXSD5yYXY2ESc1EOF+SBb6KsJ8KuhskfX91nSEzI3wsnNSFYegApA/0La
memOaJeP32IasytW6rVm0MmzNmlFOnyoUw9i+eMFsXw3hnxuJWnwerP6Uquw2cTqFHiVvGsYpNUp
XrdA1Zn56b96m2q4Mg4GKXfj0rBvlz0STVoOvnulEgmMdSUE1CB9qWF8l6TFV73009We+KqSVuHh
3haBa/SCVE1NijYWAQVjW+58dfqq2INq2s6Sojz3oCbQqUZv/vgLkWiJgUpDEYvVEZedJtH6Ttjo
ZFqnsvkroWWwLkmWoSUauG2aA0ef8y2VE8mIFDMjQSYFmJgwIzabHizRVsZbpDA1jpMvLVVTz0hn
OoKLUUoEwwNKxa+EY2gpGVcrUQ7ZzN6gKupJysDBd4r+0TZd5LB/o41veE+Ai1a5pGEGys0ToB4A
CzmqN3tsV+ztfPsmdnZWEHF1+yn0C4O1EvNRnXGgmtggfBnio5AebXZLJytbjKtg6goAaRsE0cmq
xWAr/RD3ltI3YLLTGfB4lCxgHxirZ6I004Ko9WkecCYRA4jR6b7rCMUaS1KNuqNMiLRXYuXMte5e
yKQi6KT7udXM4kBNgz+MPf+vyvlfVDnwwRR0G/+9Kmf3/RH+RZbzz2f8y+6tKP+QdQZFGLs12cTf
/W9ZDihcfN2aYug4pv4CqxX/IPBcMHcSQG6Fqvz2e+vKP4QwBHNIzUBGjE38/yLKwSH+d1Xy8idk
3hfOb5zn2t9htYTKVJ1h+eZRmeJ+m+TwXdGykjA2MwktoxSYWcoAmhKMC6Y2/doMwkfaQs0+VSIq
ztvV20XcUL43cWODSyGw53YxS2GzH5eL203qmYE5WRqu00GNtlotETuzXHQB6T6cD/9584/7pDxj
L4JjnaC04xSSVvtoubhdU5uRO5GTsM/BY1laW+W+jC1m3berfqWSu9zjA9eLl7kyIc1INcnnC7zc
MuwtTZazrwsiV9vqODJQ24iQExuueMttLBIjHX0JB8LmO6xbO7uH+OfmI5w6RZBio7UdrKccrUsp
4PdMyadABYuYsKLBQjAkOZxhv5d63ICV2pwl5iN7yuqOAbtFNyioyscpwFklWbynILav3SR2Fm2g
iBDonabOhKc25GKjC6dmnpf643a1qRuuqiQP7TW6vwmU9e3tfUpA2KhpeccRq46d366rNJj3twtl
rsKNPESnsW+KbVRP24CsqX1Sk3BGnlgV+NF2JHUTPU+/Blljtx9xlBxCbBFIJC3cjSwl/aHcBQHT
N90aacNCXsmiakWW+r5dmtGQwfO9wtnThehvw0+hhP19ERgUNb9vTtOc71f5ED+MttKtkyV46nYB
z6b845q1JFXd7lNt1UQbwwRmycy6vfPbhXWL0FouJFZW6pjphLRhi3Zu76ddmvRBslE5yD7NDoIi
inQr4KwXu9WDdqdASyKc9aoaT1bijt+1vOIoTZOjaAk3Zabu9NJaWcHkTNf+JnQlFxmNPX0sDnbp
qVJzp+seuYb1VWhu9twTbw20ylxP8qntWaE2a5/liAXNDtGyk78mv5QVsK6XAlCQh/oaEm+ToEZe
FcSCNPNJG5/08rsw1nayhdlEUdatUNSU4Upp92HvDC6tHNjRMh05B6z7dup386d8hdmEoJs1Q/TI
VMNCj+uEsJ8y62DKOwoIwloFLKSaBeOdpd8RRkWqkp575k9MYxSJDyYDZCcoVx306PlT/qTFa/PZ
7ADALV8bgYEGuS26C/wo0vfpsKF75mDWCsWWk1FKPBdJvCPqLpoGx1J8lt/YePn6Tv0lekAIjfUz
8Nq79qnHkYQEfIXoYu42euWqwsPVjTaIfnJ0KB5KcmYfub98Y/HjfSQ7lhcH6Yh4h6V9+UaCK/bn
lIKj5yy8UqFS6K4MLhfVnKPvG9MZ+80UnUH0UGhNPx1N1forzlyLsBJikpJdUbnzl0zSZku4q8O3
C6WRp2UAJT9YcQomu6nXHMdwU+vuiPlR3RP+3D1SQOZn9aq9ZGTOIbIJHKQHcbBqHjQSxgO3fPL3
866vPTn3GAokwRoYYvJY2lsGBozNqOUhYJDgmj6Zd2SotC/5p3XNn4WXnmA1m4NndQdRvwnWH1tm
kDBcRYdacYP2GusLtK6mR/IDD+Zqb6L7FOnXeapW4MJzsbIv2p30iqyFD8Nmix7mZ7wwkg0O5r7c
taQmMt3yJHXVq6v0u2ggGjqxv4mRAzgyqo54ld0ztqzSrf6cHJgmLWuph6R46u+q5/GsvuNUr18J
MYQHxMbW39klwVEOcSDpXp8R7lGqeWxQRrpWiQ6lG2QdcNuhrAje64NHe4xk7wutyohfwh1hMS9T
Kk/x2gcd//0vsU9d+LIqGn3PcpO9+Ut8hRd8QD/6t7Y3PqJv8cBxZ2o88wleKFIGMhXmq09Qeo+E
jX7YoTw3hCO3rvJCElLlir0BdyBzTewtp3yLbeM05QQ0uNgcptlpPtSPrPAK5gFsDxmmIi/8rpr1
wJhs9d3fk23b35PFbb7odyHxu4Cc7sWKNEQ6qx5xLHRU/FcwX7GX3kNmNxmRHVgTXipk+qSLcMwg
Dntr/wKNOz3Ls5eT4NO+Ntobxw5/AjHhjOY3PpLUejRCRgSrmoihnfoxzW4BroDa3mGIdhkL3qxX
vyl43LfxdxtsTJjMDom5j0pId8FrPoiZXiufxY/gEOqANphMepu8PpYBN36drsYdi0kOi8Mm8PTd
QLSOQ5lhXCOm3+6wRuNKls17H6/nXXmO262C2MHf8FuGwBJ9Vpi78gJy1N/kDCnO0leFyIEGIfO4
lK6Tm1/GcMULqhGdEme86579ecd0R15Sr1ZCWtt8joJmjNOkgBQPRudiW8850XHcwWN2idkoSbSm
W47DjQIDHpwXFo5GPmC8TXzPfGD3fsju488QPN1X8NhCxjpZOgcQ7QcLPFNGJJG+M74W/TWugA1v
xBMxpzCb+TMMY2O6yNKdJb03SFaIVsOOUX8pT+2rfy+IQprOyeT0wSp4HuRNVjz/F13ntds6k2zh
JyLAHG6ZlZMV7BvBkVnMSU8/n/YcYK4OBvjhcdCWyGZ31aoVNJ32tgkhfWUqeqegky50KaJ4aKed
If4xhuiBQWOG8ixmj8mGnntF/lukIU7FCg4oh+lWgYjHDh/bOD1P9+FDbn9bNlme3np2ZcNXeIRw
taOTSKGv6cWe12CqSb9KUe+zWRjI2jG3YLgU2VB5W4s7g6HORzxcVewh0+V9ssu/fMH/MPH275PH
B2P/FwNqs2X8zfhast+QrB+i/JapG3lL047D7XMzLpz7rVkWGGZz9K1EZEYC/Ug4Rd+DviaOKCto
pOGQ+Q8ubREiUZRLT4r3ZYMc05O6zTAGvD3STxHtJMVCKjfMhZ5wj2wJ/0P3FZBioz0lD9bHMFVw
1fZgMDSSqlX2bi2VZXrUV3OobpXdc3c/m0tWNPj9SrgZmGSwxWRk0IKzYGxJcKbdtMSbu8yhH8oW
iZ+bp550D4cEd76TTPi0tkTAcj/m3vhW+iRj++Aq+UJ6+Am2+STad9tsWo/qhli6eQXdyL+QM8sd
1H6k+FuN/bsM+cNWMAsvXbVxTOZ7CTrACDUGTGDUtvD+Vpin118diXAweLAjjIVw0hwyy9I0wG0Q
uEiugzGF2uj32kYawkF1zXyj42n6cOQK07PDA2kSZEjEG6yuIxvR+fVSeDTuwMJMqlvbWlS/Ze02
Z2Gv1oGkE6IGCxHNns14I/1NsoMMREak7mQzOIIhTYwRisax9jRGRZgeEDpTEzrkpcrKyi7GGMoy
YcW4XtjJN36/G+u9wITwwHfnJriv4tUkbE0qDce81pXLWzrKK4hT83oKzC/1CllqnR9nfCNe22n3
Jxhus42sBZYhAdaWQyC7VqB4j4/uIATDAdbrXpCW/aLdjSvlvQ4POKY+fpuPaUvmobmreI2nF6/U
8IFUyo17vEk3TEJuImHWbw1cTckxGTLCobFn0EW02acXOnfHcT9MLHqFBenJQ3ZR9nC06IWh4j8y
d2SkFIhf1rt47dvrAMhzHpAMHAofcLs9zStqJd4Fbq62NgeYt+JVlS8JitGd9KCu8sN8Ha/NmevP
P5b0q+ogMGzZcnAACDjlon0b34gMYsVWLuarHaBhvn0sYQCen7/x5ClJWDw2pKcuaQPGCocrzPG8
6LvfV58qvsYcregxWUOuCPKOvhQ227FfRCfhzfhh4TSBdBa7K3Yj2kVSAmmi2nZoInTxamIyTFHC
O/kEQpcuOS+G/WcXNsORGCatDACxahSHPsYQmAJjML1GjQnwDVqMt+njAyaBCr3TbzFuDnvRL3uM
NY6J7vXkAAx2C0iBc4TuK585boyKLX3ilLcrfzinLaiqha9cEIDHQfmDmW/QbftuARAq3890VfWu
O4tfhfu0biYuzH72gBNrG2Q1thtY8fenX2AL2+6HY3Ns5I2E8/xRKQMrW2TvyWgz9jZX9X7G4tLy
61P2zYevFW/EcsmZdZ4YzCiW9R73A1IDW90j3mAwtrJISMoSvLLdwY3iV0vy76TwcVS7RW6Q4+aZ
ItnVdvoxt859m+3uV95RP488zNgK74YyQPOWdj5tk/WnUZ4L0FCcSj0QmNwkJ6PCoCPsf2qUruMN
EIi8MITmCNGWmrQbF1xz2GbqGi4HGudOoeaMTWyKGgwiXdoyc6n1xH8pIwzlCiZvKZnLf/9hym5h
tQ5X1Ww+7ko+LJEgEmza9//31b/v/ftPpPJTS8Qa2jZJbc+7sl1VWHcpMABdPLRH8L2sptqnXUb+
zOzn31ejBBj276tCEHhf6esnOfEOQZYPqwlXCdH79+NJU7DD/H//Wq0qoGIdvKnTQiM1nToTbnUT
DZ78oFLU2n+OWPSZ/esf/MeMShQutYULbyFB5R4YsKrPGVISjvXWo+bY//elUtHizy9DXHmPDBnP
tQ4e7y9UTJkINEfc0KK1bI9OAtKHjXwDPdshLRRPbeDICR8unuTHq0sZf80F4WChosJtWprwv790
MnAwHYFgagtbkU5CtcV3jZPCkY01JhxtijWQTTO5GUTycB0hJRo+4EVVfdtvBttw5JN+UjazRHTU
CsdhzYC4T16ZV/w+rvNe8DpqUZQW/BvUn1eCK+9rLKM3/bv8ToP0XPHptyn5VbbgdKFuW4c5dntf
fe839QddZzR65KTFTxdGeWF61GPVwx6uderq7yTr7qUP/dR94c0e/eJwwYVW30toOZAkXe79XGNu
4+GVK/9i5bynSa3yo/ZlutqBwHnC7rP4qG2ZnE9fD/+xoPBAsVytuzXSY4Y+7Z+Aw/0tC+ff2Jc+
Uuq+d+MAZY9Lh9fmNv2hKKbTG3Xn/t7+lh91hLzFSTsnNgJpxcWrfykuIUy/kxGDZya1m3xpTsT/
TBxIMNXYXdfKl8z5d2iZ6iCFsOtN4Y0on93Y53ZXnT3vZ2jZoXbolhE+SbaynSWgIqIubFgND9D6
n5G0e7yiCXTYdWk4Ya1n4x1dE7BQevgq8Ue8FJpft73d/erudJg+ywb0OafM8c+3Rz9asyoZijy+
0vjVUw1X+BPiyKUWvO/JIUYmSNb3N8NJHJzEF0/RzjZ3v4FV4CdLJWxwvaCrD7ovqCvqD69aKxj1
O4+wIzjJsb4ehNWfutgr+PuQbxyFI47n2Uat4PRxvh/pn5UVOIq0QtNRndJdpNqD5GjEko4eKhX1
vUWafRRH/M5tAwbBTxXm1+ZOh09NZfMbJIyiPanPpWpLrrqMVqoXYeHiot0Yg/qIs2GV+Cwj0He+
pWNNFhAxwWZrbcQFlmhT2J/TnQbD+1ovCXqdgnxXfsQnouuU0p1/8Aw73AcIiU507u6sTIf7wpzt
Cxko3mvxdR5pLfXEk38wHMYRBR8MOnw+B4pzRgb3k7xowunK3agDy692Lzr2uwzn+YwVXbGhe+lf
RWCYfKiVDyiNnMjpS1+AyXOkOD9UBVIo92WSWLpQTGtcbZHrg20h+g1VCbzL7lp/wnxVPTIyfx2c
hQNgJkgHHI7vpzL20k9jQztQmH8TwglhozVwOG3rm+KP9lQPqsULLGNO88r19DQ6lPofYgBGgJfr
Rfwzi2BY00fCmB0/nuv78Ek2dYxFAudEy5sI9NopKUs5Slu//9S+itAoHGwvn6CTqW8w5olOD+IR
rr54mRbVDodpmdwDqMRMSUR3jBxSN3CxgGSvXB/vcP+iZ9CTWCW6z9qbviSokCucTV54S+u0H69V
9GH+giJg43ViYWSQSjEbx0UPMvcBVEC40XxrXyyS+PZkyiM49YfydLWvdj4U0LNTHzJLeut/2eLi
9wpJROaWObXaati3W0GmpnKHayWHKaT4Le8LcGKhH0Yd23c/3Y8fsJyAMvTIAceatWtWgUzazBfE
3xwBASbnfs9FGzcpV4Hjm6guDLD/WvCv3CfNpfjAxwolUREIwD5Rshw3Fs204bZfd2w8WeobpbeL
y9PFKW5ndHaKG9u1+CAPQtsWmTfC0JKcPD/k2RuT1Mc1Kh3iaYcmiMZNO71gllfUZLqd7py9gEPR
+i748glXZMbTR1yuX40DoAM4QQ2Gun5eh325JMfhNCPVRltlPw/AWjiOYkDvND/ZgYckUk6GxsG5
eSqhYvoQpop4aREOqNvMpc6yR/cCkhZCk53PxQF33XpTjRdQL06iu7aP4b6NHkdO82V4xhYEjXjH
K89uh7RgU+30/bzHuAFGvsWutG4pFnA/XSo+hCTaUV7ukFRH7iO6yPn82ilSJz5x53nkhCuJj+Yh
YcTGDmvyMH5xarRzkGLPpeCt0rPzrspzthn3xgd2Yhb5YK74O6khrKk+WwlfPXSvlxIvnONlUfkm
SGjiT+gMKCOsPa5FPIbsXeCIpfD773pzY1RPPAxsAua7K6Lf6QIGtUQQ4RsRVLu28jXJIeqKzQdy
kUERUoaQWVDhSTSfGM3V81KcAyAs85ejFh8+pKxCftPTFScUuygLi3BkQ6LVtLu38Sj/dtzmE4+b
Ti4TluuDD3aXCnjs+XdYaqPHP6iqUFxti/OVB0W22ezjLYHw9P5kqyIcRJf/iQiyYhJwgwJd3OaP
ccOTxoYtgnX1vCruZZs8PeMJlStOvmgWMNtnRP0sp3JBh8q1EpQz1cJoeM+Qp1Zw7inSjiP2OtZR
ob/lvXO91VM7hjwXJJ7kHeik8qFNSNvcHB/b56LuncwM6sk3i13PavxJPNpjX8O0L/JImdOltxcz
oAlnjXPPwyRNHF12kNPrM7Oz1B5YJ8vRZokRlVCE2ldOnaK+bvh92MRVGBl7VHokrNktXSXHNm4J
RDnfnaQk7MfJZY9p7WuhqMApfpcfOjYYZEn9uOHYaGovoU++M8n0rS3brz16+gVfhpgaSl5BjeS5
G3+l9mSZfjvQXW7FM4cioCDu5MNPeWijRRmkfqLtuSnKVT1Hh+is/miU/9thNeALf0WbiwWpHYXW
DjGIRfzmd7qPsPVxhnJRZAHPKFoTFl4ZgItA5hLPJQ8mlo4siev4S+1FZl7HcAj+BRcff/NmJ33N
gwcw+fyauBSUc4fuDRmLeZm9ZHSfkXs/tGwkLzg6o1ssF9jN+uOxPevL4jM7ip7+UZeuHvs093jX
AOj340K6Yir2ZzVh9HQknxQeX4FIO33j4UL6YGh+sv0ifizOHJJIScUTF/bev57d9pdaHLPgji6u
YjKwET450rNl66hLc1PdJNgpfzq0lQYywrnDPS+FwCwGIDYZ99C5L4mOffAt9QWsikCWCH7/4Bc4
yQdMFZ4V+VfuXTzZ694dz6MXXQqeAAq8kYPPLx4hESAFxi62/hezA1s2HBER2bIHDgyOSby3vJzW
8h+7Lr5UCby2XbRilXWnxw8MUlIOGndiJdjVej50MCt+Y14A3ljl4CSepcsnw4/xl7TxZbqvj2Sy
eM03bxKeQdutAUurasdNrpf3hUrpFmjZRqZt/zAv9Vb1plUS5D42Yu3TVmSWJ6BO/8exbOVO/iaf
Kb20VUZTsszX0k577ueZIGd+CTGabx3ZoxollCU/Z0BWupP2KjPu0ioy1+ip4sRnlC6S5sMt+LK+
eDgFqJZXFov8I3cu189uN+MFjumOp7c9T9c5dXmgXC7fz0f+9lw3p/bMppiCn4DfvCWUCZ68UN+f
X9YVB56ZhAyn+OBcguuV99t4/uagofy/r5WPe+3G+sr8pjoR8IJ7YN+8iI8F5cObdkBYZp4ymbdM
7pGrr+U3FBv5dQj7X6I4aMp22WY6iDem/eUiR9u+fqxUw5vuzE5gHb+CY7qGeYstLyrP2kR7qCFk
2ngqClMqcM3DosZXPJ6dNdmGoeU/9tZqCqfjeJMCc43wuaJZ2s7dq3LodkDiDCpin7uBOkumkPKo
LmLTlr7wFx1O7JHta9+w8y+pwec+pHyPsIx+Yc4mPBW6MXY+qsnKayAfPm2iJpO1FpDPxTjgTSRC
dHIJqwTUV9APwDsD4e1hra5mtH5eZgUY7pS475zgYD1WJmrXh8M/kEFGGzBCceXd0zFDTLBm5Vyx
sWZgUaAN6LLQ4YTkKFAgVt74LS2bZfcxvg2tr42ufJsc3eWmUzETa6TRHO7o+ihMj6XiSB8kQi/K
Mx3fioHAgsbCOGM/YG3ybRUvctEB53vyjGR2+w69JGLTj0Lsk1g7wuc9HG/T3ytvEGHspr4Jnd9/
dxd459YY5oe6c9BqZTjZXMyV+AVwpQ2eehWWjRTEx+kyNp7W+UAX5U9KhcS7As1Hxl6JYacscdxM
n4S6MQAA3OSGe5UOHOIhOGgZ48Ginhx53Yk0+MApHxrOAmtwn/k0P9eKh2f0qb5FIEqMoCjGyZkv
AGOASY5q9jHwiZLFeEtGnHt9ayYcALzQldcg6d9hK4B5dUduW3230fcBvNmI2kzJnYHI2UawMLeF
n84x/pQLQw9Y30UUaIzYpDDZK8+NhAiYZQGD36nNc9sHVeujoI1pg3N8yUICPo2ZA9rF+hiSjiM+
bBSueN+AKH4jnHeiG5bqoopIHtu51/VPGhd66XSUCD25U2nYPAX08M/jvMu3nf4Cpcq9+T02Ib9M
X0Aig0E45oZdO6fbod/7IU2Nh5rZ4r7e4lUDdc+T/WpZ8PBQKnOQRBvNq/zys79oX906HbAacaNP
ESi5eW2/2V+JjvKvezen10HFrE8P2mW7ijfMWKM/5S0NrLd2iZswDf/8of69OG2J8yQKlP3E6eMQ
RyaeNIySj3dh/6Ttx7o5t5/3ZSPun88trxj3y+l2f6wmvIh0HiabzTrt8exdmtkS4aWmrlXgnqcD
MzcfCOJAzWsnrzPrLH2JTwcxvWQhfaM/I/TSHQuUtsGzvWFcWT8ZujmMiRoYucEDduurjmAmajpI
bHGDq48qRTmOgMzobsqwZGqKPqpENSZ4HAuwCM1PiuOX1tKGo6UtxiUFAfNCGj/3pQz/frzjCPUQ
XHbLh3XQtCDJL1rYnJB9zCYFjJ1+xw/7dWS5WVh8dqDnaGtFxNpOk+8YcIwWoDTTz5DGpfYwjzO2
ZL7RfG0g4rKPUd17csuEi7tHBZzhou4+ib5lXoGtw0H2uDh4O8S42a9lr9/Eu1TbtMPC8BoORGKM
QGICtuwtH5fKOL1RLRfV+oG1zLMMqdGsT+NcKM7jkv1ECKSZHa4zx/KQn7zxtsmcyz6AmYrDtI62
jE+7N4wzTcO18HF9o4dnoGi9N1g/AZik1xpPMkCokk/gCb/jt/nOIScjd+FAGkKLYuPjiRlxDIsN
X1a4bdS241b9LQ6keUwL47vU7dqDojjLi/t93dEcBNqNoCBE15ywPEmZz6yf3EPknl3jPmb8+bG/
Y0gVMDqM39y68ZkmMy8zXsLm7psDVHHSn/lcmh6Wi5Rp5QblnXhBwr4T2I5kJlOkWqb1SKqrlwro
vt2SPownjXWNpcg58dtTZtpoB8itJ2An/oDHVu+rc1mGBn6WKsi2JxETVvrWsJBSBFcXK4UvT+3M
RkGxwVvx+68MnCfQgXdcxoKsddVrN/PmsdBsIQQ6Yi1Q2aGQOoPLzkiMKJhOxh66vbaTlxyP6kXx
G7+9KvD+iFbCsfEsS06Tgtti6xlDiHHSwSPo+HmKLs+TRLKl8pFgicYbZAzBKCs0wckLD8OZlDw6
oXxNqgx9EUEJbbwRQkr8oW91r11mXKnUaW4JZIP0XL/ea/I5oUeAfunclXBWg2HeMzBnYDT2vm64
QJaUG8jBPHXN8PR5AbnwGGPdesaUZ2kvLIpd/ZYfOdSthpmB4KaB8sPAKKUfxURiwcCBvMSQ8DN1
ly7HnY4S/u7kv/ereCXrOafwXtTvjyBdYvTggeoon4Dd3Qf4P7JVRPeEG62aD1TAhKx25+TEx1Hd
OwRf5sOLGPmiC+TG54430W7akFmNVx+g0mtCh0UNi4baLn9r3ng0pzcWGRueXPvaSbnhOwLzE+XW
wuocBVFd+S4CYVx0wJguGPE9ffj5xEzWMTqXcXf1+1BWTeaZYELMyjiiufaUO0XYzmFMf9Uxc/Hn
u6exvYy4DfhltkzNBYbnEo4HxqJHRGV4vRo8J2YZPiyy4u7rGavfxv6V+QM2+2bv5ER1ZNcce54O
FaKwlTYcLGSNMPri6kHffV1ezRVhehvMo23lvflNTsXXhNf6LwPhAy/Pinn91hJvEkyvSxqla7tq
fhuRJcKRbkOXPleqbcLSfH06BRdFJktAW7XNCJCczAHU7427w2ds6T8ow67yinTgjb6DJuSIK/PI
7HBqPONHSz0Uhcy7HYNBoWpr6UpfDZ/zN2JX4qTSP+Yci27bTHZX21MajOMl6reSgkGHHWfe44CY
AlsckF1jYwQisxF0FDx+qhY8e1fpXcqNgpkdtpGSPX8lV5qKO2nlsQsTAqIzIrvlK84PSs+XuUJu
Fx+qM0zvxBcW7A6ir6RBU66t0n+OYR3bksdjULs1Sr03dR/9SkfsG9pvM3cI7vP5018B9LYElnDl
K/8eyserDGa1aa9EqZ4ZKQpueRLe9eP0HhFvtZCJpXPk75YS5ad3OSkA4s5CtOgcK2C2eDbmgC2j
PTXLeLLVa3RiU9DFFxFNU6GyvpqUrbkZQ+YMFRT8l9OoU/vJXgrG72zfMXwT9r1os+Krs/KuMuRJ
TrnqVmfzC32XBviz6t8YnrycmDKvCVCXzG+8RndoDuKXusp2Fp+1cVoGnP/4KNPl+dEESvQatbYA
DeCiJ4bM+BncPdhv8k12i1P8wbKLTiJgs2PuGPlUs1usPz9pqzMQhpCESGqwXwNu87kGFHJQv+I/
yRBTZcM7pefnCW4A2a49Ozji1R51K2HZdv1l8TfW+i/nglrrPEAfycYJd4HZ6Km4u4yVGdzCm/Ly
3/mk+/EB8yUq5ImDFyKADYXkDGC56rbFTt8KLrc0/YAc3K8SvzlWB2uh7XG930+B+qUwMBxtaCEr
OdT2puV1t+TKoxsvYTkf8u3oMl2cp5UIIf2KGYVC2XlwpQVCycGRUYLbsxHCwwNmAZg/4q2MeyUf
or+i+NjqfFrGtz8vyDbiVjOlfLrxSiAJletMux7bj7Ma5kfiE9faXx2veL5ImCvB6hbc5x+wGKLh
hDboNfj0GPM6LF+IN6AODBGN5fOgyAt9R4mZ1W/WUlwVbJ8cPfWadVkt8zNkbeNT/+J7vWQrv2wR
LBTpPYVOQ2V/bTayi+tLn1ARubW8J4k7ZVIzY7QAn85hy+YTqohN6GwJa3wZab2WiPjWHOB9Cozc
6KgL0PJPqvdKISHRGZ6eJAcKvbtmi9/1mleCLGsqjtg7zWU84TzH6ySP1yQYC63VPXa1z/6teEtX
rE+G1yW+CCDbEDFP3UZYZm8w7j0NpxOm/HSNR3kdE1O6oFKv2Pp4i5yYNIhxaF4ZYddkG26kd3Dd
XzwdjHV0eaxfFLHINacPbMWsXf0ZL3i0nuCpNzghzG1IsuztfC1w3EOf8yprd4cRCx/u0txaWvDR
VXOXfXu6oWshlEFcRhcYHcJaP4AKkKdw/+Cke8uypXmAWHaA5nro3usrMXvU0blffbJjCwjMnEFh
+Sg7ThBOGn0Ja0itoaEBhDsUmlK9iWpnPlBlG3tpxhkYrbfdN4f5rT1p+3HVBHm2SBCIUdlemoAN
Zoevt7Cy3vJooW9FCCSczMAfz2/0BpELKWaVTg473ysW2gFmoeolt1ExgzmwXHaCW0Oa8oVZd3NJ
L9aZprQzQfxt6xzRBlF+ebiFL2/5fUPQk0FdC2LMdy20jKiw7fkPHx7rlr7RMHTcyCjIaZq8et9s
U2oO2praubdeKVMpe8VP90mnmgxBurU+7qeGUlvmWMCVxI3FsKa5xFZnXD2qLZnU+rf+nZEWzaXi
Iq4Nw9WykDF6cqOn6m/qzDjE0xlciTuDYrdwsv34I3ZheUrDB0HPNh2c8SnsOekKZVdE7zUcFoXF
hfHKy01nXndIuR7HJD+MSniPsa6AnuQMvzXzvys1RML5+iGVwFhYKPndOfqeMg9lUgxPgjaHJ8j0
ijLEyAIPiCkL+uaaPViiLkdTDZxG6vQQssowSJkwPUAqIjNrQqILIWpTrrrAyT94rZmyiu+ztQye
ri+N90LyqmD8Sh6EhoIC6CtNd2JClQeP9AdE02zIT+FV0USFh+847l0cwNFpDrvfKZBXCU/Q8Jot
aG/tNYOiGoVxuTbvDs4kseqWSljmmwRmRmSz8+GFW0LiM2jaHOkb1dC6Ast4vkpYuhtwy4jcZC/m
rCIj6YB/NkXu1O2MhcnYdAgVBRrqmnOasbQfseHg/j4fccdRpmUNCUJfyr1PRcIbLvKbdIcySroX
tgzpsOjJZeRQYRhBbS2/Ln8te9muIolHWA3ToSuPSbaTi01RhUoJkR2zevcpXIRxMQ77x7w0mXYx
gywZTGA5slHyr1lfqiZksctsAtc8QsoS6jJqIYoEHHMbwBBKdspugsoTgthtbsczhau3tgSSXb0M
O/qZ4DRXx6QY8PCmHq099CRklVmHzybmvcRd2BRGj8onsBXvAizptQkOx4WNOdEXw1n/Gvb/Bvv9
a9r/vzn/v/+LlwLkl0IS/ssF+Pd7sRm90JEGPhx/MOlRJjr47o6BJse4n/G9GQ0onsbGfsBLYUHQ
lFf0AGNpy5NQCYBy+vPeLZNo7IFS+MqoYNSPs6Qt6mZtCiq94r9v/fuh/CQfB6kVPL/Xr0nPBz+2
Xl/++/9Wo5KGWVtB95L4FilOAOKU/Ej/tL7/vte8flC/RML//jO3SA/+ffW/H/z7vf/+ian2WIAJ
yYD3DSJLhJmvl8W9kB3v9eW/X+0idHJJKmfLQcubXTQsJnKvsE6EqNLfQ4U3KxF9GzRjW/r3qAtm
OEBy2nXONOqzqz+85Jz186aJ5sN0bzs3wqgcnZ+i7bDB2uV5/GkpxVFRhU9ZHDpfzVXVsRhvII9f
YGXkNTyv/X03PSbsb0oJfV9+uwtkNBhpPvk5fLosGqbgibDXL9KSJg8EwXowasyhxc44yWHoLtHS
mAZtcg9PNFfSrZBkt2Iox8WQUJ+iOOHo0zk3sQdlcNX2U1joTLaT8bMUS3ml3qFFkZ8wm6rHXSEz
jmukiYPfYp7PGgQaHfdFJ0sr/GqZbhgaDtHM4k3Fr/ARmLPWNZv5A1UIZnkYHwX9oBeoI/GxiSiM
8oSRZQK/U4Nt0ZIB4s09tMZ25CBE7Ef7Kk6LvIxvQyovS9ipLyEJJvTM0KoqFDWifZK097kgD3zh
ogeU7xripYUpp5ZA8nqqKWS6YdhEuvzbitCZiVClf5f855N5eRWPoiM/jZ+00D4fFnhGnmh34hQy
VzNgJkwm3BdU3gusqB3VYLQ3KJKEOY7HhieIlYnt54hLZbMrYsh2EALnxw8q59QjQjuZkiOphl0L
W6wZaAPSOXIn9Tm6Wv3689jKSd67JM3wON7LDMJTLB8kkYPjX66QEZcExRYo7cQ2L5at9jXNofYQ
lk+BPRDJa+Jyyb12guIuJfnTS4r+dhfjalEVf7gDAAxiQQc2mY/YjmtLi1nAgOghkcAcmpfRS9oV
Xt+99pr88ZnUqC2kbVrVkBRKE9LCE4sZI8OF0jC6QL7rX1b83MxyDihlSjCPRc3H9Z8xH58IfyBK
z1iftoVWw2op76EWk/+V86gtDKX30Jhi0z4/YXPHFngwM0VFLy81KxHvHQkcsl6giIIcmbGZpWb+
14xx8zIE2T2fYCJmQthB+uD5uI+xCE8D/3gxp3Y1PtgCqz88W35SvQFaQ+SIjxAQFS6F2ABFvlwL
wxpXiaXxVHhKUqoBNW3fBZOzoAJBqzsGRI1K7K7cI71t5PxTqwugribFEVSmkLvDdTaqk5jREgzC
A1x5YKoqghtGKUdbqlinXsUCQqkyzW3YyrD81XYS3b887u8sJPc+AEbIkemSmAM7N4f9/fjDHqtf
kzhIRImsuNbLoF1MiuQVN6Yte0qaFAOe4P4sM6eGdFvKKjxDUiGmLhcDggE0DtRyyEt/1vSVzgUY
atDDomeZDdgn2xHhjiH2+avu2aTrPqFQKfCHsh5VhvX8Z9Li2UnEAkREEyBEjUJVw/pQZQyB+POn
yAdGpEl0i0tGyqWRS3aJhyA+fL2TNNkzkHv14bcmYkY8f4IIf6fxu3mqCQ1wdkU2fFGz/VQxmuqY
IU7ZDPm5ZwXHr4RMARCrZPCZWAKh77N4MFSyykuZFiabvkVDfJ8m7jXO9bMnzJkHLfurLentSRLD
aUielZ2pAjkK6oVMF87qfxSgmYFLKkK2LR5wcLXmOBWC+p4BN8oKs0qkuHIUD36uCsuRIkKedA6c
1uyW2ZB85L2ZeojoVkobG7AiST/TBgakU4Qs4Q5LJJnrgyUROt2n+apEtO6lNZVDJymii1Vn4+Ma
v5O72ZN1I8K9hfAMXNlOpCC8vP3BDPHnJ81vSp5+/2yQ3xjx7iFFaPXl/tbI/blseE76Z+l1k0gb
j10XjVYbb4uKBlRjaP/UUDCLGJGWdHPGWOEmqbG/ycL9KNwj5hS1kC3hItadtsI5CO6uxZDcWt/Z
IkvzJmbAlHdsVDA2jgIpnbuwnUZP0POzNb3kCvrLHDa+k7RBOTzqX7le/M74fAYEEZESL4LBF16s
G/jV3aGWyHIRu8jfpF1fQjUnLT5zTZV+qSfiWpYjnXDp/pBUbexZsXVRCXoGaQan4DGDKdeS+Kqa
T5ew5RfTz2kj9D1MnMdHqi9y0x8i+IZI8h8Op9FF7I/z2F7aklhDAmbvRsyiiknoUuY7om+cR4U5
vySWEvtYl0tLQgnhHJM9xBgHjgcu7HALOx5FInI73+opph8MPgZdwLgzErEyxRgNK9+7T9Dgy8cW
crOmlp7VPMmFx3BCb/NDgVMP8UXAoybZNfhUu2L8hNjwHMmyLuY7RHs8XHVj1nw8ChCI8CIvW8o+
dQnH3D0ilryRtoM7v2DqlkJcTbinFn6ZyBLgrggVAdgN4DL+WaYjzGBf8l1kCNFp11wENCjM9bPD
u1itYU9gTNvBXHqGVTWky3LCZkbD8a18UEJaBdK+NALlr7R7bw930iDudGGZkCRM0GhhIJ6MUBYi
E9RQmUkrNJqDIlWCF2siQ8KJxj5VQT3wI2BmywlrGwyeYsOaUSDmzDAFuNgwR+p5wDBFb6sgekDh
M3RtO09gxiXGbAOz2J75fmKojszW78cNQpmMJBE3wssjTBi0S1NOah0E+SaWr5IJuoxlZuF1AGol
hgU0icLZylvTvZsFQ048RWpMgk/yI70IdRRKExty1LcjODzNiPiQ3R4f3OWjTdEtcZgUjXFtM02+
FOp2VrAUUA0cTnoAzFnEhtfsyh+uOC27aV11Uxtvc29+3/PiNOHJvS36Aa+taKFMzANkPRlXmhzB
NLdo6ocCFKr5D2Xn1dw6kmXrv9JRz5Md8CZiah5Eb0RR3rwgjhy8TQAJ4NfPB56aPl11+96+E1HF
EEVKhyKBRO691/qW7x39Iv9hBwRC9BpT/DI5D5Hn7s2pe5zTrzhY2dawu6sUWbG4QOXIpDEJNHeR
s/dCxzXhvWH+lDvWS54zyBKI2BIgmusWutWVqWUZajT900ztp7KpgQZWGly/8QjmlxQN6pel3bfZ
stKtTZEiXYjk3eS6u9ghIThG1GDo9carQ1qFM9ENZuubKVVN9dWusnigiUU+DSQODr0JwxjDgyo3
1r7QxU3H61+2dticyrE5BSJ6HcENbh3I0fjdkxyqSqttyZBnXmeQAFe7/apv0P9oksm2pWWbYZDJ
LoihOEl1rnHqbwoz2kQx3Ss9QsVfJjU2pLjDrDiXQKLJVhF7AdlzmY79U6j0ced2dF+apFymovfX
WsWQHqLwsrCuHQF4wQkZr9oORkZN/7ZV++FpLU8Lz8igxwP7O96w6jHIJ29XH8EdWPeT4eC71a8q
csoOE5uTzfQUJbG1xgFOOrSOfZphjhVw1OqTfVSRzTClFle6i1bINZpdbNOlHyQoWWc6V2GO4RZM
H6j7heu1I9raHO705KK7UteDz1VCMfuRtaNDK0ENqbon0zSTXZblZ4QIg9FguERQX+t81HE7mIQL
A0bG7XvVuzWIeLc+WIMV3lUAYEKgQbJBqugB/V1bdfvm+pU65r5/GH3KFd+uNv3wVtjXRhUfJVbh
lXA9RkAjwKrYfY50+77NBmJoea28TQlqwjxI2UCmD2Povcd2b2/N0fTXsmjvdJjVx9xiKSvG9NVO
xVfa8oYSakHqab+L7Oq1IW+JPZ18yY2YuYZWnuKgJn2Mgltx5i5zp4GE0fIuxLagKMmwNJn3Wg7k
Nu5vyJIZr/RNHXra2iv7hd+yc6qL6ajs6NNVYDpE+B6kdHaCdLRXbMbWRVuNJ9PVT3kkrCvRolJY
W3qF5BhCJ6c/FpEZcHar+UxU2riUm2pW9iZ1t/PdWixCE/0Xhk176mlihOw9JQ6R2h6frCHHrOjF
LeZjqa9ALB1qLV+V0nsljIu8pQwWq07vqCxSlEKS5hvoqHODteBBY2imYvmaD4mEZKTQTarU3dgI
89OD0xuU0EZ/cEyuH21kYDIpcr4a0c5podks3Rh9mm02qzhGqtHEFgvMhzZNcE7bgr/0tq3xQCss
ZZEOHsSxMYcqSO9Xzhgm6yCg1JvM9D6IHIJrOma1fBrlorPTFQG7cqXnTIyoounne4QPU3bsTOGc
dbem3yXXqTbuBbqJIWc85DGkMKlSkTDDheaiBWdA7TiT/TtZHZuMELZu7rihFeTkQeNExIUfqZ1Z
GpsoaBgrj1F7S0/hUWQ6vo1cbE1YpEiDG3ogQ/eWdgURiJa3YjcPE6jVjsHItFazc1SQtBtHxNK2
c0ucRbTX7VulMRBLxqck7LZ+Co/Wjcgsy0Nit21OdsNbJerZhlm6iAIdWa0/+2XlE+bu4WBU6K1u
YDL6hGpNZBRb0EFiO9qYQBH7XqfybtjMBGZCK7T2TiawKoQv4fUUzJtlnYOTfSmCHHnNcZ4vPbJa
g9F/95quoRuVHHTRn5PQuOYPnyDsUbAJJfGw9/XJ1ZK31EwJWSWxfNnlLH5lgUrQTe/ItIMZZLZI
S0beX23+3AkjXph6cDACP3vWnIA2o2gPSTv7FImoWIBlnvP2xCZrbWZ9GnOXwac3zUdpERMFeKfJ
roe5zycrcWqi926w983Ypgdy5Tg6PIuxThPi8kHS6lFWhKPJ0HrCbatMdxcldyXpa0w22o9IQ1PR
0ByoW4oen7n6YLVLzcXbXyje3YrmzDrsEOy0kEs3oqS4cGpcW+M4NFuuAhigGxOdLnpEp3bUdVS6
68q31dzKwONtIIqLyYogQAQwTjAZxa5r0Nd11lRQbVsLZaIm14LK23RoXJo5kKq0HExVzffI0mv7
0XjMu4wQXGKxEDGiPlK+HSytAOilTKNt30/Xk2akh8JD9zdM1cHvWrmsmgDtYBCvIIndkpZEa3Qy
DqTrQOe2WJisXD45mcsITls66nkKQ20PEOSptwBrVb10r3hRzhWfZ7S1BLnww8DIvSDIyiw6jFIt
2ukRQKLKxdq08TWMT2YGlj/UpmGRVCirJJeDkKNeTaW2HgoiXamCn5FmVFpjfEyQmY1YX82rvssH
isF0IeOTEYOxVWZ8WyLsqAwUhtVYb2WaLWtdBPcaZMsrIpOZya4yPXvOHHPdTztT4q2Ai3NgW3hL
x2RCbKE2hWZ8s1B+koJCmEtBdVcA1+YMyJeBtASUN5PxmpEt7MIrV1DtKWg9/6EgCnuROByoLsNC
RQ1P2EfkYM5yP6Y4RhOC8L0jvG1tOOoVB1XLh9gQCW/zx0YoquuqGNaiTphziDa6HZ13L7zD4lDR
kyL8pvNXrjLetJZhipqnR+OLq6hcMke+GRplXbWWgfUSlHhLsWDttRadR9ZFP1qNplACMyApk2Vs
gBXPE4aUsq5fOOVoMAUEXJia9dqYnbrSTYSnGnk9yNy1d9NR9wRwgJJwTmlTIgWQHnI+HQGZSj8j
Ny7OE1J9o2RUVs51rE0Jp7OHq1R4FBgnPEULZMj0YzDF3r3dMBBRDK9Gml+hGesnt9SXJbxdiHxI
NdNqKO4nU3v3Kj16p7b5tEkYyXXnYSbTrjRTfnJ9e80dei92G7LLuinrrtnSzoSKPKzDOn4lAwRd
1q5TXFBjCzOv7GirsTQccxQuY4FvvzVIC8zrjR2yiXFhNTSmWnPpYjRhAdNVmbco9P49MBKyPFCK
lwG7kzFoAlzX/TayMn09eCxvBWEzWeA/FlOCfyW7LFYMn4LhRKTxq6dLoOhOLo/1YHnMu+ADOzH0
Y9+vf/TK2sxlxqJsiFEfHYjVvk+eRsK+pZyaYt3rwTULXXIgpNy6CquC5oanP1R+TW2YDwKpJ6Y4
u3vh4hXfpkM7LmzPv/fc0F8FE7GqspaPHtkzzlhby6GssaWW5r3Vsv4VutUss7DauEITGzSqRoX9
iUzJnOscPR7AaotigPkUpqTv5Y21b4gF2booD8zM7TaBYBPq4eQ0g4JVKNfwI7BL0mIYj2zd854M
FN5liwzhjsTecMZjQWQ12VvsyQj5iHPh38RJdZ40TJ3KMIe1n1PtTR6Ol7xgI08AhJPYBHJo634k
+sfyi/ZkviuEJzkL/4KKsEbbCyrWlUwdgmezKFbeZCLSJ0JERcmPpirds0c7mqphvHJ698lHfJdj
9cPzYo1EfYrvwuo2yvEcKjdx43YNqFmk7WWDVkJV5rTxUWJMFc36OmDbPXftSy0v16FrplcqCt2t
CsaTNwww1lxmpHYwspEjtwGPCoriQKBBGA1WDJ3+FfmiBlLWQSzcrnsNQ/GUlBC+CENhvFwVL8Y4
5VvDTg9BIDVYadgPzW4WWbbtMh/x8QvFQlrqNJtNeW6EB4oBMu6VG0b2Wr51oiOLnfw+Y1KYOhxS
RhoJCZ+VVC57HS+PBoh/aZONDo6OdsTAFW6R6H62TQzNXdUG7yq05Q+ns+9MmduvvkBjRQbNW+IM
P7RWnIzGOXKtPSs+2acqsPfQ7kgULSSKFck5mGfWOileBqribdDAkRGoGYpjqjDyJ0jfc8Xi32LL
4kIyXFGPcH126o8sLNiQXoDwF0D8v/4yGptbUrMxVM0kecC6ZXJzeXpYu97IoHouIno1Lin8/8DN
X575625eOzARLvd/fnn58X/5+M9/Y/6Hpr5B9vzrvusxYVQbXahv/skIj4RZ7OP55vLV5UaUfbFv
enytv+5evrp87/Loryf/5Xt/uXt5XgBtpuo/dLIRRsLQVj5R5vsgrfhrxvk1/vzy8t3L/ckceEjk
0D4Mv7ynPoHCOt9wdOG4/XVfTMH/3Ldmny0+mvjFzSd7S2zLwheaNBYWrcx9Rj4Pf6Vod1aQA4of
vW0wmNByPKaneV/b+0iL7P0UBd7S99jSXO629fTHA+n8FNexmDwIc/vrBy5Pu9wVNIU2jooOl2/F
tmXtB4N0aqQPqYV/GW7P5XmXRy43Zd7wj1N03iWxiXHbKTB0JfPLuDzcGuTzlcbHaBk2gmG/x91K
0PkyhiJ2YOMAZWumFbk1w3wy5AnKrpj+Wkl73yYMaPpmJK1ohuBeboyhRRBBchX8aX9CIQJ1hgDY
z0GgtSg8UlHiRCfaiQu41TAxi6RkXCgE/OPI2JKCW+yTGRRF6CaHy3z3cpPnCul25zbNtglJatd7
7A2XR/qwIKciqIqvTNGV//VzmYy4oI6dsw8IXt+kl99w+d1VKGbyiOgP/Dnx5te/9/Nfufzan8+5
PDS0TFJ0VeAK/ceLSv/xyi7PvjzwT7/7//rwr99QeQn5JZ3c/XruP/2bZext47Q5ZDobYJhZLH8E
HGwcmwDpKPTvFfBiOgr47NyxPaa0nsFJQc8g9ZBhmIhpXf5ILb3eunUwB5dHO2CTxY7w7uYoOsVU
KWWO34bbPupXSZvtRIhupS5BeYFYWQa++NE32rdjRfm+rxnENxlb/YadCxWnTZUNqUA4Dj0xZpZG
QOXpF+YAAQYGUe/LTcDsgwxo+u2kqqxT/4ENWHlKFUuaXxMXrWsahPEUEmrY15iVGNb3RYPw06MW
sQagBhKGR5F/9WEsVk2FBoq9wJK4rnNHi26JXR51kVM+tAQnbeoIMoiOkqKnS0Ywicu8u8WvGGdW
uKsH/d5wixu2txLeuYYQIU62GZfgbe/oDXB7GDw6dZkWxMipPPxcZXcmKoiLWRx0p4FgKL1jgqmb
jOngpEJiC/19Xw6AaFNMW4lAS2xPFaGUGCRDF60y3I8RoaRXieZcMlsMkpsoIPMpn3wkNHr7aYep
t5qS2l0aPknykeqQnwaI0WWwDz0MIJrrP6fIKomzi5fE1uMg6lD0EKvuTDCWO+KNm0K+a+46zbKW
QaPNRD9Nz7Km2CZiFw11hF83QA1qMFw7WPabSyiTkXaYZyXNNGvUt7aDdjwqEQaUN32K3NDN6mdc
BvmV78E5adowvKo9+qQ62VtcAuUEkIP1QVjlQCIMtUPIDDZt4+bgKnFiTtD07UOtsS/WqUzbAobJ
KOMFw+CTSvWjMj2IsXmXrFqvvBatWROrENwIw3ov6rlvy8shEhfvGSEyVyIhUiQrMMakQfHtZvEh
CxTG8bAW11FBD43LGUyhWPCeZMYphDJiaj3EcEk7oEYCM1ahsShS/UVrzS8nFdsixFzBj17TDuCE
iaZzLpz73mmGM71HI2SzlpIBd+XYRHO68GhqmiF7YWkjrqk03ekeVVDhi4Mb3KdWb98SYf1tG7j4
4+yRVEsUZE6Bbtd67aUGLqWdnqOtCHXKhMlItlY663qd9oNh4Fz4KbHyamq9tsTEZ3bkViasamau
E/GWs2c1C0baSGBl4WpLxljGqkzdj7BvoqeS9lYQED0RqXhdK8BtAX3dNSjavZbGO5qZj0ZtBbua
d0j4pqDVWdqPetkes9xHA+exiFq5wlZn2dvejLxtWwXXJHk3e8siYLMv8z0tgWsNE9Yg+1eIuG9a
xSvIK0SweXBblfpZRgOlH+93L6A2sxU0u/FTTx1x3cT4BAxJC09EOmoadFhpjAw8sYOXKEZUPRUa
TJ0oZ9OJB7iNgutyIihe4/yAHgFGOoE4Y2m7wsfgG3YHC4WdwtgjG5BKLOdrU0Hjq0h+QVOb1++5
Q9tAQkhcmg7wPQt9m05rD/FLSuTFZKn7vG1QGSYIZXhvETC3kTixpwfgpyO6HYsDgN3w7HZck0PG
QpYVh+vBBPKb+BpqmAL9pZE+jlbcbWRKGa5Hrn3qo+CjpYXW6TZIDAN519DxuuouOcdtBT5wMnHP
Bh1n99D3yGLGK7+nM2WHiKZ6FaztCYBw5bbqoSsVY0v1UEupoS2NvgyzM0nYMM11a6P5HXRDZw/P
L2VKjMalm52IyvcXDZ7pTOYtvJPEWIn+hpdoLA0ZtChGaX1Yg6w3RCdxwDQoYYexPBShakHnoSZF
yLGZhLBXKsFUAQ0oT1EaO8Rp7wwY3AdbRDdlxk6U/AvOe6Z36yDxWoLTtJt6QhfGsOqxmzJMTf2t
knJaGB69j7HSL+Bma6+87iOBlEqjrfgcEpCEqokKdmnak9Bqybve4EGyIWXW7XjQbA9jW+eu+6Sj
hV+aNHhMd8aAFpgt4KoPrYEe3IrpFovlZFTToUVcQ0R7fj2LzDhy3bKPj6TG5Ksmz4/0SW+EdhGg
xwDKE4DZY+02m65F/6+GKd2PDR+0P8mTFcbAaao+oI0wvLopGpBsGG5S+vZEwTBYyT1sXENiYhou
/Z02pK8Kwas7DK+ZwzBdc5LrbhLoo0esFo6BhUlrCPe1kcKP/XjsGsJH6vWo8tus0llTC/9HVUia
+S0WX6d5Sj0tRjNT3TsMtYqJAPTa4cqcC/fTmU9Vx2CEk+bHRnEC0bNjtzcN74FWn5Q2VkBz+OsT
HO+6hiXby7Eg19ED+d22jlTXJ8st5kxBiAAFlF+X75UD3I4xMzao+XuXByYPNl7tWg+lbMODH9kv
hAaE66TRun03E2zUfKOrFDNFWDxGIor2Ud74+9EaXiIBqEIW5rjX2e0hL+GmEXa4snPkBAk6KCI9
C31XQzg25u5hII3NMNcAmktdUFNHerLUN9rM97zcGP/46nL350ucf0DGMYO51eUbfWuwnRvmV+4p
/UGkGZAfV2lLD285usjnfGgPVTEW5CISU3alxrTde4bHlwzSy6vSgUit+2S+DY2/KWAi5s2rGaL9
1310npct/eXGguoPAYeby91IeHTQKdiWVtuQwBq8hVY3TD9flCmlmlbtKG+j+QhPLa4HbZKSsMnZ
QnFJEUGcS7kv55vLV3/5Xu+Ritk5GIyIZKE5OVdOQlRsaUOzQ32Z2qew6yjoivmz/HUj5z1qF9vh
QmPivLBqhp1bfSazXhCpYRpSsxTaZpBkUfTzTeLaSJku9+MZyjrVdGP8zNw6ogdAPxHWheIFMmve
3PWtp+8cF2KRN99MGUJe0RLqoTQ1k6qAxe67CtdZU9rXkVuyQDiGsR/ntJbLV80c5lIpp6SZQSs2
nBmxtWnOezGbkoN7l9dw+cqh1F06FhKuiEwZG6p4Kz3Q4v6qj5xgZ9fQTIwU0W9YRZjgM50c3ci8
YyxS7gvdqzdR4gFlk6+TYp9HrZcvGBvUfISltgxCgWXHlea+MnRzL82EhCquoVctCRhL12CpnNHJ
sC59t4AWAPEmC6ApVAhKK6Z1o7SMhdlTyzDHPFdBEG/03OVw8il5VwRCfJM2WiBU5Kabb3QVIKaf
TBpD/4PJJcAUQn5GQ6RpPGK+eh37kuCCBtWr8hHiEk59uaG/uivbSd8MzEf303xzef8vd01aillO
M4e3OwSgN38G7Nz+uPEHGCoeWoHF5AsUuBkFkRGZiErVpuxQvNRseP0ZJPzrALzcHRM85eU4BctO
evemqV6rCk9dP11yUaZEriNteDexx7Puuzs1VIf/yK1eRlYrhpMBjJBkSJo7wDdDrrz0rIFPkguR
rtKViztMe5s+IwqIhDbhCnk1PMeV/1C/i4fywGhKQ6SKUnveC8JcTtgQEyC7cI/R4/QKXuxzuGFi
ETxGD+Rneht3hHC6yL+BKM4n5bCh7ckEscKXxChgvDItghTZuDMsp8e6bl/mAOwYBAnJjljL4Ek3
CtDrutM2UB2jfqvdTTftR8ndEdnglYUYAsQRM8BXg9NXXyLMaV/4pxxmcci/mivtDjMaQ8IcNzjC
G+cYvxN6gHi58vmhCTkDfmNxwDvVJit2zs2wwRFiEFZtfyCGAW9bARp90F9vAVit4nPHOO4KmzFC
iwdBp1SssZ0nM2jKO44f4dk4ok4DXLDCHwuRIGP0+llxOcsWzr3zaZ+Me/Fm7oN7+vHs9SR2LIJP
eMeiI3sGlhXjNXkeb4LPAW/4s4KB3W7Cox7vLAz83UKxaDsUkmurXgqmWMjJj8Bnp4qi+6p84TjA
AT8xnWBqdMwOyTuOy4rEgJVurcMGRwGOWPQWGHsBPHSkCsWMsBbI4wBFqTM7MdYNJPH+7RG1xWZ4
Dwkwv/vy23U7IpU/jvi8vZqL4daqt757L7LNP+Haz+xIwrL4W9HlZ1K7Wvn7b4YHz5194fz93efv
vyE80WyN7YTtekhTddt2ePzjx12MdOb33/T/qOpBJZmpY9TU9pVAsrJKv8Wh3Kbv3T68g3KaoVtY
a8GZ1Jsx39BWdI/e9fTBEcK+Fo1eNrNdRmepr5uAbdNOZDMnNQk3kbcLijPMTlXBUF2aYiN8Yg7J
1zQ3BpK/F4gmKAOfpm/ofut8nb9C4bjGA7qtnvrb5C5/qJ5aOg4LIhu+kj3E2pfsh4XBZdOfMuKD
rtBhahywGOu35mZkIrFxb1nM0Bpskc1gp0Y+jW/fxNhEZK1aWEvOjgWYN5Slk4U7qn1yr8EwD3Sz
j06/8rv1V9N/Og/5ERxv9I0xAUOD+40Dyp4WzoEqbQkw7TV5RwypfdK3Rv6q7hksPNR86FhtYBXz
CGc1vAaBrB8p2Q7DbHC0ScQGLHcV3SE2q5+RWHincn3CKIFXl95wxvu3RxL16sZssrfZO1r9tbg1
n6Bgrv1V+DW9Oxi7zU38kM2cRuPFI5Xm2O20bbSxTvhCrTciDrFPrbDet8RgIwBb5c+EmEy4XlA2
rZA7Y47kPHVxA7wnq0W8K2xwrVecYePNjAB4MLXFF2Cy2F2xO1i2i3i5BWYJ7JMJdoSB8NDNxosD
PgVw6iv9jmGlHrHTOdIihy4+0xs4bJHxncYlu4ylqLcQGXb8ieHaPOufBDTX2+EHJTgvlQv4xt7X
r+PBf6Wu3LBzW7M3JxqQQ2QGLZxe7TeUhChEV/tk463+zZGv/asD3zE03XJcx/cN688HPiB7iaLL
UCfD6094lqLlvMZweD26/osxK0yvYmhdb9hmUDZhNHrEkSRn4vesVf43L4YghP/jLNQtC8WzZpF9
8Nez0E7Ib2n8Xp1ig14h/7faLipWZFhDc5Y4bLh+LPHZJdAxmIPdVO1NyAAXm+Uj/pH45vJy/ld5
F9fxR1PK8rv9z/nHPspqLgCi9r/+80/3Hsqc//6fT9l8lacf+Zf865P+9Gvlf10eBnu4/NH++NOd
VdHGLXaor2a8+5Jd9vMl/PHM/98H//Z1+S3/Nu/C07x/+uTm1/LHT85/wu+/IR+KizKWv/3x3XkJ
1a3LD/0ReeG5f7d8xzSJr9Acw/7tb+pLtr//Jnz977bm2A7f9hxftzTW2aJs2uj33yxjfojvW7rj
8sss97e/SUK8eMh0/u47ruvxI45x+Y3/m8QL29P/stqzMzdc02fF9y3aXGzZ/nzQx05sJZkuI8Bf
j7L0/d0YzNAziSbmZbQapHO5ZTBzpIikPLSwTDiS5ozmra00/nSG6nuqiW5Bc1wjpsRrQNDLQsX+
eZR9vmfA51NSIqEktnVEpXL0DAnrN+4g6YWHSk/sJ405n/4Rmsq9H2r7OIkBYIPtTndKTkiYcxZ4
OhHB2e5GxBhAWPM6a9dODQusaUamyBMxHKZEPJ29KPIY2XCxv+mN45ClpMg12UZXybM/wv1PvRCG
b0ZyK8LTehVq9GIRo7NmxQgsKts+yiR78sZwOpBb6haFsR4YBbYGbEYkQC/KIeObq/NYFM3ZyIvF
aJOS6rrTLg+4/DD1BS1gsnqTqrpXWTfTS6R5bgsCvCvUtFOAntMe+2ITYgNN/aR5JpgJI8DAuB/N
nrYxKyaNnW1Sx8M1mdxk5SHMPl1uWsfYoS4aV4T+8Bp4NzJDrceOy0NK7wp8QWKu8oTLKiRW7Lux
uLPQ5J5s/j3ZVKSs6+pQNbBA4pH6T5+Cle/YRDJV5AEwHa3gZnRoBaDAjMWkb1Nr/GrUuNN8U60y
yVbAy8qNUw431jwqzuDbI7MZzk3Wu1eJIvS4LxmC9ILKPcHNnqJDpivg7yf6O3FImwi4T1XJh1zN
gMgB2E/BoDGm/F9HDuZCU5UkB/g3lDJGU5iAkRjt5iU9FMt2tkmZI4JtJ49PkN2xneTPMcmwXhb1
yzKsgDi7LxpcpFRJ61YoMBFsuOeGXWCeHYPFu3C9t8COFABtAZgnq8DTu/GqLtl65nhc9qavQOk4
VYYdVMjrtJyz3hxjWWD2aYcYbmDXwiganOznDX+aPUbZfR9nNFYoiGVT0revbkKjeGUGS5hFAK/R
IDRCeMx1CcTe5rUXky7NYNSM2PsURleey56NgCuRBNtQdyQuoSFNMYVq+p3rNJg+pvbGg4Kom0Z8
nSLEk6GpY6VgrtAKGmPuSCxYne9EmgKGMUvvPWV7xTTrmFeOhFxNvw/BVsh1fGnWxg4TQ/LleNF1
EejvVlSi+AvYkgtcPDd1g6e1Rj9EY29cThqkiZb+5qJz4mCpDYhFHZ8cxfiWKXKyGjr6Rn2rf3g5
GZeCqbOW2rQsh2xLFDOCO9FxJffJOpgARYSHQS5Kq9QXKsh6TDRQ0eN+SldTS0fPSpp1Ojr20dPT
Ft9gBHEXHMIYpkyI0U/5/V4R3TBNxofdpA+slwKmJjjxqdFoXlXec9KzS6tLkugiy9t5SQSiqZ7Y
8ugFrCZ232NVnjUFVKswweKXMdjklGZGOVfKZOJtEJkyM1zVCHL1OAcmH6Ogy/ncU3ETOcy+q1E9
9mVBc7TBAiwkf6ITw0oneMExTBCPuno3zPLJoJGFjKzdUpsjqiR1DxvTMBs6a3mivj6ZIFbIZY1Q
GVs2HCmVovdlykRQr/feRK+u5QzrLyeHUa6MzwIlEN6mK+vctsVNNlRqkcr6ZfQmUhe8HovvlJZr
lCrVVVBGw1UvC8onpgl2QStfK7LvOlT3NPZqVBFLEtYQnVG+esFAylA30HyiaOnM6D1Dgsabl743
Wb0LK2QIRqu+mT7ESy0tP9oMCCryLuRvzUDbi+2QiYjwqifvGA5Qsel8F9lHDuGupFJNIh3ZSXBP
put335v8lDXSy9BBQE5lcy6maSNUfc78h8ijUiPR7Nm3BJLhLEC+b2xrjrdRdienko9xVr8VQ3yW
WYAW3REhTRgGn9VEdEDgdW/E4sX7CoqFZxsj7QdkfD1NjJVnALkgc5OIebKPoklbFv2+BWSbU1mR
wvxZfEUqPGdRNuyNUTs5rc2JPJiHJPeuDcJ9ohwtsIVaMolsA5h9jwWxwmXnajTLHc98NoLsLcuC
mDyd8bOKtV2lxlfS/6p13ZsvYVoBkK7j50HTT1HU2Rv9pdJUCuA/JCHHwpadx+jw69gFA+fI5xjs
ctAFikoTLwAhwcQdyul+KvpvFLc1cvSFGQS3tq4hyzWQfRnf5RSVc8ubgJU2KW98su7JpJhorETw
Lb0XI3OSY0kaPSMt218PETAptKQ3mn/yWozfjoFGWBAK0lfNJxJGAt6TpFm1/FtXLbnCBsLHPvZ+
xHF83es0x/UAjTtry6No5L2huLIGCemidnPwmoRxlyvWgx/ehPY+qOn7VQUrd4Ltj5zoaauKBlyC
4QUA7bQDOjUe4/yo0hxw1MiLjL9jaf8gjJF+RWw91kZrEDEgV7nfGzuZM8jyXwh3vBvD2rruIjCd
/VjuRxHfs/R4kt8unRpsCdcNNNiHwp8eR7cEBoBzXI7Oja+8H7bonxwNr5pJZipXoLWRwV2lN8js
B9XkiG3cFMsqHZulMPRdRlrylWTowTaCMPHk2Y2pJsloCFdF7ab4uI3XPOirEy8PmpNJ9KfLhQOR
wNE18VciSEFbMq/hqhsfLU6MJeaANsw/OVWnnYgU12ILtA4f8ZgbbGVqd+M3ijQK6Bzslg7Mt6n8
++JLmdnOryluu7hH1uloLzKwCTtCwRlW1kc93Aa16SwnB/9tl1MQxOyiQmlHB/KR0QU67rHqSJa0
Ce+JbsbJorQINTBNJktXon91OZfSCtsWDFVTj1ZVzPjY6txFVOfvhp/dtLZ5jRjy3Wjtt1A+DT1q
2ljfFJCAUfbDrfYegnTLMPyxx4S36mbaq0PyJ2hTDvR1yv5jSvNrt0HQoJof04j7tR7Ofmbd6XV4
TQ/y06idnQSearQ0Ncmr6OzqWR8pcB0OMa1GMFGLLUfjutKmaIMjpN8waSkwwXvvRffdRhDZSkld
lKsGdBkRjQOR3QQhdtMmStHp66H7IgvmeqH9idkKRGHgfsUQ8VQvyK3pwQ8m9H8y23+lvxwwPuUd
Y5xUNZW9VbYImWIX5zFr3YUI3Le4qA6FyayRDcJ1WNlMaFLfW/AulXRJjZsI27Nk68cBuzD69wlM
MEO9W7cJ38O+fXQSsffmfaVWk9f9aZnYKnQO65hcgjqisobcwt+Elg7TypQY1kKXYleygpcCnJSI
1nH+IqoUxlqHQhFTpLct+3Gp17AtMTENajow2r5nAA8aONQeW32ebeQsLUOuPXRjs6s9Z5eqGRox
PE85JDM2p8HWw50LzsxgIEk/bnJscLetv6H7D5fNV+SXpj6fKpUAYByH/a2nIRiAyhlE+nPWCGTc
PdRC34Kh0G9ay3jz0/Y6CcW7G3l3Nkls6AhBrau5OTsh5ZhB9mRoEjntbaf03kgJBjEd+0Fvimqh
SH4JenltyETftBkfPwPq/+bqvJZT19Z1+0SqUg63KBEN2GCGfaNyYCihnPX0p4m59pl7r6o5PRxB
6urhj+1b5yqY95SNTo3hg8VUFOq0WEE9SwZgUAQ6kib0mTIxOhDLISMmiPEJOkX61QCK4vmpZnYI
qNCXQPUPPzZRBP7PT55fx1UVOWZH29Tzt58fnj+QGXtYnsur/fvh+ZN/vzRkpFWkKV7/1/f/19s/
f/l5Yf/1O2ma7BS5y33SfK3kPn+PE5auieen7Pv0lv77VpUmrU1liDDWUQYqurfCgDD8fOHnB8SK
YQ0td/jvB1Jq//vLjqaXbUX3bxBMhL/Mr+z5Hs/fUv/vr/7zPXUrYqfiJhO6bxax7m75MGcdXXbx
AnkJRAI7z28+f+f5QVvkvolvZHajXxadW2DX/+fv//2yTwmIdi2FRtVTG/7fn0iFnvoVI/QswnvW
10UV2QhpyR08v2f0Y2oPD2qt0zEOvIac0z+KEU+xiCgbye48P+2E8JSDI8k6vxqivXBo1BdOq1k7
4E8kyZXmBx0UxCpwOam3ACjGj+GsvBGIOhZ2BThuh+VCmv2a+Xlgl7f5hkUKgL74oZ6MHiMbS3ob
XyTo3LTVmXt6KhMyDnhBNkCge3K0EA4GAd4dUDM9Py7mSRnn1Q9xSoQE6mlPS2xmk1kXVz0sqMHr
7qxffBX4djKkkk9qz1CM02EDrOOvgY0nc8XM15Gh2AKG4dP2J0emB6DKRMOhU/Sf0CUJhEYcLY7y
3RwCOFR24ys3thK6DzyUsCgJWgXv5SXd0XuIxBaoRfrniPGj90e3JEfa4eHT3CRdKLSLSMDQUaO6
OqEz1CpOj6N5AlwYV6vUbztPpHMmxJmNjtm2eA1br3hdeHTAdyh53ef0P9CBvpHlP9CER+pMzAmq
+4GPkrEyQY3d6Z+edXISvEw/bvB79G3sZz7B/UZYE7bHZaWXEhpXnW7ZRxHho6pFQbqgwKzr0Dbg
VLfVC8rv6mV8TcSr8HWiQKsNnHmtQfvfPd6yTzboxyleSevCfqD8V50ROlxRQUz/tumQRVrJGLkr
MhlflvfHsI6gesB/BFAT4VfSLNM5MA9bEd0O8HwylWYg8mxcTIfOlOQLesi6dqc/6rF0f3BMwz16
4oMz/UEQWfgklb8HZqqdb0BPj0CK0UVfjUSAKfpRFQf3cPUI7BPcwnptOical/j2SqW9lXtEbsNW
T8GvuUEL0KHsF5yjuYHm6+un+KBv9N/8m39RcLrXNzp/v+Mr7YrBr9B57U2lERrN7VPokvBZYX4x
AMB0G+ZVRGvsFk0q3bmLp/wGwuLEqVggPrERXHrHcUad+DP4+LGu5sk8UUG2FFm6o7oJwq1FL6EM
DvJEEAlVMsOjPvyx8kmjECwP3eKKlMZnK9iemDqK81m8HMPXPyg4SyT+7J0B++OImt4DJSjE1IGs
E7IOVkRkTdhV9miTf/Wl14lO+ivR9Je78voa9xvBvrfgTr9LiHiFkxxjKFo2gPXuekkcsObSbkZE
crXYIucx8h80LDgZaym3ieY0AyjMFNJnJdwRmjhOCDWWdAeskBW5DhTi7dA2qHxk7UZGqjg8nBEl
MA+6bksw6ZPqpP/5LgENL9wC3OjhSOSvaD6IFC0oiQMdaRVuZyD3V143OVZ+dafXh7mMWAqlZPng
jHb53uzxUGQaun3iLMR6EGpksv0ckv3o1U7v0VASI9dSH6k1VdhCpqN5GCGeI/O1pgDNjry7ijQF
LDuwwjEUaPefmXJPbd+yH/ioK2Ny6ttP6tdr8hIXYj6c34gJIJOT2RlUPWeCFHEQXuj3EVak84ja
LcuZh8ks29FMHiKpgXzgfSPx4+FK9pKcV34s80MQbgxiHNsw24lb7YeU1YjGyHymuS9Yd+CG9fVY
beKX6BTCfzXs4jCuwk+CJOQmbiQOVmTIPmM33VJDGG/xc4ozBhMjV/gUGvbZGUnplfFNkWzqiod5
E0U7r0CNCzzdy2dRnuRz9zcHoTAda8FDObJawwHXqXuxGLXCsquv5iV+Jf1KGyNcufpT/k3JHEnv
WLqEsqrejX3ik7MjlTBYYegikDPv4Yla6lf/qy2CR4eKpjakk1afNKhDbf4bi8dEWX2TU9TJXUKd
1iovvSILc4NZDvnYEZb+qnxDwyqRqHYVHQFPIzNQOtm98GvBxraiOeGea5sZsiuJcnMVu0BrD0yW
wmdU3HBLweR0jf5058HvjSOjM+8A1trporlgOsa8wjeSczhfHpWPvD4znR4utf8oDhKPCGLon7R3
cgCKNOussi2rkH4EkFbznjUSu2L+qqyhzl0lh1oJ1dy31E29JsRrAMJT70+7ODX4PvyEkUc/3OkF
WoG/R6ZD+eaw5Ais7HFHJxabAw3dxScgCngdocsYVH54RtDo4Y3fE5YqdXuo5XD80d6+PHtCNcUX
xfKItoCqEX8VMCVMlEPk9Wt1mXslCazuHbGSYHnsMSZeIr8SuHxcPpHLBMp0firbHl+5RPEOk3c1
LDd9YOsZg00crVlvm4Ts2QZty9CBRryGb/v8PxzQjiWpswtdr7mO4qK0ROu1m75Q92kH5/wEP/uK
smmkrin7YyRQGRgKG2rGqPuPHxGet3mf1aOGsYseAFdA7S0FexjgQG9p+6THOLUTwYftO1yzOycD
28gNRMNCyKFviCTkkXnO8RZsq5XoUgO8Zlolv+ZfHcg3Bcg1Z5THFGpYK5XPAeVxknKDaKmfJbSO
6CCFcfUt36lXYjt/WD9GhmirHRCfIy2avNGuPWvHeLtROYg8imNRsNrycatXPtqpK3Ae1ODAI0ae
VkS27Dxv4rvWQT1rSlL8LyXVZtSmRReLCgLmwEt6wfH+bm/ilYV6jxz0CMKtsqs+EUmy2TzZM6ji
p6vz29gN0G3DlRfuuq9FhpVl8Cf8Cj6FHV3Cu9ADnMkI2r3HEbstmhNEfaLyj5P8Fe5IqI5EQJC1
dp8bk8Pm5IyGR0fZ4/0EK4SGnBUNtiTLXng4zRVyDkMI/nN5iDD9ud/EQRqUteT3RI3QqTCXYnuX
3XHpBVm1FDJ8UR49s9eh1Oeh25TQ6G9TvLKjUtHGaRAW+j7m0Fx8UnGBwbPUXWTrKTup/WOH9oMj
ILXwcPRgD6tZRogOlZzuzTD9cnij7wTmLIUQ4ibk0erJRlN3CWndV+hQ9t03dVtY7xzRJxsMjdCy
QFijt+nCQwaixCNXqBxYdZ/1MfIS61SuDdcPPKJZTuBRkmgzy18VJ6YmxR3OI+oAx7D6RgQu+6mE
S/0I7fFXwZuUFesgUO4lbikzFNDhM8KT1JVUNWUunURzgd4CczlD6YHGbIpBqMNYt8bXg7pH7D0U
/SQakuaLWj5ccUMlNscVYarReCPEqQV7cscq3AlfyH/kSz3ZQMsptZMprzSX+t/gEKytHm0WIgmU
N23ZdqQ1sgjHhNT7Wvlmb+M8wZCWgPKztbH8O55cdqbtsrY8zJXqSptvNRIY22CosvCO7DwRXVTb
7g5o/EqzOZ3QJRsHXG8ES0gCsXm8NqqjvVb05bFva6D1sSDdn3nXB6RjFumoJnUkze8XRRN3RtaY
pc1xhaYJFneLSiQoPLt+m8t16al39S6Ua4C798FXTMyIj/LIOjduqdtuRIT4NkRMZBA/XM+8Irqy
yl4l4DiUibYuQeIaXpvkpzUR6NVICDqktY69wkaHOGYXY8XD5qNOhcok7B0ZEga5CCJBJOvzjcxq
lcftqB4JqcwPaok94TVIXkKkBg/pp/EnQGxTfRl7j+Hrf2kV/Gc82PsoAutSV+Wafc6Estgw2o+j
gOOBphmKK5guhB/FYVOptBswcDZ1Qangsvy79B1cceKxnicIEdxLtbqow1oL9xrVDLZ+mLai23co
vuyL9DTuaAlDFBW5lQrgG804d0HdJ7Gb5c5nLNqC5IqYRahGAahYodfC+fyHuq7upT5NV1BVg+yJ
xWuP7hdsxdQhqCJem3gNgaDjCnSMtI2iH5TmbRLeg/HDjO0C4jE2AwTYz1ZcYRHeWiLMmOC0QTa2
TL0SrQmWZyCdWbkYGJMfdkcM1HlH9QpzXjsSaDRQWVhE0NBzcdDwqQ7BMnpMpeL6eBPSC0md7VQB
z9kgM8VJMJweHsI+BbIJOGHUZJeOtO7LdZ2d9Wg7wi4MLo8EjAIunJ07I0k3GP7sZuiLL3o1xfdS
cyw+6A/wHsqpk46YM4vgH1L24JXu5h0pYbrjUQROJs8y/Er1Uigxj+ISAUeJBK9E7SmwxdJVGZoj
SdoQpJDB3mYj1qBAcEhBCa+NbFeF4HGdsfuLnwAxwXwjFkKTOaFGygrI0QHDHTSC306eOGIJa9QL
LBehYHhKIz2+hgNL/7hMPzRsQL/klk86Js0c7aeMXpNNbqwlT6dYJdlPgPMxwjhHNIdMz3QOEdWN
9oSjUeaGn5HSVk5rIuyC1yyFIoFDIoD3EHsbG5H/kgeNmNjaPID5G2sQqS8dbRjO5So9IZaDzBM0
+Z7G7nSH/I+hfpnGqaZKXdxyZEsyHITv4VMltvVd0n2GL3PnVJI1+y6DE0Q5r1uLJ/QwSH7tgXGx
e4U8qi2Rb/TRYSPQppF4g+JxTJM6hqyixusJe1m4al6beWi861DzbrXkZtFvQPHWnSOJ+r1iE48X
Lpo9hxpvpdyGxEI4ijCY2Ovmx3kETHvheOB8WrVH1g3SmKSwvSOyV9ivFfFwD7ujfQMazo6OBP1L
+JV+tfvPclOsPstfBZm5HyrGdHoq7fa3VNnBEcVDWu4rZmOaDjyEm4FNwxR9JyzQrOoTvuw6PmTn
BPYmMXYis7h3X8IbUu3jm84gfSlOfxx1N/nB7EIMj2PM2F9KePMOjSrV1dzU3/2NvTR30OZi7klM
4rH2GxTEXbJJZJGxUvmYH7NDuuWGVu2btl6CBzAbveXgJer+nQge2w2eXooGTV6uh9fxt6ttTJpY
7tEXXtN3rxGMYFZXbtZ8jszKEtaiZ8nEPUx3pOuDmdksA0pUgq+ollM3sblPyeeeIBgPh+UgGd9Y
W7wTnrtfXdnGinPns+BgBxzBPpjsWfv8jcXLinx45MqJF7Cnj+xBKxnzaVijVE0SfCPtAbQxy6Y7
1fu/dFJQ+4OkWeBkEC8XR9au/opX6cxy510ynIZTSwfWL5VJ2T0+Z2djV/iGi3mnH57XE/bH5Ed0
5z0SaYvbjJFfInZ4DLpjnnzMxrZB32vA96b/EE0OM3kpCCFgFi8J0+6qYFBZt+QPPrnhIcSnreU7
ASbhO3WD7Mcone4su1g6bJA5MsYOzyEfT0yt9oinKt0wL3W7/QCiRseb4h3FDU/c8OsjsZKnmtoc
e4u6HRYtg0N7dGxLPwSO4qbBFiVYTUb/EeC40LttekunGyVJn/pHgw4eCT72Pwo8DxhNmnW5GxBh
Xfk6Dh5Oe6+AynIAu/iSQy1qscHNEFNk44+1foyzvwBubrx5O3gWM5rjuFrKQpLWXWpNQ1e8CF5B
fRpHtYasSYgA6uuAuqeHXkQdrbBmVeUECFH80Il96CfQZs2dCbQJfO5Bhupgs2WhwjNveif9qve1
vCovgEmEn0UOXbEzChd6lzaHE1rJk2oHRF4qJ9yjCHarfiCA7IdLtAtu9XXgwMTphJ1GQ7S5is42
rKe32rhRMQ0t+GvcAl0gnLjKPKeYHKA3sMmRrnM47Cu6E76Cvwi7WXv6w6QSQu0qjd+QK6t0h5VY
6JfYcgwoxv2+7P8MX5xnvM1n5mvYQu3HrfybIdWnEW/CZ1OFv2VDUtVOPx9vlwIplH1zxhrpPlGN
6wpblncLlBmJ1mJNxQVhxhY7luhAc5+aVUS92orOtRkU4l3Z+dYrtvkuc/EwyYs6HTFMeZFy9XiQ
YvoSvkzDBlmhSd5RFpnMe0pFZA9nguM5f8MWyD7lyb8YZMOYqUhBLA4dRtiyT6PSTBxkCXbcExjW
HqI5hyn1+a4o7wTm0LgRSGg0B3Em1uwm+yZtmNyZcS0Dd1BP4IPKG0ybEnAKGw92qNnssnezPY71
K0/9IJIA7nZpz60erRpL4PFdcBBUxOCSsKRueJcZe3H6Q4Qu1+ml2Ac5jUXf/EdExqIEZ/nnRQl2
IGNp179axnlsdvpih+rxCUDPGvGzC42+ZvT7yJxe2PEeHRF/P/ibH5n1P8RGLNUf12iwmIiwBA4b
2h4ff4mPQAxYB8CQ2Vhp50RF7dUIdvT5KXhXtPt/EKfDhIeSfMPixVsiYFluEa+jpp50z6q6Bi3h
c7u9tTf+WSJua+1mvVb5K7zqHb32+kcnrHG8Xpj3aK6kfk/vidveerafuXQxw9g1jngaZv4lDuDD
0CDMuQFnfBzYUXkbwtd4bSzmiF0d8xdS/jrxFpocfavoMbjtN84lJY6U8HRH5PCWgK68Q5kROTCc
z5vwwjFUOGyqOhUnJH4wopAdCtcZURtfRiAGEmrvjetlQD65omZgIyURRufn4kVzIlIdBkSJrs/n
Dpgd2G7f8NXLN8i9T5HLb0arv2Frsa1RLQwgb5l9bHrYpcFHd41+cF2wi4nlskHSaFN6xlpOdjgW
uzv4veAjVt8wMROCfuSEGvKP3+xu459M8nt+R4citaOkH7lu+vLeCGqwtBYFncemCQ+QZrphLXFK
3yR66r4lkthgSAnNBJKX+htc+9UYUyviiyqqoiJVxXhhu9SwVsmFXr44RbL72KA48cIgxxXaM26o
0gzhdofhqrrTFhoHdrXHIlO+2zdqyfYEPCqiNRig5gfWPThVPiX6jyuESSERs8JGQIovfQ/xFanq
cDFGJGUtJcdukZODFv4X+UIsqlS3CbnTbTa4kHsqH7OEygjAaz1Rpfug3WiKpdIq3CabP8IbMVG2
DD+NtoSUuCweENIvwz0knPN3oZZWlE0XHjpNmFXo3DGiFKakuEjpFicp+JiGg3LLj6nL2fbBsInJ
LcDOwv82idCkUCoQr/4eUcmNARZv2BoW3NJ1/OaV2FYgiBGX4oQfuuOD6qmLjlNrmyBBir3yrco7
mQ0OAV+qYsdlBqbvyFLi2ASHJD0ams+LPRogsi8yI4Nv8aas+7fsnUyyNu3Ren6HGP/J75fhHmJL
+w2Nw3qDX8UiJsvuUmd3YIITaTI5fIqSiKLLgLB3IRhKsAdHfXFHqN0YXMtcgf5EgVRM37X6hloq
qTaSofiv6YXfJbBTYVyAjtcgMvo8jV4jueSOhIRwq5GeNE4QNfiEvxvgiDrjmg4QPImBYap9XsrK
N4gjFtqN7Aw639ZHIfxtqY6BxkmEKd4Sax/1z9zy9HBdqhss50bZZdpNYOvnmgXUPGt/CteP2h/F
aZk88eJ5sGXjWi8als7ArMzJ/bo8B4Sy2uPc47a5kQCxyeFof7xhmIDdUJ416Fw918or84kiMZ+J
p/N0KwKk1TI23G+rXHlDdjLGo2RLGS/8NENiRHNy2SWayOe4XMVVHG1VuiQIdqnQcFIkae0i+i3H
Xwa1Gz74c95ncVeAQaxAcWFnKTuGlTvivmjiRhp1AiylrLkkiXw9KTB+PFNes+RzjP7EWciIM14q
7c2Wl9D1Rsk+/hUEQceAQtUR7MEvLnmKhCg/mZ28JsAyzj3amQrxD3f9INhYpe+E/fmCyyeyjihc
APnae8jErdkpOflwqSX4kGQzNQTkiGouXcfk5ei4zs60+mM58lA55xlVGAICAQ2qylnxZLwpbYEx
SwcCgA7ZZW7Rx2sFkOihHC6PiF2BqRRo7HBnoXmj5cevPi00Ojy0xjzqE/piLQp/VcL2BxNUJzG0
3iNOQqiyM91l0pquLv1hrvAlIVfkuRYr4fnOvANd91wCsp7ENNQVd8acxD0plUUdlb2aC+VeJyqC
YOGn6MRvGH7enoM/R4dvy7Dy92TGlweKNClasMzleMHicjtMesXlqlhE/IRf4XEM/hiRGl5um7tF
KZpLA2DI0DEEXCOcBO5/BuEWLnrb/BHXyyRYHhIopQ6Ju4gUEg8QHxTRySV9I07NPtjibIBmZTPi
NpkOZudMh+GTN+7fyBIIeEwe78vt8N/cvPGCOmEe7YXHQ1w4xWtWVSSQj6wKTd2w5DNl12qbjqyA
BhWYJLDoUP/GQ+TFloUR2yzUSkPmjmTdxdip+D+mx4NlgfAe/CKPnTvkNhcIkNPrfnUOZbQEiA65
MzJolEku+QPKQLF+HcCbaE5L1jor7TnwRrK6liNd9MeO4ImQEkx4Y87z5gFVzwKlnO5knJLWRmEO
UBH3MzCVsAfXxrznMfC79JMuc5HCFMLPoEpwTil9JeKOucNcpazzOty1GgjUojjMVfB7PAbJhIBC
AzgE2VW96It7lnLlDyJxP1h78nXMDx7lSHdG5leSzzuRc48eGNxb1Ip5ncy1dsOy+gzcPq6Ky573
JDZYFmlpt92OSdaeulcSpGGNwKMDGr290DhJ1KNswZNitlCl45Nig2WNEm/uKNEXzcRcHetYi1ws
x7HzaE4RLbvMJJpYNq+z5bCdWN25bz8SysQaeljpE1YPlLSJsgelqZEPEFmj2aPptRA3pMaRgaNi
LJXcUPNE7cYz5jL74MLaM5o3vuR2lwou9H3iNXZ5IK2NflULjtQzb0lzLQNLRzAlOrKL80SF44ya
+DL8K+TdcxeuNXPSrK7quPlnhCnYFto1NZWMD1B6fOG0tgfgU+/jhlo37mxCLpRoMNRrFSqiz4LL
l6yTXZ+QhTOhADsQJ4p0LckOs5CaAoDRsuAyYGi2ow7Io2OgFsYw7T+z96Dgk4FlB+LrWnMXRyp3
S647oUwcstaWMYUIyFL+Z0E20AdXHjG5X+6P58q0DMjbqUt8cnjsrO/qHHBPOE5MxnjLwOLmcUnc
/1IQZFBcZEe6GxDMX4XF4ptSHxnDAMuu87zj7ZdJ0BPKtAETmbCpaagKfJUoJ17ZisyFjK6TRVsy
IbVV10+rwapsn93ThuCcQY8cXmP9D4vR2kU/VKlmr8t8hTqKk2puQL8n+ecCH+XIS3EzVipeWzFc
Uoum/704Aj8VbiI1ns9lZ6qe3i8jDeOFnYwoH43otY9poTSUwjklcywHR+uDC0ClZRlwHUaEXSJC
/x7hO7CXU95FhpHqKWdiUUy7XjlT0l9diLNRyWGZICxRTsiJEJ2NR+CzDJb1o6IeSn2hU1J+d6JT
uuj2fINHXVW7GvZg71gkzqlheQneGVFRPlDZlRC5lx1WQMEeghBrs9Y1+h/Wtfm9zGvlzLMk0CqS
ECXtWdH8RaAeSJOAIlHrdo1HwSWRXHagnDAp5VyZtYzbNJlb9mFZttj9cfFBa1LfD6vDQgLQyfq1
pvpZ66Shy/ZcqFumIXcBmBIHWsBQZ4HWLvI0SEtjkSYbK3ppQwrAvVBk8bht4tNKwUqjItNMNsXw
JfxQscI2pt4rsKgQYV+zwm0YU8wb6w+k7LJxqEFcZhIAPtSQl/YmWzzAs28YnnmnhC9k9sJq10e7
KYfP/AfGypL1IpQQuRGSwKzQesteJRNyapeDhrWIzIr6RRjBIk3jl9WaicmjYMpS8U9IKo9Rz2QF
asT6MLIMILXwI64cRrDOmO0k8QZzx4/Y2hebA62Ws/DN12YEghlW2kXnFkqoQjYneS5y2m+F9PVB
zmxa7oLfLFAe5EvdKZFCoDASYhXF1gYy9JBW7GXdC9R+fhAR4e2NxmHl8cpknDi3HxyndiEzG0n6
T8sGspzZDyJpG3YSCpRnBMyQMycYpJ1ZlhSnB817xUaPlFe/lXkpmu9j6EM/THhyIIFyZum26IXR
rjC7AEpHbohiB1YF2Le5cnT44e2W3pLV3PPAqIHpdoq2Doe1MHkiofPQKWlMJBEDp6XfAXcmkMNw
C/k5wOJiY3luRizW8vT4YM6wpLgydqIZnipX8NzO2YzYOXhEIZ3Fjw0PjZ0no2hFBxFDeolCLaf5
oiCEDYrzTtA2/DroPfxm7GUAQtSsZXYhHdnGuvhQm9QZY5sDBbUxG3gz3pWzj2AZXzKGGGesFnHE
Rz2RwdEswvZLkoHHyl9lIY051IwfLInDjpacZAQUqb5D5iGfudh7vBQmSOqzhTxmqPILNCFJiQ73
zP5wgCa3Yc0QT3soX6/UBJCSwRLj7o0fNvkTsVGcdfzV5fim8oTwJ5VF8ECXMoO2oepvQ6UFwWQO
55oIE/DnGQV4QTI9cwR0aDfQaKDas3loFpJvYUWfulK1I4O5fC3UOdmiXtMTXp4NtqrmZtvVlUyV
cIKFpA8vs/mgiTJvja0G+yVUElRdUio5EYSJ/VJXkRUYlS2AJ2VrLaoXYkIRVa5mGxrWPpOWNoqs
neRtCmAc1Ea6EYeIRLdAU0us1whX1ylYdnQOtmEXhGCdZYTQ8kER7R68CZOdwFmtSwOcEdSfYl3w
pJknAt3qOujDww6DxqCxYlzwcqoC2OBSqSaO1AJiMBfogjFrv3UWfg0Bh0ypcDpHc+Z3hptg14Sh
CZuAounV0FrAiwzpbTSRUkUL6T9/Huj65AWpeXx+q06VDCNHfHu+dIZgxnokcpMvbUG5PLbbrAHk
NlQxQ9b1+1imiDL9/x/kcKYQ8/l1GxkUg8olmJ2KhVurZbUN0+h/PiiNr2kFR8kwVZgb4uu/v5Do
yY856R16XzlJoOVD3U/0FP/79fOzHoQm9I9sMy2MivjJqHh++hALChrhBCdQbeadUFHZKaT1hCLO
WNP9ZLBGYur9nTZA++l5taZARWhdpS1Sfcunz2/+84fLX1PZyU/+/WaZBpu+xgdrod7aNWo90B64
iOcHAM3gCp+X8/z0+U2trG6WSCZxVOhWCjMRVJnKSQf8/T8fhuXL//re86fP78moSiuJHvuKAX4d
hRQv78OKUpcKIXTgb0YUCuwA1Xstyg0ov8gAJkJ7QdgMjthrmi3rVJlb+y4xdeShjcJvQEoiJSnO
FItp5hLeTogM5ONfIEk1nl/wDXrjgUVQbYvAat2h0kiMzNS0JYTQEgOYQdnn4TFf5BkVdcb1Wxrp
ooaYJ+g6TPKGzqZFmAncF4TdbuHeDKey5UDuRQ3B9EdJTfOES/RA/HTpJjTVFHYtIhPWaH5nzVut
ERDUaim/iKRCYMaDRc1Q+DarBHWwkkQIQRK11s+TLJ3geRW+olL4Wg3Bqh0xTyZqDn2thp4B40LH
JSA+V0yeEoH1jVWOtKLvXhvqKkuiVmaKyl+ZdRtI82IsKSTh6soJxo6soYmvBYF+3TwG4lCl6lo0
97nZyEiHE23ecEVrAERObezTEGj8lFa/YydwQIPqBwE+oOVOMj0RUrL1HEL0Hho2WYUICTi8QrQl
yGMjnQ6Uh0HtTWfoiY9aIspWAxUhmYSHAdH7vRDbDfX0sQ7+vUjwnwvDiDfSTA1SQZTZJECoDzDz
UGH57AsGra4Glcjru2LhO+Qj1qYI3ItmRafP6GgbP+kPBO5h9FT8K6tIif5UEyCJqItC2KqF6j8K
yA1EgDQp1dajgnRd+cB4jHISMB3BKj0gHzUT2xFj1GM7PQlpaeryQ1bJb4g0ODqtEBuTECKlXnTQ
GlQeWXA5wPzVvWD4YjR8FB1XLAgpRYGCue/aUXsRObuMDnHxES09NabYs4zSD6PFGhW1byuxtH3Y
ccBlGo2mZRzeJB3PkDpmRFRl1F6jfkSDMM93ltLTKIGYV29ohfOQFvNeKgI3HPLHgXawoRh6KA29
csjl8jwPHRVSJHppQZl3kqH9qWSFUoJe8MsuhoMzoKpkovEYhuchPzaKbt3iJYSouRbkul02AhSP
ixYlYw0kXVnsNKE+GIY2rFOkE/RQk7xhqKhVYfHalWCcOynm3IvRvX6EZrxMIvyc2OiJ5hi/eTkP
cP3pbUtU9bcCOS+EoMFaHXtE6PMcpSqDYgaEliA3ibvIQPEO8pOTzGiaFAaK21LSfaBpQhZoblMv
kTh/J/XXCI1hPdQ09tH28aL0qbxVIJOGxQPrfwq+NAVBRCEdEFQPYVFfssrwelWy9nVZ7emnaXf0
rYDak/4qU0MDTUngjCOAXAMFSegBaZqU+ELSA/un8yiTqq04v7Y6zbMNdLZtTnEEbX4bszeoYpMn
nKQyWeR69GZLhxT6ooH2Cxs487NC9wPpwUlQN9ehzj8H/UFLWyf5s/J4WWY6nbqW6GrCQ94b0fRt
piXCS3HkmhEtbwMtKpXU+CP2t2qtBUVaDzFAMFGn1Sa3qPWo5wF+DueI1faxMwc0eyMBC/dNqygD
MSo6YCvN2Agd9pYmw1CXQ2OboYBDl08wOWkXoRQeNhtJFObNoOTTWY2idVJqO6ZI9v0I5IOJPpTc
FuMVUQTf6Ghz0wcya0ND2DCqP9RmXKtmK+zmmDINsIk0gI0zUAizuU7iY9woorKveDSEHKn+DiP0
nDvlrg34N3RcgfqwsIokaXoZye8OAN5gdWnzUVOVW21JDZGPOd7UILoJLRKIAtGPT0gTll5C7RLq
ftwUEmozRUQWGYIMdG6nUGjTESv9baL/dTuF6uDHAYDeSc7z7Ywhoz+KReNLOXdVcgkkq/LYjNON
nFz1sBBf2qDcW+Gs7GTyWXoay5d26knqUIrV1ABAEFIbJ+sXNBE0syH+O0UotMlKdC2ckJbTTWF+
CvHc762yOATV9PBhQMR0D4hfYNTw5gPyWWZZ78USzZFUitDl6vHzyGRMD+kgCTPbptkPnpAakStl
5Tuz1C4roYRL2OKe95C/BEt7uHEjkAUMtTcVBZTHrOkuLaX3ZAz2SSMrlNNmD3suMTuLIYaLiLf7
SEm7VCppIDOV9F0X9JcWjchNSIcOiYclRELvcFgn8SFOK081sr+NIdEfICHzA9wmDIZhEQBJgefI
tzYLBzdStdEf+hI4uNFvKm3iqFVl3dMG3CMDOcpMfLxLvUKNRjOdBSMkKaagMpyheWcVRU7jI3p7
8ggKsGJr6dRe9gZR7vZoiJzgz32MRXuss4YYQToqIOf6PYTi0G/jqCcGPSBHPTXHxLAZvMIX5Axx
oDY0HEPXkH1MJ0pcBCSvAjnYyGP/wLUQ6m2r0ZDU6AQVqlZ+XGj/OQ7TuAcH9iIkOnT9OaMLAoO+
KgFTaTRLIpxFBCUR8t8cAclHornY7+pXINL7zGR/zVWJULlhbmIs9DV6G4t+YreH+/0q0YYc5jVa
fqKZU8DtoOmUrMu+uVoLnrWHDoo+Js7WHJo/8Yy1WZgdpTI6capaDje6SEgzzQ1tg37fZHnpiHMo
9ZSatBGVpkVLbM6sWDOi1PmqUVBlnvQHuh7HNP9L4z5UYV37Kuc/Vd2bdhiD0c977l+n42Werfgw
RUdTy6ht6D6g3FHMOuENyLtpTnZtVY/7Ghg4dcO/oaZjmId1+x4JrwOqkU5qNRW8xP43Bu76ZpFZ
Eou4Aydgmocw7H/Cxgh8YaNo5RpJA7hc7UgYYC42VYZJn0rZLqoRRtLS5kdqe7+WMTcqkyB4bc5/
UExcRDXw+6aJZfxpNI2rhnPralJPulkKOILm9EUaD5MSR/uuJIVqJoo3SBYJQgMnBzcceiIO7wKa
hYQHcygyPurY2gxy98GB86oDA0a0BKIEor2sUxfOmbYv0Zscpbml23yJMYnF22jFxSahDm56jNyk
TIOvRoBesVTSg41C/7MO3bXaa6ggHgGrVgfABIT1wZFbRAjMqEdWZiyPigQ4K7VIvY404qQR2Jch
mQP2pvTbLIJkXwfd/6PuvJYjx7Is+0UogxavDgfgWlK/wBgMElprfH0veHZV5JT1jFU/jllaJN1J
lwCuOGfvtVEHxYmn6xol11GD8DCI5BQb61Bes0fS9tIIENaYpFdIoOe5G/SjlNYv2NaZJ03UmzGG
dFlmyBknintTbl0SnUMJKAJVk6yA8gnpc4pDudalKxWzNs0gzbTk88xifszVJqYC3lKr00vNSYNm
F/d99dIgW3RL+uvQHW66XlO+UEsOWcqCrhfp0lcSQURzTdJhlIIajzu2wwAayT/StgA75a1qWdB7
QUB2AHqWxTeVM6Ppn9iall6DDRs5MDczMyVrK9E+Jkg+ZB7X+wGTMUVL6aNWq3O2MDO7eW7t5eLR
kwkMZsCXq+nqosllSSpkbq6Pkwu0UMOPzTJCYGRKCWkYCuogfqx+FKx9HSUTv7MapuQoDmA1wXbu
I3jSFhdpKQcMYwon+BKSkw6dtPX7jNjKAuC8zjCZDzgtFBOvrN88kTpmHkkMJXZZLjZFtNgQEHzm
kibtR38+iWIvbWTgEBv208owL6sCpOtJQKiJOiNnRBDGhnonJXVy7SIr9sKO5jqBC/WmKAwgY/qk
HEQ/AcDX61TNIp949nGrD9iPTKNj0wcNYZemfch8lVCTAqKoSrPC8sQzlXTC+j0FLyYEW3tOwHzH
hfQWvKUGFvyYRf1aN+bk0MDMxQSXM+fJon+ajGTxC9A+8bX0WRSpi+iqJF1KEzOsytKGYHkSj8bG
xCmvwIJQjcBFBhh7pT8TM9kWe3yM39VkRDtrLiIqJ0QT6OV2FmA8Z206uHMh7fwa5bZlNGDyKaPl
AR9WNINzq3Bwl4CgSpzZGGpgvwZTREY2oc0QYgJVi7x5EwQQeIrcW6xZ4npbT8jR2UVQcopQ/bdz
u5vxvzTtSZD74GiK8VlWB+GJ7a7C3Pk1101lq82+1yMqNia9xk64FbkB3YyNgtHR1RR9pu+0pYue
Gyc2Q+s8Ub6GJNTRNZN7GKtZTtsBPHvWvvX++ELZQWP7ZDLKac2mMOoKA4VVHvxOGWhIpNuEzf3O
KGvGlircNXT6hVr0vaRK+hURZysTS7MnzFm+Ir5v2YWKPdtyBeFkQM+wY+mcpyhDJQX3iTRkWyNr
lYs69Nue8khPCtoxnASk7WSDnDg/GU5jZQZLTKwV6zSW27rwW8ZZsDel6G2MmFbFkKuRs4ULmiXs
EkWWu7VUuA2y10ZiGJ10AjPLQDX5g/q9UAYF7Gf9IQ4aWLAo4hItSzo585sUic9hTKtw7mnLmxb4
Xzml1e9PJBkKefURRkC3lTGgSYnWvCmR/4cV3Y8w7Nl2ZclpjJS7YAy9J1qTQd+DlKhfQ4D8egpL
pBoCMO5WIX+jDq/pPL3M84SFzKIA3BXZKW+a5znMN0IaBPdUe236/muMLUS0IVvJkjIHWFISxWRq
t3Ij7poxwx2CggT8P3oFc9ebyTGsD4okftQzSIZMsfYGtAHS23QT7W1/a6ysvybi8K0M2EhMQvMA
KljaqjGS5E7O3Zs+vJRFof2e1XseJddsrMHS5jNtoHhcms50ghqLcmuiHkcmJJi27U9fWf2mtejl
wa3pmelny4OgBJpMQtEIv+VTmOksSKC5e7Kq1wIaPkdKXhmwereLCU+lTBTvyz76ior0d2kEFVXd
6lJLfnfI0VL2zKrGbP62GlEiRUqlH9nOL5+dKY0nsRNIkeBLgltReJXiowNwYOHLF6nuN0aSsacZ
WjdnBLc7aTz0PYlwcqCw4A+PcwZdzuoNWhflvBmha9jjNGE76ABHRPo2k5eay2JMHGqKGFNbUhDv
KpBzM4spuTzj8aV1Qc4R2ln1LbesbyUTCjfuml+5zhGXI7/0plk/K6lERTo23EZgVWSwtytNrDSq
gBuwyyss+gjGRxUSiIVvi6PO5aOG62Y00HokGqWCPpQZsLEKCMnkn3qr/B3Rpmzb7EfzgUF2Oh5U
ogUFRhrfEj+FDDmRFECAnFL6yBHNOEEFTtnUv3IJFxTBBFNTFdtaLRheVbZyfh++dk3zNvbzfE61
i5XhNIZGn3owP3K0i0CVBIEVc0Mt3eI5hLS5tklN0ufQdKv/PejtP0C4/WcsuP+/QG+m/P8EveW/
o8/88984b8tj/sl5U/9hWKqiAcC1qIDrJty4/0a9meY/RBh+qipKpqb99at/ot6kfxiaZYgi1RBJ
1VUT6OA/UW/GPwx+YQGPs0xLhsf5v0G9sYJc+IV/A3uCelMkk6ezNEVmfSrzBv8O9uxkKPZzOAog
3pxZ7TwSzBahYpSd/SlMyFsV7ZQFxKmJWQPqMTVjdaIBMUm0Q9VYXiuj6rG3GZABEEVGYqKOZyL1
MqpfbHA/2yaDi5TIv3QD3pSaS9dal9Vdn0SflRGGVIBC1JNMJvuioLiYZh160gwl06CjK+D6dOaC
JmnFcLxtx7e2A54i4qMrO6XfT0NAeoxcr5OsAipqMMApWXGw0pzLYOoPPbGc+EZQ8aWmeNSA59FX
RbhYVfEvEuNg00F7t5uRbD2fybtsu5sAnbS21GZlRCyO/AyJXUcoQKsopu3LoHFDcuMmzfgohDF0
pwy1fVmne+pRK/4ED14weEKAjLHrJZx4jVPXBSYIlcAxXXuP08ym4F46yVz+9NTAJZc2S7rvCqpF
XPfWWg4pn8WZ4THvErAq0DYlVYqveKRtS6wXpSrJSSmwAejFk1yU2VbsP8PO+gaCj+PNOGQpks9c
OotBKnsVowM4/+pFq/J1WSbkt7Yh/IKxPalxd6g7ssajKLwQxYVIplB/BWrYnkNVBz2W6NWmCMS7
cM9CidVYA5FKITmzbvNuZ4aSQwnEOln+KF6r7iduz5YsB68DdJB1BvF8rRjyV6caBuT0zqYLxbBp
RfNJhaeQzcZtiujuTZmqn6v0msBoMnopRnyTMqbNuNAaOCrbrBVuggLNviqS33pF97yfUUZYxKJQ
QB4CLzKyW9Fj9gklaUY9wQY1Boe0lgzl2phISKEcMU2W6ZdfWCnw7tKDgUMu9TAAWjKEhihk4TkC
j2LltXINQ3wKXZ/BDJmCnLUcbzqnKd68FOQQb2U8KtQbpLVSDM3WNygpyXp5kMbasRqfmr5SEXKG
5kbWpmE/iUNworRmOZ0/dRgo9fuQFOUr0+OEv8xMg25dpoXK9gkaRh+oM4KqtF3PpJzNLMQptk4I
Zrth0wrRS1IWd5Krc6rwWFPlpnGF1MDJJELB061JtqUkr1xmQFFTkT4rQgdqXsXSEM4nHZbqoI5P
HZo4y2f2nAN52saE+5qdIK4nWfAaJnmwetXZoMRrjzme6i6j9S0bxoGAcRdUDOloWTqsBzELD5HY
fEazzhw1Yd8aYog23Yccs+2f0HWYEcaSpC1vghloh7S6GkNsnpIYjVYcp7DBe4LWe+M7CaJ4O2Q9
cRxsLiTVwDLZBr8ExPxJM4WeNWdf8OtOoSJMXk7ApczxRg4ZMtLA+1E09mQiLYAcvWlSgjmQaMEq
UqyzW1Wptw+kN2idfplyEauvWpC2Q+CgO0T20NKpBVL5Fk/VPu5M3HDogjpz/spTU4WAoR+BiiOW
HEl7H4L22mnddyIG5PjILYqQaILjJIwYUNlht7RPUqCdt+qo8HWp5MZhmOvgKilE81CPkptTIAEZ
C6ZTW/XgYhN6BBkAAYNgq7AAdmeUy+5BC0yHsvymb+OjoIAYU/QScEtPhoCIE7iUCgRrGWzvbjhI
nB3bMR83iNqxRAU6te4cOkVuTHZP4h7h5xSEwTKpKUM7Ae3CqmVD20vKTSyNd2I2fFpv2X4QXlO5
iwBVJK+CSvWI5UlPThyBhnMCM9GqAoY/OJcJ3k1rpNEktjljhI7nTLTewmHUHEINSzYkvemxRP0M
KvnURyELzKSAm1kaaFbInwgTUBdD9C0VxXC1rByA2mw+Zb3gu6rQmvcC6X1AS8uD0H7x5+42RpjG
Ah0gl1S3w85iHJdYniFRj1mbUVCxzJ9AitATyd1z2S6ln+jbbMfWIwBiVQ5a5cTCqHmx2r3NGfLn
WX+jun4sxPRGEerWitVv1YRrHPVZ6xqDefBTprxo6trdNJ4JhnBNSaSNXo6s8YWyRzY54s7vvGAW
6SDQDinF09BE5bmTjOc8lOajKYG7nkvEGkr1nosqFXVJOCgJcOykmD/HKi69WQq/lbkYD7Hxw04J
9Ia1zQV44aaubKdScvJY6q6GkuI4nM+KH8831WcMlRPf6UhM4VuIp009A8esmggMwKCdY2vSVpqB
H5PQcholNdDDhvIKGQv2iBs3ANkpk6161kmmV0aNclHaUTzsBOICxLk6NOb86av5EpWZvOiGOJys
UoP2RwVUK8fylo0slRMT95vKaECni4ZLoBHNm18HOUR23rDWJSyvWOU1wUCNWH6XVi4e6kRm9Cdy
lp0SPu9ar3cTTgEzk+MjvXAYI6bceVpH3SGFiRPDl3N1TZlsybeKvSIOv2aFHhh5bC+KXjudav3q
Kfs6bWVqnhHLdONIg8fVkl8ETd9JAfNtZM2/k777FZP+jrgd33JFbNWeQWkXBwrzeBaSTqvdp9ga
14IvIiulo2V3swR5pa2exIQlDmt2yCUKoDoJXc1IB38t5zMI78UB26aXMmMuFKZmaaWKeMSlp5DE
H2LGGc7acoyP9cKw0wV9O9YZapQ4nOwyWSDNMVChUfqRx7r0zFI/Gi1J7pRV1xONVrCe5Sohg+ME
yn2Wpk2iBBQfS53VlyIaXgwRmMidBKN7a9JvzmniTW9NDWmTcC+AekFCYhUCWNZPezb8F7KGsbvN
vXpqQa9tjV7+9Cs6VbrRGcegF8OV2giSR+4KQaBq+1sKtPFQ0YpYa2mGuopPEj8VlVUSbFf/HmmE
uoVUPOtq9dGWCs25hmkkUBUda/puKtr0HrU1nkH1Zkq0CAkdemWnrqJAhoE3pZh/+lylSkZvmlRW
wZGF+VfUwCqU4vxEDga6Xg3fihSpL3IryXRTMLGnbm/VL+VF9AWvMDMkTKDP1pA4VNdsgeHEfep0
AawCsZi/woHGj8xKD19sh5wPU2lpEBuclgRMlEnllRMeoWyW3gWSiVnE1QxsSYC6KcVUMVHntaLJ
5kIhwQ8J9yzhaiyEEo9ML8LZxL1aYKxiiui2vRYNNpm2jLQi8B6BNUgxxy+mUkH+yI6hYN2jpKVm
HbU9BdLJUasBRk2zz2Jz3rVThNVkRmIzsqm0KEEw0I/g2NDBDC7JQG4vSRgthVh2a1rcOB5YBRpg
UlpEO9vWJ905K0+kpVAMIcVjYpW/0kjug+cEnHnvh1rljYKIACO/ywZKlzE3cdsqNfIMY0L0Yski
sFFCpXH14l7NBKmgoVUjx+r8p0gNnyKfIsLU1z092SUuw1Rr4hoKDKymH3U7fflHW+IMXZQi/337
cSdrbGmb1DdlWAIwatUssUkymPLYGKkpn1coIlprmjoiXxtGKCHLr/OoFV2tIy6pU8sds0i1e/z0
P938n+4be+j6VoJG7vHYtE5rhMB6af9fn+Xxd34l4bPXxy5FIU7QxJ+/1pIMZuKf2y1r+DUZtcjP
/vzmbz/+eVOBrszkwRGY+ufRAnDOVRAUxOeZLKb+et7/9FNKAfQWjTQYm0vgY6p0wCL/+pb++gSP
p0pKvL6ZIlh/vfDjvqLOUWQZiYlGDBSbRTuragtl84CuGbWCoe7xi2I5Ax4/NSk1fPRW099+gVSD
hJflLEsJ7LSltl0K5zOnVPiIh6+XeJ7HP36cwx5LwGyTMrZbhrq//fO4z1LGkE5WIq+yPJ69tks3
8sJ765asyCTF0tSSfcYaXSZsXMwrwu2y9FleDigRSkhll+QeKxuznbiElT5++rf7VNXEbNR33mSw
btnLlZZ7IK136kTc76CV4CiW+FJ9uXb+yjAVa3a/IdHcvMZSjYswARcBoerL6/z55xGHWlDP/tt9
hU7tHfkZ5XjymB5prMHcC1h4k8MjyPXP/X0/Wu5UkLcdkyTVGSU7bqpb9uNBVqjfQinHg6ipFtDw
oKL+/viNYsBlk/t683jD5fJdP376t5vyNHXurO45ow8P2d/yDtKmBV+0yLf+CLf+iLtCyOhkPKCu
15up2tWLXO2hQXvc/Os+zjs8Aysv2V4md94RJbK6xDUnGjJQ1X0VrZWX0vlowlvtDG5yyFfG8XXc
EUOwndxqTUSw14NaJdu4s0lgvsy718H1aM6sdHrVTplScztYRKLMW//u9ckuOxCX7fn32tGuAA3d
A0hhG6aCTTfJm3fNGiGd87682IHBGfTIJanXr7FpHxaw1GturF9NwdXP0xd3dGteEM7AXaPMUfyW
oJskdy5sLzu8+vc2pXwAMauDj2QD5duyCr7y3rAC8uIez80Q9kO1HB+wtJttUi9W/bCmH1XU69K6
ZzN0ab4LSpZ8uuEtqo5qfuZrQXvYzGRafvH1TNAD5nlraW8p62i6/ufcGnBXIvqXd1UDWddBjyUK
LoEyPVaJici4i07/AHDSvKVLyCLnxGv7x7QNnJSV+nAZXA6JhC+Whnd8SJMNQtP+B3YcNQtjSd2z
RTzWA/ROLzl0JpXwFai1eqI7sMKLzaSAgI2PRYI10WoduTaBww/ctFS3nMmssceQCsGqzRz1HCKe
Hfa0ITNSPChkl7ZuHU02zF908mQEEwPb4Y30QSgc95JaXw54wdZ1ch9a6AXQvJtdlLpGfmLxv7zY
eJLobKWr4m1W3RhhXGfz6lB9BX0dbfUA49RKSdfieWZeO9LGtiKMkCw3OjufHB3pCPVq+nXm3TxX
W9M8pwTQ+KPD/9TXwpE9xjv5ulCN6NSl67n1kpdpAoimnDEnlTZYRrobt/woS3Z/DHcCnxTC1Qp/
N+QnFIDmLxGQEyp3GkYewfGXFOzNsO6/q9DOP/h2sunFvzEqriwZC/pn58xu+NSvo8Sefm2aJ9F1
RkbWAyyI+tguxfHvssCUsc1sBdBP+ivPjvGA2iF5QSlXI2dIqqN461YA2tbiyvohMBGmBsdrtk/l
McTEfcqf0/IgbH9ULpxqeO+3I4AMeWNAB9pqjBilD0Bo5IzuQ4Rf5BpmioKolkCunfIz/ii8c1KI
4s8lmEYjs8fY0q9Zx053h9IIq9quX6R4a7YesUUlPld60i96ebUWMWv5JGVeUF2b/J2Ht/UKOiHf
h3oGuA1KnaMusccG9oeYLgWMfuZ85JB19uu8E788ftm9USv5kOIN9Gg27ynMcocTKZ03+Y+FsQf5
800qAe+deW3o5iZFwR8Of4knleuGAB3pqpZHTq4gXIfG8pJ0R2fzns/H8IUPx1NyQYQcWKO5tSAp
oJXA+lSwz0DNBClJU7onVw56AFsVpMV7VUAdc5/kHwHPeNt9ciY39Zb8SEs4hMGRkzIFkU9XSnW5
EzAub2ZvNrv08S0tRBXzuSqfrPKrU34jgsKZA8h7W9RbEU8aha3a5Smj+CDUv2CwqjyBRkRY7Wby
oWdx34OnzSVPGqaN1H0q/qVXWAJi+a2uyQTkYfyo8ndRRBtXXOTyaN5naVch8hc4IgNpW1zfUo4a
Pd727MWhbvIUYfH7FSl48YLMIahZiK259qgFEk3MNZm45orj3pFPZqtfprSaIDBvu/lifZhnjjBp
jHyvvf0Z2ea5XZ2i8KZ50xdXMAhohicuE4aFod7QQzU2mXUeVOdTuWKdwESCKBJsJYmSksdPHA7D
63e9s4zdjLHvnEq8hiftui/G1ZFN0dIVYdTNfzRuOLyVQ/5CnWmi32cjp+eTBtZnCXbyLnyTVc7Z
w2FDIfsluqWDc7PeqAlr8hNN+rt+xpn2GJpIHlUoGGSOsuMk5J2Mu+kN9MqJ74C6G1UMb1bfOmmt
B45/ntxBXgVPjJzRgQMHpJNvy+ieeQsqf6wZdu+gJyLDzJ3cdOLFGX0YSkeutQ7BB9Oiv5F2krfM
HGqwhhZoA/cmqeyFwZIWz3KiUuWLafbyGQzPjA46+Q3MpJz1wrPaevmP8FEwuQtuv+NgUcaRz7qE
49HJtvAQeXwWf7yrd+H4jY5E/OKr69a8i0lacyVxOS5PH79SSWHY1aItAmSuYH7LUP14eSXzBMMu
DkZpfxofZCKshGfjirvhDcvnh3Fl+uM4Gh5fUPg5fPGDh9aoXmYRHAAINugNMg8zsYsc6GUmVPHi
EKQlPPchR4pzQ8kvpcwZiYQK4IU7X2eOKKcW7xXWkZ0d2NhzOhD6xuHAR+CxlEzI3yXSSfz65Mxj
ujBsFMu76sD8ZZ45StaVq35mJm7c2Qadfs14PuYD79X4YBt2KHnicADKt2ZQUDzxLByFZ2nHQeK/
1/hltL/4EvT74kUlJYSJhG+cH/n8fCxOfqbQfrdcp9q+dBDL5yvpyvRCoptWvKQv8p3DWByYnv27
cYRCguySMcqzYoYsvivjyOynXbnK8OgHMF3DfC9z/Gw5cIRpwyvOHlMZ/lkso95gcc5wsrAn5ZEM
ldRZXUbR5u2dB7NGyTilrWzPUBls83kTHTjwDD7pC8OgtOPKo19y4JMxBrwxuWtHRK0r5YNPg9yB
OZRvFnqdQzILL2V8vNfNIWJC/eAfKp4TNpd18MRpn22nwEF0K3BCExm2HCCFfIjPXNs3zJPb1lGx
iS4nKz0f3oDh8Q1n9VqB37Q8alxOUvIoOM3SH94Wkz8vwVZ83nT1pvQvzReXtW94HBVo9kzZEwos
vGaMq0fcYdGWVZRw4JET5E/zvpylqpNKnsyJflBE0G7oo08jiwXVBaz1Qy3eZLUX3AwYkPRxxzv1
g5DCa/e8yAAZU6sP8ipXmjZc+AqKQ3SJJ8hgXodeHAYuJrWcEIXtUtPnrG+xhRJJiUsEboVBx7c7
CjekrbBS+Yo10FVWc6D40VMrCZuGv6s7V+31fRpGmxkTYLZtDZemFmDssrnUGHH0p5L2QSpjCpZs
7fhp3tmkr5A/MzSMyyAng7axB/JSjOfLVL3lsIohlH8s5EmRaoAdAN5KBIAacJnbdmv482H58qX8
sURzo+H+mmZUFl2WTaXDtGr2e6Tl0kHPzgxRBmWJ4WvcAce2oqUIUNp0RN6ZTgeeZojwdcaLS/VA
4ojju4V1LIsX7Uh2C2iVlIaI5Pk+wYkna3TUfjkNyB0voVDwSs9BI4FyB1fhTtOFlbk4QH04hpyu
rIhVcIciWB8Gf1auHJ9bcCRESEGSl32b7PVfmFqN55gdJSdw4Chcp2DuzhVrmuUEO1SMI6z1vzhn
F7HTittGthmt9XBB9dm892Q6svLXVpLopZpLzAmhdlvs0Azm3SZW0T65zIGo3EPz1HLzOponSbST
YdVba11xPM9jkGvrm/BcA98h3fiN8YozYMQjRk17dDvrSIIjbysqj6TIA/31CjSNjAIMK8ggKYCR
kqNjC19WK6MtYoP1FNERxKeh3/OG2XFwbnkhzgr2O0yvC9BZLlfmE7Jn6o4s0pkxmm4jnaDZszZI
WaewEB6YoGzlOE44/dbZofkamx/Aw7pwpbuHBA+9uLaTn6SPas1FaXg+FDvSb+o9igCTpTEDMs5L
TCc+VfZUHC8VFWnsPBvjl0XkU6OG75UM0OszAA/NViay7mkMNvYl8XhgwBaVqIDbXO/5Ksxt9gEJ
cDR2qrYm7iPsVmFrA/lN0bmfo6vgsLZ0NE6uDQvb2uEEbOuUzdNBZEGiHJv3lssd4rlJpNWqvemk
eNKDA4dvo5o54dj/4pIrYoeLOEbsTh4oFr0lhREMf8tCzsKpuKXyNYKpod40UY8HNUF16Kv9YZoy
9lbuYD8SCGJacXBD1WuTYxGvA8JmJTs7DkeKjzQ7m6sY2XMG03xV7ei00D0JXZECIkuXTLBJbhCJ
C9UdlNy1o9MSGyjX6lugQN0AbXGsadSeTOUivlfCcgqNXMrkRnW/TStcXSoBloKbQWznjvACWijv
XgY63RpW9zcscfjyRuUoVODidxM775diWGmnKXexzaqM/CCfx7dRw1rd2s1a7PC4fqODXE3vnWZL
pRdjSOM3dI8IushdEap3d23DM2ISGup8FNxPZb4JWD3ra6NwdNFFJPV0IwXZDU+PhYnMrg1cGBR5
BDs3S/Oy7+B5ujDhWSihor0qQrF/KpD0EHLcUxdg1s1QGnf5IVZYhniwzn4HFOlvHdDnfc40COYO
OrgFsfmJBMZy8dp3oVKsCz3dibEBfawdaPZctVtDYVhdx3ijW64k0GBN9WEw/lQfRDtxrNk5hTAM
WcOurNrWbv4VNZbyGzVa9uJ/qAJDBvEP4FTuSO3ylXazOrJhf6HV7/NtWXkDzUgAlSuFmC/rKH34
B+vWVpJdkKfCadlvYkzpygeHWe23kWfKB79lfBl3jD+cCgDkWaoK5JtsKuOgtaeaRnu9n/prpF2C
4WlO39TeKcLJC8N3hTdARXcFBSZTK2xaiA4OEmibc/o1K+vumr8PH1XKVn4hHzNK7vGfkk05rYGy
WLvmwKwMgLknafQX/w/P6Vl+bi80YjA2g6ugGK33Z0i1yB584rEHe2S8iB3hmMlwup2KShvCg09G
DGLyYgKGIAFRom3QJDsAgQ6QBbxptyj50Lz7H7M7HrRDyOgGqjyQGAlRGrI8+DS9Y7CZn0DkYJmy
CI4M+Eb6LR6fQP9AvYDDHALNDv0ja2X2e/YcfmJDuogUCNflVrWLD8uVXMZMJnOnegnMNYnRzxRZ
HJnSsHhUNXYYO0jD4KkApuDLo9NO4Y4+quWicS3ZX21CV2KNAs1EWNUpzoAF7L0PWNBbZ2G/n7It
bQz9GuxhQz/L3aaCSeXhh9IozJ0ZTdX35DjuYW8oG2A/ygYb+o0ICyi5IcMZLp8VuThnaU3Fm1Eh
4c/GQ5HT6/yE70tWQm7Xb/kWTkkMA6ryxCV+wVu0c7vSU4lKRUtYXe7+CbDFwTgLlBRWxrlwir04
rcY7emPBCVmFyofsZ2R7B3B7PT5FDuZATAnzm/4efHTPSPPEcAfzGI/4htHnyMECkwZMDwZ3tdD+
ylfpBou/gH12KuR9YTo1+DYyXEASwksDTIWwPnJpbQ3CpkYIHLDY8oojjJVlTMR2zph/KiH4bg2n
eYtfGUUh3hG16OEvaJVtFDN+7wswxMYCL++qjzJ60qM1V7F0q9TLVC45CrO6NaUfVl1mTZ77Sqzx
bGFQZ/NP/h3VUHH1ztaJ6Y8VgtAvm5isQPRRQ2egJbz8vwBmKLAoWscH08ES4wQgb7ZQbhLGzH04
rlLqKryXYJsBkzexxMHbsbvD8GYgQWBNa75mB1D3molFe/LqVzQKBTy7FCE4iQClsKeZxa6Klg6t
NhNhEEGUq+6qmuvpKGPqpTGD5FRfidAh2m3ebeRxcdAPEldr/Mxykx369JbggieAGUeRY1ikUFwp
9YvbfNmzoyRxIl4EUKPgUs0QjpP7yVkgQ5xkFvBo20zxB5Ck1MYPdQo3w29af+ya4PUZ9E1WwXPa
s/c0oKyR9YDEYhW9dAZ4ko16LGC6LaN38AzIj/HKHd+Sn+i1I41vVVB+X0tfGtWTtbUhicMHqzCB
DD4k0wewLnAbCooJxnEgzXwcqKjXAPb3ijEOdQErjoNUgaqHFLOSmwPlAJkySuhUq3RLmwl9EOUD
FECsEBjlUXTA8IzfyjtopcaDvq1tzC2L/PtcAeqClrH4Uly//CyucBQxxevJfkGMzWvrFJ7BjxF/
nr6azFUDalWMkiv/d5xLTrLNzO7QKJpC5ji5iGsC5N5RJFIpUpbdS/jSS16HJx2S8Q2TEeSOyare
yxdKql9tfGWlJXiZeunadaCerGInNZSEoUMU84ahI9lZ/coHFddvh5P0asK3WxG4wPYeih9faH9v
X/X3kFGUljiYddy0QJTGTRBfkg71GmB7du7ffAPsAn+yk1x8a3DcWvWg3EbWE88GgPH+mHzK7HvJ
u+AUQcULGTyz/dqhSVDQXn4tf5W/ii/rqO1qdvbUNc7IBVALKNU95YLuwFquRoelyneMYQQgcnQB
Irjn7Ig2SL9NTzuP5ZUg7GjX7kTpxz+0BG6Ur6WzrMrO/lOubALiemHgKStpREbvf1cNhCB9GQyY
klJwnPKzGbWr73ZFCMy8CUDgZgZx0o7gEPjBFn05LGwZvf5XCzsf6iCcmU1I020/btrNiBaBvGe7
JzkD7j7L26N1AugG3LU4JcYbCCPThVeHwnSFeON+s07BB/2qkAwB8V28U2N7+aQBpC+j7Uv4yhIK
/TA4OZtUjYqwD2y14PigwDHs94BncZlSFz8rjOTJyqL4SS6AzD4eKpX2Ov6WKfx+KLfi2d+CFTNe
o934xJn4XcWXHhVuFb+owc64PakCn+2rssknWRkLzh1CgnBKdpgGmZE5FfwLUG6Akl4Pu3EhZCJZ
XJ2TcANRWhbfgPnZZLTiHgVfLV/bwd8kw7a1noxCOLRCcAmWBlDwSP55/DgoCYCBemINKQKIDgbC
4MUWWP+wdJqmTjAQePW0PgY6QI/7rCral+h4vGRpYYXTnNMaXVRdck1JMp4HgN7/+k22/PTnphrg
f43Fp1bMYcUs3bnH4x//PP60VbFVMOprIWrLinHg/3x8ItfSNhh2kQh+oF1ipx7/BMvNx31+uWRa
hab2aaEZcnS2w4uf+M+f/tsjH7/QllynP39S1KB306S5a5qJ+K8OHRq1GwyJFWl+/BM8crMeP2o0
7CXn8aP5iKUyMB9DfQOZ+q8/7//1Nv/cZwVLwNaf24+/ydIazPcUuP92/5+bf/0UZiEMieVZ//wm
UUNS1Bumpj+/MJWWF3ncLgbWZVJZWuvHQ/728o+PjSIUgNwSEZaQFWbKXNNZafUOyiiKX0sNd4kW
60ss5DUxq3FfbTTNCF06+6InKyS1ZvS8opja1aw8SY/QsuHeAPLqljCzRFG3Ai6eNZruVQ3FtW2Z
2nUS0KJAwLvbEjdFMprRelOOjrIVKaMJYHk6KPdKPdgKLQtLgBYeLkFrk0DWJlreHIcYaKcoNr0+
kyQqxr3q9hiGxBpZQeIb1kbRkMmGyWu6BLvpDT5Akt4GEt/Kh9Yn6YG3qON/sXcmzZEj6RH9K7K5
ow0BBALAQRfmnkmySBbJWi4wkkVi33f8er1A9TTVI5lMumsOmMys6mIyFyDic/fnT7YvdJYh+Upq
8pIHLM9MiuPoj0sEGE0fCDhrSwDcSf49DFmnMOUY2bw5nn8yWmA7JWzNaMyA2jf0wNFXRzBkLwVg
PJsmu+WFnuuz2wM6cBLjLPPmqYqNF5P+u8IBNR6+jgOFwXbBvpkTDm15y1qbl5IPM0qq9BSdem6P
710tDHVo25t07d5E/x5WM8InTQWMJsUdyQ4A9ZWrCFS8MMSsV0kGOiTdjZsoux1p+Ju7icheZf3C
SXJjhi7tnFhYLVoBp/RNiHM4Zm+FrgwkzcQiQNcI5v1HVHivyMjFpTcpGix15WCkuweN40KvHEMo
ttOdhU23K765tBWKTsDUmM+YSU55js6yBNe0Bz+Qt7+biWDHtB5CSKGQEEWogXpNK2JOI1EzKtZi
nO6DBlejtJ56/zB4j0qXKpYkxnqHxiPlXUJmnnQv8jK9tpj+BJ2MwkpeJautbPKnq0UAYJabsWLq
kfOa2bQ6VkkPtp6ax2mRrPa4xgNi1DWQM32QnS6GNBoqIqOFgpSO1tZZ10f6ukiymu5rXSy56IZJ
miaBvnzPq4Y5qN8zTaWN0qWVUoTk4aLeuIz0VU6yLEj+u4dJV1k6gOY9ui0XycKS2NhMZiP5VeYb
abnmNszHp8rj6jp3jqbntNNpSKk5wg8EExAEvtFQ5mdm1W3cmj+WCpJcbXnGdrDZT+bW89SL8tTm
y0+yipxSLIFXpqXp1wW5jjfwB3t91CeoevR7ujF4d5/GTz5JOyG654Am0I5G0ABVetEVoYs5PU3T
cBnoDm0UkFlvyEN6125mN/zqRsU5FzakY5/xhz1aD9Nzo+tIM11MmqBlVlYHUy2WT7YuL60d66V+
M23/o05zuk1LXq6pHrjIzhfLEcF+rPnH/Xnm4kWJZufAVDBq+lIj5ywI4y9msMfhG9xifr34FKyK
tWmVzUNWqSfc5A1GTNy3cx3eLIPzogrsC1PJOhpFbMn9GgYPFCN3Ln8lkBHmwO6/pGbpUThxi/n5
i6hT1h8NyWAZBh+BPSbXY//dEZzmaN49O5lSO2GjbkezAKfU+PCs84+GhGHnj1zFPe++0XW0sDlN
2mklLbW4nem3CnWfWACiNaHLVhF5jXt2F7k1AnDG0YtijdiReWBrq+dM5FA6neW2MoznSJfl1sjm
sfLBehpMZOjTpbQdrRJ0Y98nP+dRfBsi7F9W04UH02DHHEcO4QQaersUzECgCyJawOueAOIMFMam
1TePqPeN6fkt34em+hV06DwOAmR+tnUlcC1jWklc2B+0BfcKhoKlC4RdXSVcJiguulzYp2W41HXD
ji4eNjj3QHAhCYld8i6indip2qe6GG95zW+XxjrWLGinPkE1NcxvocfQK/UfA/JVue49rqq7WALN
MgouDI27mFdBHn/I6atdTjDVbUU4oozuLGmnWIMzJvImCEdfMwtwmG4MZ8DRpagMlilRvCF7M0oP
TP3SfUjFeKvW/c30OKc6tdXZ0avXLMkJa/B0cWl9njl/Z7oGukpJ93NOmt3ua9vHHx2JzzsBIKxZ
Qtzq0ifura+C2B7Kfe5RNR1n9Eonbf091TXULX3U9p3NJIT+0aswf3dyy9r8UhK5oI5+ZN2rgsq0
kSYQgHI2YeCR/cSof7byeyNo6C6p21vc1dpVykBdlJDprKChmoGygaDLn42of3XIKMO801KXntVJ
GtDyLKPmgiJuwAlPsa7mNtAmsX1aVOLCRkH3pKt7O9JflUHDmlyYK7rmu4BXMOri76pjCOLh7Z3o
BLd1OThWXHDHwQj5y5+vYkn7ga4SLyarxVPtfDMbkxW7LhyvdPW4atJHc7HeSsKzZdufAUVMuqq8
clg96fJyV5DjSnShuU2z+dyx+4x02Xmpa88HXYBeSF2FTvugfTZ6ioID5CYTmSEM6BWv6FAHPhPc
hIwcKW/Pt649v/kZ0ymzZWSU08FuDAz0U+8278tgGw29z7NFJyl0dTsuMQbtFeVzLXVKg4SiplpG
AJ51NgNCmyKepm0cEJJtBE0b+AR3bV+9iVQd/z9SVnRxNz/O1fu//+PlVx4X6F1dE791f4+H+Z77
P0bKgBz+N//Bn3ky3/xDOK4riITZrvNXlsxXfyhpKaEsV/iupRz1j3/7Z5bM/sMxlfBcaXu+jpJ9
Zsmk+QfwGh+eFbk0CbZB/V+yZIJg29+zZKZPrztGX8uWvomd1Lb/niWb864bCjf2zrWdfuNijUGE
OFNbGJu+9qk8C3DGWjOKpsGwIsYFG1UOs+nZegEkGO8MjTcBFETyAuBJ5f2MNADF3iZtGj/FxNpZ
OH9gbouPsyamuKg5AFQkJJVeI1VcDVehkxmon2dfKrO5jgfO8v34FDQmM4qC0gWiaY+Wadr3s4uH
puWcV43FOQ7jGBevMZINCvjujN5XWUFHajoCKSl2iLDxrsOGeYdGxDgaFmNr47wTyG4fNvbOKF3I
nwL8VJGCTMwy9S3yE/NLaVFDltkgEJNwuXVcsU0U+9egkvZ9Xah3V8GPaqPhPXY65seNcx373XSS
8G645Id7N2sRfwNs2LK0jYuU87Efux9jbIPYB0EwYL3fOCPo0EJMTyl7+8qWN5bs81fbVxf6bo9h
ucz3U1CYJ9F3J/L7NSfLlLqU0koOAXhPUBnmPhxQPhvoPp7G/GR44jlLfBmhgcYy2dT+FG8HZDx7
duJLU7kQXyD3kT6blwuQvKPMTnNHgcwKGHKOvgYOQdFACQRB5EXzq9JQolnjiVwNKiIVfis1umiC
YTTBMpIwjWYr7klK4djPIoZugfOr1gCkVqOQAg1FGlc80sBEbtbIJHqlOo1Q6jVMSSwPvYYrtZRi
aaKRcLzkkMXuBcijZUHE8ScIzi5+TzYA8sO2WQEHY3cpjOY6mQz/mlXfXj2nHbVGiz/dZBNWiSWL
XgnPDdvGMs9So6Hg49xKp4QJ4cTTMS7f8eAgboVcMlJkpYOZ9D8KF9hUrLFTA/wpUQQOHbaAfmBw
MWoHRp3YTYGtTie9HGrcYjZ/wwDhqiSi70quiWYY/BKA0o62zgukGoaVaixWpwFZleHeOxqZNehp
v6MxWp4afpJwmo6Z7G7ScCnZEZH9KMfuRAD65Lihf1lQAGli8soy+FbOXwA1hfcqOdpIWyIiM5Hy
ATvUglq0yvvuGPZymRuPjTOkG9C6943Ggg1sm64T8SEbuiIiow92TsG2uzECJM8ChdyFr6HEyI6M
9Q7jZ/OSy4qWOL+BJtox9STOtJGpkqyrcsU4/M2YWrD2Q/4jnLuR1SP9mnpkckYZsXyX4IcVQIyp
mOTHdcCnbkaNyaGOdWJkuWN8GTVGLYen5mn/aGQyijS3/UBgPpOA1wQ9PZ5S47Hw1V6x9SO5SgBU
ekj3IgR8keLu6ubWOTpdvZ9cDHlqAPTWU5AXj1mIySP93mUS6/TAsgQ83PwzRkAFc8dEi816M3Li
EvMMB7k2ryxkNafl8lkHfGrADYvFiY9jgj8hyhEqLIuWvLK9z6zlQwbA50GHhTHDeRh/29gx3z0F
oYf+dip2CZ8Fc32ckvyN503VcOqeqhJERYGLlwJg0CtuWaIvUhQHboiyxDaCY/RjYsqeBq2xa3PY
ecMC4N2MnnJO2ldq7lBbM6TIrCMz1rQMNx+aEk1rCSBbO2pKb42HkBZTtyjik1VlX2Q7ggVw1NsQ
Rcsmg9C3C1RNYYqmus1pb51APQLjzCB8qoRWX0IzfpbSP0Y4s+iwJ+nB/qg0olh+UT503ARK1YbI
Jo0pQQqUgqZ6v4Za0+Xfq6VJ91yo6k2exGwgyB7ImnYZC3NJVi5wH+ZfTgjbdUpJW4IV2+ekkbez
an6qic+PnPgt6w6DExHSb/k7bL3skBbNcmqwUZIvAKhaztd+DD+jj4u3cgJcjiv+lmQ9arXojK05
IK/jEokjnnI5jAiITUk+K7eQUSyHciPjfWGRvY+nqKbWxsQRM74DEYBFNvlQGGM7fOaauwfTdbc0
PjbOTui6tvk6SSLOSUX+CjbjyTCDixjJsIS0XKnQwtxgDN/qqcdPABNRJJRHN0J3pCGiZG34FVjE
Qz0Uzn6ZYCrb0kl3Q1+jJ0QDaiYRrxn6IAkRtBa3Na0vuEuH59n2gnOfMBppLXfajrPCL1cBlwpa
md+aLq2dtgWYR7YtSFyXGEgpl7sgbTq6d+prEVBRMjnoF9AS5jsQS2TxZmg9MWJWV/aojaHrnz2J
dABupmNqD6PB8vHouzXMWsAh1iGy6LShKRGW04lJXr41fY9hbYsLrIh0mLdNuvPA/FYN7PhIPNbb
QaF8VoR34mDkmuBNtGgY2ZM3e9nGGGoAMji6vLCNdi6b56t2noZtb+KIVhbkq27hdWsWoXOmZXYL
U4GTb9DtR9XcxH11natQXuwGx06IaqKAbG6dqUy+UAqPUcu+XSp/PFvAUYjGo3vHOZOT+DgELlZ1
oxMwyBmDcGWvzxM4YVmhm7FqIZ1DfGzCzcsVWQOFyug+Nl2cCLLYpgbwbrfLjwyKR5ph2C15jesf
RI83IDMApBfMVwgHdicn4gIckz6ACMYHwWN/HFneTV9J69h8NWImTJFto17H4WPgRqCL4RAdVFAN
mzHSnQo9Mh2jk8xR4toJakZJSeLcgFeifK7a15UxXYOKBEQ0OKc+LZ2dGon38CzzL23MMsCnnNdg
ZB9mxlcvjsITxekEFAxFZqxfsmsivwemCyH5MLK/9VTjKdSD8DXMQIQq6b922B/csLKO4eKKBYNr
g1M4BIIfVAp0ddQtJIJg4PaN98vqZgY31mnl4X6Cb6UOIrhkB11zKnZZO3ydsEOdvZ6IYw3PkU8Z
NYCVpeiSBXyFncDqzqqyfyYps9mkYIxpVxRWcBI7moyqHbOfz+thyXpBl4P/kuYj5lhneDOWQAOF
dRbEzPW7ndE2DxeuPOfO0h+1rUZNJMFkFOJmjX1EnT4tSJbB+epaDx0DCp6N69XlOpA67IcNvf8O
jXlHROa1Yw1OIRpGmPVJTgwT+TqqblMG0O+n3mGTOKQI2u1TkyuGn62JK6d5ClLNqeyz+uw5XnUW
+NGScmYWre+FlXdNqg/B0uaDOMd9fV5vWVjgft9a766HHOC8XcVMnsXYnNdD+9et2bKNE5asZghi
zFOESkr/wQ5MGF9BkJ4GzicFcBdExBRUc4JbtnTIunWsX/dCVnfr0x2xnh0ifCQrN3nFMa8HeyQv
dfV5X4WRi+tAfZu0RCK1kDFUYVYcA/21n+IGexp7Ga6tzXBiDNocWh0HkkPDY+vNVvLypsAg4ecR
njHFNzEIvP86dMOg28DgqG9mDg2c9QI4f31bU8+mzsDpiTn9Pq4PCFneLQo/JzDnH6GGZfP5RAnS
tz4Ptg86ew01STPfKtArmMgRdCwSjWd7IKbm6MN6t5nTd5Mo9+7zobQiGCL9nnWWpjevr4Wzvizr
a9VazrUDmWZvPRZNt5wjp5HnYEHP9paEGojYii7rodW3Wu+j7oG+RyN1cqmJkygN2aOURU1vAvVy
Houd48rX/jz4mrltQjnep/7ylBuVca6iyDhno/7MxXw/a6ami9FjENcHUKTNzlTte2Yuo7lZxno5
ROR21vRQoIHQ62FND/2+VUjSu4w95G4yuh8r7Ho9uKLgdOlRacnCkXMfQwfO6riPkprfVMX9bdA0
4QFsGXN5BrQPvjvO+/UPB/1lt2tc5l090UWzsrR7nQozSwK2n+GkRmeV1oSSmD102fX+0IXPsTeG
+/VNWd+L9Y0aNNBbFe7X1ga/R9tYRLyQ3JYbC1jEGlX9L5/fdgRtUME+QUYnLrn+FZc5Ecvmk9XX
iKHrB3nirIGTc64pXGBB4K0vCNfxP1+q9VUiOj9glEv66MR24vdLsP6W6+8rQf2dP39zTtuUNjbR
KYcSVg0N6DrT/lVmHoPiqcDZ14l7wY7YlYAvHavRrHNUcnORP1rNkrIG4rgd/bxz+WQUfQyNFkCe
tSzY6rzuHXKT52FpnbJx/t4AedtlXoidoMhQu6ig3UJGTW8+D5P2EboivrSY+nwJhFYtjDuxpZgu
zX5W7DwMEZNGLJS1Ud9aYXDXKPZuRsSFXvbnMBEgCix1kq18KLvyK3lgrpgo7XKxII2weBc5Xni/
uJmGm6Qo3oQrns2QWsvMYHw2jvG33HxOIjwSmVd9D4fiu+UG1JDbfAVEntw2UZFBeJjuTdxkZU1h
64SrBKYFMgE5fTXYoCrYeTas3gk8t/ve7ZC0FsSmMOuPYzCz9HGHx6SyqgtQypvOHr1jmEVPtZhd
EhPUfchU91TGLoRbrq+hCdrYc4uDsGFvzBOIJu8xAQNIXU588V4N5gS7OacPvPfGB6eHYz17wxlE
/03WvE0WjRwPVYaqH0QGftc8vY6c6ZUNCbNrw7g1ejRzS+YJ2Wp26x6DyTTPUQgDyHhhY/CONZS2
Ol+K7G720l8MoylGnCNOoFn40vYsVoyZQb/Zp9eeM3mbyR2OTlI9eM0JFsShtigZFB6F1k7Z3aUu
jLhoIrAq84zOvfymL0GZaPSnOT0HLrJdF6qbmUVG1zR8JQS6KFJDxJp561bVkwcXUNgkFVGdm42X
Ej/oSmLuWtB+aZ3hsVXez4EXYYlwHPQjFRG+cr42WXr2cvOhzjqMdbO9q5rlLbXYUw8JbdjJ2N5L
OkYThbEWOCQRjQxrzWRvyfk+zUGAq82nui933pvGbra9DSDNiugtafs70MS7qERhmi4dFES+8B+t
7jrzOz/agrFIrcm5rhNYBQ49Y30kN6KOKQpwsDtUZvuQV5QY4MlNmIsy+ntdrPQBzAJUslTdZDMe
Sy8trhmcH2Edn7t8vqQIWulAHdAgp7eiF7cEVZ+Wxv2aCv+Hr/pgg1S/WcrFOZk2/lVY0XdZhVnW
RIlMx/GKNemhUf33sswfeJZXYmDoHArU3AJnCoD+bD/ZBZw5NDsmJdqMpen68bI1eBtCfO+ZZOGY
7kw6vyiJtwfl4hrHQi4xUDsSj7id+3fx1H5f5oDMQ4CtGspYE0YBHaaY/i2FE8jz6N9uKB/pphSD
eVzHB6hzP2iPQCsXJZcCokPju1u27j7wECWiengx8eo1ptHvHAu5sVs4Haiecng36+761gOfpBEg
2ogQslY2sviiCvHYegVdP4TiASTk28RqwGI2qGe8ajXrZNTFfBgvkNDmLWLJcYYBSh65m9BFzfrg
UZfRJ8VHVjvxZlDVd09SA1QN/q4U4r3DwwhdBZw7SyxIkEFLSsbPNn1FnCYccE7JCF9G/DCnEZz0
fEClGg52Sha9yql1NlOF3OMaoM5r49q0wuvIpGsyHM3kjog1JvvGPrQO3tqoAQWMXsc0HtdlBomQ
Ef8HKwuc7v1Qb/iOulYozlP+jBZ2z754uRaSpJGfs7JW/Yfd+wS9aO7mn3yZnMY8LI35g6KJksio
vPQuaj8IDOpOwR709i+ZNe5uSZaJ5peRbnusuJKAje0RjANBGgBOQfmljSypryDEw7YykUXcoHgC
ZnnXFkxj8xTd2uykOLOAfeaqgakuYBA4F9ewgNiq0a1ArekDfoJXZdpkJDG/wCUy1G1HO7rp6y5M
AwE/zgmVdcNxSAc8fhFjgY72oyDwPmD94BVXwtkA8qIBzo2pZHEEUmb1vWVifc1pbRtPvJtO2Hww
9pj3jW5kkWl1NIPga8056Fz49UeUjehVAZfPvHmPmKIQfPzwkrncGsW1Z4J4DWV2D7eGZt1BEfHJ
TcrX6D+vIRhKBgicyPb5GvXuvveD984lnTb7CWWQlPVZ5JQfJ79SR827EQbutRq5NiasyXppQ3f0
WqZX+6SlICPjksYXqVXkhycGXpSXwnXBizcY4TmnA8nz78TQA88wOMuwqiWbY44Wp0G4//VivLp9
4xCM9HAUaaRLEz80qZPfqoIeCZUrlMZ+dDf8JJG5dxkb603nVYBa5Egvt9w1/U0ZTNRyyZ/N5Bas
M/vxUObO0VzewRzTNCz8vV/Cv7GxA2w8nlrZYbizmJ+jKvXnuox+lGYN3Adjdk3OfQDeby/QtAMH
WHSYx8sOqCZR5ZiSNWl/gf5Pm2mNySzF5FuaAhaHpR7aBBP16KXJsXaOtl2P14aia8p3bgx2YVsl
sUgW8rFIgTMWSeoyLOWEFvbDXYCzo29o/I4DaPD5dDuHg7yx+VTTmnBYknG+lvbocPmy+j2lo1iA
thOQtJizxMZQmChFhmC+lOG32NnlXUv4pMciV/VX0hEPIR99GkEArO8dd3xL7fSx7G9aeC9XA0rC
NusjfzP0FnsmHzZOTvNYrEDgE3hF+Irv5uEArdk8MyYjBWiSPYMvQBy3UfcxIMsop8wxk99S5ttX
dAJAS9AHd6DNJy0I+hTVI5i7R2RGNPYrt8PgT9fIpuqpPGMWHNNhGezmOOXiH37kU1BdglGaBzew
BrIhSp8MJ/D82Q2XuU0a9f4tOiMVS1PxNRle4+4SWLWz61gSYdEMHHq47KcGpqxb4TLp3PTFDzB+
okU0xzkbfixiemXdtBNh9tMkMDFiPLsPknJrD6xbmvjezng+rTv+miLaTEK45bkn8RVq44R8cZwZ
+yD4GTbKp8VkexV32TtYt4eyxibYtbQR28lrZcnXhYkHNX3AbifJVlMXtHmecWPFQ4KVE5jK1GNw
5z3hNJxidYMsem6MXvF2RhLXYLkZsRRcMTJ9sKGHbHBV7Zzc3nXCPwUKIIpFKQvF0XqUNObPjbDK
Xe+2FcNM+6TsnCp6p7/MEwTCSMkvrtDF8V5iXJW5D+c4LgnFZPAAU9w17Aa6K3cA5TE1aX0dKZ8K
sJxWYDdq97HzUgxDsTXNt7rqaLbkfcyryNr3ihhXZfovY1VgWiGUouvXwLbxFcf/rgfmvZiv3fp2
XBha+E35mEOtZ381QxYQdkvGKzOprg6r7rzeN+uwY9TErus5g956btY5Qq57cNb7n4e4ijhdOJzp
jcI9TzMZkUhQU1Iy+N/O+l8wTH5AvO7ZPD5vJL/Ojf5BxVTco4lMexY8/AT90OdhwN5FSA+Ical/
aDI51BcOEpSLCfdnyX94jDKAM/gg/1wQp9PcD+eiK9CoC29xNkk8cF0pNRqmCzEh9qgO51EfeALX
mI4oZ9SPm+pHYsn5FOdqPNv9NDLJYSG4zI7YjmHZnJH8ewQ3lJH1rqs6UGtlhRFYjzZiPeSIzDqv
jpgZr0Iql07IXaRoioXopx6IYExkE77SRv46ZJ1Jk4W1EE3SG3upd/JTYD9QYMRKLc4endFq9s4U
jOf1AFZ+Oi8YPROqp46B3jgnlFox2uKw3vp8rDTHO7CwyGYu6YxC78DDYMaAofBe/b7/+WDRgIpw
Mnx4ychbC3a+SVV1NBw2R8tURVzdA8Sixklg9DZdd870OKsuPJwLdUL4gY4AvF6oWzQKVIRzXOpB
dHvXekvqu+st/TdwQnVH2ycL0XaygaJy59muznv1ui+XzqOzaQl+RdXIDQs265wryzpX+taQ1OHJ
RfkcWg+adjpKKodG2GUudVzrY0nImXO9JTCjXZk9FX9t0b8L2552hVOzmjAigsHBAP2nfl3vrA9L
oHGnlHcMmytZR31o/rr1L3dZ8LZUfJD6Wp+fUU42H9mtaPmFTV09th7Wh+euC05Ted+3CwEItgkp
ofPkVsiIuwAWLYhfHFIWCYBrbIETg+co50WclT6sd9eDqjvyGs1DWnElhnPYn6lrWn/+f3oS+kVS
nuMSTNPPY/0TMI9AJ1gyR2NKNYT3KOuGNM9cbfqoCtlzXZW1+S0P2awsLubTOALGkACSc2aX1MIE
JZlUhN1U8hZ/Fu68kpG2MTDNboPuWljQ0iYveUmn7JU1ENVx8wikih4AUcY42YunsuNTksLri0qY
FUtq9ig9vQl2lZdrKkAgBrMup0M8HOI23wkGFXt7lpeOHU03Fc4hHfjnGmpzP8Dms988LAGNUVYT
0ml41fDIqYnFUymGdyPjN1CDR4NngvV7xjuPUsond3DPoQaQuQPEUIMUTq0wyv+/aeR/ZRpRwhL/
k2nk8lK0L+3fbCO//5N/2kbkHxhvoQmbniOlbwn/L+uIMK0/8AtaeEBgAUvpYNr4p3XE/MPU/3OV
5UMOdmyeQ4uoE/37P2z1h++bnvAYnihPwOr/P1lHTPO/Wkfo0XM9WyjH9iylzL9bR5BnvIzFh7qI
IDjZSUansOzNa7cbOSFzQgrNWB2KuSKM09fDJdZTcdlOZYYfj/N+72og7RKXV/SwYD7Vj6X676y3
Bn0J+byLK2MzdI1zXP+wCH7GgaxOo55ICz2RXm/Z+lbT9/YJY/fnw59/tj4GN56Zx+cfd2XLCchO
L82KrYpYzO1jCA4O8UCylT+GvBT7zL8agto4LWyozqmJVGCrJt94bcS/1WusVWENMWGZkjZMVVfH
xjczgrLmYxFO01FIYztGRnTJrHjaKaU+hq6vD64YInlNtw3ojoYQR+6Y5/XQBrp3zsu+sc3Bw2tP
fEtNXu9TRdR5fY2CYg+A0zjAsf3zEsrPQ3D4+90JcWXBLgyed/riZpBNnQgWYbb0N+syRcA2wV3c
Htar6HrIHHalBYI9Jdp0BgUasgC7l3JksgnrwVi4Fl+tNxFnqmPG71xSwbENBoyvn09jfS6LfkLr
rfXA8+j2rTnCh+DiXmse1udhfawrERWQ9Y4FUOAjQ2dM+6g6CVNMVWKG9DaK0rSdNJCNbU+3da5X
0fVgohHjfx+OE2oWJI+KaFCXGftliHSBy3QuJyc+L+Y+Fs3EMJsxNFOGeYyGMzbXhsRVBSxmwfxD
ww4zRwIjBw8JZ10BxFSXoZmUx+lLaAw+XZrYuW1Ba27Rk9ezSxwVZjsQzTXBUQEbEnnsXsHyx4dS
YaQta2LQhZaPRoEpoaoFxXTedaJljqAc/jxYfW4eTY/uYf1QXJbe3uujm4Q5MvNLLZ+shyD+561y
pu9PZA/oD5jW0eUU3yrw4Mxna0zmJ1uzSvu9FwXxsXD5ZPpJT/MvVZuJyoi76mXoWMH/T0sJylcv
SCOPFHln+R9+DY0EPCUjgEVfeH//7SoPMXeuf1O271P7I4C+0Jr2cUhkwKvb30sGXXvhuuaOlqI3
o7VnVnkNfgfhapowCzNAeCw882WGcI0LJa+SapsHDeFw/XKo2eO7VOtN2voyOKmgZL6qHv7ldy+0
hhmyATh0QWOQB2cv0mnxCUGtIAnDYf1uar7in19ThEFWQIVz7F3qHZAEZGz8agZQdUaOrkw9gNWx
FB9bn/rXyPfhAkzsqnC87hZKWzaZgc8zGrDxqD5CHO2rRzUlYFMGV53dZnjKDOpI094HZ17UB0pC
SIJO+8kK8mPbjeZ51CoJPuDWJFVgaXmJRrKKpeAA88rSmEFvJrXIh9wCAYHp1yvghAQzuTY6RCg4
TqJmWw/OeHSRthqtCUpJV0UGuRY7BHerfAL0TaFq/tfmwWr8bG9M4SsNJjggBh/vbke91BB7x3SI
2WqRjGEB02LhzqaD0IKkrQ/rIn69tT7mjWLYpfSbrt9+D1fLua516Sg7e7xTSsDdqAaGKPgb+Uyw
eK3pcdmZgmS21xDb/f2UQAUe66Hbrueg9SHXx44vDVwXQ/Yi9F5j3XCgMpByv0plQlNuUbXl0a0d
QokFb+f6Wfh9U2o9u1c0xmsdUaRknovY3qV20J1Tn6xGaDFjXphB4S6RW1zqlICk/sRCc7iNKs4Q
lpaaqb7cMo+780VlsYXVryyM71lalzHWCQsnfFLW/ZITPS1RNToGjlszA1C1bmHW8xveqsskVfL7
vOxF7KwB0nPFa+LiaIrKOAAtvacK9GqErXwlq+omLgkQV3FPG2QAg4wlwcw8taSJbYnDLROjeusk
zTVSDF5Hze78pHYSCIHNQwV93vukrHX8S5CrZtfFuXq9C//+F/VVPdAKOlpm/aPoTeO059rvc2qL
XRnTaTWSxLyQKGTecXZCLrxToteM68314OoHf9+y2gQ7EafNJiwd+oc7/yqaY1Q8yUI3ZJZ9ogov
vyxmll9m0eeXflTVrjRKRv4dZVbULxI2nDnNTHWfnIIcVQGfAWSyIErOgFkWxt1nGpP8c8inaC/T
/KFooTF1NvskogpI8YCUAeXnJZsuO2nLk4ty4lv6WrA+hmOGuvMMl3c+cp5nbDkfhOmc3EKnIerB
p5mZb/wh8CukmNE9xSq7GcDbHsdxWqBZkqWcmcIOgQxwstI+E9hOuKMx7+SBKmWhHR5q/tYF5Wm4
+GBE6mlHp9eWgq9gr5iVUw+u36m8Mf8zXzViIXSwXSg8/ibvGJy1Yf8wkYxOFKTfeAiPfS0jduUY
E87MwQmpjuf1QOFhsrer4rnXWcNYL3syvdhZD9DPEcqrPDk5BcPvQGcYf/8BVShU2HV59t5M45fc
rcZrS8ScvzrqyS2LZFQjHpISjBZK04uFQtboaFuVDd/isHyZWxZv9tgQojR64Huzie6LDDm7X4nV
afqZbW7b2T1T0rILpvE5cyAYBKpPYLh8m9Os3Tn96gUciJNhgMPQSbEc5xfg8MfGqb/RZvWYBlNK
U3q7HLTr1MmqXcs8fOTLyKghvulonzpYEXFghIJDRlBx48T+cy7i625c5qOyaUuc7Q/cGbfljEzT
B9ZuGoiDYb1cnhs/hKghh729YM9ym/pZDaB64uzZpYruFuUst4FKFLFG3CeED+k5uG1T89qMy2Ef
h9FPt0TnWojP2ayfdhj/iYoX+TFxgQCriSQEK8ZjVqNSZy49uuWUbcu21NeBl6qkuNGoagJ7pZUi
i+/EcUo7666O1FOOAsVPdqO8+hLETNicTl99fC4tywA4kpKGjSfxQLJc7WGvUC+GSxUQkswfY8un
zjwewUYsk3huuSZ5g/nBBBeqYWa8daZNSXFWbxH+dFO8AqIXsPqb1C8x8P9Ylh8FI1nQeUN4AJZ+
1RVUJCQLiwx/WtQuX+JdWXaHkNq62hPhZapOQUKgLgsRWGITSEtrf5/nUdwP5Dg3xH36CT6HsrKQ
ed7P/2DvPJYkR7Is+ystvR7kAAo+Mj0L48Q5i3DfQDwYFJzTr5+j8Kz0SK/ozKp9i0RAjJu5GQBV
fe/ecyu7kHij6FtO0JaJ9yJ/1HWvBfbAozVMfL1+8OoV9skCcE/Dhhi8IovSjXlDDzq+S6KsWQkT
8nSXuUfTg8OEpK3djsDHHRtTPJCn0aHRisi43Gk2jjPEzI+iIpCcnSBdNzldjtYDrwcDDXigWBe5
Y+7S0drImVDlSObPPT2tKIoZ8mK5zd3aoCwEyAhXKqwxrX/xOqBEvtSfBlvpHxwSD8vsYBXeM6GS
YCRsCyYmbs7m0hE9mYcmDWd3LIbLDglljqSL8q6x0k2vJRHdf0694ZLUTmgoDx1ObgfljtOisNd7
ejGyJpxoko8WTQaClPXDzCJ0FUXFDUFoybpIaCpaAw8fAeljn2leXP4PiM8UC8cuJW7B2H1E8VBu
yjm+aInIRpxEImKJwpzELiDXor+dQonUcKJLWwsA6bb/rQlrToQWkgmrcAkd7AN9r+mjsymGwxg4
131c+BzFAHbSjAAwjX5869JcLDvCozs/Abdt79OpIMMicKeNREaA95oucLgasv6eNsc3TSv3pcEf
rjceNX5Q0n7xKRzzL6EkOWYeKMPQZVGZfi7Uc1d+KdyR8Nq+ezZ0K/1CYOJrDw1jYLmMXq/7TCws
ayiXGkubI5cIbXdD+U5OkJcMFPKQ2AD/lpXDmmmB/vZjHO8shg2WWDbxjsBweMD7ZnnQ+9V8eeY7
KfjD3csD//3bsqi+9LUyUv2r1mR2tLjWTTXiGqOSsr0Z2tVSJ1Kb96vD4mxfrjvMGXdorC/rIIcK
PDNDWS61jl4eQ526D21uLWPNsNy8bDL1qPeHvt+2XMLUx+ztv737/WXiwv79zab7pGfa/f5CumaH
x0mSnqU+1fsDf3qD99fpk0BNFy0nYXX8xx9QMHPeB2l7pOnnb2ey5mM1xpEmyAweI/MmqXG7pstq
e7lx2bw/5v22YlKr+/frHx7jophbEe73jHUNbpx6/ffN+2ORGTLDfL++PGZx97/flndlDNxweeQv
P1nnm8jevBx24PvLkWrU7pIhvi2tmqCCYnBvDPrBu9ygWt43lD/eN46adS1Xq2kiRzBAcIungLlW
X6oyyvv9b9d/fZ/1x6ssjydvjP7kWLCWtTYBc3I+HfbDqNfpDyxL4ZTe33C9XJwtl0XFWAHXQjN+
spWgarn0vomUBOv9qo6IPuVkeni/abmUa1i7nWYc8Eb86QnL8391G0dMROX1j0e/P4aordsSdAPg
ZdMgMadnU+ffCQcEfVtq3v5/Spj/SgnTNHWBX+1//7//+3X8P+H3YvPavv7H9+WZV68ZjrmH73n+
vWm+f/+5ivn7s36vYnrGbw4Du47YwTJt23Leq5j44kzDNqlUeiQ7eWz/qGJSqqRCqcqbQrcM3VDe
uH9UMa3ffM90fJ8YVtsjUM36d6qYQhd8gD+HqRHzRnuHSDfTYcdRaW8/h6m5U21qcrDzozSIUX4v
Vw2W2R5b/amrOPEVKO5ZmehwnrQKYmKjblzuWTYakj8WMIs+V90zarL56e7ljuU2ZgUJPVXFp0Ke
tRS2lla0HoaS9ZY68b9d9ExoxqkPYdYJHDxCxJ2pWoer1rfLpWXTIVanrkG0zE6rzOullGQ0jYLK
qjIKYcEs9JeLSy3lbRltmEzWClurd07FGkUO2rGyVCImrtet5SVPdppD/s6YFNpIuNr5zAgEMon+
oqHTT2QmiexpFFCEXCc/R2RtrLKmmjaRX5GH6otdIsNX4sqoYI7lY22Yw6pN3K/atWnpz9nkyKtJ
0NsiwG6XWHNwkBrQy6yzml2Je6XV+xtEPsk2nYYCFC74p0mrqXqSKNJBZJQ95cyujveIe8D0WDVW
wDE6t7iD/KELNsh9Ppe1ySQ0ZNSnes26eL7EwxWdNbO7HdNmH1nILKz9WM3zTgyPiexBgDA/6ai3
rPSh3InM+qQ76UMztIThBkz4I6oxWT66FPWyW/RA0Jhc7MmWVto7z7/3QqPfxTPSd9hYn3MEkmVZ
o6MJYhPhl38x9QSQGpmnHfQJkGLUNCqaxDd2MCrCFZm5KD/hB+rzoybvhjZ+RjqAj29WugiScAKg
sUh/jJ2P0mWDyXNNQhgDggdhqkPzI0L7PsOBetBVEdOLrpOgI73FSAmuII8hNVJCzzwlzpPepdWU
48GyjB9aDrI9ZylxqtLyxkzq6lYkCKORKU0phQtlPAlJQ9x5LKNX4SSsTW4YVC61+c71m3onmxx3
D0XoKPXPYesCpaipbHTm+CxIaF8nRWTsRgMZZB44Xwb1Ks50SRDq5zyo2kMZ9T0l3JlavogAzCHn
V0fQfN+kyBAnMd7oecliww6ZtEeKxCmtrzSsplVvuohCXHabIC6PeZSLPYkw+6bDeI0c7mRYyb7O
8GkS5qlAc+NqJGBuN1SsUAj02mZY+EYJTdZJvOQQEljrtYQc6X20s+vhOIOFK2tnvIg0pLrBrS+S
I+nAm9zr+7VT2/ci6r+kHSr7aS5uWzqhALfGldYJjh8DwjUx5kdJ6q5BfIARlNXa1ESEC4GU+Hro
NtMID3hMQHXYADvJ8qaPecgd6qA4B/CqUFdJKA+fGTIfamRc2wjPrD4fKsv6FokOp1WCesgp9Auj
DVnEWwQCjRhnIR4WX9g7yG/ohmhL+8VcTSEKj7yaQOz5rKjIGGAv3kRR/blHWo8TF4IBlXhinulH
5iRQqEiodhp2RtsZq6IYEd/PoPuFJdmzkm2jEeA3+4fURB1MwWmPYs7fsQPdFhTCyolcI9JjsIqY
YjupD1blhbXuzFBl5IXNMbMeMsN5IUUNLgSyDX0DPOPFaajJ5IYciLrrPQBhw6Vput87220PjgcO
rWQGCfvXKkgmaD4BGMoOrtk3QLZmzlBI2bVcPwc+AWYNwPISvKQF6GrKEHm1FJgIEYl1QsYp6AIY
IB6WGNqBqtxgfKumY5jVn5NwgXia8YETyD61ODQkpZhK5teOepOiyvZzP8AQReawCfRLnZhx5Gi1
fdPp1rfU5pwaAjGLxpuxj9qrKbXIdKvr8Nj498Hoh08N0k2+IDyos5Efa/Yxao7Obk6hMkgBBBl3
0LTvIawChAHKgnBz6PWvQmlfMj18DTWkP1aIVDRi3pavvSwlhE/eTSEBS0Jy5ux1h165i+k03YYN
NUxgShCaA6xKlvNkUuBiN0G4POITWsPdEZDCMVeEKLEQqGBdzqGSzkN1dFqgfVOA7BoBV3CWAgTj
4CIrmJxtP3jfrZHTS+9M6WHyOc7LI2bu5CV1wHwGjFRenX22rR9aVrVrA8AFVsPoGBRAYYvyh1fk
9PaD/qDVRkdMcfowZmRvjho62jzp002cSufGZpIa59i5Ei04zgbnze5bWYXzIZjNJ6Khe+yEhgbm
achxUvhiy17d7wSnqZIKVahCs9y72JPK6Apy2aDuOdgUXCHODMdcZT7jM+0v5vjLXJKyl5itfUba
hqzipe+rF7MmlNIyuoY4HkCKeiI1NJn5F8rHrwTLQ13KwOOO11lfku+i+ydcCc3Z9K91FwQTdlX6
mSJ4rhGcHD3ZMcpIAuQzubdtgD7oKlw0AXNKUvUU7OsUPKFt4XcO5+wGrwegfxv7Kj5aNF1Fc5ST
0yHbrk/+eG7IqsaL7QSbWsa304gmslHwmnCnMQdh7Q8zZDCnPfyg8RTYFekuNgAp8lnZhQHGmPV1
Lgd9VSTyocoYi2aBFz3Vs2ad5Jw0huSHjVR/mw1muqYA6II5U47RT/hlDigkLsuu5EQzTXswPZ88
3bLpZCl1HSVYegg/MO1qCDTreptLnDw5g0rYTNdTMj/UrDV3NA+mC/IDgRtV4OHA0tyRB7iNtdk+
J3LGwNRcRU4Z7myzonhXQknVnSst3rEOGvdao8MGqVlC9yR8EjqoUelpoj2YkjtNw8VuVwmRK2Kn
pi+nYoJYGmYg9PQrN7fvOXI+66jeT1VZjvs6kSdf6aOWTcJEImli/ObirrQ9xJsJdXcJkdLqbexr
smhA4xJ8VA3FMVNNvUJtTCleMob0je55l2OXu1s74aQ+J+ktBXf2POm/UCCDuJ3QOAxtE1q+PnKu
syo4+Jn9oPfUbGUwPdPzi7eD5W80T9IwKPVMbEMvfy2VxqtT6q4+QWJI1yG70xO0sRPEnhBv1zGC
m1V5VA3dotoFPrYCZWbCB0qZz4jWmOg9JUU8DJr2hXN+s/O16jpse3u3GKYcDcGsM4A9weTNmOUD
qq8rr1hbU8xuSmKBgPEZ280tgebE62opgPRat3sintT5Ox4KAmZVJ1fkfbWjJ3S32K8GUosoyPcw
dIMIw9OAXOaUmHdObIcbzXEx+ik/oS4DoPm8Z6OkRVmLTnClceTtHXu4JrIUfTYarMX7BZPugZYH
Re06uhxUP9clW2k/NvEpdKSNf0Rej0rHRsumxt9BWrCMU3EoqnK9mJssWudIEj0aCu18NKP7ST6F
NRFKetcX6+XjOD5ayCSSR9fPol1K059QmXEjxyA5UTRb50p4lU8kIBO8xpzQFzTW2vIhXsK0JmbS
u27ULrHa2GSoiIHzHnmwau4e4uCihg4A14DjVdlau2XlLY+VQ66XCzLXqYwAQhHGQ3oB1UaPgPxK
GowMDNQBpJLTZXCWm+Axnpks4wYONxwkFBhheZn1gS7OkymcZkeDhbDz4jQ0kIu6CaNW4lrtgYTK
7dy3ctfWzmecuPqpgXuwkb61GFDmU6HrztYlp4yld7OfU8iwqjuMeUprM3apMH+p+ntged8H6rNr
qRdXeWyQ7idoV1Tm4xjibauSh6jSxLrHcEX31QS3GTuvfqTNkLZlAH2JX16fgmoTDapnxeGEzvVp
9juDD26tw8z/zDwQg7mIgQA7ESGc+i4V/XdKR9qWqlAQAuuedPmjHdOzoTRdJSQ8T5jHsKXTbKlF
hEVtVzqNvcZ6VK+7YuqZjRLCioq+Quj3gIgP0Ca60hVtZZfI2ORWq0jeszPSozy9Orw5wdJCFdZ7
/Al5Mx0z/64Gs3Yq1WYIv6auNxHZMWc7UeVPpmmY8Hxnw19clZFmFmstlDhrKrvZmyzcrEGa8EHK
Z2YU0KcyTjbUYFql+KtKsD51NsMMGPPHipPtzjE3spzQzUTVfT/IdF90bn/WvHE9zZ5xnLoDel/t
hD/mldnDExSoiMOqOdv+uPY78Pq4s/RB0nonEBxkFWZNOtbWqZvsfVTRgW3sDv2fS+ZsmaXipCWF
e3SLT5HmkMak+sFvBsohuxWVyKFxoJF896s6ZIrux9SFgBsikHF7WOEVu3uJZCDTNYzaXXqB+Y9T
h0OsneGTMQKvk6Pbi/E1tBhPgxZwBg0CD7UMFP0ui/asrC4xkEen6Ya2KeEmLS/nmuEDJlpn18Yt
zspsdo4tvT4tj/UTcaQZRXr3CU+lAaIC6fpi77MrvCozDcUcJ0fEe2PGptsxxUf0AjQbGv+pQgWC
U4dO5LKbU8EkRQTH2dZ3nt1IvAAxg+80lRcxKBDaTN3WrOdzGkLMG2wa8ZAP6JgAz651ptSujaec
BluVAISS1kuWQxYQyvhYeT+yrtNOy0bXlXUssM3bIZvZR9Xa1QqL3zdp2T31RTPuBg1qy3J75eDc
NWVP3ofaBI6LBx+V5IWui2WSvp1N45aBtDkZSplsJliltbZ6JQfVX/lR5KxHDSgDvrl2kynJa+Sg
YE0XhUjiFIeBkoSTQcWBfTaib6j6Xfsp4mSEpVW3ULJk9tulBJt8mKA2zRmH4CjbMC3CHNt1rhHI
a45S27S4UA4NSQ0tlLlTZVU3fh7Kve5ULoxFqPeV7596dd/7ZrktjclcCTUIwrRTeWaRBScnju9y
AzfUOBXJyYxusdZNvGMwfbUou6wx6YHuLxIGUIL8riotDPfS0RmZfTfYtBXWB+y57cmqPW9L3/Tz
AMiLscGHz13AUzYi/Tva5MB8Rugfc7h4kvjRWrIz02ZmKVa9mbgX73agRkkDcSieHoywy4acQtjN
Hcy6xkH37gEdXgzvy0abbyuTJNllWHu/GWtBaSv3t9J66YvgCwlJ3loQlb2OZKDIeg0aaEVGIIbz
7LJTIemusBRpzJaz4jjPyXCGeJIVO1zF+Ra8WMVSPd35eX8MNY2oXH/HOQD4aEZwkUmg+M2yyTT9
CyLce7t1EQH4xmPlm9g8HYKmax8uSBydixoFbi/acl83AlKCDdgnBlmnVQR1seetLcThGzMxLCRR
Lp6A+CmZzPB5zO80gMudEpPmRbiR+E5fgQURIYCp+xzMARnXtXuPgsdEoojQveRQx1lxExDbigEp
/dbWGv343jtFdJbWlTUXNFfjaeskCbmRzCIeSC04g8UJUIOwMBjJeDzX4mXWs6OX+CB8sAehbAFw
FJufmjIWK0uARBrNqDgnesWXRQF6iOFgd54OEcqyv7ddSh525h8IL51w6bl7ObA8C2Qx3qH/Os55
/hpkmfEVBc6JosAnJLzmXZ2SDGTHubURoZCnAX8vi6fxqoyqbwsmA0sMlGQCxqkVxv15AEVit4Lg
IL0lITIDhpB5g38RlV+MIYV6dT3SWrtjBSI2NS6gXR0RcyM5I9LJLI+xYOUblgY+Lpw4W4JIF6gn
6bKD2+1Z3W7qKq8OCbbsiyEYg4vQiu/s4XUaZfIiLDq7ekuQyGg+OL7z6n1KQ8O/YlREWtLaxoNE
D5W1vjiOKq2tlPl00aYzsU20Kvfu1PgXsiCII27I963h4fhhRhiUHE9liQ2gL5Np75o/sPLOR8eO
8QIxHWEB4mF2bYIHQFbMYnUmGLFrjZcVnsCt2To9aazDFxgazbWdN59k4UEXMv5hve780CWxhcF0
GYQ1pTLCfJMdQmApgdkZ68BHieWr0z/WMQATddfugKg8LDcxF5pON5WyPywb6GM9dkBweyB8AA2p
GlOvqrSt2kBb3PiNzcHnNwisCYUskB9BzdGLXWyFj4k6c9e9PxxCE42YEuX5ajOJ+oZV/fB2k1iK
rqVwHmmWhG8WdqFkXbraLG56GMYwxhlxKnmDsWU6LvcvFvc3Z3sumStk+khCo2iYXL+71xcLuxgb
sinYfWkY03l1JM34hY2xTHoCpbFbLsH7IZwhN56WlU7BsoYcZWM/jpDgR3YUxzC+GZUn92WUHdFf
+AfMX/5ZhM26KDCGhD5llcAQlFumPD6UaCegnaYOs1y/O/DnURTp9hwwOb5myflDuxkNovp6cLOb
mXoBRB/nez+NxnmyvLPnxdD8g5mmFViYtLiTYYyPZuhPvDpiwCB5cGYTzKlL9TgStPTNwEDbUFTX
ccV79ZVlsCHhA4f6tg8cwjMm8jTZW8sNfWdOkYXYSJxuoC4x0117WF+GHLyvWZ1Djzx2j6I65aNh
45fqVBPeoNa8iXsr2XakTKeVII0hdu+SMP5BUSvZ83sn47grpV5v0zmCclr2j0mcHVizhdvJI6iX
tgZBGPwEK2DTyTYC97z1GgMrZPyYRub3bsqhOkfYhYdQvrKOv+7CcZ+AViOWCqpN7eOio7jI6bHf
jRVDtNsQesOvlBjmwdeI3aC62G9NOxhXllLD+YbgXO5NOaoPvmx3JujXbZCitGbU7QgzswbvIrF0
B/mq+wXT77H104sMGB8tDf58f/5kD+4pTrCajMl15afU6HB5YqoGiaQXm5IiL+GJOpObxOHZUPdW
0JvO3WQQOdTN96NBX5XJK8zQiOp1g9MD0Ut5IZKM0qYWG9cFgJ8MJaKue9GFyZfjGBanckeQi02s
X5j41aVDrTTV4u8jzHo5+NXFSD8AuVv2Eg2+fRBZMKEgVrGf85XRaOfJ9OCBt9o9hf77bRXQfymN
zz1OxqOaxubDq87qGjGyMn/P0eeQWdEdjCyAplVM9RyL92WiOslpeM9CIDYv2wmjZRjJ+2YutbUV
MOIh6kZcmD04IgRQPW77ppWXo/qhq8ki1A4zRxE65FWIr27lzTu3fcr9FH9f5j7S+nnCW4pBtrOs
vduml8OiRnMC+MZeeVWFHr7vQQP5EBsgIQL32EhDHPLAuEQ9T7UMScW603dePX7qYkgFmjE9eF66
M5zJ35ScsxjV6gsUnxuMXAPZ8mNLMR9BbAeTS2pxcAAbdCcEDYGoJ4xXD0moNZxLh1IciCjaJlCe
TxkxNHmWBrdJcNkh+l3NAuK7TtdED4YeHBfEo0kjemIY7K1mJ4T7GS0MD1o9GU6DjTC/a377zRTy
SuQFSZ5akTIxfg7ljSTFnWA6nIUCUwwueVDREq5wYAO5wp8LEXa4MDKFXGiGrUtMPc4Z+EcuseFa
G+A+ql8gqPzAf0+XEIVRfgkGwb7IQvkpj7+yUiW30m6TbZuwdxM4pcPU3OTlzRSZUK58qlbEgY5Z
Uz40BPFo7nxf4apgvURuU2iB+45esEhwpA14dWfnc2wMA+UBc9c2k7mKkxAKQQqYKHE2ekkEYj9Q
ErCkQdiObhobZI1xXfGnZDFUwc9FHMOJS0zyH8WXyMzLbTVgEJRz8ZRnlMrhQyFAMOS57upi144j
U2WqiflkPOD1reppFwYcc2VnPQSRDyHX7S+yInmARGCtcW7nkC+Y/GS+t5MxahER5a+hMdLzt8k1
kzXWRTongA/uXAojA7OepjUJBs6JFY0YsCzaQ1GJgKgAKuVqdzrGgXtpiU/F5D/n5O9RdZM+Ol9n
10jnSgTRjzCGGDkNIVkvJfhvD/daauSMRpIZVBwSUtJ4Wc/Rz9yjmSD9wefPtyKBKTBQN/an2Ng6
ZgFDCZUIKmwfb1RPDE4aaV8ardnbQbApjSbcxVFJlstoWKiBLcyw/Z75x1cO9o2sdX7GHH6w1AWL
a6nBcL5GSNobHGlV/FgphYlTlwXgdpoVTWg8gSkghGb2jrNXXoS5jZZ7VAW8pNhYRX0BOqfdDyk6
7Om6IeCPGHJnrZuy4WUuZ1Z3fBHJfVWaP0Q9H+is8fldQONuCzVU+t0xq0AmPiRkX3XD2QHgSCPF
4WvweYleltVloA2rRlMmXSKh8Gp9oolgrytTXMcUByGJa+fKRsdlzT2MBJh9adpej1JieenxdidZ
4e7mbWnjgQEVpm046utakrXj5uZ2BBcIgqxAx+d/bYOCb2YuHQVaPfbqgMJqsAkUVB2lOrp+lgM2
+SsJ40TjUOrNGS9XtkBF2UBaq6auYQ2ku6B9oJrkQQdzk55Dma+71H2hukmyK9G6ELRW43B0kRE/
RIVLO0jpyNQkMTS/RlN7TqZCP3Ku2cwjqU86PSLfRRr7zd0bORwVpB/QEWJVMsLRnA1gj3T9OhXx
Kx22ahe1REZSvbcR2MX3iJyJOHaTux7F+0ofadgh2zbJBZmg25TgGpM8IS6gGR8sF7BXBvXdq6Ad
j5IOpCz1TQbNl6NLclJ1vWKHRyRqSQOnb3SC/YogM6hXZPeeoD1bm2rMDsx+P1cp/r5UICWseuMy
osE5pPmr9TW2U/NKlP2z1pF/UNuFdbSxccyD62yRJDiEzGPVhMvioEVtfnCOcdcVBilYzSTqhXQX
Rs4Ze6On8irnbutl/hfUoGd3phUcDzXVHu+KXi4MLlU6JOYBU8e+7S0EeGqO+75xFbFpkdh/uO39
6psJh+VYuK7yxiB+EmFw3pohkhl1MdILFAVUEQhlGQKk3wvuiJGtOC02qZ8eXweC/neWPpbL05fH
/HTx7eXUaxaqmOAIDo/FPeWZ3bUxG0RXLG+oNstz36++fYj39/vppZcHvT/87f2modS3oTFzqg5i
8jL+cHaF6sUHYid+N24ZmFwOGVaTVRaKR302o70b6jn8+/YrRbHp0LVlQga8VxxyZtfbMna+OhNR
6wibK5zLGcosOcniynVrFNb5s4p7eZEpp2npuhfA7e2DpqhhLJZouwwwKf/pYl5lzanyWOC0XfcS
KHIU86ffN7HnoAhZrqM68I3tclGi7qXNox7V6Ph7oXCkQW8di+z88f7l9dwFSrXclap3Wy4tG0fE
/3iltxuhNa6kg2ugZAx+f9z7x3p7rffrv3rMr26zsJkdXRxiUrmlFOFvoNQIxWoyN8tVqYxhzR/3
LpeW25Z7l6vLZnmB96u/eu6vXgok+sC8jd+iVs2RBf+l+gYhfy07uLr+yxvNsmbN8X5/oZ4UvT9p
ub7c7VSsfjrvOKjWQd2xS9Ov5mJQuNPvF5e7lo0dgVrGCPj+9A9vsVwFLmCu/keF9q+o0CgMe/hb
/3sVGkSbqIle8z8j2N+e9Q8VmvcbhleEXpbpLdB08YeX1rd+0y1P8M9fhGZK8fa7l9Y0f9OFJ3Qf
hYFwfXS1f6jQBC/oW54OuF34sMf9f9NLy/v/LEIzDPqc0HzhxNuGRRqFstp+fb2L8rD5r/80/lc0
IQtBLEOIuY3MP5KNT7jf9FDNMKrxwnHSdTQaqom/n4jvs0eqRLSxSixyG12q4lwidpOL+cJ3QIcZ
9rTPq8ux7WyCPbJHKgIbH8HYprCoy/hpq9g4nge3veKEN0KsM/CeWS2mlgK/iqifU6vKdk0N4RZ2
KX2DGjBc/cm7ZrHIarBumHNmpCQXn1Mnmnd5bPZr2FkEKmk+Qn3E4lrgXjAz7/AnWKzAiVVKKkhi
XqfvvbygLl3zIarstUqt7uBY9UNdNXQVwWavCx2MRG8h1bEMgQGBKOYKSodBlfl7i1X92IV4TiX4
SxdTSlpq4Acz1HTQ5F7LjBeoywlv0ZTtJkWwn8ZqPBseq1HKAL43XJMRhhOr0IG1mji5+uEQO+O3
xnuWRl1ufJcoIou50dorhEnvCWM/bA9nPRgmKdy9hKXn1LvM6GkmRQIbmubNh44qqhdSEY0962VK
bPMteuFNV3lTpKhw8v/Iu+ymiPJW/eT/vINYLC8tTN9QIISpBJE/7yDx5NV90ZflEWbgA3Rilmdq
k3rER9kOQJVwIjQCTOo13XrYlbBi58j9/cv86ej6xWf5IJhkX8WObuqmRTXBcw39g2BSaIaOUjDB
fa3VJNiV+TONF6s+wAakSJM9an7+PbLSv/sGPrjN1dvSzTVcDOw21Q7zwzcwA3KZWa+kR7hUF3qF
/44dW+VfSGVWbUW9nzSWbfGAU69E1kxMLaTfYCC5j+P7WBXz019/D8rO/+GgRf3suzr+d84fus6Z
40+/iS6aIcub9GhJvgiaWta68eE6TEO7H4uC2TsyxZVjpc7WiZPzkKczDLUEMgmrxNGEgksb8Hs/
lv7acWbC6Yt0v7wUtYPtaAqxboL4/q8/tKk+1Nv+dfz2X/9pL1+jbWH8tQzPcmhk/PlDhxwBuJdi
PrRfM3NrpkMbe9O27TV3hVfI2OguQ5w5VM+OofdryhflKmLOuiI/otjW4lvlTPne9FtCl7WCBOAA
Pnf1mAbmFujntEJtFmCtXKdV/KWlFs9Eu0lOtNEp2WvTF79rripbfREi+kZfqt0FNmxzW4o74VUk
zaf+w9/8xWrH+PAXQ53nL3UR4ljEcPz5Lx4TiJBZopPz0JJMoQGGr6uInMvhUXqzuEBivPVzFqu6
sGKUg7O+hoVBI352qIer5W1pEk7a9xmUc0h2em3vIioL0UjzUoz+Q1+RaBQHV5DR+61TchLw0chs
8jR49UujW9ldhaoyQReY291rVYzzodbQXRVYiqvAXUehtbX64O+OFwanD3+2TaGNBjJxh2zdD8dL
ajQuLiUzPra1/1D4HZVqMV/XQfqFEIBuX/3IQbHlwtC2YzM1EKntessSpQnnHdpOgiGcc9uExPkY
+Jz+5if51WczDFsIWmeehcj7zz9JTfnRRIQQH6vpoNeJe5rT4nPh1QwJjfNAWgJlHc3eLsMBQRD2
ihgAhJukqJppBzO7p8GpDvNOvDT4hayZIiysy1t2S1B7feWRKY09yJjrH7ale6tcPMz+dLJzytH2
TRUaNbP7Qd8WONpYdGc39I6sjRZG69Ios1MURy+RFTiXf/1nG/98CmNJSH2dcCfHd50FqPHTKE+F
eYhCp4wRmMIKgA90Q9SWD1QOoQqN69u8omCVU7NozbMfcGWeWIgalbyLM4v6Mwjyt0nlvzyuWGDI
dMtn6sNUxsZO9WHigfl9gEHhR0cZ0BaFHnytS8dCPEvcMgLboySbG4GsfhbI8TetW19F7oDoKjP+
7pOow/Cnw3T5JLYh2B08F9WY8WF/jbPW0WqNw7SNAmh93xr04ceMRjfJiJTr4HavSAULTzPxKSFL
/6KQ5QHEA3kwA+xRs3UfUw/FnOxmZ2cLe1tAiPvrH9BU++U/fUbgKb7DyMfZRI3SP/2AnZM2tVOM
nEoa+8pvDR/QQLKx/OJJE17zYlIVCfXs7JJ7cSjlF7dnUQauSr+yI4LpfesbMKWIGhvYQj+mok45
CuRBH3vZjdDScBNEAo0kAt6tN2fYi4X22HWyWheTaIg3YbbngRXW3PJvv/0Pw4L69g18Fci+HbKI
9I9HZE+VP1KlqqNu4Umt8LHCB53OkeeFm7aBnW8io80F1q0W4uq6UNlhgTllrAgLDdMeALH84Cax
9jfHjP1htqE+mGCUdRwK/czFsXv86SvvQ4qhc0BKzxD7VIzRMTdxETPWTw+2jmtxjBEDRcl85wWq
VAtwGzVdBEWzhrnQZUxCQwY21H8bOiza0SbcoShN92iJyTjMKY3O3Fg77pBe631WIWOhuQsVwVh5
mnMAPNw9oJtFZT/H2muRlUdbqY7Tqf02JhaJGTN6eKCukG8EogI7u+2ANe6mgsSAtki0dSXAlfrF
UF9Ir/0W9KAL6She5SIxrvOe37FNgDGW7Svk8MtRoMhKt0Ur04OPHoJGqL/XkjnetAWRwgvzI+CD
3P71bu2q3fbDbm2zMytPjc8w/hHkw3Q1GICEargCJDIyYO1UG6CvzvzhKUEiN2bW3wY+xXMv6PNd
VVGnRJOARAkJbmGEYt/UlE78ZMRjD0QE8W4M4FjfTH1REr6Wfy8ofu4cK/wUpH5z4Hj21qEPVFMw
zVxRXYmOXou0OUgCtOR6eV32tfVcBg/oOBpWThdw2CiNzv7nmGU/ITWCFkIOdWjqTTrzDQo7CZ+b
wg+++0SdH8bzgMGw7IYfQ+PCO6R/gAsctRUeIH01wLIWHMuvEmnqDFB7XXusF0ySFMLGDw9tQrc4
0mS7DoNaHkzk+YYHxLKE0rEZUv/FDjVxm5PJwycmRpI6/6wV8cmi1+aVwHL++gcyPoyXHAQebfP/
T9iZNTfKdFv6FxEBJOOtJDTLlme7bggPVcxjMiT8+n5Qne7zdXVEn4tX8dpWyTICcufeaz1LAG+y
qVX/H9KS7pddJXOOEj1msm9KicGj1Pe16hFuGIs4s8NJSHMMGSiFjCqfnZy2NS3Rh9g2RJC75iVj
YLMWmSVXpZRd8D+8w3+KrNs7ZB2n3jA9Hv/dFCSayUmkyeRvLdyMyATDiNgBnbXd8zjiXGa4aKYt
nqR5S7YE/bSm+jUllMkuMAhkGxGJI6jJ3JkN2P/w7ugX/HOCezrNVZOtg+17vvdPvTF50paWSjnL
WtPaJQlpLTgkfuWpS26tuSjY1TidNKubTmWRiLWd0lxEQfJ30YubaPP/f0Pi747+/77mPJxyLshd
tlK8tX+q0rytNXMA6L1XIidmXcjssVALMM87lEOpvfOjbRcn5Zmcs3hX1L/93Kw/RfVhpIt6W4j2
Gx0LpWpc7EfAzSer+k05059CF0l8EiIIihNxhSqsghEl9hbtJdc1mRXrwZgZ1+evUY+bc4i7YACf
fG3dhC0VV/WBj/KSKvlT1VV6wSZb71HLXkOz4jqPBiAKHEmEaxGNdn8QO5hxX20ax2dlo4/OqpY0
oUUcZPsOdA732lNhHGOf9zkQ5yot75sIeBM0jIUe2BLK3zdldOpzXir1K7m1LTDSqR49+g6jnSpm
8S9ABZMmWSTHOmUELKpZ7eJB/uHjlmSOD2JrTt4P+mLGBnnLH0X4buctyrR4Hva60GHWevapihJj
48ZW+mx6Hxzs+CLK8THUrXDrjmDvoy5DCscGmkXOM85O3cEGzKMRmHq+hWdtHfwSJxqBM+bGM+v2
xIL6i5HR/CAUE3iXloQ9gyooxtgmd4DORTSlyc6o8g/X0NSJxM2YkHm6vmybENcO1kdRWja1HgZn
393UmeZcZuWpU+FhaWlYfQlgcFixSFFY+XEY78j0dt5nc5fBwmjjYTp0hfkH1Yr52Ofppztj3Jnc
Sdt50pqgPSxriOPtnFFYm3dugneFoeGNSe0D1rbwLl94D5Af4JapkU/Sw0Lhp+ae+Loaf0GIlML1
xwDac7O2Zi2+1mbRbIRF9odpGTt2N+auQx3OItrDRrOAOAly6AB4o8fE37mZ6vJOjhj9sCKRSacr
CZnX+fCQb67TqKzQ9fgMeEbvO7aAPSBHzs70gAqKXvK2i1S1z2ybyX/oM5d/iebEQLCzDXFxr+Oy
6g5OO/6MoAJ2keYYa8+uWyroKdpIyLE0Ly6WLSGmuXgzFAIin4xRa4ZhSlEVEUPdb4bG6FaSXXMw
mK69IY/3ZPkEccHjgK4o3Z1ptRcdS8oFVQRw/zTbgs/UNoZBznNkMxSywC3tncR6MMWwhHAp6tRe
wduoem2TqmRp8RfRURXNde6XX0FOM4NU/UHH4RUPbBs7M/hbdLdluE39nvwFgwxCz2GUhpBnxxbH
PFRA57H94G3RZjpvrU2N6GI4a12hABFnHsy6/C00cCBISdppNvjJlXGjvZoly5fwXquhSR5aA+tF
nwFbDit9uPjGZLwSHDPhQHoxtUi9mhJKkkUO88qkYNpoMeYfNUTmtnLkLguj8NxrCfsxz9mSYMq+
Vj0N5eRcqIHqtAgRrxBu7Sjr3id86KIX34M+ErSGzgLHjo++YnnTifTvYWV7C/2S2bJL6rnDLnmb
iZmYsThqNn6MuQ+TRiPi6M6cvp3C2ExNY1yyYdZWVkrqdGuB+NDS0j7rZUVGeG8szrTh2SrMfcyQ
/jwoYQVYxMGp6/G+kx7TSUc/D4a6hM7YBSawpgdN9Rtj+cOrthiZ3XltYKW9evVqBAdhOr9khnmm
fiTBqSjbe8/kzWVREr4RiPSqzbq/cjXfuMxeA0xUH8BMJfauGHEpLaBxBuLxcBoEu1xWwyQmF4PL
altLuzw7glAuN8msN0a1zkaItDxNJg7XCpfLR0NOJdIE5yr92dqxdV9m8PQnDEvuk8yRgWGYiBiU
912NgsF0ZGkcDBJmafo8tpHhP+HroNUxpebJsNNfdU7KMpVaRyl5N7lJQKHB1r+Z362WW08DriTP
DVoT4e9ioGvArvHHrAicbWzRH4TUhvtkhvSfF/7DkMFS91wCatlms8MpARf5CpkXahkuy73txs/F
qNp7HYTMxkIjwX5c1LtsvLjhPR9lfkCE9+X6yqbba9SHvOc+NGiDuKNN8m5QyBR2B5YuTuJLUeYn
BNzYEZoHO+YarDBsb4RvI1InYmrdplKSi6P6dQJcqR0/8Ru+AlorMZqCgcLN2mxri9FPhs6dzvjd
7VWVRNWjJ14YZIrJrO4h7rOMX5ZquVfhBl/Hub4zJ0JahlKvL7M0D0IUiPWFuYSiwBcx/WNucULr
g5IrjwBFFGOnOU3bh2byqpUnxXE2QmMHYeepLZx0m0cC56bfAvQxUrWZK+exnlrjPqYd7vZAUJhS
5McRMQShAC3Zn36l76MIsR8u1kAbc8pvxwcm6+QnIBDrHknUHneJv+7xd17Gqn3JSdELMQq/5/1n
V9C8YceCzcbL7lRcIrZr+YATpvRjYTtrelDtlvvFSEpHmiwslXv0v+fScYgPJwWDcm000VtavEwW
s6qxCOIYE0/xH8pI3Kn+FPh60x5SrQrGsvDOctiXhnD3VlMBMprzA0Tk99l3jXPs6hVgdOSQCwOp
oAQUPms02MGObWTf7f0SAJn37MfsHvypOxaaxHmVsNziSbFhBnqEqnbKDYYalo8o+vak45txElJV
wphwejijYo9iDOxM5i5Gae8lU/6P28flxbdisJo0ufoUSxZEc7Ro4XSaR+yrGq4r7H0kuqe2wz6m
X1dOpO5JovR3PlilYvgjO8Ijsll7zK02xl/KDIX0iWaTEydRu0N2bCXuz0LN6dpFnGHlfrVzmeGs
mKbEmKcrhta4yg9+2r56yfhr1N5U4ZBYkTi0iKd144X2U7YMPLiPH7gKcIb5VIZ2G76QzN0aJCa4
7l4KnmtGlnE2C6KAkqekp83IJSdZdBOwR8T0MdaZIXbVOyfrPiFYHRUrsZqKe6gF84qdH22nFqks
NqjJK3EG4FGZpPOKwxW4mgRNb6DVRpF/xGFMOmS36MmxPuHkj7bM1O+ES4BgS+20bQ1c6Jb9REm9
MRNnPPe4OqKk8LbTgPgh7vOvKQjL/qtGibEeaMZMUnxEbs2ePcz3noW3mdbIiviR9x7f22pgGTiM
hBqtBoLKKIlLOAsTek8tpGwz4bPqJNOC59plyQzhf04bbm+lv1IZqaZMBcg0MHW0iMjaFEqrQSeG
6W1Eosx6ime2zlmawYk8j/O72XdFgOUXmZdAM25kFhExbtEFY0NE/SgU7VtQWVb9im6DuF4lwyDE
hKh5lBMhauMpq0jz0T8SHD0NLtQgxzGVJjb39zCvgftV69hUUK4UTIlRe7dwnCbO9Mne3mDn45HO
xXY7VwdcuORDZVm+6Uvsq6GQLzEbOMoKQtco24dBqzZRjFbcESfXAYtFaNBAAya+DCUtu9TZpQJK
pGziImhTn+wN59RWDO5mUhVSpd2TFOXPNWJ0kEyui1gzcxsOe59B7yvC6wjeoBu6dJ12ObEksxGv
8EuickrjexHtFFqoiTQ0xcapj91zvjSD/Nr8JJXx0kwahvusIu41/zbL6eRH50VJyNWIx8bQUZRT
ud11hDOxXLf6Og6/QDo+Om7xVDvt3hnql45+A0gJmhyNzybdKu/ajME9YqK9H3HjI2iWtPacy2Vs
0u+sMzfFWNKb6F/irkpW9BKNDSFGbE00/+AsCMdfsirKh8Lz9zG3Ajz+Fbe+pRuoD7gF2zpGCQpc
ewrt9sIIkEuiURpW/vYXxRFL9mBnQFT9FyfRWTpR9PQLJuiWZDcspF8PB8o6KUpKleXL2w9uT7l9
+ffhRi9yaZ7Cj1zkp2M4BJ1nf96e59xwQLcn+owP/+s5t6+nRscZwTbu9tXfJ6LFIh9E6ee/X/7H
r1peesy8CFZqHJJjAbgQtUS6qxsEJf+8stnV5oy0lXf8Xy87yYWSKEjMWL55e5+3//v7L/8+6T9e
JfLNJxxV+RaQGHTW29vQ7USnkE9JNl7ey+2f//P+/uMl/3nOPwfu30Pz93WWl4368sWXNKOm6BLZ
bNetDteHLeVwz1R4P6SoA0ZXffqkglGr9julYSSsvXg+ai0miWmgsz/rFXFK3NFuoTDryBjGq/Ao
8NNifC/waMdZ8jlkJUlftEFlbcOnQqltZSSrdfHr2CFN7LLeQzNLaGqC1Sow1PAWxaV/cYt80+hj
eEA4XLK0kQSYFIjXUVvKlSGGqz5nQCtDrTi0aOYlKstzxezdIdHc8YriKvyDcqArlIItGBuQOIDX
a6wcU/8jYz96TPWvdsQVbGaY5cqWBIPQt9QW5WNJfa6p+RNW0kOm4iAakYbqsFucpFo3dPs2wuNu
SqrPBdnbeMiNCnvvqJ/SVjy00zKHgAW89tS5w55aJ7lOgu6MsG0iwoXM5X6H4WwXW85zyLly0Se1
hrxWBWQ6xjtPu/bwKDb81ZtSIHgaa5cBudhHtqY9RkHLjm2NYSUkTsN1mXZx0IhaZrrZT1Sq+TXX
nxJa3Zt2dr+9oSdzR/hrIaE9OuPB4dRZueZPTs1mwnFxuhgshV03QQrKeklfuCCcQAxvaslOlX17
oTFB3TMQ6VNod4Vq/HvNOzTFeKGv8akbmAL0nlBmDweOZB8E9mci7eUlFaF3jv1im7QcPeFPH7Xh
X22mSbsWrTCWaw1NcNfDpcbXHqLSpkebPdSCeAByul1AedPVyrmhWtAPcd7CRmjvxtLOD2WInLoV
b+YAV5OY6vjYuFnFu6WdLlJ5btlR33sEpUTNnauHyRlZlb0yOOtXqvKaXVhY6hgRgaPmCTOjS4Qh
N9BtUqtwLSb9hXwf0jNnLdnPGMJiqIcH5jf9McNQbdB7AFlMEFlbI3ue2sNCksZFiDLCLzcuwaAr
PInJQnUeVp6OhetWLzoaIldtMgCQmlUIbRfOTm0kP5ki4LAg0zAktXunYD/uYfN5d7HASzfwjtGZ
EAXuJiFJC/WVP01eioWtyVwZB79OQ8P9jeMBAkeIns5McPKktt3v+zgN8jEoaxCqoQYTkCyZg5Go
U+lzYnlNlD656sfSJcrThBZKp4oMu2gVTJXzC1zDCLr9K52f2hmkQoOHdkiEvEz4zIakDeYIEpFl
zp/QqWxAn+N9XobPWWT9MEWyWndex+50yGztSMgtbxKR/H5wPW0dW/DH6shjoItfcw3Je9HXVu/Y
/Dn1ReJRM8NhiLrmXqSgf+gcERmeZWfy1oK4ZSKg2y4LMbzC1dS0J+glRkAyl6fTOoOeJApEDK2Z
lVtEtm9YiIq1ymkkMaZ7ljJ7WMYDE0wiVm1c0CKRz5mMzrb9hYYZgNSkXdsZXUuMTh6LbEmozlTC
L9JVFyTRcN/mclrnJiGBnl4b+6axf5W9y03DiiIcLBFJlAmaEXMsMLbW3buRxafONdSuF/OPnkJm
LKYnsx53yZ8+jAzIk85x6H0JetH4wwk4rkeVU0Ok1qvhjoAHXGMXdlYR9Jo7bX1h9pBZpn0oTE5A
pChxTmiroMHPNhkd/ES8ZGnmRZB/UWOoLsJ+mFvY7HJtnYDmUcvwOTIJGC0h9XHDgC4LYzVLXn1d
rGoTcLbUw3SXpMYFYORumM2jafl0Ua3hYE/Js5ZgQmamGG3cJtSY51jFrv2xExDEFdk5yJTmTZma
mLQL4QZ9MTyntC1Ek/4pNO/B62DXdCEGlnm2guRRFk2zzRvJNTLlDwB4LpNt6gHDAuEaP50AdyO7
Ds9C8+ZPwDbSCDVAPxbPNSF2BBmm3kYb6YH7IW48Ndfg97R861Yz9QxUh9aimWB0gQMVA8mXrK4o
1qKLpt8levpa15LphBg/Q2QT0KYhgk79xOh6jl7TzPptNlNIvD317Tw7x7SkpJC56eIpjLcuqWVq
xL3fuOIsuQLiFlF+yv1hdN+1Ft+e1ZrVZeig3Nr2q2sQI9T8mnQdapEZYuooAORI7ao3CeF9BgEF
WA0XSm5DBhGzszhs+51Weq83K3OjFx8OhV7T4U42e5cSPqRdNirnmQDevREK5OlcodncoHoBTVol
4IFif2Q/WzAnrVK11/FXOHmHXa4PP2MrxrwuyKrr84oocPsXqY/p1u/wPk3ujqbo+2B0yQn88m9H
8dxeINkm2G+dhP4aHyjpKkv0k5dwZhJ1NgWeCd4MQV69L0xcE+w3vGTSt2Mvy+3gHjtyXEE8x9WG
Mh8HD+28JJuwVs7jyhgrIh2b7tF06Gk0Vv4s+63maILAOGhQup70tNjbQ744xtt42eJJaR67qnuu
ffb1WIoUUYY2zi5n0OGQUfGzVB11SfximpBErbXkDqSlu9H0Id/bXfQndOcDQhV3RynCbXlksj1L
WLVRZ/VrnW7iaulQjVaIDb5i4dTJRVS41apoONTEfVkKBIx+cPIe2FeGEM/OkpeQRiYOASJGyaO4
EvL0XJZEi0uRjNtKp5vH7Xt0hjVm8IzQL3HUJGryYYkqB5AR2IVlrzI478NykYLyzQN+4xSmMJL8
KKHfVqwsL9qjzC84sCkmA0OjpplMqFRGRAKcTQeEZkXLGGZVMqY7N9FvGMxkYLSuF6RmnQT0hB7T
vvR2vVFPG1c9zZUof+iL500MX9swIOczoH2LsuittzryeVJJcWQ0J00xRi8BFs+khDZtjv/En+9z
gi8aR3NPXEQ/dhV5zEUygQ0RLBKWjTttLOIgjABiqsF8B0qz9Y4Aeaw9ux0adbL+VUilArOql3S3
9K5xnUMLQB6Xgz9upauXB6cRWy/dd/WQHjds3JwNQanuCZLFZYrxGU/69KjCHeo5LZDwjpy0HdjO
xCwSv0z2CKsiSOqJw2NA/ag0RkKdP2xa0ddAga3Xxh8fp0q+AqWyNyCk3/pamVttvu+tEKaG2V2A
qVTEwXYXJHwnPRJXTRJlhlN4NXbxvcPlD5vHuUvtAfOo3YQbb+l3SvkW9kSCVqTmWhC+19xJ9E3D
foxzxFDrTs2BLRGtEQ49HI3oXKnumTlBuvY0v9jQ93+cjWvXYsuxAMQhH8AAZAHfGVLeTl/j/dfa
M/pAKxgUmDLXn5dSvLkL9Tq+EM7w2BsDvc+KfiSTd0O7V53/VCzhasRp9kdatzSly4Qc87Smm/L3
m/3AeB0ODeqDisFSrnCqabgDeY54iUxmVD12eCxwKZiWcYTXP1eEc1sVsnGfzfzeIdf8BvG5PbjQ
B5DfUTot+RS3ByfEhR67JOxiECdbanmQcFVcTM57WcJxqPol+FXA9SpdE2E8fqCuI0OkG2VyGnED
JzFzAi2fP1DnBpno3b2x5A7UqkWBJqrzLWb69vAXOLJYA1iuwH/TEAJfh6mAAEBbNekRnE577Bad
fbL8H9ljDFGNMep2lYH1aVHmR7SljuSb8Rf+99eiL9zNhBUW/IYr+pPdpyFmsk7Q+cENcrMZlzfW
qoA8iMDDi97MLA8DWkJTWoeH2+8s8U3xs//z6xO6b7II/X26pMPRsk5hrZVzu+1n7elmWZUfDJrJ
Ilh+fnuSApYeKFNDWSBCbtCd1Lw18g0ywEp77Sx4nMjV6yBfwlm8EhhDa9GNaIdpWmmxDUgmAebR
wL+GjAiSTh9gFJaUFZwB/9tqnckiP8533gKqLayQP2cm2iSpw+Tgw6fe0Q7a//3hsn/ng2RQqL5m
T9TMwBaTCTEDWGi6gr+EYffD36jwZROaslRsFG2rldkSjHFj8hQY5VD73qVOgQa1JoyMKg67coTF
RC0PmbbglRmXd/s2nTdFN5nQ+6m2R80zPzJ77g5eku3RcttHN4s+G6fRAlFy/nZdse0neBW3B/rZ
G6N3KZVHoi6mPPToaIC2uP3w9n/58mXr1UxSSCFGjc3QM9YmFvGlt+YO6lXmcD9RM0fG0sExY7hC
/UvlLHizuftgjfvgDvhdjisEUIhohpzgH9dELpDh6AIuH1V8GwTeQ+6dslB/tXKQgPQ16PLqrzP7
2hWS1aupxJthGq/2QM5AFw5rv3AewwRc1axiWuf9gZr4dxVRN/+K7P69KRiHYvSJGSOU9642PqDA
fJUDhNFQe4FzRieKoOKBINLZaLqN1ny5lvWJ+PJB4cCmFaUrSFVIxbzypNHkX3sjLXPTxDooOgTs
lGb4gAmQGApKRu5K+Jjc6QxrjE3d8q3/fpD0oxg6kPYOIW51+37uNs0OS8fx9rN/nprky8l3e8nb
j/W+c4NWWW//PG/wl2yX2zdvz5ul7W31xrpUWcFUqCzKfTSBW2PUgKtsvJAZTavdT95Dhniblm5T
UU/ai0sFsHILvzsOrb7xtFORhh4uUw3Zaa5fSBB21swFHzTp3Yets0JkYa5kQ7DKiFmS2yw4vyF8
tMQyCbO1LYZs9rBwh2zBj6THaGNIGsbGXe0+cckZ+h+wWN394hgt1RjYVXsxuHmcHReUEbB+LyPG
0h/SRwFIjoqe4qassvQIuOOkJCmxdsxl1S69uyiHbqnV3ReerHZXIflszIKcvcrca1XzzLYffGsH
f8m2uN1hDDbRKG8KoiIDpzeejLSBWdpHFN0ha7FHjTGxXO+Ecydaf6+g713VnO8aqZPSGZqH1o7d
DcD4dpd6ah+zZaFURHEdIzLf0Ylkr98Zf1zwKsfMmsAMMklKRfoOV5sWjTXjIo1wxL7phjccycr8
NJK82xKC9i1z7+I68gGew9Xpoh/LhjwJ1GcTReeapfwF7tlOz6R9AGGxHnWK30nuOvihB7azL0Xr
mcyGGdQZxfRTSe+1MUW0bZZBgKzcO66Ol8SP0RsYUbcqhLf1uvgLbMk7d3v+xOoAWZO9RBw/W766
uuD3sHMzHVMzWFCusw5+7VCR7QsLqd8h+fqt/bDPGgmacp4NyFMBIlRwRb14xnHSHW1rmuF75fHa
idw/dQUNUM6XsJTI1lpxZI5Z+Bq64Dbc2tn8ZLFZKWyT8I/iTTjWt1uWEZcusw/malOwaKEJkV8p
l/cjwmTRUtXJumeI1A9hvUva4kqrlyqXzbmIg1Ez973sz6WasW9qRHVr1rC29OQK2vuXK+LrGA3X
FDEAeUj9CjAwceZhhMnYb2hdZ2Q264EG2Wnmd2fOaaqd+1kwvMpQkpikj9BAUs+RwRCYPM8fTczk
LDTaqWwkwqT+ogr1gS22WMVivALAemgdehWd/aiPw1ucD+9QOS6gnfYpPXs7rX2g8MUvz0V/Ng/1
SmhcFtZYASqD1Ec9iTskenDy+Jtai9DpMj6YU3bmRq8zV/pxZHXunfE3BujfPSN5btCfoDXImLEX
JkF/ncsCcF0nl3g58+wW01chvT81QvMaIYHftgBtOuMq5A8amK8BkKr53PWAAFEUA2Zuqm9oiRz9
+LfyMppnoT2uI5USai8+snlpBZjMLOTwOvmmYk+UIhbwIi7Rjg4FIWYI3D84L+Ex6gTQUXAT9Ky/
dp4Tb1J0wvTh9W2zvA56EbBqBlEik8pOwmufDA/Xg2SaSOukWNuhxDkejosM0KXWw/WolyBSW/wC
IA3OwhUM6XnjmdTrjW6Nz2kDdqicS0b9zSnuu48u10tG/2+Jl4HqYFmF2Emzbwj9U6vMdYbzudPs
+1iJBu+xSRuUuGKFhtwoR9CphroTIEqxqvKR9dluaJuzoxhssLm+jyPwRtN9vdiGrOalpcnrRPa5
m+hducs9y7RJywzjg07MscNMitaa9Y3NXyEBAdLkGTH0n57aV++fPZk+juAVGjqv5MIC8SXrqNRo
/eLk4W7FCZgaFLD8YXutJXArGRad8CEd5UMvtM/Q9x45whOVCGv7cJ0ibj1FDVoZmgfEPK3v7vss
PFaRvSdGhg2DGcAJeqXBJFz9D+LnsveZEGCkrqrpaejmt3okQsc38uOQFOc2ZwCi8fEMNvpHgwaW
kXwjDMly8QD1OaUF6n8Zti7XydCDlBjFViY6ihp7gHuXyF0pKlSuEinJZ4SWDqZu+Gse9SEgPqrI
uSpj7WoDSiT4DkEN88pefNGaOM02FiUrrL+7Tr1Z9HXSWjrsMn7XPTK0FrL5LnXtndbJ1zhxXpha
0ETr6SAn+fibHEDWTMN70JNo1zcfoU6GOrusO73QLqkxf3ukAClSxzwmhQjigpBYL4qG8lVrWW0r
v/5ewk4Gaj8WnrbZDl5obCWN/fUEoNiy5DvDJAsklFfvsSpg8xrgP6MjpXpQ4HnM4SfEdo+aZ762
jg7FMi70DbIZmuXlH522KIvr8BC1MBIUagISo7Zsk59n+a0l2I76DO602XUnDOGcRAj6t3nxVLQG
xrEGURv+bPh2gAHSYvicIje5QIN4i0oDPoHU/fuIbuqKWfKXwVAAbA+JPElRFYeYe4mlMYhAmFBs
NJxum1njeKahMaMGpQU6m+JczfRZdXdqNkOs3/mLjF6vw2Pk2XeecqynZnoSA6g7ggVPuYEazw67
lDmFE/BXovtZ2ku963yHFDWnZpYc4hGvSB+CeOqjZi/YiBFKRKB6LmAMhCSjbyqH/SXhpAbjZ/kn
M8Z97iN7At3E/dU0642LlhG6MdIqvHDdEa++tSU1qFnbhv8cenn91KUZLRRLDjvKzSTwe4juoD+S
U2lPDw3zvLNvde7ZSRpzi7eEiFyShoCL+PUmMswLNM6vaHDnc4iP4qCYiY2+25z75cGrEgKEDD5e
vHvO0Vx8J5PKTxWA1J1ez6DsBRvELFs6Swupss17Amfa6XnKC2NP/+zeSVHP3R68fqaYLTZFY/u7
zHanYyIFmiDa+pEz2pTWLKIGGffIEST9MZaSu9uDMaHc03yU5tZ89RjcOyt/XFyJiD5XRuefwzxE
K+KoJeCuiPcDql+zqayzYjFc1yEYfKtSEyECUn+iVh2e3AOoovnJW/DGuW6bJ6evCBfumH4NINef
O0MVW1wRVIlpau68lFMu6mztQVQvUV+519sXTgS+yFhm+ES1rQbLBuBCIkCxQLfFJpNyvovnmHXV
oZqpgbys/I7D45ildY4HYiIsWBzCbJ1zPuOsMtpk7zChWzuNhBMbI/5xQ3HnuwrZXA/H08mwReR0
gteWO1pQp81uZ5ps97p0dlbjQFbP5GsM14uOV4MhCxGOKf+k03Pp/Dvl7UZRE0Vj6hsz7fYTi/p9
ljbGxhqMChneoEDZOLzmLoS6dSZgDp2fmSFmNLWaD1lpOPN6tgzxfJinXt+HgzhoPhajmHIih9Vz
6hU0udbZp37z2M0iphFobOPFZ4mJjiHGrF3Af/cbL6Z2dxb2L/KYbsNlZnFLDfeaSmdO0gZUchR0
DStTIvnHQo+2DodsVzs04rWavqKUHVCOAfUF4gFMlNaR9DiNdpykVgRlkVvXakgPBo0/KihN4l56
9cAkrW6G3r4m+FmH3zXO7PxG0ePPYwENLC8NDCuaDtgPLpFq3Eucqnw3d+19PVvnWRblVrntRzZo
P741WmhJgfdHi7ylAv0tCw4Eeh22rmF2ymFKMZgOocMo7jBz/2VN0908lE9VOWTMPOFXkXbmbWJq
OFGxbJaYWhJXC+w2SmBhTPCiButPFo7tvqObh8RJ3blpeFr+m21W39Qd12HjN28xIjHGmjGI9pMX
ms9A06d7b9TYfXL/F7W3IkXpQwMmVkltpYwoRMiSofAiRZDFNabnCdWN8CxulJUFVc+jBzOVM3Pj
3toMXvSVpxJBrZhoDUykQ6TJd17a/oF9Pg1UR0puUkTfWSUyTGLC4cI49iUrG3bELZbsyKcJ1mZH
Gq8wlkXaLb1moEehzozMecMlk14hYb43wKyMuO/3ZcSGbR7Ts5+S5T0UFukU/WKZ9hWG4xFQVlft
o0xEVDNdvBeKnXVakHfWF8Dk4HcchQPdZ9Dz7lEAj0qtnzDzY2pwFNdkedPTTONrbw/aIWQm3UVG
s2amj08pNk4yVd6m8iIEWPlQBAU9wuUcJ0RD0BoGVNycps7YNiULxqS8Q9zX7UHHfJXCtQqcYX4g
P+IaN4WzB2kK2Qe447m0a6jpyr1nPXzRVf3BJaQfYg2tpze3/sFdkkArOnmmWb2aTKF2Tt99lWlK
6qudPKIqXtwm6jyl1sXpE49dMPWFLMfXFiYvrEVUJ8w8lENz1gErHFcd0QspE5J5/tUMbU9b0T5L
HfuAVbOjMnuub6bIIVbK9Mj5ldDLq682tCTV9Jh/3Br3eWkd+hkpTfRQ1oOFf9w+eUDAoLmByprt
txxFhLAHD4fJgKG7tL6AQWjbMvPooTORCBJVb0K/+7pZ429HrCg7ElGT+xhjUiixhc4v4Lh1na5d
7bknyaEFgg48vLIoEXOjjlYZlRUKc9yfics8vKVJ4VnpWfr2wwBIn5iLFlv+YvbTR7D0Dif4OrTV
kjhnz3sbRf9dbT3entV2LQpNH08rmALE3mQmb4cYGhlUAJ8PnbAru0OIYHo7d3T8HTYMqoLUuzOE
rDZ+Y60aq0wvLukkfUNqaZ15xtpHHHepfCn4t+AFumZ7s2bqkUZ8bPHMXp+Z2Rzvmb2cMiOj2MRN
U2Vf8Rj9L9LObDdyJNuy/9LvdpuDcQK674M7fZRcs0IReiGkkILzZByM5Nf3omfhdlX2jAYqExWR
ktzlJM2OnbP32sbRdGkGd4u5y530syJCmoOFkfzltTdHUDuaAS6cLAKOeQJIc+TcufTVIdmxOiTb
ckUJYADHpIlMT0gHz8K73Whs3shGd/W85mAz4PQrzHOx96ugGUdYRvqSSX5kYTfjNm6jU2GvuHZb
nkuMVpsOB+zgoplNixfZTrx0jtWYnslRNiM4QCquouPbkwi1ZKQIoAyiYXP9So+cvr+W1Nxpy20s
o1/ZGL3E/cxKxwwJ+Rqn3WEuQh2IP/Y4kuzZVmSVL0xocgzUCmsIOisofILelfXFerpa2PIHs6EX
Z2kgT6bPa+QAwJMEKYS26jDNxtvUsT88k/UoN9RdnVBRGw023ZXTmDA/Rs7Is+DcCy25SJbz1HKT
zLwrvxMvU4GnvMnmX/3AWcxtmPqIlIstweskIJDX1lpidMQr8MkwjMw2XHdGEpNY6ckToQnQ2RAX
2mXhA8xMPq/7ydJ6J+Bspzl7GC3nd9JwdGgCvuXaviPNjANh8jlRS07V+DNZuHZmLQROzQo7NCIU
qJf5nZXdS9OuDm4zQeYPMvOoMBB0Qz/ty4RDLhxvjqmFFq9u0k9nTapNaxh3S+d2F9UO/aVm5l4y
Mz15eTWd1hrYLXT7UNgsmuksfw2xlg8jZaQxWQrDX7ETUOIf8n6d8Cwhs7Yq1HrKjtXg/iL+sLi5
/kuMw3uSiJhMzsYBVJneingwYL/NyKtNDiE31eK9JVogn3Vm6zJPRkoaBU5w1lGgsJSsi2WQHdDD
VYMoeGMP0Q1iFOohyJ0NR3wg/e17UIB+ajvzMRm4RftZ7LTLJrneVMZKdAAj+FOAUwyzfv38aK+d
nRln2pqsLWmC8lveTsGJYU9wWM/88wSOCYGTcer9owfw9ECT392gRWBw1xphoQ11mnMcT1fZrTmM
YIwJSRQDV4/CYNwElAl6PalZyop3HQOYvmb0x4MYn2oj/ZmNKEFzDzcD9eOjkzd33hRjKVtChbun
I1V2tQBxL2lxV1PJIHGgaCrc/JmYpQoZzjcOOz90icdkN5zwe6Ed4r0187ZWLfA890ff+LAZS8ql
GHVP1bU/FJXxtp1Yg64LEe2VGriCHWyaju04KgRkd/tzqdbT6OBx9k/T+77l6SeSasvsnuKWDKsp
5XBL4mjpMfWnszZCH7wvDZAlOprbowElgkoRvQjpNgemwNR7Aavx0I1vpLvAaKQsk3BhKPUZGfek
CBTqjOsFte3Ipnr9nFz3p9Bo00AjAyXGMXR9w80yLZuYasvQ8etCIRhSurLXw0AxSxBdDNH3CbcA
whTze56TKeSZDEUtcWMNiCV8HVG0TjQycdXRUeBZTQ0He2KV0TNgwbJMlpocuU/fjwNVD0OHpGFm
6p2Ipibgp0nOyks+V/N/3xWfZcXdhJAWsbcpQmtebef++Byb/Y+Z2wqPEiSVf9yChmLoneH5juXw
AuM3Z8XKZ9bHaq+q9o4oUvZH/wRF8Ccu+i6sNEY0qBCUJXxR3XuEMRGZYUUq2NJb+zYwsNMt80ND
seRHd6S+sya7+kLrmvhqcDDQy0hDixGZoA/oNmvbm8wWSGDlE+f4OxFjEPRMBHPrejV2+xFRBJp9
VvJu5sCX8+VSUfJhEKFVaWWfQTdfri11bCRE+nKKRyZR04LL5lBI99Zb+5Qs7cs+albKRV4+NN5w
SVlkNqL87M2hxUbMb9MYJZEDkln/ciyjLgkd2ucbsV7Hv9bEQZ+FmWuyx7JPcGXJtrUxyxQEiVuj
fVNAZ+wdHWyLiafdn+85kyR3LVOoTUnf9m0ckxa3SB2DqovntxLPoaH9tZ0xfKc0dI4tsbcPfm18
T9NzHNTWO40KFM/Vstym0s2OQN4h7WNWDwUNKgIcinPd1qfUsYaLPY0Afjn8Baa0LmvmSlmAhB+J
RTkEbsBzEkFIqZBvou3ndm5AHmxar+AH6iIkAqJlvlt9OpUJwANYMzPo6EWZw+8+mF9Jj77AFLjT
NTiQSI1kCrPvGkqe6H1zyBlMxnr0mfV69zhGyyJFlWisK8EU5GyzLCp2IWweKZ44GfvvCwnsXoHP
2ZX527oe8pygOvB2TZJ+Jh4w6bx9rBb5s5+Tr6Jwj4muWNUyZ9jQ1dgimiHjwfWeW8prW9MhtNO1
s19Q7sr1IWonXqiraewtzmqFJHaZSI4tVl9u74ayA98tISozzTeDFTkgZISMseN1w4442xrWDaa5
bBPHhARnDDyG7Ga8sZT/2Rj+KZcB7kCLFMEUe1bf/I46n3uWm8sYnJfJZ04uyy1+5goC+AaO5Aa8
a75ZKjZff+TWlgxS2PyyTxcz9SYmYmt9dq2sW/Ylb2cS/svUs9wpg6xkIfo7EMwsVWs5MdnRXra4
lf36Pmp4GIwKt3RHq5votLsaHd7m+s7ViEs7c+f71hfPwygF43jsb1QRzRLcWas3eF7YCGwP+2Yf
sMgReyQn764lp+94BVFdH5c4CzYYJC4C7TS9Ra5vjAlhGLJs6zQsSxHieAwbP9z1r3keYJcqO8RY
wuqAvzYkqbytzWA7z/JOtARvL9JTLGBG9CeVS3VY/96YkVpRuvphMSIVQjKkopYrKZmYzhepo4Es
X15r/dqOBQ48EgFcDcyc9bjTeIa1tWyepCG94Ihau/RsOgAcc0LSIHJatEMqwbTEZbFtBm4KH09T
4SouHlBJDl7Fp1XaZ5X72MdWTlaWVsfCo6MYxavAzuXXXgIA9XN54/jwqZL1bF+K5ZLXzm+n4aQS
lezPCS1oUJXBoRCEq1D5/Bhh9ArF4Y67HyAoloGrNdfvIwbo1topJPsvyuNN23EULwtKBM8PoD0n
LsMdDBlC28+t5YCo5JZlF4fwm9E48QmSa9dtk5ujxpO+HLBoEJjS4j7LcW1U7XvNldtlefDaYawx
U/GYdgCU0hIctS8HjoyQtyKSdg9mm/KLdt2z1MOPfj1lFcq76UfixFIApHvfYFye6IcMb3cIJPtT
Wzz0SrqHISAJz80pa1tcHBiQ1DFG4o/GEvZ6u0BCvN6P+spHqkfJu/1zXbvx0tFoMFGwT/Vx7KuZ
upFLNtn2s9822Z03y++i/ARjNv1kDGrM3i0uOoT4BZpenMwnO0/nc2uqHPczpEDHywC8qjS/z+g9
bIusoQnjeqCLyoAZeO0/M87ZVjqxQn7EHqMw8iDcd+T1BSeZFTsdTNDf5yQMVI4IZybtojf6dEvz
EFK2xQakzegiFlYsy5tffBtNFA8/bo2R0UobLMex6x5M3uNN5iFkm0lDl6lu92q+7+h4LeiW/Cz6
EVSmOjXYctDhuAfS2dGvNfA0YEaYKYlL8GTUvrcH9tiYAghzA0xzePv7qe0fwB5hapnz4sm0Ud7U
LN8YaUZEfdaQXTpO8FubJl4ljOph4rT4tCDgHNCT/IX0+c//QpLprkmwv2tsaWmc9H/747+/1CX/
+y/r9/zH1/zrd/z7Jf3NWbf+0/9vv+rwXa8Bs93fv+hffjKv/o93t+bS/ssfdleu4OPwrean746T
/z8n2P7f/sd/JN2+zA1Jtx9fjJppz/WKycg/p90CTZHQBP7XdMLLR1p9/0++4x9kQtf9t8B2Hena
FmgH2wngm+jvrv+v/0l45r8ZsBRwmhOR68IJ+O/5uNL7N+n4oBa8wICOCCXjP8iEEmih43mAhgwz
MNbi9P8lH/dK3flnTAEaF1hv/CDgMIFrun/Dr/ReZoh+EhDu5o2zWetCk5kGeVkb67d5Vu/DizjF
4cIWcMJe9E8f1MNfr/Iv0Lu/AdYAAUFtdBzfhExCCLD5txevK6du4XUsNMSmDc6upb8p9B06d/q6
mPsxpfvuN/r8/8+XXVk5/0z5was8ksGBF/YnWZtJeT+IA2Cy7UxXvbtxwJ6U/4eX/Dv76O+/6N/Y
R1jLVeSPvCKirGF5ND10ozvwzTNRjtmP//2vh6Dhf3g53wT+hnjHMjwEeX+nTXaFaNAttteVOToj
jjhAbVk1d5Rkld9SBucJ4XoUG25AbufMye0SlDrfJJ5TbhhBYnhBmJGJyEcSEUBtnpnMahjU20WV
DgwLG7dmZwz7xTPe4JubmxpP2X4u8UTSu2RD30xc+I2tvYrm6Gqxscv+kDMhpjUDwynT9xHdEioF
1DCuSXG5dFmIDQ84+tUUN44holYcYMZJ1tbTgMkEhw/5ltOM7WTh+GG75V2E/g6Mqworqd7ygM1f
pNOr7XNOFLP3PHlF9HwZUovDSpMetV6MXeQZYB7pPZm00Y6u+ujWtNbFZv3Ggl1X86tjAIMk6waz
h7PKgsgExm3gEVZsOc65SoYTs4zfdk1FFS2MSSr72yk5WzTtO32IVz03Ydd1F+GseTLa23o9n+yS
MRbs6GzkJnN1Tefd7aZ4uyAVLtxPAKikgsxw6JYRirg/6NepY/dqGvVuxEQe4jmBRin28yzoodUA
NFwwEqFdH9v8N8Pxb1vwfRjFeXqxQroWP8qKIaD7frk1q+WxNutDo4t5pwYd7fjYjqKdf1biDFK4
BK+4MIpuaCEUOG1TYPRNDa1d1u8ebeUsZRI4zN/5Mr0mpJY5MYIhNb3OmvCMAtHHWCEuzb3lGwv1
a9x8VWX3MXRtwRx9ra6yTuAm25JAVO483bxH2B+F5+6tivGg7Y6vTlN+G7reQQ8vwvXnlPb0aszO
/Vw/uC2Vdd4REsKciSREGmBUP4zTn3CKNYAScFpXpC/kdb2TVne7pFG1xa+lw0E0zHzXQVth0+Ip
Oz41H8e4djFdIXvdnCYfsWlZy28BwOWAynwrSwMouQCGok0ckumfbq0Py46JTyL629w2cY3ZABqs
Qv2k/4iqu+6+ghrxpUi8icSR/FzmfLVY7G+jALZekGYdWYu7DeCRm2YN09XnjZAjSFRBBSTeGFG9
Gpl1KTAaoQ/Mt0nLe/a66jEw1RPIIYob07ytswAXnqDdZRvoPwuRnFBQ7BDw0nRtuX/avNebhOCu
mk7EFemY5K3iluEbxvZwvdCBz6LTRh8wdB74WcDIetb4iA9DA9hsmBrw6n1IUO+FWvsRjsBft29l
BczHkZ+YGeE+k188Qj7JKOk74nml/5TjisXcwm8XCRNp85KD8nMWLChuflrvm2muXvJSkwzuxPQT
+3ezJZIc6sCurpnYSy8AbxCQMDxa2HonpOPAFL8LgaudXIDjOKAz18uNZ3nZaTAYqTU2UbW5ekC5
BkFj6C4AHV5FpfCSD3x81zsPbH/IukuQTdxwsOYxLEg7O2TZGokVxTtnfeJqhN1b70ATYx+Ma9Dy
zDPbSis7jvRjBqvBR4wIHKQJT2ceOxsgdt+l2T9bOrvLLXO7YlG25vovGwPLthtY46VS+8DVr6PH
Z9w56t1bre5eMGDJc+NNFsxgcmMigQWykPFHNCqLqg0Zdwnxjg73JLesn1uCExfsyOVpvZ38GjjV
bLGYxX2KuD59LewfqrXk3vCbnLhB99EhFTFzeSCTnBF1PdN4Q1sUGTzidDuguLDkX5cj5ARzt7pM
kJIPDkEoQ4FFvoz4pYjpMVxeJIvlNwpeuRlnrggw4pqkUYCS0ZNP82uTcVHlYn0r0AwbOwiOi+0+
JQTTuryxfuIviWJ8TCVIklEfBlW9CpKO9/SCsQ+QYr5+/7T0e4dEwsDSr+04v6pgbWRH90zo8H+n
qGXibHpdZ2SoJ56HpSW4hItYaRwxNe8TsSxrDNkyKnVe22o3xo2HiMoGlEQDw+FuZC1j1GU/alk8
mkb5WAbtn2DxwhFDf2ytz7Hkii4TH1cn8r0cUdIYzDK3DAPotyMolqIkHa+7DAYfRTlxdQZGOQkf
KxJVj+g91iA4XHysCTo5kBSbWLsrXIxkXTVPF1UIds0ARRvt12/mpaydWfpCTgRQm3ahPZfjaWX9
FAG/WuxnHQO/+dQFijHY/DqDiOZN0jrAqrApsf1Bflmuv6ApUPC2Q3K+3vAw5t5xL2EPp18bLDvA
kzQ6TPbRtCboq+t/sSPH29JKdirjggfRTJRMVz56sruwtb8ndvyTyFwoXp7EE7rkt+CVN4MHiSRI
aShNSRH2lr0bVPG5mG6zzdZVjZkoIUhmjrZBLeRfMHzepAS2RKsARuv80ddqPtYNSoG+IYBZe91j
Nlc0CgJYN75yD2bi4JKseIQSNW9NXT6qiofCmvSDrBPwOd2lrcinWNXwxbrzJWTwMJN9lKIe0KwS
9OOON1zCKMzGmgM9wk5fvzbY/ffSIV0nz+oK6VXwhyz1Q4lrMUQB04RmRXqdz68AhQsXANkaYqHN
JHhizz6aXXTW82vgJdsMn/iOVVYcmqYEDJUmEIfwY83djdIvCwolw8vvewsjWuG2S+hP/k/Vgjgd
rMDeJPgXWm/E8oF91uPgte3JW9kZDj+KTfWrcwgIIcIP6YbJBjjd5vxT90i456g/NtZovSG/Cn2n
PBQjZU2UDTc664ebzEVW0zr7kSH27SJAQckBsEqawmjRzi/X41Zua81LTda7NvW5q7EEJQ0xYGoZ
TqPbgpSLg3vCKx5RfmCzHpBdR/2IbiyutqPuQJEUZC/6Nr9UUvl8nIVbAjDKX8aF7ruFs4CRM7zZ
Oh/YkUnm9FDGb5JBGCzaYCNaCQyiLm10rbFcnRVQOHR/ytrKJiRBrwO+R8jan3IuABr14l30sK0R
TfJpzOMx9bY1HSama9rfsPA9idE/qYCefWYxR0LphQpv2ntAmLjX4iYsFS4QY1j8o5Dq1lrae1u7
1U235D9iweIzog3Z2QtxEYzsnNE4+oEJe8psQmRwiAtBglKWEcnVmoTMmwy4jqOvfy9egz2AhCt/
dOBIOUSn9+ML1mlJP2/VBZMt3CeGTxSKf55t9nQlNY2Z7ovVjmCZcbqNbSam/YS5ydcDasGhpiUe
feARnzZ/vYmUJJJxdo5yvrfEchtM6Tuqp3S1neOHtwtYQAmZlkmNmdsGH4KxjrgdYbyJOEKf0DdH
F5DlcWnw1QVGs87oErSMPWJsDqGbPJEvs50+2YlHsFg/xmdlkQileshYdkACoVlT/iDZVSTJ+Xdy
TcpIaY+x92YtzZc0Y/rgeCd4I5+RL8FcidI6QOMyl+lr9HioosRsLingaRZgioKeGDS/x+yWxI1x
7K36qSqQ7RH297vj0aRL9IXaDUPtmPyWeGTpTAIHzApjpaQsYUDFG2ZzH+2YyOfO9LUYo7mbqgKL
HFoB+nvEsq1LbiuClAKPN3+9o1goUs9PeV6iS8o4IAymfeQpDFisHvF8a+rGRUxQ0RyXFkRTWl7r
ScLcJCZgN/K60ttJRA+F8xUXXGySdrIdxoUL0uhih+0l3XaYpabaSUmKi9qdnaafeT8Wu6lMOYFk
CA8DuEuBszBrapHLST+PNhHBLZulhSvvxR07vYmQQFjGa2pD2Y6tfFdw+toGRQv7RDsfJaGyFFvE
HqnxoUxnlgEHyW0cHSK2cPgGTDFs3f+ZFBuxnvJPTkVoUy2ack0rqYVLuDekknB+iNnR0X9zGwMZ
tRuSJmtnXxnWj1URue3JeQmvFGaTqJQUnqmd0B9Or5ORJH9qDKzVa6sexEZyCMx22CjEgaDD1tii
jPWot7YB4QT44MYsrB37VqYIBSrmDu1yYnBXEj9EW36S8s6tna+BAyujQaaYzM3XKT+bvvS+CHn5
U8kF0o5DaQuWMN20FtfVlQQlTG5L9GSXbzuDBjStzrfCHZ+8hh62WXurFDk5xT4g5cKK+keVzOHo
mXqXeBmDpeGPo6Zo5zQdB9s5e7WNgpRHS+sTNeqdQx/dKkDQpL5d701rbG86SgvUMsJoew6bebaj
pnSRPxLBk3UDhw2bW9od8C4Y+d6dUc/GXrS31YQ6ofN/9jmZe0qK57TxnsgacjlNlN2hsFfRG6xx
RCtUzcz3kItRxM5Nd4iyYzA66YUwwOfogk7JeeqgLKJWwH6BHy/LJIL52qHtTlIj3VnOHHDm8BZV
J/706S19EprC3esAzUuMyyJEA8BqMx5s+YaUrUeDHjxjBOpPVFYMAieX5KhoBa0SpLvljrulEC4P
48RzTRbOPYh9TuS0DJJBQ1ztVMUUxff3eH5fkDsAXZg+pSowbTLrHor4LsMhearozEaFq4FZTp8r
qJNFkefMRMSz01HF2d1nvsany+3e6x0EN/KCZRyceo2f2peKmYQ7cYrr+tsJgOBOZkofXWytsJL9
zXWmyWmT2zPABTTFCou1Iw6jXu+0QmKgcoyD3VoIhomKTzgxKpOIZs1qScMV4SqJ3Wc0f6dFUOuD
zJz3XKqEOFs6EMfKN/CoeQB5OvoNVb4j34q1JvOAABjLMfDzm1o3l77AWB2488Fi5uilsIcSSUy0
kewb7G+hW9m/KrPZKRNs1MiMwRPJu84QEP1WxnKWVDWbxmk/agkEtZtMJGby3BpA92A+Lf4ErqoF
yJOXj8bSfufzDG2KzzBQuP+TzJhZ/7l/6Rce3a76ZcyQAeqKrPC6eaxT8dHgAGSWzeGrxN49znJb
jSZ7GmUOA9ngqQeqGd6btYviQKkvQxNrVsFN2lgVGByw1vsFeBA4yikgLPRpcDjJRn1NRh3yn8yO
uw05W3o7SyT0vMxzJekc5isEgOhOSPChy+z6NvJwLVUGcvQfYvKqw+I6yT4yyzvLpwWWIlmGPFns
yioliRD49cCYVjbDNwF/T2OZPHtV9OM6tXSLliN7UrnYi1hUPXFjG44Iy0QqJqD1G/xOK4T5V+8j
f2fRj9q0mrEjc9Utc53lpoGDWsS8Az7d20nZj10qL7argDgZMKazxtwPhT2dpOTdFK5/lI68DRZE
WAxSLiKik5Jx2ahq7YcGkyfxU+AuVsO1moU8kEaHzyYv92XRvhoV/ZMJlVi0qkKxG0lCfcsHd9VC
mHSTdnPD8a6H6RQOFPbwT1gEowahbDs+9Pak6A6t8z7D/eFSJAFuE9tSDWrrycHFgGGcsMww0j/O
qGYgZw5/3MRtw+xwna9XDUNeq4upkdbRNdxPdHwFGG1VMqBszehcoKraILYuyrw6unXtbek+v6K8
DPbr+Q71k9rN7ZtFBwMdHi6BiuUNLNsBeCRj/lVv2jZ3g8fjmMxFcltklD+zFOfasJ4K3f30qh7c
xoxRaCznu9xTAQsKxBc7dQ+zly/7BHfCYJrVVnfdHM4pS9iKrM0rCeAsyRkqTSOZNhMmszTBbEBL
8DiXK/DUrKejsNUWQSf29aKxCdL0bgdE9nuMx9VBoh2+qfMJATTzb9toxGl0siccv+WptpxHu7Xt
m4oiaE2XTXOYxUZU75HvdjxzwCcYPpsoDej82nFcbgkaBzVmrHm8i/2ZdDBKu+be8nCc2avmIZhn
JPVa7S3PkzzOwQXdkTqRqHoaLeue9CznZoL7IONWH66JNSU0HDUmNJywvmDz+Guvdoeg2GqOaVnC
qSkI2LCdLqHUjbyAdpqRhHpp3+qlPJQDqEcfpR6YGI7w5qqzsFyfSs6LHgK7xjLS2dur8KWxCgwh
dDIBytxPWr9FGWQ41yKVuyDZ8arnqj1bnVp9XRezV5jl6kTgcnR2O7quqo4PuD777WiVxU5JWq2t
8wbV2d5ZQGmUq76aUvwqQCVhq5tw4+bsCoUTIDLiA7SYgpl46Cgo/X3D4DHOZ4l4Lg0OlZep7cja
ayaRA84i+OE76HvBHNJhRoG+c/x8X/oKqqo8F7O6ceGtE4Baotdjx9QTqYdEhGZ02vhkqv1VWMVd
szHnnEnkKmiUhnAJjJn38zh0RHxyf/WDnR6IiEKqS97jTnPnFIJR6tz9diNJu86xfmCfuKRFtevI
jQ1zFXM0+uUqU9/GISfu6TApRYYbbIxe03zEDMezYhZ/rhPvPMmGveNQlsONQ+5pcs9zc083dHy/
yAahKVjwzpSQl8IW92Om9u403VbVmvg9WfmDbMRnxVAzzr3QMpqPQGFi0ujWmC/W5jl+d8Ufa2HC
DBQJ0xKKU9SyBHw6GYgXm4R6BGIcgaxDgc7oYirQEKuGil+FKmvQj+A5b4XkABEsJuGVQf5VTazv
c9Bmh+oV1PIOiVe0HR2iZFuvhaiwCilyLMgTg8StvQqROq+8dYKE9pzD/Qc6Hx/jOjO3KvFyVVil
tna2IFWS3RJBr/IImNgol04QYdosQLGmS4sYdf3JRu+/dP6MVwNGb27lv7WewCPP5WM6fyxdkB3o
olxcgVUhQUSw7qIpGALywPVGoDyFaeQEjGTXJuBCb7zW7b22GJNy2OshAdSvugeWGivGAZB63tBz
rbW15YI0dO+1oAHdGyeMN9tyLF/EF+GlN8vSe1vUM952ThwAn+m+b2y0VELunTHZtwQzDbL9aJ3T
rHK0qi1H8s6JPt0o3UfIbSmu9oGERRSgVvFSkwm067/Zk31DpAQD23nZVL15C8N408FcLTued81v
4dfqI1dkGoAFRuPrxMOm29Vq/CL+DBWZWdy54O6dPKZwz8hWr58m99Z2Z7R61iR2vVNSInrseT32
zcbtbuMmYno8mC+iAYrtQzOElcQHKQj+cZLHGMOio2qTzgAEQyO33yJUe7JtP3xrZmgziEcq1I8G
ASEAmrcs9m+ZEzx2JoudFucmZfy8WOpjyudmq5v66Kb8amqqP2gMvqWE0C9CvugcglWvL4KZ4ya3
A+QuDeho7vgPXJPPUlS/pOIvcqFugm4gR8CBbCfAL7mieSoaYKQdm2W+OFgVULDQx/p5lek0aXBb
ci+gn6p/2wJVXq8QRFzFhPOP0jTfYbPysUiLABn2u6vkxatZyYcShh4J7Q6oor/0GIzAcQB524Lz
lYGd6CDbDAlXCa4gnpLLquIwOdYCWZrCEvXW1pFPtSuDZzsiaiDlEIjcbltFsBanzs8PiuTs3mHM
4mbK3Y69hbP7NPNIboMoGg+GofyN9ksP3W6mH4E1H3Env1sZiqHUvu/oL+0y6YO1c6cHDpKksjoI
FEt6TZZ7yTtcDHPnvS2O+9NwxzS0SkonkmY1obp3yarAuArGx4yTuxEPFJ1AFq86jWSVslwPeUVM
F0GOlHRGtk8EWPd8nu46h2U/xVpP1ibh36vGb5kR9vSe14Chq5/N0fbRhdLRm/GaovOZYchbDYEP
UR886vJglN96DD4rHx4JfiHI8O2vaWS16PFwjv6LUBOvlyFlKQICPpwY6Q+FEYkXRuFvsSszTcxm
esrrwba3j06kIITzWBW2iZy0fPTXSLshY4Gckvrsr5rtYKAs8UzvZTTjJ3TDNFBHjV29IQuW/9Ii
oAGeMRY3GKG6KlOIs72HKavqW6QpzaNrnEbb+FFqMDCdMtyzM6Vv2dDGqP0IDckJjxa1kdzUzOqI
hHJfnVbLIz4d2gLpAUh7dFNSu5A5uWnbxjqqMn9Cl9Heuf5wqpGRHpYuzg5A1DPobWiG7Jdknr46
gUobpv98Q7GnbhwsX2IqA/QbjGAiTvPDtLCbdDWbbsyFsCKXlYrPzPdqJEYjOXrOaynS+IQaJT6K
txYyCuaS06L8M+p28GZrnXrdCwGJo/K1nlAAsBtM7l3ssGWDKLqzBQ1gFKNiVziX1vaxAzrAL0Tj
vVzlj4oIYy5isE+jjtnoxBjR4OJdF3oUC9Wm09Fj76Bsa5HuXW9dSE8c8Y3CAea0BgESyWUDwfhT
IE0MpR3cGqX/YCB3D8t8vINdivELGZaHzgvY+Pi+qtD8ETXd9TnnvPLHVlx35HIqNekrt82fIU52
fsSPBZ8IzbSp7TCakfWud8NIrFiwvsd6DQhs8yXsfVoXbc3RgkVr22Z1HdZVTcbvTCMUGZTbMO5F
uHGcUtRPVwVYgn0VU8GCNd93yY52rLOVBR+BZkyK5GjXFP58zHIqgMwjPsUwcf/VUL3DSNLvKMbo
cZDPNo1FgAILDbpih+IOKVmBl5DucIIidxcs7MpLNzD6BsC05xPKRj2fTXAjYVUtIUx4nkG7XKhP
eJMW5w0LvuyxB0YTrJojzl5wJQ2x8yfjT2qCwwmSwDuP3tns3S8S9IKz3cXGBlWAHSZeP91d/x+S
ZzPkRjUZ6E/pnkQCgLQkNSJcRZ1rsEX0MUmJkjCWjaY63jaI60IxN6+4M/OTmR+96dESPLNZX5J7
kHQNyZIzgH+f1To236w0umFeWZzNUfAkk4G3WlbMe6yEyMz1GG/pNYRJRuJNxP54VGJ6IBUFCG5Q
pve9UXwXkl1mchUEZ8pHN7KKn21mH5QRHOxC/oJRPT0uzsxRMn1I6Mzs4yX7qgyPManlM7UxCdca
ondMUh7jfhs6YPlO5vlAK7ugavQuVRLiaws2wu2zu2D107TLiOcjbd8qYl52PocpWF0gvbB+ZD9n
3jnPJCpQR3G2a+IgxOkK8tYHB+DQWbBaGyFh26QHr3Z/awbwjlXwzDaQOR0s5ZXOCIao2we9bmio
MO1GGWx4GdYpOyNFI1UwFdP5D9n1N1mPARFdxMPIOWLjpNB1qvZA6/8ratKL6CszLGyD1luCMLAM
mGukMdJgL47eYijO79649+weCf/yUrcoxiev+w6Yy4cC+Kek39v0aDAZ0CNJz0YKZEarocxSNIee
A5zKWs5GXi+8KY77Fa1zM21vmyphiFSO3alt8ruyaUH9WYDwnbzb1zYDLDMaP8DeVS/TQCs2yCF0
qO4VVnd90ikKTSrW1boHoi5YkzVs4xx1UP1pjN15+bzKm+P5QHWzdsGn8VY2MgGqBylSRq8WxzNc
XA5Zo8mLKVUUsvH5lIGzPEX8U6vqjun4OXIN2MEeaOS48i8YpPubpjQ/ih5N5ATz/qC5G0FdUsuh
ulx2tTeqQykYfsoqv7Xz+Q/x8EgModeeLXpLB5lXP6uEYWeAQZbFCxBrMu1HMgVuEGefuriODq7T
Ux1Z1mHKBDffsnTMiQjgMeOR8a7Ab6p1CgA9XrUTJupUj0bpXOnnxiCWz3XYQilskFQy6/O9pX3y
JEjtFn1lHfw3zs6rx20s6rL/Zd4JMIdXUaKoLJWkSi9EReac+etn0d9gprvasIF5MarttiWSlzec
s/fa516m0KlPA4dwE1OeoMROE3WnWO2lbTGlxCrE8iqDqeyGnIf8EtoMaQvQDnyJYwfp9dtfv+Ss
4ltFgiCLxH36vz/KIgNMws8rUh9WdYd48eP//FX6h/zRr/+3bKpJef71L4TiLfLkRYJYgZMFJOFG
hehc8Rypx/PPkuwWOkrk3UW/0ADWHm5ZaFanpCdPVcp8Zc3JJrUBQlkoUCbrYvEG2EohjWAsCsuV
LCcWSDkfIv9kwS58e9CnvMIya3nkGDBYMvk9a4yv+DL6grQJG+JCitE7FXW/iwNrOnMN4VYsMHRF
GkrasF0g+bdOolwUGHn91ejLRO+FdI+JZ4kRwHxpGvNYKqoGwraY/j6fd5VY0Cdk0x58pDix9viu
NpnW5E5UFC9xEDdUEvqXKJXsdPC6g4jDd92bMAcJi8AjbykHv1Lhhic8QwWT4FD0rUNfP0MqH8a7
NB3WVsgdScGtLORU6w5lDjcPzqZb5Jz1ZLZMaZQ5oaXsqtCL2VmDh0vzyhHi/D7ICDMiL4VporKD
VAaeYNo+NTmwnri4jnCoVpLcnPUKdnGvE33o1dWOmhRkvglbTJN02laY0VyBFKsbwvSQcuMB5T9z
JoQGZnj+TWmRTbqWPFk5xvfQcHrNK3i8Wyh+VEpLosCinZjObzoAF+y1Q/gAOuLY9YaxCKgcriTS
tbZ08TelSHcZp5uDxp2jT+8voxSvrS/qSPrAIAYooUnK6U3HMJT62E7soPy6OSqiDGJwsgClD+TB
1bTVqD5o7R2VTsTBeyT0SC42FABxZIqW24Mn50QKn2z8GsFiPiGoWOAd3BIyMmyyGu1HGNBtLjNc
b6NGLS/r8HPqltw6ccZgR621KBOIJG0d0PoqYn8FtkJetALvf1wUn1OgGE4RmA9F0VOZKOjiliOt
6WiWIXWBFu3UQQP8UOnbkdwINKb9t0y2fQs5gzMeeJAp/44U7VHrxw9iaZAVhepeM7QdvbclhSGK
kdBr5srSE7I8AM9tdmMQa0d1JKW0qRLs1MGkXvWzKYTtpQ3hrsg+BUtRipbQnTKycDwd7kdvbDII
UYKRwlyluwUtTNF4VTrjAEy6X2tGQtGMA7lbNam5w38MS7gWrG0HcmVTQmXe9hqXwfBPN74Fjj4X
85oziCXv9dab1kMsK4fIK0xyXDrtmHt02KPgUJeqd0QPRVaNHIlnQ/KyFUmXmTvR7UHhgna+wTn+
IFGHXGqS1j1QgW2XvaAJDwp2kU5gA2f66XBtVFrrldCEt1IlbFeoSvHWWuWILdNI70h2YB0aORtg
YoJxsTbDRvI4UKm8YbaeedVjzzEGi2lcPYLSYYRrYfHogwK0B7HNHpuSJlJBaNKjZOIYJ8QlfhQJ
kbcpX0aPyO8Tm0SQ4PGXE1SSYv/RG+kvNWxS70OGiCCJLPPOxERBvi6MO/Kq3MbzWp0xa68wmstU
uJFHmRWKxF//GQWTfIS/La6G8LlNSBMqenrrniXQWiyFcxBp2ibU6/7o+Wp3bJqwBytdKPs2oI85
/35T9oQ0WWlHn8rQDrXU7HDluVKrm49NbN6bHl1kNr1DRwyX0EepiWBXWqWm/xJNDSa6oKJ97NfG
Uh8AP+pZNDh5DzW5bsHumx0PQhhyUrOwyNOvHJ2wqjAvd7q6KnN6o5UojQeZfQmFkVhZxU36JozT
HgZIfo70CFhIcex7JV8nZWycJ76xEOn7zI+2VlQmD6nGdEwHOKX2ajGfdRm6KL6/F2M3iHvZYyGi
I6gWKCVUPOezyLGBnFJRABdWVRjo6AKM7qCpHd2T3jO3iHawmlTtQ+NHu6bKp3VZ93RrtPgMdMpt
qz7aDrPmy5uY5LuOfjIJbHsvN3u7mbZeaeiYL0J2dmynWASa10zMJ5cmW71Kx+rT9CIKbthY51nb
J30crE9bEd4AiqWoNHqj87mWLokNqVVjcmcSwVm/LyuWBj0o6frp68lHiIUQrEAgIFPlCRRsGaT6
AE7Au20lncioMqEkabp+iNhscmgCRaKM7U4C1LDIKAGfjDza0/naARIFcOeZuVOYIYbBpBpcht8c
MnYSuqFExIrfsQspnhtAGLIRjqMKG8zWkkBzW13nTD9kSwwV0goXBCeHiMaiGt1rXSrP/jiAGaIo
xrRNtEhe4rFQ0I6Gj9PUTQ8+ZQTcdGhbMkX0DnXQB7aCp7sls2CLJA4gHNFjXpAwlfiVHbclLMqB
mgAXOUEOJFjOmCSZSt3BFKX4WJMrNfatuk8IZl8Re2Ju1Y4g5jYMUugmI/4IYT6XySe6gghVFeVJ
iIqvManuAUJmRhYeu4Jm+aBJymzOSDHmdMTVM2u5ia9RtMyp1WJ+3YteTVEgGoFPW/0JocVgMB1b
8LO2rP3eatSDzMZj9ZQP9EdG0cJr0mbgVwa134GWVNaycQLCmy/rgIZNW8jpVgg6kVm/3Q/IyzAq
gTGMzLzcszM7+pPXOS3jjdZ6DAUkyG8c6yTURgR2DNawbQa1onbfwVdRQXKPTetwMkm2miFUq35E
iZf7L4JoIXunZLwe2/I8DnMeGz4flzX0WZY5BgWKORd/3MqojpaMW1mtk8jJSjNZEw1Urixv9mjq
/rY1UxbPorrUCifgjg0BTPWeGmpGCM80DPRiPXHPzgYwldHtDaNxAH5XkP3006+DI3dyUaW6sA7K
yTUSUIaJhoKg09ZoUvWLoFc4nVstWbVcjwOP+qAZyHGTrNNXscg5uhRllOGCf5xSudjXE8cLQRlB
VOgqZR3yBtjtUHLtU3TjXRQ9Kr6XbOMJzq4o6ztLb8BHaI2rRtFZy0eqJIlPEHCpthv8vpyFGj+R
dn7eSrupoz8IQ5FC6Px7v37p5p+8yUKWplUjxeq01papDpis0msSDAzSP8g5E2w8Vo7qlelGGUZx
F85/8OsnOaPNn1kzY3hoQOkeTDw8l65Za7I9QUNinG7DaYFK1Lx0zz1y95u/LDfhUjpnz+Zr92Ht
yU9VA7zGjkDhF5jWUn3kuKBeSgaCuuovWN28NwUjXH+py7WFllBYzGUVWIGqE1gL6cXvnGIduaKb
rLOV/sFvnPKrzl9FRi9x3sgX6aOMz+s4vRgRMCIbkZ12JjWH4OHqbuxDZzoIoiO4jxUGOpygbPBP
RDNZN1qE4ruxkY+RYivX+F03HDVfTiAP1sOyjJfZZ3GLKbSVB6M4wYLWL/4jKdV1+d4VByaEGRXC
OkIrM9tJ9Qo2iyIvW5yuOCcPKKNTqJAZBbulZa7DghND4kTQj9ZIYeSH8j0HSeGmycE0boLwwaUj
znOUe9zYSHuoMfWf5QZhSUMr8g3G6nBUkWlVdrEt1mV8S6/sulVYBaAwkCsyd1zwkLSb7DF6FF6R
ElBKwvawytettlIe1fdE3sniQgH3Hnw1B+VubSOGqtumaI9dn2biotsBkEthwC+i1+4t7RbKJVia
Zy5utNWPYd0/kUUN9+DWPkoOsRRIbQ9EKhRAua6sakiI1pw4pRVyke6oGgvo1wkqjEV2J5UJNYlw
i4DZ4ObsVl2z9JrjdKr7JcyYjH4ODR/KlQt4+31kgy689i72l9yh2SNEK7pbO7BpPJtxm+3TR+mk
3bLeVvVLK7sJCt+DugVA17VA7xzrKl6MmzwuZQaOsCFJhe3lc7vFGzBRG45sYZ/uzAOFYw6St2iT
DPMI8DlxjK7/RMOuc7Kv6lC+CJeBCDRHWaebaaXu7ggnV+S1cTFPsF8R1FBN/qjZ8r6RJHIUj9Ln
QLl/Aboam8MJSHzzih3iiQk4VTZ5sZLCda+uUWI0LKpHaxMgvq5tYzOmC1HZRHdTtFtOssPWoMjM
q7psb6WTHTmHoyUYgSVvg0cizSx9yROpabFUy3ovL6Ktfx3uwjo6autwY9yr7KyFG2KePX/5JF3k
s7dhbxoDiHxqoG18VbvUZhqsKZZQW3V8aFAoQV8guDxXOw/F5lPrEBb/MHPa0bEtGjeYs+MWwXF4
S7bVwTgX67chsOu9si5WqHLLJZ7np/gVQ8jVuKBxyZ/nwGKYzCs1dggNDUiS+I6+IdggnqjLBSLE
o6icG1faUfTpX5nKlHf6fLOgHgX4mup3gizvqHBjUGq62dV612Ibf+ddsGmZQC66NTuzR+7gSu/1
qzhz3mxrJRzKjdjaqEAte7DN53JjXiWIUR9A+ZbVuj2l19nRgxSXrDA3via9K9yoFUUNj5RykHgD
9PJRP0dv4HLKlbHWLpOxqJ4KULBXzonTN7DFJnHTvXhVLtYliDaUwbzNRAH5yB3isA7G2lzU7wJJ
emu2G9mKNpG+Dbb5SX/uHePV21c7f525xXftBJ4dvWPOHtuFRag63RP+8UWhLlpx4eUufbpdazwk
FzB5odMJi+RO3f5ZVGwsn+pSm13dy9rFbY0YGWld/+2LBxAzUcuSuDA+0XGOZKeYxx5pDT50ZqAb
noWStYZBA6tyhG6CNI8kMpDqJHNtuPOL4jF4Ewy8Rnb9wYl1WDUjIZ0LmrHJgnA4VzoTsYJ2hAip
XbsPKx42g4mchHlpmrUPC/NUXDCamzkkIXo7O6FfQ3FFAI28Tl/VW+9O9KUKlbl6QBA5TGfhKtN3
fIju6LkFSsGLJF1jIJUOo4vxTnXpmTY2s+6HfzQPBcjDpbhq9sJ1OFv76STQRGXHcLD2vnbwvnp4
g3syDqkA0xG9sSLCrcietZtxNl78K0vCi7FRPoV97fL+RRzqKRik+NHswK0eqy1ioBClqC2erBVm
Bjt40b/9HTJxn+brQiae2IbgS0cCliIDGPLgIlzTyLW2tY9OgTQgXualZa3Ma0Xuz7for4Rt9AqA
yHuQNtKpbN+iffoEZ4yqHcFzc5C6zakNmQxcnJ6vc0qYykbPLZkPxX6tbupy6W/S0Ym+rYYUjYW5
1HqWTJU4IJtGr2AtfW3Jm0WGMDSbl3RTFy4tJTQVBuN8IxxowaKyHpcKYhkaIO50CbK1KC+ylQ/J
3Q5WBtLsizIuZKd5tA6SuC52mCA1Y1Guh72+tnhNpJPwHK8al627fA6//EOUL81PsdvozKlngBdo
F9qlka7RCbMJUj8yt9nR40y5xPIO327sbTmzh90cgLrKj9mL9cweXdqXAhhu4I5L4Y06P3Jc71M7
xhBhzzHxnt6EnmXRvFsiOj0ExofKY1pYChf96ncXfdhOu2RZr2vbxwC0Lg+E671nT/JtfE5pGr1T
+gm25g5Ki7qqX4LHYlzVH7xy0LuanfIuPHB3HYlgnCU3zOhP3IiptIG9hLc4cC3rEvWLVtrItNFI
KxV4SrzTC+VJDLe6uRo2WrwHh+5K6wmRxnPjNih3zQWMVP3Tg9U2LAEEijsSg41D990A4aP2JVML
WmePNYJBu7sLLxN3ulsRek1QEohG+k2rbHyAWpntiJvl7L8o94GrvqvWpQWaibJltAEKfXgbRbAt
UgAeIs0VSGi4Ew6Jf7GB6YNni5u3w6A4rkhU8Qu3P2ntXg/WuDEA736TL0v4lAbw7UBPXruAbFeE
68h+I7S1x+rSI5N/h1qPlR+nxxmYNpIalLUGymQAjSteTAB/a9NNweeRPQGB4ZwWGylbBqJNwwr5
Q7tLGhDaizHbyg/8/wZJSbgNuhUZEd2OZPJZWxmDLl/QR9IDR8kcKPGc2UP9wk4hyu+6emiaZW3e
OEgK7YENW/FVPTQWFE3XYxv6GqUb6cIEhfxJDu8UBbOH+hSeMjyV275c+df2KS7XkBl5Y2jXLIjK
2ZA64BQfQHsDFv1H7TQo+FQcTsUoA3TXz4FBbCnOsZ1DhRQe/TfzVT4wSSRf0aV7NajducSbvOb7
chNs213zoj4UyXqkI4ym9AoZkIg6QlrsYCJRd1msSsO1Xpt0baIoSnc5qQTZifwTLIABgJKTP13z
z+J1xtng3kTzYLI1/yJCBLtH9o23K1W/8JaNz3gXsWElOjAktPNYGG32jAQynyqYKlvKpLdsHba7
+kq303sSgAkepu98r1/z58i0Pde8+Wy/ttkjHlRbaewBb96h0JYFDwvriG6XvKw8JQbbpZTsCgWK
ndzZxzXZm08SLqXRw0Bd74nviTkU8wDL1xbSCQYd84GOm1c8ad1FOKdXnDIDaEVeM04dSEXfEXtO
XyxsJcaIHTRVapTeTnxCt3KtOXVsAUVo9NqPpktGFLePwG7toh3Q0UePo+OxR31n4AtQWrbsWzH8
kAdsZ69huay+2j1EZF4ZlidUdQjyHwF2k3Xlsm9ZphfgzdVSc/Jt4oD0OZj7Ai+YyS7YBhd5Yufg
v/LOJLsu3xZYYNQ1EVnFVZ9IYndmv22Mgn0FqIToUNR0krbVjgYA6h11deoUKlhNpPwOQBA6nsWV
9q//KjFhsaOKlhhLsl1srpNHTyIP9/NFeC2GVzG/dMTpPVN19uEZOuygwjUSBYTUbM9IBB9Ugoge
2oKwFrb1Db599j7iwvrkYbCqxmzjOdBsgEId0ttwN8NF90rEcbUFEEaV/XPUFtoNQwvdSYnAmXNF
y88pnwjbBXD9QGoQp/aw3gVs/GQyjByTPOk7L2iOctwBKXfx14hsTebPLRG3+/ytMxf+Lrn5x4Ij
lMVeqUWw80Uh4EF9pz/DQZQNq7nCJmPtUSxDAEQsvg3P2QNfWzqLr+CqbhQz+FjcUZwRXvD6QANl
Ly7u8iUPV9glr9TuOCgkX7W3Q0Ayd9lv/iezMflBKKqao/mEYfc9+q7ciJbeplipH97exKzpceZj
j7zID9YDXkbqesW+36a1DRZxFXymET0szkMuqYa8R9U2WrFGMV5a8gfm9bp9pvTRlDbpzxwalv5J
fRBeUkf8EEcHnCFoYOEcMx8i/OSWN2+EbqgfFXB9LOHLZrIhH/WboFuCaP7wdvWTX+0ixLwbeS8s
jW2KzS1YlnA/zA1w8ReL7JOBN5Sb/Y2EXgB7vsUHYqCVWHqDo62tS3Vp7og5n0wYIfgfEX7yrqII
dcZ9AEl5FX0z+0nJUgfg8z5S4PMXX11hs0Vg24Q+m1W+eWovgbJPPrVnRudD+OatiYf3lkO4tHbG
UcJf+ElvAdGFNT1CxM5XhoIUfqG+CnvRLTHKryxYKEtmf31H62QZEE2A0GcVbeptgAX+LF3nyWYW
iXGGMzbSuZgPsSYdhjX1PP843qXn51KiLb+k7EPTFs85C2P5mqBltwdHPTJweEjBRd4FX9hfzQcQ
oOF3dOs+WASEq+RkL9ltTNfkWuoXbz1sjCtzFC+F8UnXba/sxy2oIOOFlDkgMxOBOvbw0vjLFjoI
maMKuzQ72LAj9r5QjnNcR3sbfakcMdgZqRB6F8EBe5X4wCzvLwbsFocID8wtP+ZvyNEtouhshAGE
2nkP/jXgfVp4T8kXY7h7Zgs9QqKyxUt4YjqSmXKwnC1od9VP9ZP2Uj8xPQYPxFAuwnPp9E+cXdVD
tpccY7eJL+LKeK5420oEpbnD5Mlkqb2wt753r71LN+apuCNQI7UVHem2YyvtjM8c2OFd1vsCnWS5
rB2Rlh/Nvkdry2h6ry4lUby+DQ+SKaO/mc/jsLOW3dH76IenqHaEdK2J65x0GVZ9u3GNI2ntHP1m
hw+HuB4b40J8mV+gAYLXrvgmEEF2J9VJ2QG05Hm4/pr/MV9ru/FYnJgF0Rxa25EvW62rB207rLkD
4l5Z1TQE73iMgwXRxJQkyPzLqQuxUNLcOs7bZ7yE7xnbsmA1rMRPogfiesUE/iQwkc/ChUXhGofi
rX7GTiFz8JQuwj3UbF9rOl6lVl0biKB7KwEeT2tm++sn0LQdDtTCWtbE3iyNilca8T6Gptc5Djun
r0kKNF03Cdr2Cmp4vAt//X6MCCuNm5KhYsW7WuoI6KpYx/E8eaAqMUwpU/IsJErtGI3Gdeu1IG9F
LeNH34TLq1I7KyPcJSF7L1TKKET79hyLUblOCH1cBkWH1XnkZejnXyJkN3ZLZwOP96Qgg6v3qjSw
XRry//PLYFaHVi30dawHyXYgD1htVDaUSZWUW+vL+sprq9tbQNKB0+c5RVj0Cau0EDip/PpFn8hK
F/w1zQWKmAiMSXasQrYPgfmEyLJyg4KNObpHLIgUnlW8pyg5KNGORCNq0U2Izz4Vi77wTUQDEtbn
6tir8qccgxfPopl7bV48rncbQnBDy9Qu85IzF0lPrW3h7i798UspvAOEeZktrN9iHnuOdLnmVRHx
H/MgWlV20SunZL5NLI/DxaiJMZiwWlCZoXHmFY9q/TSqqFfnn0NzgFEY1p9CFN0sUOrVUD80whQz
R6p2PiRvvV5QQh2fxkJQ1o0K/bTTHWk0zvHou4UgHxUOnrD9HzJJvRrkzi0MmZQAgkOJklEIKfIu
Hs2dVd+Yj0U7aU7sowbyhuneT/KJx8EGhqxX6kTFpymAUzK6dgnl+cOUCde0vABHX0AeZLWvs6He
tLismGeSZEPkG5PW4PbiGBwrAdMJZoxx7ZXtuhP90J6hYDAzjIOZWMOuy9hkkgrtKNDBaANN6tqy
5A9ypxWy/QxvESLOgAbv4R99mlrtW+3h6QrA+0D5J46WsF2Yk7wwsB+jMuA0LJn2//p/iJ/fkWtA
ABX/wuaYiJcMTbdU3Jl86A+giz4kctYJZuX2KnyI3AJT0LFeyMRQ1SmxLmm5rtRoWyhwJQmjvv/5
4//Ld5k/3ZIU0dTpEKk/uDnGoA2NlhsV3K/+2xvUpVj7lA4iqhjCLFAiHIhql4hX+s+fK4Ed+s9l
S7JiWKZGc0uV5y/2D3KOWAN1lQepotNCzkeFU6zS16HRn0cdL/wkoqZPqwM2vINuoeeknczJNlc2
qtVv//JV5mv8+QQkmYANku4svtGPJyDFmjgiD61cTwSLEJUCWAjhK4CD7QqnAPIf/ckZCMPwHeie
dXcCLCbC8Zy888e/DAfjN99FltCiKqaqydbP76KFniQLeUivHDQw0wML/IwVSMbiLcCL5gmm+pcn
ofxuAMpYPAwsJqKu6j+eREzHbioKgYj1jHKf0ad3Q9HQSbLTaidYm/PtN6TmtShIPE+zdY0TtRzY
2iMHwGWSbBViCJAYw6DGSrsAs89d0vhLXuxgu8VxVVWPJhqQYkSZ2qQ83oLYE6SVlHUz0pLKVWg2
lz8/1N89U1lRDCyy5ky9+jGuR18l6SD2a9dMWQjJY4OSU/Z/eXl+DdKfI0eReXc0Ef6WYcj/HsQD
TuexseTK7SrtBpvm0qXGrjcofje8MQUlWKPPLlPRgWOw+KE3N0OkHfB/wDnsk4seMKKSujj3pFCY
hAHjgzbVL6uZmSXFa1JWh2kEoFHo5VqsvbPYBt95lVbOn2+W/B96FnOQIuuaLFqmBOJzHiL/eBkt
TQUcLiscByy2pr6RQysAcdjSahlTnulUhakLLHgzQHsS57Ky6WRV8uhLMF2DGMKIPnwR+v5lxhXA
QJgLig+tYOr9s5fC6/3z1/3t3KGoNO5YvAxZ//Xn//i6Sm3puRHydRlZditBtcFwZU8zdkpKu3tM
S3329L8O2i5SqF36COCoySwSU2z+9l1+9/YoTNyiiqIeYeiPIeAjLJEEc6zcWKN7YpTxuJxpI2NA
TaiUy7Wv8T41HS12nzZGH6Sff74Zv319FUuTVRHOm85A/PHs8Jv8zxgcEBQtK0mmyNyFiETHuwlm
cyEr+aKe3zx8WTFAkPnhdPI1MqkrzTiZAZscNvbhiwAonjRif7uJpK/GiCm4+ociKWD3JJyyCXMl
7/zWBd47nIgdNkoKplG3nSlLzYyh+vOFSb+/s6ZusBrLqvmfeQkNKgNIrNw632ktJXZdwRWIas0Z
QM2Q/hJvJsnaJBTOI8gvf/70362LjLCZeCYC3FN+rAnq4KmtmrImjDOnR6A00c/s866P1pJv3CMt
o0DSN3+55t/NWqoIMUmF7wPJ7gdOLiYuvBuTvnKngWeJ4OZVN/PXP1/Z3z7jx5WBT5bxiTJgEfkd
Jr1aq2b6l8n3t2OSl0FSLN4Lmtw/x6QVwWqRG16KUnKUnhbAyCxiDQwwLc8u5GlT+FLDlVa2B/wy
F0xNNOPRDyfJPvHKXVh1h07EH2rKEpl4CV0qg4pBMAavYeE7zcwkJRJuhAU23uGQUBmdgVG+8VCE
3vsMHDM9VBp/vnHS/Cr/e7ZXRFEzFfCcooVk/8eaompFqwjAglwfcfqiYRlfqISSy4igIJLzmhl1
csfdTcsB3I0vlHRNCra+BRT5P38V63ffBJIrm1VNloyfk06pG6I5Fkrpltm34NNsD2Tq10Yj0ccd
CbtsvJ0CsCJQdn/+3P/uTlBNmgjrDB22vvnrDv1j4rV8qZmqOCkJdQmWhsw7WXOz7bzo8KMx6c75
k3/+xHnE/7jnXJ+pGRjnNUX9uTu26jCciCrAHaZC6I1QZrOVfS6q6PH/43NUWZR4wMzm6nzl/7gy
cg8wl1VG7prUbiaP3CVI3GCq/7LXNJXfXc8/PufHZktQEp3sTT4HJEUjWOoSzTenfH0hDMgCpFyl
r/iQhPmGwLuBebt4UaONUUY3Lp9aQ9d2jmDNmislJRhcX0lKIDoRO6HFRGo04ZvEOqiUoAjdDN1S
BXDT+tSMyH/Efl+IZCnIyFsghaPohe7TWiaiCs+/+rCWZdnjmB8pG62sfWfqnDwNUuLC6dARg5Xb
lq8igM+bVZBPH/jMhU3PgRLPZI88kl5+0X50poi8IA7IdC4zXDtD/NYbS46ntNpmFrKVmC+SgVIC
7GOBualvlvkGGZJ0w8e4Nf3gpU91EeEqdB1tUC9Qt79FmHjL2KODbWgmNcxJMpxK054J/oymM4fm
cu1RYc0tGuCdjt0mihEPmEPwGE7TzQ9Pfx4p0m8WJjaUhsZkIKIM037ulpJkEhSOaTl5xgAB5KC/
dkl2UXr5albWO9WIbiGO8QU7z5OVRufaClQgTT1W/30eatsxU6+Y1581qVxJQXGfhORV0snKlJWG
jPdEXk9jQGGn1OH4+49VpxOvGHitjSlxPRAcVNX4q434gq2NLpUaPOYdrVMBIKhivSd9f9VIvZqa
9ipDhq47gN9RRkMktY5VGaxUbISNyl+IEuI4hnYZ9Hg5o0sqq3u8JBe56a5Y5vzqMxqzjaJIn6Mv
rT0BtLdKoUOp5Lc2k9bFQOsx5LZ7pPmqYZhQalpBkkZcgWfBnr+nrPbxsjbaa6BLn7/+Xqfv67y+
oL5d1h2EChk5X5NYW6jkrkZbsK3EtzrqXG9gTpPUZ0XONvgstkmYHaZAPvuaevJj2BBBdRem/IDb
BeZOENyDPn6pSJDdNwFMHs8XHpqsPqit8UmGOdV8s3rKsSOe446omwy+8dTmD5xBGVMz2P4vI+Q3
C4VsQUul+KShyjR+TCZeCrVUrkbU0WDIcr8atw3kUlu3qEOmleZA0f4MEbAjyaiQs4g89rgeaIJ6
Su/+5bvMy/mPCVSRDRXchAXLw/p5RKHK0nV9keYuOBDk6cRMC+FsVCMMEb1cq0vdFuG9aAtF/zYY
zYeUi9e6QlkTBKa6yruCbqIp+Ju+Gf6yiEn/PXUonNBEXZclEyrmz7m98sdOCFqdRGMsA9S7ChOp
LI0XxOX+zhuqFy+doBMacuLWBpytQOg3LTkrf1nUZjjyz1sE35b1zDTJAWTH8u+5vxljIjTGFrys
eYcIkK7x/6XC6hc3BFPHYoiGcZcliBMVEn9nmkYze87VzkJWnMBDF/UPLd0l2Akoyw9neH/TIfcE
5E8YS2Q1tmUL5axXNctJF85Kl3AtYSNDnIOtpeYkS7T6AstG8pfF83czFecj8l9FjdqGLP/Yh9Vx
UyQxnioIre2xkS1a79UbDKpFl1S3ss9uSTsi/VEmYDH5259H3n930Oq8mkoGSGjD0rQf+8y4K3A3
SRF2FJN2E36l5TCON6p1TqiX+15OHyYB8dCfP/Q3Y4pdO7hrw2BjpIj6jysu6jxv/a5N3DxG8omW
sIjrt0lvgX5EJ81DJ53hkRve0si4oKL+/PPH/9oC/vttU0WFy5YlVdJ17efGzA+TIlOTktQ7rVHp
LXaMDl1Gekem76SeokS/dJgDaG9r9KQF0BY91YmyUxeDaD5VrXJr5z8m6P001nj5i8GkYpK/jeOD
0h7A+G2jHIu+Uf3taf13muCLc+hg065pfP15SvvH/qfUqFvrbcoXx3QfKLiBJ/MzwoQPgvIvp4Pf
DQyFop/ObWInpP34qACpsGc2VuzGMVwDA4eHb6xTrT0Y6LyxjHGibKynPz+Y/26YuTyI6QqQ83my
+bntUgvAmoJJSArzXWwVb/ko3UAyLMVCuv+65bGXrlTZ+Mt4/O/2VRU5kivivFnng3+8BFpNEaPx
jNgV2nY7Jh1BdvEp1MX9ny9P+t091UTKXQr5LdzWH1MY264hDPm3XT/TLnrHGZ5A7rngxlKZv5SC
so9V2YlEzTFhC6g1s2yl4LRqx02IKBBIFbEWCqFVgve3kfWbSYh7IIns301Z1DkR/ntoDYI8EOaH
7bfCBzSFwVXRBuYAb9+Eza7tXiQCCRd6BCNK+ttQ0+aV9uf7OE99hgYkjJXmx2ezgBBAEzSxa2nA
JVSMflRAYC2IRs68nvebBqbbAoMmuAZIJBkZzFwBquKUfMU54q3vvImQqPDwC3hrShgBTV5qRcJ7
PKQxxBpWAiLmee0pmElytcQZhyikaDPHq7OHRMVEPswEmV/QsWbO3/Rxk+ATS2ZH2+0Xy0AozZXW
Ay/69b8DxLNgJwF9wkROqRUcXN+/NrW2/ZXKMuXibIonZ9pUShv2MUiO8J26Hsq3AbifkHcuIC7L
lqXyDcCzU8zHgL8MuPkl/c+NNf83aWe227iWZdtfSZx3ZrEnN1AnH9RLbmUrbEe8EA7bwb7fbL++
BumT6Qgf3/AtFGAIIiWLErm5m7XmGlNMoRnNFeb7BjdGMFwDk45u6JRvXoReLrDW9nBIK9RoJUAU
z2oOeQaJhKKpZ6pz1kZRX//+S3x4c2E5QPpC6PD/33UkqVkyefDzZEdNJ5IqfrYaayfXkZ8s2j6I
N9KChc26l07dJtb3awum2s3IijJLdp1B0gltotuA7KCfrsv2wBTqBPMAPTi4DGlYuLXp55XXnnfu
+NkX+ftMZYrQa6SJXIKfnP1fv8gYqZQRg2bdaTXci4aHVV9ta/8xTocHayrlnP1tSutyKoRP3e//
+xPOWTAZ0E1XVd9H5LgN7DYO6M2G2HuezneFviytvE86a/3vi2SCYPSM5BkI3+vv79q+jjNtzOkx
7JgUg4Dzv0iKBHWWc4wHrEts+qzIkLuwtcWik7RyyPNYng4bHSsj5tIozSFyjoIp75S+C01xn8LM
0T3MBnrkgbWGwOnzbvij3gYbClMj7fBBWMa1KxeEXxuj7GwOCr7eSlE8ciqXWM6fD+qnvf6H50k3
YN2BvXD/lrlJOEmOTfRrN/RXitaARI6Lx4awKUhIF2VNEn5vku8m4JdOAVfVMSO1y0OYIYD5fcNw
pjvgfXfAhSLJa2oG5iTvxjnR6ACe/DLeUWRMlQ6gfxfwAwRKzKviEO0XRVK5rK8DZhNMCY7Crbeq
+9VxzVOKtiZ/6X1KV8K03dVMlyIGSFDTeDSOPLQCx6Kuty4s4V0MUj+5PcGMgsagGsWjKeM7Ycjb
tMgfRa+eF4Dq8QKjlqn6WrnWuvRxnqKM8pFQNSFIcRq18saA1oT51QQefglzku2BmxrrXLfPqTG+
aQ0QMIVTnQWNAd4Cwx+MIz3HAXhq32chy1yavYritFfBWurnAc1hgYcprJ1v83PHTjGp5SwXJRGV
IP8eqZ+NquaH194hwkr/R23f+6l95dVTSCFlZCurQwZsyY3bQ0eSczXdEFXXoQ8Khp2l4QLe4xTG
mY6Edoqq7DHyq6cmqPejap6UkFmm7Oiwy6q8hcVxPZpVx7RULOMqeIq+awLkSBMgSrCHayq8djks
snjiTDmJjTJasZ9bGpdbWPWyNdA9Tn2x4fCSCgEfvFRBtU5LJUHu38iafJajfDIMfDTB0FSTZSQF
3mJaxv3aKyZO00chAJGdIrWF1mc3fu8dcP3T/PJLXg2PaoFWx0uOIh8+WePoHwxBGp3hNGkmWWu8
n+/rGne1Sfn2bvS0Z3BtD8D+7xwtWJciu42Kb41m7Izd8GJPhWUWwp3gQc2d89wzHt1W3mYlQD23
IOtXTJGqbd0joNC9bEO8h5IqIW+DKtn//l79qHclpqXZzPeZj/1t2d1CW+0rP893XYSizcn2ZUN8
J+1uqzjbj0V8UDtnYwRUaKHSHDK+HDqSRac2t4lEHeEElM4EV5h6PkW9+ZC66vMICy5yv2jp8BjX
6idrqg8vr6aRliQXw5ru/ehrKiIKK7fOd5TTXZZ2VyEauvNlcaaq4dFnspUl/XqI/O3gWp/6Cn0w
sebYU+RZ1yxBX/1r26LL62RtlrQtzFOW+MHTwMxz7pqtla8sJbqlsv4QjOpzkajPxKk3ENu2Wedd
WnpzS2n+IpYuMmbg04aaXfz+Sn602OXLsZwxmIOxcnvX66b4rwGc50qOMn8AN7YZRushsugu/cBZ
sD49VzNiS75lXdq+OJi9f/fJN/hgXcWVUYXh2iyw3PfTwMIxQ5lmRJfKob2drk9ni51fAzGXD6Zo
bzG3vstT+7yP3UusewU6jzwyHnAqfJaOf8SI8iEDsq9gWUtN8Sd35wfDsWagqhGGyZj0t+x8C98S
D8gyQwndsK7OXyyrPCU1DSj0y6PbZJ8lgz9qLAY2W7ql6TrLvXeNhZbh5Xo9ZjuiA5sKg7gKnskC
8uqqsIPbKBjY2X9yO0/X+N3IS75etQyDDLSpi6mH+mnhXoxdX6kewSsqlu9HdIw9teGOvPDz7LPA
t/PR1f75WO/am1CiODLNKVAm4GPVoUeBqQapixWOFj6WfQ6AzUXWaBrbQC0vxyJ3KMJxz9xBcNPa
K0rWTxPRNzWdjU8+ryqGvZqb94DqUzL5uJOAW0rGbTHZ5naOuq+V4kRJbABC35AEa6FInDlnRVOd
ZvIxEs2U9CNsvuLFzLQd9su7yGrBrkTjvg60fZk56yxvr4bw2dedtagzlHTOwaUGm5CLjnugzIet
WoqzomovRQr0RRm21Vjj/1yeYgA+jUKpKQWgSXuRtsPeaKhSK5sfUSRPbc239LPLPoNgknrjrZWQ
KdEFlkY5RdrL0AFhk+DtW3x398FkPJubAuaLpz5gZfM1rm1MDJuFMhjDEpC26FetikmOAZFmU1KP
NhMuBT9lY6KSpBrPPNhogpzILzdpj1JaTR8LpFlEFmt8sOTZ6A8JLNSMccQucfLJaYHgBbamgb2n
K/zwwB1MJSiplm3kdwg3ZQebDlBUN0QYRDTxTZMySTSECRgkURM+YqLuI0uElWBdBr0TbCELIRkn
gr3AhOEBn80eGwdjm2EL5CrFEYweNTq0+tHNjqDOV0bBfMxR+32dMRRaUONi6oVbvINE/CIoD3LC
+uR67uSM+dKG+dGvsqNSS7QUHponk5L2/Kl2tXs9oW4xi/O7qN/DMlw4NrhbEgf3DnAkr6DIG0ix
CHaBxWfF3oWKqVUDOMAIrI1U9lOT6O3yKAbnzLUHikj5klM/ACR9i751a8RwD73gvAubh9zx+1XW
DNvfd5cf3j+a42h0DgaylXcLVrusSznYdEh67a0qmx4ZX8yhwPEClZA52OtmFGf8xE/6wY8mKcQ/
WL0ipkCr9O6wVjDAUPExXZakfzRVXGZxSjw/+6Qn+nA4sphhGmRsSSOKd8cxEQcBrxfZrhvEruka
aqIgwadU6xJNyZHTLYowOIpKvwixxSm1z2cKH/X4DKqOzTkmCvt+4SiKtEyLziKjQA1HUqI4bdC/
d4p9zu5LhAIs+tyF5483dP7rAGvtFUjEc7UCkOwSfMSX9lzK6jrWsdRy7TMv1clgWcCSPYxoOsiZ
i1TLuAVrb+cn2XPuy5sm8A9wxc/E0AJTwG2qtXBKbzKi+T5GIT4FxGnXrIbcPhkNGLiY7rIZphxh
oiz1ClppMEyVTurwaGTjDrtmRN/OUsMwOQ1UhPzPeh0jzGkpwMfXC5Py8KYsjpWbo2E3KRpQ5fg4
Xc0cMhj1X328ciP7jqVUnOLRXAzgs6JjBW8Jci8zkW8eprCvGbuAfsOAo7fS/JBATRtduExS8SqI
wCkQhapTR670qMWtvALjqIEQTrA3xvIDFwIE6jIpXiikAkyqwubuW7D8CCM638TSQJqnosfBdEDz
7xTSB+8gqNDW4FCQe3Ra+1CrFFEmlb9oemps2+hujAvoG+kkEqfmM/Q4wIQV/P09+NF4aRss0QV6
N5rqdI/+NF6Gam2lWdxm0A/JMelfUjs5Gzp1G2vY1fyfDvV+idYW8IZzkI+7wIGkmMEXzoixg0lc
dlL55Gd9OEu2WVehS0GOxnLu19+llnqRl2bF74p3dYCbnp+tgz7fTPP2SBu+ajimj1Sygxv+5Gd+
NOshSkNIiqkW67B3sx67QlaQJXQvPWlfCOhpSsmLlJdOIM60guvL9u9P7MdHtIjkT8amf4s2AKdG
3QLHcFdFFQVg1QmqzKPmDfd5Ur1IxhCoTuvfH3LuOt7PsyZ9LLFO1MrOe/HPWBdQ/XFQ2EV9EixN
TA5bNI4UWwqMRtVqMUr7tobNhBdcl9y67gkjbAQxA3OEqptSfTk15vKoMFDVFLtSZ5pKZqThuBUD
0gZLyaFO4DzipNZZjOiNQJdHUdy4twvHXo5YNPteIZeOy/3WUZWG1wCx7bMWju6Ke+UsDOFLkbyt
cSW+rRIK4yRMuFQYuzzVv/SivM6UbFh4RGIRNK8CGUATFkq80vFPIDbbUXU8VZ+XNdAkBICYhOVL
Vp/ZEo7/18iFOmEBx/v9Wf2w1dJmDVJBpKbRoP7aarvewystEOmuK4uXZMDgmEiKN+7B113q5lo2
q4h6x/GzQOZHDQgeEIFMArrm31YGdasMQaHb6Q5C9Us0cvnEWD8OiXxMJw1GXxVHuD+n3//Yj0Z/
Mk8o3tXpYZ5d/9TzqKKKESRDPowZQnJwNUuBTmsa+qvcOkSudpXk5Wman/z+uB/1eD8d9/36ORrN
pM0tNaWwud+6WNXDGaovO127r/L21dv5F2vnf2RNep2Hmaz//EN8EKHGhdhGJMaylF7hXahcdi6G
Hpgy7Ywsuun7tluFyNZ9orF6lUhsXIofFmZuZJ/G7aAG1LK7MDOIG2pcaM+rnYVV7wz/OcmhH9l2
fxX5xhFWZZ96AE6NBJGfoj37NrVYtQksz7O+Rmgk17qOLK/Hdq+GMRhEgHOs8YtsQJqM8S19I+xe
yFObINszp6UsmmqTmmptnNvu5+IS241UbJ8ouxOXcU41Uqmw3tDAXy9YeREwzpnrK9kJm42akhDi
zp629VsLjztZ46aHMSRSqnVmdV/b0ewwgWPZo0lri9zr0rN9SM4d8Es8TRiCJYyJeOnrMIRjoz+a
SXCY5s1lZdy7zIj7mraBpcLaD/p70x+xwZKnKG8usXso1k6snPWxte7Az4ZK8EMZq2FtBfKAx6y8
tKoAtyiKX3Ho/WSI+eimEZMBNYkH7tb3os4kKWp0lwVx9YLVVW7ct+AopGreW4V1RsL3XmJR9klP
r3/UeAWaDKohHFLF79sT60sf30I6CDtxLnWA98huPX2l1csSEm44uUNpUwquDsXO9iIsDVPvsg+j
aOdH6W3VkNYsdNK+Ka4devQj84oH9PaYW7XjhJaIz2DxwktoAKqDzVonLSXAmgUN4vf34AeVAiY1
Fug8dLobYpXv7gtfGRI0lQnMIy/doJ+iwl0l4t1X2qWZ8qvw38KcnaI+ZYC/HisBZntCIMweciLk
PoWIipDbtqEXltktrnrotyh12uJaQCUu/HYsPZK71th4tgE8voB4KRUMKBJ1soZW8X0N22D3+x/1
d8dv0I+IBrRpMuUS/plazE89mrAHN5W6kex6LO5Lguqg1NyTzO12Wen9RhNescpT0OGprp0C+Aqs
4TPKe328QWQWb8OYZQDUSjdwP+mHPhJiINomdTTNEpy/BWb93hoLr6WzLdzgvAmTRyUpj0FOYbRl
Uogs8Tip4HjXVn8C/ngV9PLCIvW1aD1WnrJ27rpNGmQvMuZCQalH5pa+DLgVOB0f0WTuGaY1qH1M
5ccn51T9oAdFG4FUAIEbiZ33WU018nybsFGKPrvCSCmm3q8Z6DY89YDzMxoRzm4/5uG+Cw6iAz2Q
R/F4IVTYDV3wrA6lfkUCjex2AjHI8CZ/zqZE9aYNj/7I7TIk3/GHzNZdJq+go8I9wVlRFMQ4Mpu7
xQpbZRXBVcW3k5ttgDpuueENnRWAyix3dkksTNx2M9ZSrnHIdRxyjIC48JT5gpsSHACoAelLCFC0
7cQ19V6oU7y5r0sjQGsolLVaFihPFePGtcL7DBnSwmhMbdEVzJVcxT2PxZPT0QXbUfPsW+rKs5jN
ZO0OIduqtL9BLH3xPf/Q+7Cf/Mha+UZ+nMaT1vmCDea3aVIoE+O+rqqT1jTPOrm+lu021DWy/3yw
ocpTwJy/69q9KCQJ8uAMan278sPux4WnGpeC0cA3o3hLtJCS9KrEMkU4R+yQWT5CBKSLbWF+FXI3
JhN3dFC/Zfnw9Elb+KgpIEgzVEQrLGrfZ9UGkglJLY1010d5AhbSWID3vUn9ut+ynuP8hOLYmgom
nlP/RZ1NnGqfKEs+mLRQIOiiM7emEf19gBe767JMpwmayLl8XVLc2Q6I4VaUnBvkpDsxlOuROtJF
CGv5s7v4g96fUAk5HcK4zBDfR98zcuxNl4bZLm4wkSyyaGfmMMwcQPcro6S8KqcY6dy1bi3ugU3q
BcBD651X5Pg+B9Ld6ll06TWlvjeGyQKwFUAI8eVSrX3b9N4FtMwVhkmn0MU4lLnFllkNc8Kqeh3F
/uuXaVH9r/9m+ykvMF71A/lu818X2LLldf5D/vf0b/9526//9K9TnvL327dsX/LLx/Slfv+mXz6W
o//17VaP8vGXjXWGrmY4Ni/VcPNSN4mcv4L/kk/v/P998R8v86echuLlzz8en7kE0Igpe36Sf/z1
0v75zz+mHph16H/9fIS/Xp5+wp9/XOaVDP6xeoxzSUzr9TN/+seXx1r++Yci7H9aNiVOpGBMg1pR
m0bavcwvkff757TkJOg+NU8kPn/8I5s+9M8/TPFPBNr2tCJVSSmjwPrjH3XezC9Z/xQsOSj1RCtI
EgxF6L+/4vXrmu/16nFS/tr+ec5LdOvXuBPdNMIr7k+WhYicyIC/W8aYwi1qu3f0c5RD2I4e5odE
hsa4lHRMoeroW0woCwQBNgyCmPuaQPG/t+edUvWRMCiZjTLazw9DRTBoaVU4/5kaBpOs1ChZ9yaL
RfiTFvah4zrJE5hAjpZmAG/CftMHylUzUdXnh65zmfOHRiv2DLNG4mYHv6oJPoZWnFOzybalUyfS
l8AG/dTfl4KRbZneZC0ZGaoJ7pLc/RYMxo3qJ+ouay/7QhsPMcU19qBZew+KvJIRJo1Ggvtl8aX2
x1Oqds151+EyzppXxGTW7SEuQDu7cIF9N6NTdY/Q7IGiYhLujBTNxEV+VooBjCFXDwm0uZOalq6Y
9uWEqim0D7LyycgdvKtt57ow7IfSjW/q0j8OqrxPLCixulXimJ5E69YlJeCkWr1VwlCH/eqdg6Sn
oC0UP2y8dyqQlb0VkZ4KXY0ORV6IJpqMei5MiYWJMlr3ZTpcWXF21Izwm1XYVGF16TGDE4ErEepI
9QbDjHzjNt9aQbYRjwt0rX6HnXc0bqcPlEF931vBAfPSxTAZ51oTkjTuemplfDFs0rBgLLFICwBF
NhdddpMrubb0cq1aQK4xI+M8kNm3AkcGKLNYyMV24i0MbTwLwuprQWDBG8pbrayu3dr5IgLtrnad
EqdwrD9T+0JoHucdJJ1THnWlArSGthwgGs4rZ11XURPkl88lxRvYjWTPVMVCZgVJN3rrxM72suue
uq5+oggmwRtLbvx4G0QZ/sMJbgvWofHDDTblGwNHdcpGPKzl7H2lQuhEUQMnJLOQeZjlD6bCYjFg
ZUC6YCAbeWTxf5VI7cVKuFpJcUqpfoWtAessCKwfqY+bUmRjXOEj2HEAXdpI1hcjP1phfBeJxrl0
GhpeRQFYV4JlcXKSabo0NijHwxLvpa4T3wuLOsWqq66y7KFTiaqIIqyWGu1hMVqYD93HOqdKYIZM
+sfeqK13bvRiM7WnQs136OqOvjbUi0St8akck+sw2WedchWP5qpN7YPi2Fd6O+CaPFotIVRl2+UD
fMN4eB61/jKxy3zhy+iqQTy1lTGOPA1Gha2WHqseMmFJMrTSvHsjE5eygQlFzBftINiaLp1Mhwr9
GSeFa6U5OBK+Shlr47JwJ2cLIMCmC9mzdzQEnMUXq7OfmxwKbwxXUGkxGiBSc4uyfdzgG78XY3/F
bJ18WZeXK90IDxgaLUvKxtCMmdcZmRVKAchRU8mV+vE9YgVoVAg0jdqkVM/Yanp4Ubny1MVQYBOB
MjajJds6yqIM5jnhXMiMS3i+1SrJAXqz3thVt13rcpEB+Ju+CoQYwc5YZpDEbRzXLf8oe+SfiYqq
ZmlxUtUMIwI3RjOfFMMPDvA1Dc1rJSDQFFchqqV+r7bpZD5w69nRd54DbOnsnasouItFfN99EbbT
FDc6D0v/JvBWuIh0LTF6IArAMfGGWqKdIhtoxv1SZ5m1tCwDTn5QgGGM8MmaZnzlj0gqO5+kiKhO
slJvhF/ES6lxT7eRcd0EF0mFoiVM6qNthHedSQFWDXuulM2+w3h8oebdtQ5lzmm2CaMEzQvmq0FB
UlrbP2pXErqXTMd9pcfATb0VKGEXugVH1ZHdi2pdemLY9b57VSfhi6f1GlPn7kYCxuZLypOWI1kz
B9IQYsxgptY2dRsMKUHj3bZB+1Qb1LFgetQXk+xmzC5NHagZi8Utv3zlOuZ1IIh5RGT7nAbgel99
0Tpj1ermlxwACs5Z7hJ5XcnUnqIAFaQVibd2+IED9Knryq0ZRj96PzuL+hGv4wKTGkwYye6b+JJN
rrVi5SQsSjUjnsAp1EJeKqij+IHtsm7A1fLxyPWjterB+4wN2MOpvSbtiafzUjzZEX1FE1xHrvU0
Dma/7gOXDwnDC+ECabMy+r8R5e1CjuZl2JpQ1JkLRua9F6ovjqcfctxvIZHDwA5M59zT2w1FpmcO
sVMIcRSHec1Zr1Zr00QJqFMjrqb9stWTx6DbqKp/o3pwe5hBGlNle3ptph5aMQdQU1NAjWvEIczN
pS61Le71x6Rl3REZ1MzWkGPb/tE1sOl1+/y6BfIWTndXP5Ybg0qDBQbrL5i/rtvOIuYqKZGKRDVV
sq4M5Ztdg3WIa7ErAX5Iv8MyNc6aJfOVSzfzntpsBH2kFS4mFd+l7t/1mGP4LpVEbQSSsCmNXWhj
y1k76kPmSXdjGcTRqEHf96WRLx2n3etlhfd4fD1gzIzB1tJy6OQzBdMkIECqNd7g+DEsSiqtcgRq
ld3zubF5oWa9u4pkTJWfvSs6bVNazj1R6WA5tXahF9q2prAW/8Bh4/f6Vx+/taVfG99Tgzg82GE/
JAWb4nij7pyhfxFU/Cmpc4F/y5dCs24zKAPAW5qvkQN1a3S7Qw1NtUHFu8iV+gbQDQaFnbKXWLnU
brDs+/xo5PqNOQZnrpBkoFi76WWMjsS+ZnnsLXXe5GYnFMebuogfzU4nEBdGdwVrEUWNiPPY6VkN
SWflWAX9HfgkJXfKLf5d2JaNKgFvi3bTEhOsPIlnLoWtCzcpH9DWlQvVYn+h0nIzb/DOmVIsu1xl
dKOFGGa19ZEE2wVpedU8UHkYLAvcWkSfnlWdWXDFv4ZaG+6j0X7GZWdrY1a+ijrluzAdwEzWlRUF
Yt/FBk7QVK3VZfJNdhNWqoi2bm1s2xgAKwIaddP5ZbI18TmBKA4Xu9FzMqnZCeJ4t7JT5K9mdKLw
E2u+qnwxhjreuOUXI1ZxCijQAVK6dE62m2xoTuhQNb7gxgCwq3DvHDRMhfsFHS0ofse7j4EkEUus
vmIZeTXYgAr9PLqxU+8lyyp1rWC/2DvRuKqGe1viEheaHo5fGKMidl0Yaf/dKPDAYLl/WRjfUfAu
zC45aYJ4m/M1vWxNKjR9DcR+ldAjpiaJf9OMlkmqAlnEQ8uYSh091d+0U4hOzd37viBGSr55obay
QNbSHUyzp06w6Yhy2ukyNdpbzS2eLHGNMOdbZ7nPdQBbpK6787h29YUwo4sBeCThiy+eAFPbBOo1
1WQIHKhId4lcLHRpk0Tt4DTH+Bf0rn+lB7vGTKDAkBXtY/9rYmBZXfqPmMFdUiJ5I/XoUvPUC2ew
sZtNYbzXBOjAV1djTkPUp7V50N8NmYDfM5a3o2t8Yy17llOksNCS5Bb/jvNc4zfWPTLZUNmkkwgj
9++tvB/WWUw4ojTod6FG0/2tkEmdFD1QsRszASjiLZmF/YMVjR6dV3HtMbHmp0ASHGxqzLClXYiA
jLulU+2AfYK+sxKcWjUNs8nxgK83g5Y7PEU2ngW+oywqB+96l/qIoSaQmy8UM3UXmGJvpvu87LxT
WDuSIggi8l4QXqiCoPgYWMbSaY+54Zu42dPBDUFy4ykWx5Y+B7AyhNit9+ibwQnTcKYpmWcsrQG8
kVnn94Cw/I1dPmW1eRMpZOqTJHjs3e7BCdrnoZEvOhk2ZtrfQ0Gos1A5V4EX3TQKlStJQ4xftNvW
BF6qec2NhtPPYHXnWuWd2brlLQe/+tb4NUERq9qE+TbGhK4mJhyFzoMepWdeWf7AKJkvrSXfMHxd
IZ3YyZ4J/ajHR60pxNKt3KdAKuFCzTowvvGVoAYa8aP9XSb20sucZk2+mgGvXzKO5w2myD6xIsIg
6d61FZ3sRsnw39yaufsdSyssEhJ3S4fbp9jZaUDqYgRdi64h5TG4/RMdzg1SlYXwjl2hL2P8NTMZ
rb0cnynqbGPcwctjF2UCeU4OdEyLmTJ/6U2wfr7P8L/0Ush9GG+gMOiQGQWqQnuJzDMmBBvi4Bbm
R/0+dCfAV6NfjYFz1XnqlT7VmGDutZdlzyKoxqzQTTet3pyXeXerV3h0UBq4w1Vp5ariCdfym9pI
rF01OUp02p1auF+9AjAWQDJuXW4wt8VxLwPySlH7OHYA0hV9T+wt2Enq7YZaO8aKu636hvnAGJ4H
2aRUFne65vmbvHYhSoaqSoGOeVUZ2GJK7S52grXtWtvSaydsTrrDM/Gs905RZ4JVSaZZLfC+zo4Y
AEMCvEp40dRVsAmpbl4aGH4bA32UEJLY3Vev0+S+QT+k+SDFg5NC4RK+t1JSbO9SV52eGx0yNMyA
vhiUVruTBUbnXBacV79oljJPXhpd3Wple57p96bevoSB90xk9YEipO+Ukt35JvNt4R5Yf2PI7PxA
y3X0XNRITlhs8SnzwAVPtlU53t3WE77He03rz3Gh6jXGS9/Lt24u4Mt5W81odqXOZKFPEyDA3ZCv
Q2x3FvDkTnVZHCT4O0zPWdQKtayWo5M8piWLyDHo4Rf2wdegujJjeE1Y+ZZktwJKruIbfTRqiJTB
SwRKpfFPgABxAF8/NZ2WHnozdPBpMvEPxCJsfojnMMP8NJLIkqmQCdfz5sQmC6DBbfsxHdJdVnRL
3xvGXaOU2aGdIhGCMqqwpMwKfdha4IE1/1/S+0SIqwn1LXVCGPPOfDo8DlEgFG1EA2/7+kJvcB/o
wX20TfH6ndwp6NG2mjIs+wH5r0po3pv2zQ8dd1pTYdmFwSye7GnZ4RU2lg7s38Ct10rIT/NFSEgh
UP1vlEerSAMDCOK2GaUbGde3GPhlBzt2r7qm7TfjazCmC+P9xMhB/wID18FPQVLGu8KI9a9fm02/
y7JwSlaRPh3kdAbmZwU5ipg+kZ0i7dODRRHkzqDRYmnNSaJ2m/r8+en0QAFFhqHxttQU2GtJF4/L
+WclNaaZ65+ezv/tDG44ctca2eH16ZjgSpbZ4W4+Xl/XIFIxI5XxPR7hh/nMvZ6lEDVzjmgRK01O
yHxWcCQFhC81oi7TvvmazP8xP5v3vTaHeXt+MBKs5+smgDYhQKA3N/OFDx3JhZ1PzVtrmF+p+o7V
p0gg3E6nYv6SeltxfqSf4/MoCXcMVvldQkh1ayhk84eYmdNi+WIam1R4Fq2OEEgm974RbDLMYFZS
H27oYDOyoDykke3gnDRufL/ksqqsgXY+Vqk2IMos/9uBf/oO89Op3muh6YH++s7XqxcGcHSzFmOS
fmocwRRFayoFMkltrPqbJInD15PbE+4Dg/Z211D6DhdlPnnvz6BRBpd5iHJyrJHcU/W0jtzgm9Kk
6vrtDHOLHKh/I3XznwaUq+01rq/tZv4urVdeJfaobgrVgvdcp9zona5s5hM8f878n/Oz/+c+0WA/
ght8vJpbAu7PxBKwp5y/st7bzs7EuvGt+UxvsMuRN5hMiwt/2M0tmDqgbjeAOx+bElMmwlIe7DeS
UNPF/ui7YHW594IJJ0n15WI+9nzI+b0jkjSmbkwNc7vav7ak6ezPLWnefNuXA6KdeiRLH52155Td
JnCSa8en7Hcxv39+eLtbf2qir0/n10fCoDsxxUGmk/36LzKwtsod1CHg1FPINSv9eqv71f7tDn9r
y/O+edOfWqHatptaxpwmh/zn1COYc2Of3/H2/++b4Lw9X7X52ev/zNuvT9+9Pm++2/fabIvStv/q
evKUWZSVmHu/qBuA1TuNYPhSbfGSm38n4vJm4etYMwzUYAH5dS1AmPMV76gjWdvOVTbKoxPhDJS7
53rCNFAFJ93FR/y6d13VnFmtWRyINR4z+Ox13yxI7khiRJOiCZP1VVEqlOIPPaVx00MucnmotMqG
PzFtO4mLYUOh+t3KyR3JbMzTlm7WBkRBS16Z3//x08z1ik3n6rdxgjwhsU+DGQVn3fTghVBrFvO2
p9u5jVsrexu9qnZhRRbQ6Dt/AyfEP5tf8H0GCry3N3ZKD42tNyZf04OYho23zbd9vdFziueXX5/O
L7lzs397/29ef/tk0HE5CSg96s8tJAHwgv999J8+7vWpM32dn/a+HvqnHW9f8O1TPtr3dvT51d62
vmGA6Ppbo7bW7158+//Xw+nTmPvu48cq83HKll9eP+7t5Lx7309f9e1jJCGwRaezlno7VETj0hL1
a0BJHZPGhrjVT0/7sCkPejpJjj0LUe2/0y8aKq7D/DDvm5/NeZl5s0Yr1MD73KoN7BoCxeRlSgoC
Xh9Q7bHTjw1Cjr2P6848jFBvnaHT4uGn7Tgt7CWBKiahc7+fzdOYub3MDcCfxlFRFdRFGtpxzsxY
acd4L6dpg8oAt7bmcvx5FjFGxDSoiyVOS0/hdiUOhK85nXKeQsi49Xdm7K5ZL5MRyuogUNdzQsef
xiO1UVCWZfbOGT2mKDjPcb5I3R/mbWSaxWHepB7jW0ruYK05Ldmq6aadnzGTwCd6rIhUhpixqGO4
wRONlXmVqeYiAmi5ysqxPrgqdsDFf56921dVYIkJOabENMhgSa3766Hz8+rwui9S+22c5kt1NBfz
G1pTmLjDMZecrmdImOcwP9Mq5a9n876w02kDlgaYcoiyfV3VzH5JXReHHpUQWbXp+s/bWMrdeXmO
68Z0bedsG47MnJD5Mr9l34YCLRarayLG07yOrHJ+mJ/NV/rdPmOaP7L2eSIhz0DwmoF7fT5f6DYj
pibdyYyZqztf4reMnD0PRa/b8/xyZOqVyXI3J+NCNQ8Y56bpy5CSEaFPlvkhDkuqIrBTmK+gqbTQ
5d6u6LwzyiDIKMxVG0XlDIxBVW9tenklCkoGG66t1xow+udtf4giGNPJF6seykPSyhw8eQ5we7C/
ekgUD0JRf374aB8RmJ0S1to20Iz6MCjNXw8yIwxQO0a8fts3lD7MEp/oslC9/2HuPJYjR7I1/UKD
NmixDSB0kAzKLMYGlmQmoTXgEE8/nyOrLburb3fbtdnMorIogiEAF8fPr8ygjer+tCQfRuTVR3qQ
0Ng68YelLUy39T5F6y1avxxYQkI9ineI3Rnrv+/EemN+3524JZhKcQhoWm/B738cuTj9/nadmV5v
V9tszn6ut2G9Qf/TrRrk/Rkht0AjW4L1ptS2tzPrwsbRk5n26xatM89NyV8o5xFIJHaaE7IzP5vx
gM3CMlf9VE/bk6zOj6gFNwZVKGBCVn+GIAnbUV67SOOy565NKtT6/a8vvcgRvhpzfl4voSqv46/r
Lb9av9VMwdkxAQCTsyVJdXfbYamyLpDr3MG5Fybh+uWvuVTZpJnBDhxqF2jaLtwJuRFJfrpcGWJF
0301xxU7VqHMTeW4Bb+k0bz+dpErRVhOytZe6rd1LDVm3Zwq+c/vb9ev1p9ZigLwQAGxjrRYXgZF
PsfKF/hfUSv+HSPin3gW/y/8i/8fqRXIimEh/Htqxd33ds6/lz/+iVbx64/+pFU4FtQJR/pvqYj6
aI/CnfiTVuF4f4MbjQUpXkDSWANF0Z+sCsP7GwofGH+w/Q0bq2A4S3+yKgznb7CbacbauDU6qqMa
/ztWBeTBfyTce9JgQtoqIy9Fq/FX5lGpDmlbxNlyqJdhlEouUBmTlcYhvmpWCmzqAcUyCMAAm56F
GH8MT3nmuBu3AWWY7R8e5oVmSUSkAf70D5fyf6J8/JWZxZuDBeLCSOVj/qvzAp519AYXmzNPN3A2
o5FnCCBbqx8fcCjAeqFo32YT6V0h9lrhYORkG91/48b+VdfFm4B5Im3LLciC/8KN7XEXEo0VT4e5
bxIOGrPMaAVXn2suihOikQTEj4x7PNx/fqRVWW8tATalfFMz3mIOaowe8blyKPjTngMPqj7QjvyW
9zdToU3ldbxnJXb/my2ZDnfsX24u+nMdJx3T1Rlpf5WKDQNNCzE7Pdi2Q7bd8E04Oc1UwzjkIZhf
ShHqu0VyduJUDfAAtgKCDYW9vCcqn7JX8is8TOGv13rJCNJVUxr5dg+XVDcPmYVjJG28V6GpL5Me
swB79kJu7TsXyTikRX92JLRI++ax98R4qIWVbCYobZE6kKQy6LOvN25ySNAfbZaD5rQmDI9B38LZ
nTczEmZQWhhnbv2k45Djh6aW7WxYAiHx1tvZIXjai8D6VDJ3aLi6ZXY3EZQdqsUIbUIha1UQMOPq
KXlZISC0VR7NoX6OIuWqTBFJkBWPASnlzpSkeWSW6zuJfshaPnxOLxFyZ31ziBCiZw2QLIo9EewQ
KhYrCywM8m3S4QPDkldSPrqFym6nV7K/kVQtQ0I3LQJlr1uyBE1aE+STn2vH2GokBpOBTBybkf8R
lU5CXGVDVnloktOiR18eaNBxLESxGVwr3uvhcItG849KtvcbOcBDcKMNZo10nj1D+B4OCCMQ6qbI
zhiVfOaqmQVG6mbBrEQejkEP/Dm2viZoMV7ZHPrQBU5LUvq2AWMfHM8coiZIHIW0t5lZVRkXJ9Wp
BZb62iC9gd6Sc0JN7X3pLTkBPFBZu5uG6jR2H0xT2TRNN+97GnwbDzDNqiUI3UO06mr9p+2Qn9sr
MF2wMiYXA1+YdZYqQv1C6bzpXF6E6RC5lgyRR4fsjN86O71ZZXxfl26AEeuthTdrNIZD+917gd2P
Oji2/Noxu01L1NIcqYeZJ9nMbXQeydBIOmxdJyOFI5Td1t8UGrdJjONussxnTD87+Lokdy1IHbps
IW2UYBKQfmT80C025di9miphr3NqvilRtm3sMN9Jdmxm0tlys5L4Ja6dUzOtmyX+curogp7vFYft
ja1YROAOtFNg1HGabpNd5nrEbXHmdwhLHBU02Q6LR4uwYJPFzX2oMRBLSptRswloMlEU56WKmJYE
uLHSWJZrN1g/QZQQ61iV87M5YlgF0wmErSXDSxX4osj7vgjza7RxQGvHi5GOL+NS5L6iNegFuXVV
hsipg8xfsyy1Spc9jTinhFOAYbkDCQcFZUgwZ2kMKlBXfe1QR2+R+ASeFd6JhGeYXbMMzKzZDpUc
GMKJtt4CMwkOFYT6tsoDa1zeUyHDE1UZnxiLhyUhYrCbeHwEyXppiOm26l3Y0Kz3lPlBLPkbdgqo
n0fjQ4cUs2nmOdtFRfXakqvFyvEzGtp6W+cKobPj+FbOuKDUigX8spDhrJL7koYQMyqD0QuSNQLc
Fa9EICBdyPnDopwPrdJjrt553FKXo826jFcqTOwO8elOJasGgKm6YJQEuCQYStxmJ4aesi5+MOeE
r4T6Q6S8Yar0CeGIGUiWQNsIn8rYd3r6eN7wNmisbG6Kzex6b+qB8VF5+W1eVPQP7r4iibTpYOPU
A5MEip63ySO2idiGLq/V2p2qmR9twRaR5bO+hae9GTg6sVQzndMH4Yy9n5JEvzEzpvZ6R4aehRkj
mu0yKT+tKX5qJ9YI2Rt0Td71lKeFnxxcDVglj/h0JVZrpS56VjeeHUvXfUGcXlxyjyq0G1W9DlME
vFjqYTdbFQTjtcFUvS4Q381ZmtdnN82AhrK+EFUKM3o6WYOhbxsG+z5XE9hyzYMhcZN1mLA36Nto
jJ4WvUt8Osny2GXRtfqeQq+vmuiPdYgsI6tZrkZfXUW+UQ4SmyzRztUEIX/JE6R2d+PU5c3LW6IY
texLB7sO6o7NY0iniVZyxhTX8gfLQs8qiBzsIrKlJlkpGDYCaYhclfcQZgIGPU2ITaEGWJCOgVLM
Qa/pnxFexBus86Rvcn01QlK3sJms+AxcULz/+GU/kDplfuty+if9FB7XgRnObN5JlH0pYawGCoDX
bND4qJbuo08ggXn41TVieF5HkeGxrCA3+m7ERC637tYJ2SVUndvZyAHekXCA8LG4zLoGU6KJwUuq
eeMOC8FXLWO7TVnJFLu66RISmKJs1wr7XcpuPJ1FpZBLdNUuQVGgvFLn8lQ2lst74Hd1ITsTwMFI
ZfGSIfebeCLCqJqtW7AUL2imVxtopZdPJHBWL5M3W77yXNV4yWcPhQFpkm0VBce8SUX4Isi6gHwp
MY7aEOwNLMkq/q8s8sx3rMFwm1+WDQgBydlNGpAO9KCZZe0jHvoBPZVBXDevHdc2dI3WdwbQXiBU
qg89wsBnuNlxHbRmhrn91Kl+QmzgumNr2DAGgwe8Fnc7xMYj7U8cCqzCIBneehV8+kC4xW2tA5SJ
cT+pbJPckw3Z9qz35f1M08UPHYQFxvStb9hU0sxgwnfZV1YP77XpXAtL8a0Ki9NK+Mh7Ofan2Vc5
vdAsb/ypCW/KxOCanVqWzhdRTdWWrZZt0N4X2CNxAmQh05fiWJLnFlO1BPKaGWr0XSRk8sjSQ6lJ
ugZgyxV2oUWlkG7AxMmvSrzB/3NacE0TXd87rDabuuPi/ipBNMivoilk4j36q45h0bttMHOEhrv/
UBshNuTGLo6Z5tHYPIt+efNsNH4mvQ3z3sjKbYIx0cZUSTt2JrLj0BscTBssqMPKsG0ZSEOobJH7
4jOY3bXG/dwoPziUIDXKmSpDCImJXvK5Nj2ZjjV9i/KWGSmXVXxO4ePWXJ22qm9Y2tMRMvhD/d7u
IAUZMaYA8lp0g5oFdRGy+OBQSYNh3EQF9ZVh8RbS6YQbhvDXKauP4QYdSoPZBnNZiXgy05l/RC5u
LCCK3gYtXuFTiBFXbik/PROzumyYDtnSIB0JZalLH4yOj64BZUam8laN+ZfjsrVaHuOnShRier0v
zhs7q/bigG6cNGb6o2+hWZF5qWKl08UdkkK1neFVsUhPZrcr+vylVvJlZ0BzYNuIDtLvs9NZleFp
2KRfVrt+NuENcz2zmAVUzLT90gzuiA3YRVNVpcVYfHbD8KQ3yHuahGluOFzX1PomfdWEseDZ/N7J
hR2Pz3PiVo5vTjhnDOMbog0MCMRXCNtnixEPdGmi2ZiCuR/r/UNPobcJ8/jLla9fiAzpL65F6jjC
RS6uQ5vf0rS81spHPiV4L4XSO2jdR6trH0mKGbQX085u+ZC7QVmxDyltD/YXKyRFqfq2GMzznDi+
ak7qLtIYq51RoOWsKBGz6rYOP0+YqMCUoKgATZfmO/yJLZPyDscShpGs5yBsXNcyKNHf8xFi4boY
p5oLBE8Nsi7iacfmqqXqY2gQVzpkGnVP1qJUgg7NrRyG7tVroYGXKNo3Rum+1EVyncrultacavS9
cKb7KX41ai2IFsoMmj8dm4DM3+qyz7X2dWwMo0MAYddQzoWgBq+lLRXrAUmRSf6FyRmzm4I777J3
j+PNRhOUkLYanpIh+Uq07BaHLeulXTw2oemPJH9W5kmbIZIv4a4aZvY/l5N2mnaIxzLsi2WJusjl
f8kwlm2gC7EfUW24kpmuvYeCBbZtxSHurFtWsJFiYfKce6BBKddaJPnN6UxCL1vfoKFtdpqvju7L
kHgvU2mwRvb2uZ+t27o7LgoHV90e7osxOTWU4BwowNZT62qa+S3pqGoqZ/lBgRI4sorPi/AFnhnF
IJ99GuOLF4mrkHWDV0B3jyA9uFX6xR3iGMK+Z5kZbB8+EAIOHpNVFzofFAHNpYVSO8niP0qs73r5
c0hYJJbKxvFbv2b7Wsl+rmPfscdkn4SJR6OfR+QJWZwONNOBKqYcuueCsCanlPtLtlC0JH/IegFk
/yV3OXSLhHrYsLOgkNfGHZe7BF/cjTWJj6q/ZeDh/nqbl/gxG1DfeSnodWvF1whmEsYdlxHAOWiG
8qZ3vFcQon2CldG+SzwMXrtPZJ7anGgs1umXPCKhbZUL2vMIW/XXOJb7cGOaB3XmbRUDZTuMVzG6
l1FDSUFkp5tSIs368JNS84aEddh16ElhFX31Bn49QszbuZXn3DFG+xcR2seR75Qo09NIBBSGMpda
LZK7us7OSs2NgPi0a+xFOShK824k1muvut9jz7t38uqa28yvSutGYpjzH5AwxR6tW7Z7yOBbUZO8
JIsNTTseBantijz8YbvFZlNBGg9HfxkRffRbev7JRndKE9oUxr1eFqxFpewBaB3H9cqCAWSSWr8e
OiXjDC0bZR4FoVYnb5kV/oGQ4DIYtcD/l9IC35dXmw1y4znKxPmLTXJBeF4VgPSNafhVo8/7OtEu
UMSGgI423CVN8Q5xZDyUufclQof4pRGeZ2ZBU/3Qq6bfh4JZM0ThbhLwkMj4ubBZXyKXSqxb8qMu
rZi8dmGyWzbN3BKpiFRrqi03SY5zyehtBKw+1a4Jtij6ZyZjdbKkgKh3ajq0U16FQYU0DrZaQat/
WmB2plCo+Rw5htcGzdfxWuZxpW5F4Wo7D7NjO6mr0+9/aol+wQAGhBj1BRp6VCUBSwM/HCPfLBzr
ALQU78xGvBrypdc3EeoUKwfUvkiK5A+HEGfIyoEhpEv8LRfJA4gKWot5ECdBIXZyLLhWkeEMQbbM
kDN+o/iqpm+T3IV8KcGT9Z9fD0GgA2C20jvWnyorWUfVE07AIWG+zfSPT7M+5PeDfz/ZSupZCRPr
z9Zv169+/+wXDej3D38/5t/+7C/PmhRk8Qo6NX9+vGL9kMJKgTB+v8769jqHNPW+z5CBS7hh/SdU
cxhOc0XXUGk77D34BVp+s/jHi+L9qLxkOhpVM580EPjYsBVSldXCxPRy5Sq1EsUyxBh250wCluv3
kWM/0vlvdiv9xws7fT/m077py+Gkxrehd/od13I8hUNU+1MXTn4e5/ZpIPkUWrXb2wjbyJVff7j+
0zTwc4woVTZWZJAtTSOJU1yGg1E3OacoT93T+hXLqXNKatXXp147WFp37evQ3FVzpJ+UttZPMQ2Z
UziLR332EFjYnDBRl35m7L91yIHjGAnPh0/A6csptrZWEJ2SFyTQqumeecsHVDmKFAqYY0igBPy5
Qxgjk7DLLCMTtMazyTNfc8X2fgzzNp2NE9EcDUR2t4OyJnxNJ73EstEmmGlyJyqO8kfPWhCoIBHY
NzqmKyEUOp2Qip2He1If31uQXv24JG+dC3lirhpM+oQCouPUKayXNBOPtcABT+vKe8XNO79svftQ
JR46eY3U6DTmuAAh0Ma9bHSLoNMWOGGuspuV+C6zx0vSJdhTOfZnF2bo3kx7g/MGDESxcKTJaXdm
UYnAaHE3Sxg9TJhhGkN0XRQInUo1HJZBfx7cLDuPYLlsdG65I3Typz6bn27pmL7SKA59p+KH1w3Y
LjX9Z4Nb1yQQYTS5SYVY76ukv1rpcN9BJWENnC6Y9nFcsVl4G2sk78d0j8AEd2U/BqIjHbc0xikY
hx+5NounruuMrWGSg1EXzha7BmSCDAg3d1AdaPlxskb86aA4t7lRPUyF07BUUwHOkXMo2gRGdY0F
dCGdDGyCw9F/ZvR2COTW2/hpKmyboiUzz6rVusR/oQ6KzGHYxB22N6P7bEnpvoctth7jSwBvqwYn
ANMmF9BfcNXzsami51vM96JQtIOTzui8SSuDP4kkvseHxI3em4aMD7MTZ8ijqBGFMR+xGwq6GsI4
3dtNaIibZqJDICAuGL1nPaENjQnvWR+FRt92hHdvuNgxuIS3l82hNhBlFTaHzDrsf/AOOK9oobfP
jBrPOsB1gal4k4TEIIyxizXg3lRj8gowfI/itudtpNsCFuISJTiCeKhtssW5iD7A14IKH+c4+nFg
jqa7FWpvHT3EkYYgSXno6k+Ohoeo1m8mW+MebcEL0nt1O4QZ3OGMHmLa8lIN0WmpHe+wnDjHquve
C3rXDCC0F62K23yT7HTy3y17CZyxMndW1yPZs7Sba+XRpo3MB3UMd2WnoAnqkGv0xvhm9/GVNsKr
HULLNFgs7Li5VrZ3V2jOSxjSEmldeKVa8tAp4/yidOoHB1daKnZ6HpTqmxYPeBU5w7XuJnpZ2ujn
Zg0tNxHusfQaIo+ggY9evFlmxFK0UO+d3ktRymI73LcjBgHTkZPKB62hjxhGmdCMs5Ljm5+U9/a9
GafDro3ASbQxYTNGBd6FFyUnIcfGuRrE87Ersu+QwmnIdhHDFjmmrd1D9hSb3qZdFdkjuji0JC51
+aFtnG/z5OQPuuXuZHeutJfu2FTNzwIhnZBn3kWfL1lJF6FYpm0ofajTZWqDJbSvrVG3hwbf6VmP
X/q6uPPSKd3Mg+w9etrDKMTdnI7DCWPJvZFkrU/jm4kKZ9JK3aPbRdslrHW4wkuyHeoYToPpw4/s
jrHV7cNMVS9lnsZ3+jgf00lJjn2RXUepT2MSDNuKYKXzoyFM6xkBLXlrttiFMbmjPQbRQ0QETj/b
b5ZpvU6l74acXqpObJUBha0+vs2zd6WSCzzJKEssa96U7n5Juu/hcmcV6QtZRHuWupdkHH2sOfyk
wrwRcM93pHmMoN/bWIfeNk6eqE6FDjYtkPpZFCRZFRGHYDTPdTFCD2s24XzA5wsxLTH0IWfEAqwv
Rp6j14KkNDtYdOeqhhxxMjYx15oe8y7+NEDck7C6nzEkc4d5o1LFN1OBE2EeZFriN26+H0khVM3h
M40nehMNhNS+8C5DY32Yspeh0GGktQ5SogR9BrUkvF86/a6GkN3b2o1czAewLcQ8Pfro4gOHlIMl
h7QWpbuLcCUDuzK2CAiDMSKvXhSXvq7YLd+1MN9OWGMndfvgmsZd3GQvs8Ky4VXVXSoCU+gfsU4Z
jLTrUKra2xjpj47d7KKeW4+7I20tq9mYGmU59m/3U9ecszQCBxjI7iZbnGtetHgoL/of2lRftTy6
6Mn4oNv0DyyHRvtSIacz+yDJi0dHzS9tRK3Ws8Wm8CqQCC4azPMspk1lQonocufJ4My1EczLfJk2
STxt07Z9U1TjXNCPKE3zTd4a+VSJMx4aVjaXzpje3qXuHybZv5zYsbxpxXvo2p9T47wQduFhATJN
zmvO7Rim+n1mDo04Iroaocvxh4VnqudGQZhbIF4xVj25c4wW+1QrkKy0IdCyHNm3Od7Rg9+YuPC6
tMCHqT8q022aRRUYtE5zt9kSURfgh/ydfsrT/DRHOWdGNTUDOp5maEabHI/DePGelAKEgmWpRwLY
cFQ9L0q5BCMXnpzONztxHju3+F4u0amvri5NnbxrcXdrbkqKb7oRK987VrI+pbNEzqYZLBriIJD7
O0PBdvSun/TLqGTsgSnqGq3JniZr/klP7BulStDU9WebnN2UYViyXfn0D44YKpLqjgCiwBcEL0HV
687L0oQ7W8sEJ1v3cabB4YxWzAl7PAwtWedlljZ+rjlXcy5Vf+AoSVO0uECSTemOWGeb9ppkoShM
5tE896mLb25+T10dBbPdLQG51DeC9n7WE3H1fQe/SYvQ52jbplCs8zSrh7QuWQ1KNBa2Uge9O310
WfNhd+z6pckgVDMgVoumcn0h/Xir0eV2MWaJcUOfuvErFngfYYuEbFcPN2FZc4yyovdRYazJTPsQ
ao0/eSOUGUhohWstgTr0pP86cYf0ozkqTvpqzJyPmkLfF5PJ8SIu60CZOFIVRBWbo+GcbY3Ocao8
0eF+tBXD8NOcjd6e6NHqGXd+Hk9aqj3NFEmy85IF8B9oKHMcxJGzmofxkCoqWtjM3LP6fWpa+GZF
SrLva/E+QF/e0V+aNmhbbhUAajxxS5NrVS3vKmwa9O7s6aRmX8yx2FsKO7Zp7pWq+iZ0xsiYFt8G
j8ZphgfXrkxGDEtot7G53umzwZgfh/c5jnfQ8QC1qib2F4gPfpkor1Fuck3y5lUR852dxK+F2hPP
6UybecHMBFL+OdWtPSRev5j1hyykb+KoUQ2El2xBy5IN3j1fBBjlm8AC69pUbvzSoKkbC/fVpCeH
/s1cqK+p9WyHrtRccBbOiuQxJXxxxLLB1Ot3MTxovW+52kezgLzy3wwvgnrdH0YETe24sy0cwUHf
sbwfd5ijbcB46Yph0bDBloU2rIkOD/YYf+ayd+t//i6ZdN+kvG/JWmOXA3wu/I4BovISNk8vny3B
QrVBnyri7y0GRn//Uz2uWY0gi8iHeGBXE85uvFxleQf5FAOy9gxXjRk518zTUcnLb3WjDIzkdUFB
zPNGGA7o/F8+OOQ1hthFIKRlrIS8q8kocS4d/CR7caugrWjM0TvzymynsSHVKHBrvjawrVm/lr/j
vxpHbI+RQ1AQmXE8hiJVa4Ztm9KwUD/GQ1spG8OI1//XwLucKqDj7FuFwahEBFm09K+VTU0Ypvxa
TkeP50EgdtcKLPQqrPDInntgHfI1OnaiV7/kGyuJuwOipM2bjI91qtObE7uev8Ag1uNbUXi0cNAc
TvsaeZV8hHy9OoYgVpWBfK8WUtXtUoQ3A9M1+eJ1O2zXDwBwbWTTESx5Qvkvn06+L/myivw4uFev
n53naKx9xGlL/nXsqg8tSLZW0DHhoS2CZXl55MeTl/DvH9XjXekT1Rx9s2bhMIFcIAFYqyZzy/q9
a1JGGz/rQMBmBwIxX8vHVOD9qv2hcmwxK7oZPLTLfj2cEMa9moR+yNNlXrhx9d7X6GPRoWhiZyd/
FPFrZGkH+RBEtMEycELBMNLU8k/5VKpC7xrvDpum+9y2H2NVXuVTysd41X2+PMhHyPdUVj/j+7+/
qYgfyjccVdZRvhQvcTeKlJUaCUinrS8nn84ehwNPY7QYvaTzk7ccxrigekmR+FSXoiVOAhDLlZGW
Oo3FFoFnb4Dqkbi1KYe2QekP0hEZyRcOgy8GswoFsrZZFLvex5GqsN3P1xXAr/v0i+32RZkYroXV
kEFRvEQpoYFqoR4GEHN91IGDU5WxRC9aLRmKuM7dpWE47aEjfNVed5gm0OylUpNdmYXYeFjNwWpx
u2vSCwLalIYem43+yGnhoxCIU8n0eFhpEGbDQBXFPZskzTIJipjNi4mGABjC6XBrnBHKml15xCM5
1ov4aETlM2qpl3BBGo9Gn3PTiKAcp5KuEo/yv8Jr9G0taWKSCtZBGtIJHtiJneZ0IFhsIuSxky+L
/HuXOJ8Y7KGFt+ZvfdhioWDRolYTOt8LFRt2q/rWaNEELum7UaLfthHc5RwYxpgdor7NVv+cRdRD
i0WT3dZBm4yZPcMUHOPUozOV1hFZa+u3qYxnaGga2zW1pxupL2u7G7NSHlklTqAEbVFcyAYGq5II
DA273G9N8JjEOMyKmRy8toLxWrP6GTSF52K+9gO84DSv7iISHTe2hMzUHgZFV2afZpt0W5yqz54+
8v7Ln5VbAdYa+Tv8ia2q9FRMgPvHsdUOagGApCdq5qvhtunrb2WtlZfRzNIgrHGyNczdogG09O5Q
+eagPuOKC0qm57ewQtCJ3wcaS0CKKgqTQ2Nw1lnBSWrnQ+nQOyhjGt06vL5NHxr7JexBYnO2YTIc
sLWd94ZdlTt9Eme1hsFct+q59WhGzGNi+KMEMy29uqwt/PxYVLzNlXlVQRXbqPUI/0/skglFrRrS
y9YkDD1q8N7y6jkKKVLXge468RQMJTYUmmdtSXofkF/XLBki2ZcdoF9Z1B0VFrjzIId8je0L53Er
3VnNxZ4t4zgr3NVBuOQtUTcqrnsorXm8w6sP2ntnPajOyauUtyWcPhHcatvES3frSzcT/As7U5Lt
pJexL8yoPKrU11YpbflNSCSTUd3/4Cgoz5UOPEYmKzQ3SQcry7t0ScagiwhQSBgXo2q/5Thu+zg1
6Nsht3bCo25Zkgdo7/M+mflLJ7V8S6WighH2YkhmxsganaJEmhSiCGAy7EtCMYqSVnM8ogXX5/CE
qVEejOKYD9zb5JuF2GfT0N2wpSKl1OJyP06fVJwVqSszQShlde6J3Qon/Q9VA5yIx/zCOdDy52lB
ZTGWVyOuPsG74w3MGw+rDtknbq5DF180O/1y8zvPozRq8tbEy5Kus5wL4cDYVorpFa7L4Nc2a4BG
tAViBcoytb942hFvUAA4vKX8gnBssuBgWaxwqgQUV5ZUUfF+KPL8bklu9mjcadT7Tg5FpB8pj/qU
arBjKNG2ib1YxZyd0si0R6AuQaGXJ6fBxR0RuGgFDdocXI7y45ZJs0O8lEGQ+E41q6u1WE8FDELA
HoAbJvBQ67j8GG/YTd2lJUITIMdMVBdhN1u2g52a2mA+45DtQgdEoBrKTV/tsvA6qcNCR0QECy5D
fmlQlckXGUGiy1D7ltfVrcut5yyGByRZXmwdVI+AZUtf0h1iAhcyTTp3811YqD8lfrYScxbBOsyL
ni0D3gS94rtoDsFpOaOZMabxyYWzB10kec6dIvpvhnDPTZrdUOdcjZqxUHrxuzLG5aYD1NaH1Nnl
I1opfSJ9YlADK2TD7xdvuHQ9J1B1+hZH3Xss20CWgMmTxFaLuQYcGUgoL9pCj6jkE7ZTPXEmMTI/
jSO27AhiJWEVPyCIGYCqmCVHtMiUCN9LKnDE5e14GIe8IGI89y6F4u5qS7+YmXjCKDqhdcgAsQUf
IpE3yQxLyoii3VZNhaC0Mp7rzmtOgGxBUg3TxtZgelSplR+J23swKuuGkv2zHroPlbS9rbFQA5Rq
7yeCW+CZnC8iX8PjaIUZsUY8xaHeQqrDkRBOTy89/6MNeZxcSAkzDS2nB3NwdziKHwrAuTbq3sgn
36ekCvqtA6bt9F9l6r78Ik+N3fey/lLGRyLgS3M4Z9jublfIL0/su0XXEMwyzDvJ9CSKL+gTjb5J
LSDUdC2kkai8ScTOliD7BHiznefkS4KCtlu/dfr4nGkezRrOG2Jm9NIIxg25th8ZN09lq2xUBdfQ
FTvDIHFTV94f7bj8MU4sQFUK9tl4MYuwVkdYaqb/JR5j9bP8Z8q3Zms2BxODnYco2r/Y6LU6Ew0O
bI+DIxyKeVhBUZBf103LgB30eYEceig62oimEtI086ThARvfwEUqFVB3SY9SkS/D7ou/JFepSRgN
VVtdFclkdCLKotBzjut3VjjJ4Z7fuCZIyiKbLPfevpsNTjioiNJ84PwmgCM9CeA1yJI4gD4tEdft
P9PJrX+lk//62IZDoLzjeNIH8/P7U1JGeGxr/wcaF9rMtOkPHNMOOQvHtGh3ngN5VGFr3iztXVZ/
VTPuPBgQ4uTgagg5Ed9s0iplQnCSgxVAuVLBv5slzSeGCbAFWfqiCPnedLIAW7wPt8GbQbi7weLq
rbsoDTY/g1AgcrY1PS6eRRsyEaAgh0ryJcumWI5TkiRYEwzuxy+uvSQ4lCWtoLCZr1RZ72PLii1X
uMLWORLF4ohELDlgZFL/bJLloVXIvP7PF834qzWpNG/ng+oG3g8e4O5fLhp2kJkjFKNDi2RAgKvD
lwWMkrA81jKJ5U7tc68Di61kypUeAepyrEzacXJr4cBycSrPZg1SXkWp3EeNvlvJMctI6bUsLB6O
PVcc4/Jz1ndcOZshFKvxI23S919sNtN4FTo47sIRSZIbcEQ6LFn7iDssm2p8bDFRiWlKyxn4nz++
869jxsAR00SF4cJkNP8auxANTYaILeoOqtrpuyQPlNDF/DBmmyiUCHxLJDC3WStUnXzdzk3OK0lP
MbiVSSFJ4JJNjq/Rg1UTi904Wxa/w2Kz1BXi2NVQLNeCYWrmR9zF9pXcVCKzuM0uV6YkSbHMC15Q
o90CB4L1RyEvZQQj8jA4kYUr/kZQ5jhW5Ch6EdJ229GpsO3Fki1KJxge+XRwVBIVlnnlIeHn0Zys
rj7aLlkZttzbzFjz9lZiHitJxHIjUftaDgxk0D5KOILvvRb2Z3bDXuycRPNrBjVhcXAeWXdX4Kqa
gjxr4JNzx/XUC+Bx0wAzjw1MrOA/3xH9/zJ3HttxI1kafiL0gQ9gm97RkymKGxxKJOFNwANPP19A
fWZU1TXVM7OaTbeKEhNImIh7//sbXahH7o8LmMBRTuU9ezilC/1PhtgOpsZVNg31ISkJ3ewpVvet
l4wbE5PevBhu3dklI7YVbKWyO7lomjd1H32xJ1cE2+NEFL5M6uHD3QmqsCzOkZ/fkGrnEp/IL2lx
8a02af4L5le/FqXGONput2p6mWzRb73rw/wh4vAN7tluaOJn08++vJSFI9eeAD7YUGuTGQqsslSp
rptS3CR29zbnSAwnGXA/3O9S8TiJMou3Wh9h9TFl21xoL0EbEX9TdcOdL8ZtO7dnTbb6Lu2xhqkL
51wYg3N2oLumqZUfasYkER996fPxFPh9zU8K4xgM5ibO5V0DVncgsDal8GpIuigbHTY53NlNNQA3
Znq+ZWlDvFG+KQ6+kC5gJwueYoYtdDarhYHuWB9qxa8zaiRVpLl19pX54a71WJscm61hYVItf29S
yFm19qD34ZeyTNESLIXN5mMpKMO8unc1Jph10WGgo94MRdyqhfM8B/VF9cVhFb+KpD76ZfDCSvmm
WlO6aGs9KWwoytrXwXdeA73apE4HpbcPkI749R4Y8iJnKi4fE0Za414la3xXxCAq/rWN0/sODuOX
3Y8PMs/Pph65NIlw6GOLKnz2P6YivIZ1dliYqm30XobdD81UnxXRQ2DGLQokEdiMkjuGG16f8qTM
ERM7vSu3WkonGsviUrviOdVg8CpWl6o4m6wxFRkkW0Mqv3hZdPRCBwufX/y2TvUdRc9Lp+cdfWQt
DzEcUg8QQURAHYpAZ0eMnVLCz+yC0zWbfN4xe4J7b1fPnQGfXzb92lOtMJXstoEYuWs664Fk2NdA
rUJi5uB6K6+xNF+XFzyqq2jjFONDlPQwAKoQAYw076uEQE9cfw3mKoqu7Wxir/7mhcO9Y2ksNvQ9
K2dI9g49uaeRmOnnlH+GT1tkCP1xlOVjFZf3k9JN4OKwammP/YbNXw8yAirs4FkDPN8EhrGuLYlF
l1q9Wg3gpDeAAmbKe0PRH0uNXyR+LIqHSxe+g/Rr2vLYRtHZMGp2D2ZGmeWdKxeGf9Ja8bnmIttz
BUlCeZLm81Z6CNmw1bSxwNVeurQ0zh30NPJfsDBN4/vEHI7T5A2H0vQBegQZTsPcB9gVCiCLLn0s
i579RPedPbZ49w695VFL8amtAp0BoDdchmn+4aQTTgg4cJFqdiGQ/LmaEbG04sUjzY0ZTK4jDABx
iuF76tij1UQ0AW8VALJtbO+KqMHTw7T6LR26t0kRVnRdtndbvEpHt8s3pT8qlLSlU7UZ3LWK2ANJ
szgIPAMWYlCLrGciaoQ7scUPNzjBKjtZaSV3uAaf5jl2NzVedBiyzzcmqPk+6jWILEVxzNvJPM3+
fBMVdrpFAoMjqlHxcdW8zud0P9uzDqHrtZok9jiODHeD03yNJj91NDCG0jSsE5Q06yRE888/MTY0
UoT4mqk/zAYRw9DXDpWOmUvkWs+uX84nv70OWFeCL0FFGSbp5FTw/LFlGNS18R5nlBG+otTOJtHA
UB7Ggwxm7RyLRJzq+Wv5j0b9ZPkTijqGoLUNzbaYki37uAMB0LuZIa8fbFv456CbMforrG+x9NPL
GI7EJs35Bntah9HUpJ/Dprzp6H8O5TDfhkIkhyzJcJrMOujmmczPmVZo6xJ5+BoY0TlHvXkPic7Z
L2e5nIUlCCcprOarDOCwBGWBS5QfM1LxJjyHaUMxt7IcAs17/Eym6IivJPMdmV6yIPHXTszh9DI+
F7pOPmAGcI5VVbW1DHi8DQzBs5dfZQe9znTCYypq91ypIiQwMGD3RmzqEZs92GHbHnDm2wsDSCWl
7mTQMl6x2N/N8bQZTfPDGpJ0m+DIcbZlW5/HyPgpIafv8rHszlGFjwgMGezB3Gmbjr1xFNgBnV1Q
wvNg2mKdhIwNWYufcMK7pnEfI7LTobMEiI5yd03cBhEDVnIepgennW6Lhtcl8o17U6O1ADGBP6g1
yWF8CovZOHnxaeYEujksAIaIeYHk1O8bIzuF3dTu9dylS5bK/MDRRAOSYa36mSHKOpmM+wKG0wmC
fXJMygDuMcoFMEIjxeaEfQWRycljpWbjScRm+YwQKi+BeRYOtYJEwiyObmMY4hQrQKA0YzFuMwzj
GuO0MIDTBiVKWbYws7RiXTchsLqIDouEq2xbEOC0/wrJsFe8usuyahVKmwG9+gOXyRc7n1+W6oI0
y3LDnGyP2Ya/DtvmtQ9hO3qM+2ByZ2/exDI1j+1GV3oGh4B1aCX4/wbbhRqdjWO8jxBUTfgEDnX6
Axe680LPLkz88QSFNOO6mpcR0drgarfwo3bLWS6EaQURzUF+P0YbSI0nIzJuDVtCMqFenzuf8Vfz
vNRJ9cT2MYS5siGKqGf9eq0RLa3IzsQFNzhvzA9q+1w45IhfYPXXrP18CwJKk8c5AP3Nm/RtUNRg
Hdo5ZXr9PMv8TfFhFfvctWCgI2xilDhuGiQBMSLIoJyxcgY1H8Jpw65PKe3ySdUANYcohiYAu2kR
IVopc7hKYqGbnRJwxVXXcZwW6nMqIZ1pnaS14ieLSGYOK331tnD7+4jOHUMgnKbgqafD3uiG57mN
+2ORE/YXW9FNnQ3lTm92i2ZrIQhjxJqva51etIdnvxUYmiki5ZdVhXBKGnDO3KK/leOMfaObn4wW
5WtSKg0qHpCjJm9r3X8OnZlZpXlPd4s2xB2eHZi7eRZ/zTLjXWUE1WnP6Qhu5rpoB+rpjUwcfGp1
uTUneS+FfSgmF6GJc1gaaKHYxl0j7mBL3A15Y+HeCYurFfUxW9A0pQf0tWMd1Pe6CsvIwwlJBI45
HUYbfrWZM+spU4BmpdQ1GAj4K1365yHqKFqsi2PCm6LT7xuUL/x/PIBVTqII8HoZ14mOHawk5QTU
+GQFVspABhVVGHz20UBdrJ6IObLAIikjV4lZ3VJED6sFbBkD+hPRZ98E0TpkTL8iTTuGzFfQFafD
Rk8GlEScdINTBXQVe6R6KvAvXRPHurGwikWim781mrZrMu3bcoAQA/SFx20V2JQmTvOsRDs26wOr
rfymas8FPwiIiGqlE25Ufd7I+illdI1IhtoXD+JtktDWR1p5iWutWnuDeMwm61Zq7U0sYEEHNUzn
pvaf9TCGVKuiLXwuna9XCGcSoqddQrU4Nb1zngeHuLpw/KaTTr41BZcDvyZBJjR+sPXEPzRAnzH9
Fh+AW/D5ByUCy0t1h9xPr/fLbe/G/qVVUtRYSZGIR+HUbOZ0S4uo8RG+iG68PvzQwhv85Fag1S+6
FXxV2oxvO/zJEvnOBmcjavJhvh8KzjUgsJvpEb6idl/e4beG4T/XvByzbayFP4yCNVZVqWzYW3cS
b/Mg3w7l5H/X8xxzasQC6r1tjejBJbIDc9jPNEiPhgJAcpBfqjed2IP6owc5tdQ5YmD2XAnc/hN/
bjlFH+ZQQfeRz2VwmmvcSCwTuhgx1zQah0Hj1fED29loGmFevYW4sZP23olg61pj8rUgIh5Mh1AL
iLUECNzYDN2XH2sRns+98eSl3rs3+rdgUFtVL0V9t9V7L1BcK66AUvuV4Vvh2CgkO9Jnm/mcqob9
11oWcqOHMnnzx/TdC6NPsiMlaHSFkrorNoEgJX40dlNEJw9JnOWwQTeBSfRoDRTV1r4qOxocpblr
iGdZ91LslGhF9eOqJXEm2mtqMg6S4u8Mf2YqJ1oFpa9PrHeimRAMKoXH0h9VEbt2GFWIZ9oMg3D/
eRFOLQoMQz1UctJeChNqEnLqBYBbcGtTVc2iQZTSDqhvMFSAV4rH/0Dhlyuc2R6KdG3xoqYAkYcO
93PyS8liVY/ios/R0TkS2ArkL7BfXboO2/TWcbMb9GPtOtS9VPYYQdponx9c/7ab231eYgNtwD05
4lIDGcv1mOLE2SmeooKt5aWzXW6Gc07s8GjYprO2GkHMs+vSj0H8R6Sr3faz+9hWhfLOBovU2h7U
2/o5qVU2pQcd2jpYaTXEc/o19GRuxUtUHOxxVxGYsNJjV2xta2O23MVFEavHEztR4W+R044Z+WVG
QaOfD3R7yynYCSvuEMjvdqSjT+fl1kb7rhkLdldWpCSnWZQ2qn0BQKs3FAfpYG9lMN0bkwEBA9UF
6cHF0ap0sSonhESINU6LQHTAMsrpaI3aDVJPrbhbBpxLk2tixlxZ4tJpKXN20Pc6L79brbYLy/m2
GXhRF9VtIJhXOnLsdtaPzh+ffa0ZN62NQC0eC/uY6KR9YO5aIoPYtbm4VAUE2kkA5FeTbh1L4nXK
COxBN1H6BofFpmPqtOnGtK/kluvrfMDJf0F8nNBG89d4xQVs+iR8tAfEWX3V0/BVphr8T0E0Nj4E
6yy7T2JYQh5VU6kkhotmeVGeRLM8sqI9+7b8vozcpom9zmun77NvXBJ9fsAcPllBhQcY81PFUig2
0k++L7AVSlH21aj7IYL5boS3PZTiGXvcK+mfpO+5z0PQ39Sls/dU/9oBVcAaQ7OlfB2CUCu3uVJ5
qXGzKxHLcvJLP6np+DUMWphgspgC+cQlhHPSKBr2u2XnS6r6vumYHjPN3CkF4vJ2pda0s2Vz9goT
6lL6Yod8lTKRR7+DQxfgs6vKO9myPC+vXK4mMstQQw2Kuv4H8ZslCLgu9+RrZja9e8vDZSX3saN/
FB3vpaZFu95l5cRA6y1UyLEn4Lrq5PQuJ+al4Q+N0JRlhPlrJG3URE6Itas0Ud2sXTB+VimzrMoK
tYNqwaw+AXSuGebjfXbsBLOJRjwzaGJnUTVSqbMydZhKM9/WjuOYJ8SXkWaoa5+93b+2wfAAHMbA
IQ0JLcHxntejAsBYngatjqvt8l4sGILGgIWRDx8IPonxsnhUNTOkzXSzTC6WAVbrvAde+7RoiXyk
zSsNUqMzY6aN5fcEkDhfsc2F0hBgKUo9DPbIuRLBhRA+w0J3UjyKFAhKZjha6MRN/AIxW6qCBVQd
50uoHsiqo3dWtXRn4adAD3rU6uLe95S2l4XXyFh8G2qmONRgPMD2phDCo1jteB6UT6Tc2b2qx3Au
3uRY1yi9IN4QCvtSlZZB6blc5SSyvw3Und4I4LNIFY0XMbvYA6c6c8lGYxdLCain9Q06rA3DLzXr
iyP4KbO8rfpkv3zW4jM4V0xSk1o+0/h/FRqSaILScBdMSQJSwmIV4qdWfWA7Erbi/YIBjbBOFrx5
DA0Ip8wk1NQF/pm71qn2mOCS/IP2UA7tvFMjTKhmzLw8bkte3yNvfm1objHcfEH6wOACLANGvXmT
ZtHr8g5Jwxh2YqwRrIhyG5bTljgN5QaevSlJnDtiZZV54f0ipPWUAF+peYX2kQFSoGLy92hLKDPU
m+n1OH1jIzPTBy8rRcdA25jGbUqhNCamuhjXZcQx55gSVO7TFL10nw653avRZu8JxC26nLeClnrl
A13gz8B4qci+LFG8xflwH/sTcsuQSBuaG1vspAX3eNFPks0AuFuxc+ZNcZmUmUAu0mJXjXsbPUBp
0zeoh3WKqe1bhU6psoUZWbwhf2+3qApVPRcrKwQrR/6qFIgLbcSx8l1mJ0DGkqE29CnUmtrBEuXa
RRW0LeIA2DjhqVUvFmOfkzPaDyToVRA/pmFnI3YeKpvE1fJrIQxAsWdmWuAib4Xt5q2uNQNGeX4f
zx0FSui+oYUhWDx/Y6V71ckzUu1MrLS1dpPfR4LqWA2/1aqXVN0Wtn9BcxRaq2HMPhQGOXTUkIuC
m/3jGuKlg5MDz7WXIg3W0fqoOr0C+u3Qic6BcxxcL14vXyHqiX3x8ZWXJXkJTvS0TDCWZ3P0gufF
1yJFZs0eCfu3DQ9EHL2lld6tU8d8I1iXoTjvVVyCp3tkwI8agzOJexF/j18DbUhlolcNG82FDIym
xUZtTgtBupIhHyfifeh4af46botfoY/tHBK7EBLzWCzFCkqo+6Lw0NFGX+qKqqNFVk1HphQdjclI
RGHSuW1umJ5VK8dJLwUI8uwoA34F8+s0ptiR1/lHl8U3qnKaU0o0attdlsSoigueHcYqV90AhiHI
Hl7JMKzM+ZvsEOAKgA5XFRKOaRv4d8znZc1olC49SSA0pegnV+hYzkE97oDFt5wujR7D9F+yeCqb
scObvvHAcg0clmoXmLQc52lNtZEiqaDbDfONcr4AJmK8oxQOed1+6gw8NGxM1mbPQpJ/QR0F3A3E
sTN88BQ6MFsJbp2238AlUwEJpFYaVf/TTZK9etyXNTFNYg7XJbtlHuLqqP4zwUiJEmwpM/XIg8rv
/PRKJBBdfklsYqw9rwhOzDTXg9TcjcLAF8sCL3Z29FG3i1WBoUTx0QTKWzqIpXJqyOX9iSyBgAOY
d5VnubWt5/Ciai9bMA8lg+t2HFLl117D4hMv+ORX0LhfFjBhwTG0ZgphAplPizlGnU2wbVOsnJUe
qE9ZRj0/ooe2xCkiktuKeHJmNhvyk8Nd8zzbbN1pijIr90j5rL4mGwOkVEN6Kh3nKWICTmrLfBhb
noGiYGPX/d7YlemhUzYvuShvtM7Gg8Sd3r2B9CBVgcgUeonPNe/AajyaVKeKLxFKXc/r2QpmdF0+
JpprRQxo6YiA4at11rPAlwEwZMQ6ZAWS7TomaxYLeKNb45S/UdN3XYA+9pS7WHhfW5ZkhazkJXiM
UR0knZHwIf1BHv5aGuh2bp4sq7v2w0iKDvcnTbN4v3gsBYxLNKa2Q4d39jBGtOeQbwcaDOGmn0TC
HadMpwR055UtFNVXAfWwy75Pcf5uRiwRTOf69TDrrHVQtkwBOUNDpBPLrV1B5Boy9xwH+gSlzn7I
FeMjG/pbWZsz85r41vbgYJHWATCmyFNVSPFOtAou9dW2Z2sJJ9cmFQ30TYKSbnQyghfKRUuG78p1
wotLkbKWPutxMH8KClu4OaheClGQprZMXef8NZeoMZwaF6Ba8HkjWWa8oRC7Une7kIciFy7dFNKe
NqS+kp6avY6OtbAYGqN/T1qypmNOWdRvFvFz3EqKY7WTq5nY4rwTuwxApMOHamTRajYhLQpA4VZL
qpJvi7lKnMobvLmf1L4p4aAD3HdnHKqQkasWPmE6JAxe8ybMfpbdt2UJXdazInmLXZoCq4JLaX/L
/HgfxOADbj/K1VjXN4LZ6442/02LnK2RVw+R/Oy97r2SzNW9hHuWmZRsMay69SgQYFrppbEVOYmF
ZrEKoRivVrj5gb++qe6uCP2DF5O9BVHHKlxAnpCoqIvZR8oeoAGvgb+8syv/rGnBPjfSH4spR66x
wuUKmkZDsKoV6SMMvGe/pQILLCowj+VcoV8CU4CF0zHMEQkN8SuMQ8C9cbXAnBWjHkIXvb3fi/iw
GEMtTK9B4tzJPrAQB9Twj0wzg3F0+gnlicoo6IKVLdPPxViIHGHGS6W1YQf+1iX2Z9JkL8rASG2b
epkg0ijrD69sbiBRfizjOth++6mpvs0edRCuOxXeLsq3AZRTcYb6FrZlw2Q3Ui9f3ZbPSDSPywDY
EEzsAGhWtu/f4wV4F0D32yLKYKkN4by3wZNqn8aR8p5wTPipSm7WC+VgRXWYK4pfZ+c3buqb67nQ
Phdw2HSVnHjsgae6NRMSiKwO991oYMIXtQfHWpnr9CE8GeZziIq6XQ/5jbg1nicGo/3a6d11Tmq6
GsQ/dhHsWXX1ebjh9TCAzNvqAkx4UVwl1AuHpfZberdSu43zYDt7zDQzN3bQjAj0XzXER4jZFgZN
UHTj/Wine+IvvhkmSzJs0x+RotRGRk2Sg8mIlDrEqr1Hj572FPfVt9bw5Ibxztp321u4ZhDhlZWY
6tJwsk536P1sEv2+K8y3zzOsAzTATwWvl80z/sz5LyJrq5zGljFq15kfDql1m875yByi7TRlJ6E6
G4WOxuyARYMfgzUKZIm0bBl/LZR8VlFBbKghCWl5U6ffROUMVcCiP7MdecKtk2W0EO/qhUhyqGkm
uhpVRS8EuLSh0hJz/F3eJTUNRa6+aKQqgLa70w5unRfbYCRWzDOah8W/K53ZrmNvB2/eowM08e5j
3EqSogTsJtLX7QNth3tt/ssEslJhbqb7rNDxuRQfhVa/K0cr1TMy+HhB03KQmbxXniJl7FxmQA9A
ZGrG0WZ66j9hW/qKihAdJis5yx3ryj1BW8+L92GmTt/XLqOu6VuZoiFulBsdTiL5PrCg6TZnQMz3
BWUxRlaOqCHOQK9fSnB+hKcxNMDY2qhLOJG+wyn3j54i8+DzbDFAgQRDq2VlxTXTl6n6QqFUjefy
5s7KXU/1YAv2BEZxsqheMjv/aSn8VF1lr5pv8so7iYpx3ez+zAeJTAaKrp5/TcotTtgfZjw+qNtj
OW66ixhvAj4wDHB5DrkbGiATMxtJGlzHPbXlIxI+NnTGeOqvid5mIyhobFVlpS7zUhErOH3pr0fB
S7+4Fal/PeEOB1ucknnpAFvsFVAep2eiamiY2MHRHKUtznvdmECSqBJM2TSl2wTZtrStk9MP0zW8
oUv+7hDcA2TlUnDjU8OVmFWp7Sn4Hq/LO5dI0oXlOXcwrmvpPS47SQ/LB7sjnVKe+X5SUYnwiH53
MSzM5/xkByGebSxR3Q0Zdt/VWrPs/U4w31oQj7bwRO1pp6zYOug4KzOMvwJ8MFaOHp+NCm/DuKhe
2/JpspznxUFKFb2uNb9lhX9GgafsB7Fhn8PwW3urN9H3SrM+qgd7l9qls6krbqiqKpbNRvNQg07T
DkqkF6hSVQ0UzNsGs4SV3ffHpBiOyKTuoOhfm8EfV6jrn4vhMcqZJCOJeJamaTFITFi60relviV6
S1vnwSpunJeyJlNiQR0MAzDAcVA2mqH1iwX5v3I0/h/EQP/P/Iz/O2vk/5eOxo5t/ca42hBH/Yew
6Jv3pnn/GXXNJ3PMP9oaL7/5T1tj1/8HdsEeGJuNEzFxX//lamz9w2H9hGQpLNM2+Rf/aWtsm//w
MC8Wnuu5Do661m9h0cY/TMvzfR1KqjI8xib5fxEW/cekaMf2YMjoPiREgz8b/2J861sTVh2VVh30
ergtbcLtsZYVUWXtNK/kMfOQkf92kf7Cq/ivjmjqum1BV7OgPvyJVJsVdmHPIwX6sG3wK1jNXvVi
umg66AYGUpj/DS3zzxQ49QU5kG/pNuxE21POv79RWUMMVZmmpBWJDTssCiHSi4k4xvSdrJjr33+z
vzgULGHT1jEr49uZRI3/figsgw0qqbk6KLQhzdIvxVmNra3CK//+SH+2K+ZLcSQV7S14Bv7lrrUu
sufIYesLtMHf+h7LRROBw6XYqv+b62fwzP+BQ6iO5Rpk3QsSzz3DUN/69wtYYeNSRnwrK62R41n6
1ZP1pvJcohs7aJFSJ/rQOxo1ybLlJHfMRW6tUOLiWtz8/bf+M8F2ORPT9E3upuHa3p+ur4AcprX+
UKHx03Z6Gty4nZJKj1dDm66Q9h8bW3wGmIv8/WGXb/g7i3I5ruW6QM4mvF7nT1dAM5zSEkbJI6Sl
zBbaoyl6mM7Do2zHR6bTUCLCS1LM18STtJta/F7bNZMGbPhiuwaF9NznxE2f/y+nZVu4ogthu6jU
/nhj3JrcvAxN8aG1GyAhQvBcwdFaa2AI5LUf1HII7vhBQhGsIHCy4h6mNJdYqvZPnoNxNHXy4Ibv
f39if3mboAKzPFEbsLz88bzmLsG7Df74AbZBjZW1iQq16zfTRFk42LwRDFmF2X6vzFL+m7XF+DMJ
eblVvx1b/f1vD6vn+Xavwb4/UNnfYcZD/QFGvgpHlET1eB119m89GQ+D6/6I45eCkNV/87T81SKA
4fx/fvs/3ZUhzSNUgJzBHNExoHm+umPyvhhoJywJf3+pTd3416vte6ziPJc4BpnmQgH+7RuXQe54
OeL5Q6lXOygYZ5dpzqCrSbcONmNjooP0tc+YMuJVSiomXuCZNzw6tXVo/R7Wgz6dPX5nyqazH/Ds
WJp/Ggd/VzX6tQoJKkz7W3zIH22reywTbKHLb6qs8uPk3TVg8Db9eJ2znY/+swr3nZuTkVzyOerf
d65ycaQUHsp9OVlP04SWtgRBaLwL5KazdHlAU2zNVg6KnZXV3RZzLVfgpTwrDghQD3+OF2rsh0fb
do+9yaTUiA74MeSw8+D06H5xs6D/ms1cSU7vQzPexxI/odA6BeV4LLGNRzED/TMt7lsxDsxKoKnl
eWcp0O+Yy/AwBdauSeZrK/WD3XykXfKeCf2cWvhL9/6O9h024tBvTT/5Ui2i6p7V82T6PMIY6VhU
jQ+WQ1C9WorVldFTNOaR2eyqAQxpNH+SNQF4oMjVUaxUpjfYEQWrge9ljO4BTspz1nbwLpGVcT2X
xaN1xzMuO7T5daWtxyl/NzimXXOBTFa8wWfkO0zToxFTe+vd+6Dx5by5g6tFpEZPPnEgeA6G1m/X
pcFoOBfclnLEdTcnKy5gAVOXP3Co+dOU6FCN7EV6B63Mv3CHJNUYRoMIb0wYXVDkcmwsI/0c9NVP
0gZW9shX1QaWHnyprn3c3yb+5+hVKEG84RoN7BPmjMmAz7pY+ScZGXdQAIZVYHMmgTc/jBYqJDZh
3+sffYTEeQ5lMO35fb/xtw+pcj/F7Pndd7gERSAZg3/IfjzbevauDlHMVMpwVGmTu506XjzJtwYa
h69l70jKzo66UhQ/t2OFBU+qX/F03ChYKi3xz0ny917ADrHGq5SQy4DGvDJU+c4429bGY4JDLBQK
nqnQaRmkdg/kA/HhVgMfB9MfBgxBTot46Qssz3wvOttuJiFCTNeZM1oXUbuTVaytG5kooTHMyEne
uWH/6cUcziTla1W7/rSX6W35mZN9dO8IrJHawj3xXl2Wsxcwc1ej0T+qfTeRDSqDdyWWwmrhfYBE
Okz2xW8BYkfGeHg1WysklFf1KA9qc7Z09xayao0jFymlKuA3ZrffY32KdVh/teqk2jV12RzTZHox
4qK+QPTE4iGLOv4H9SGD4aCudlIPRp4Py4TfldwtjyNkoa9EvbizalbQ07xaZvgg2oL0AcGhl6VE
mWEOLtzKjHelPLDcMs0YrlbEPoVNIfKdAMtZDb1FWAZg8H703vbUEXZa8nL66X6anpqZmnBZtnq1
1UdqmjnyCFUE/Y5j5sKdmq4IMMsN7BX9J5ONHhcUfaabZcr7uO5STOfLSsJRZulr6xDLj/RF1Om7
Ju2DjNs3B9LSxDvQ87gYIewWDfKxDgXY7diy/IESePQQDQLnW/vlH/jdHptmXjLRX+nsVHgWp4UR
GZfc4lAGRwnYhza1Zt3i8K2tvQlXEgAj6HpixtTeRrhcj2e9jrUNsv4bHWHeyp+1bj/oB8fvt2Mt
wH+teNwNZIqQXxDGO6ceUV905WYazStkON4uMrH5ILly224CjuVN/8XKM7DhqVrD34K4bUoZZJvg
ZnZC5wJngXkW2PsW8M0r7eGEjTlckWg4WZY8ipZVtKnUNlkiuNNgdO1cXXvm3UKh4yo3OLpas21u
YNhgHBoVOWmu9hNIIJTXsfK3WUUMcIgfrFPY+dbPuHCZoW8Tjfcqw0QdEf50XYh3ywO5FC9ul3yp
7UDPsy/GTgdN59KwxLUt5oVTq3/IQH9KogJpgPEwBP55YiQDgF5iwu+RbbHcoqnFryTfjzlWdurh
7/IBR+CTpTAwLeaBKpLi3TDSCas+QJ4G3HaSKGsdHuto7MsthiqfHdjP1ildxCn+dBzgzRq+Vexi
IKNVhmE0IErAPCWsX2THFQmbeOfBqmh9TWxqafxwu8bZBHMK/8lPyWJtmWy4CboaaJ4kv4SkqALw
cgMZXzqmBrMBUWlczThzjG6EoD08iYGThznOChO0mx4CP67tc7mpiEI1SbNNZswbEFlNG2l4ZBIW
/jEuCvKo4YQwoI/WvMgmg7LypqjIUfd6ynZv+pReizUy69bEngnE9enqgHNk0ZZMhjD9yKxo3Xlj
tbMcDtazmMvEAriL+y2KJQbb6t6VGe9QP6MQta/oO+/GkcelzWts3XzzHc9myPl6rEFAlrD6mbhF
GbddCOOdX7w1bUb1ZHDCNwfIXGoi7OV/+olDk+Sjhpo0nGZTyG1VBh+mdKKQsSr9RTRYkACxJ+xU
LRt0UbLuPkcdhQkpGiVCn1Vil49F616LkVcgCrqnuYCwodZyx72ddSdeOxiwEoltvYoCO41lCXI6
dPqJkW8JQeZdNhkmVT+rxrmCTn9mI6+t5ekvYhD6Zi4SAhRmLCPL2AejI8KDk5mzDc5CF0l7wAyA
FPCKe27Z4ZKXvWu7DldV09m0YYEdVxXjYN92GzdB/WuzL25mIu0PasInTIM3nMKg411GaDU6l66I
o1XxZLZe/1RIZjEmAL05ez+nfHgwhDf8SEJvHaXuKWQ49EZehC4I9tSG56S0L31vVQea73iTDPGr
1/T6OfeT4aJ5zjmNiXK2yuRsyp4M6yq+CeWIwT/Wq+vWDO2NnUXTWknkYRCAQyG53hfaVo+Nqw9b
yAV2XJtj9hKzleJIASECetMkaxWplu11OcstD3SM638R75vcK6HdELXpxnLaTOa0JVrjWEfWDTLB
p2Jwsf55W3pym8ce+t227YSyvDPItRjxtLAuRczYrXbMe6ghxcYoy7vURQDhaN6hwvOeiS/B2VmU
b+PJuxrxVB4xkNvItJ3XYd7d6wbzN0eQo2M24dnO5Vnandx1LtwMt536LSwG7Gdk+6EN7m1X4Psx
mi1p3bG/H6v87EDb4qVIH31c/5386kH/ht7A+4lSnOpVb3CUhNIBj8rd5gGSVkzPvhzxsx3ZPvRu
MHZQXMmUKEkQNzC5sot1rNXl2kg2uke91Y/2q60xNyMmnpIqTCm0QhoTabW8+i7v/+Tbhz5PYY2W
0V5YHNDHDgmNqaN8ftgCCEhHfkY80DoRPJfT1vFrlIeTj8phiiv4f90mrFMdC64SzNBFTILDl3OI
ILMMYpKXCLom9qcdO9K466am33t+fcd8nVj3spo2RWtvjDYV20ZMpFr2/fcm5k2b54Fk8L6mjPKy
TeHFKCBNVDdepW+EiOqD8pBR0zbZDCTqhrhgDB3GvRqmRjU7zKaNgmnjVqQ5akywkI/6W0MLfjCL
4XFSPBlbHd1t233r4AXpuDAZarxb/T7bLztdYZE+X6Eax5QTCckY2se5RpUTghOwnPn7oCgeTWmb
+xlxfOyF1qHzYQyzK+whXODFaEY3PvQc2AsvWSDz3dQ3PzKpBbsphEVL6Ml/sHcey3Er6dZ9lRs9
RwcyASSAQU/KOxbJokiJmiAoB+89nv5fWedE3GM6uuOf34EqSEoii1Uwn9l7beBZna8jiECO40iX
ww4OLEVRF4d7G6Ot16lPnpvGO7o3tQvi4UHN7asPJm09kw2ximKNRgBpZ0pqg6X3Dt4UUiAWlOmi
t6CocRCgBKR4F3LYD70PfBPQh+eLN6x0YIBmynSDMtmJdexClX3oG+Zv0yUsEGG5TmPqn4SB8Ipz
HTWY/RmzJwpa1EZKFwWpuwzs2o1zadTc3yV1ljLpzCDWQ7jiIhhHPkYmytY0srZhRZa4aD9nHZ6M
gG4mGbpq16ApmnzFIs4FfyAmnqnFGzQa2MfUtL6/JovlfSqL8olr0ufSC6/3UrdLaDNBGU2rlggl
CWeaWIXuJiAqyZ/dzO+NGvDDr/a6UsYY9EZOIUI3luCqMId9bDbFKjbeHa4dXASD1QRVYLtYmIP5
Q2QIxOWG7VDD0nNA7Ap8KXg0MgAefsGXqhEtDTH0O0lp1xQUGjo1QbBiOKCa95rmEnlbm8Z0V8XE
x9gs/we75/tTXbAQ5bJBskOA8zxwseoREISag7eRAHgKZT1r6fWrEHn4QvrYfQ3a5Bu8ITAbjYF1
Mf2QNq//uLR0nPRpYPSSU8071ulQkYyOZC8LXtySZOhhuuIYf8k9dQXF9auykeYm3Xbw6msZ6FPM
Wd4c7tPrKq6RXFYtSIL6Be5vvh0BWFQmRFejzrKd8EDkkR5xtgYU666d70IihLZBjF7BRo5Pf+kS
KoMB7T4NDT1aU0u/slCbgd3dS6queEZku0I5SwVWI1yoWhLYFm6oui1Vnf9VdoDgCaSNkfbcj9Cw
b9NV4y/nJM82XhVAnkM9fX/avQc9vRThehB0Cxg8D9IyHwGglBvlaYGo9ltI5b7Ema8zBJDA5sPN
yv1xlUfiEFrjzRrnc9xQHPcuLzyVPQ0awE0Wkb4P6rEfbmlN3ZNn4SnMywdVEoHggMrF5PN2fw96
vce1NK6p189BX1eLUvcWuj82o/mzjWylz/sSfliMtC/wxcq1UNDcu2QrQ/fiGlfTodRSJsPqhfOQ
TAMOLv0kZEuOu25tC5U/6GKK1wmdtG5Wq2Q5986rm+A/Msr5VEh5UTXnROvMz+ifL647n7O0e5SM
IWaxkEXN/0wL/oX+1nr+4YQDJK9Xm+yCqp/BuXOMFFb05DPSs6Q6lL33tdKhcZWYLgJCFOvO+MPS
LfoYUpIFn+/jt/uTF/qeU9kcrzJnUJFwkwJr9qtTxWYs+Z9GmjPn9fsjk2fd72Ibbjng01hdA+w0
KzFhsxPPk4gVI5jpAY9PvzacR2NAeEwUlb5g9CzRCBtNTa427oTmPbYaDlJeHqOm0fGy9kKhQRFM
r9d7VFb1y32aXIdc6Rrnq+EphmeS9jK157O+LyO+Jcyl+NkMnNO6qR9KSvZesK2AmnCxEaJ0gH3X
XQADrw69LSWGv+3ohDmCtWzDitlO74UJ20WftYuejrFw/AFczVnfj3nPqvEL3k+0nTedCFH4mk40
IPpCC3kqHn409QBUp9/pdzVa+oMqnY8piz4S8R3zBikPKkUHXnCZMR5nlKNkBM2bJebX1iOIoeXs
Cafp5rif0j76Dt15KZiqNEqG3NWPQc8lA10j1+XgeVqmL/rXVIaeKXNRrDp1dTyGmS6s/Pvgsm8l
3SQoziJ5lZwdtWJQMWKP28LijDb33YDVsfgNOvQxQWAhwRHLW23gTq2yW01SwzKSLBZx+oPZp7mP
iiPmZGN9l0sKpGTYhU+JydBrKL7MKlmQBNF36IGPE6KqsplqqJFnHbXGkVXPXlAkuvrQvj/A/mE4
tYq1JKs2Y4TYc3RQmbpOekXd1iyYWFhs1Tg9uSqbt/fBQvQpc8AkEN3XruuRAy+MacA7PyfJjANc
IPGURAzoSqDvhaAyY86eMvXIIfncJx6WDwG16a9DJncDsxPl6N6ao1ICeENMuUczRLd+H58RW+Fb
Kcy/4GFE5jK3XNV9XpxE8mvyK07N+I3h4bZuSIHpA9QKgsIvF/mXbhAP9/OhI72kUQ2dPax9ooaR
fufqh7MQy5PWMz857XbhRKii99lS8uB1C4f4/fRDB2AF4ArurXaADgYc10kwYxxKerZ5wvwKwCjQ
7T33+6EOf6mQC7eTLdt+pC1CrXVsxv6WjQDvKgnIl+H/ahZ2iJ1kIpBFN5JMYe+dVqhHZdnElaGo
MF11ubfx9P2RhcvqPiPNDe66MUO3woEBS7eaRFwNVEj1VuDqHyoIwV3EG+JkHJL1IrmQMrnL2aJH
cXWgPTVw2o4lk8FoXyNCRH4BT62e45dW1RCGjqOF36VJMwMuLtpRq3yO4JeBgMRqHbRXmfC9ay6v
Q/LahbizhpZLTOaQx9EM4nrvPYtFYSnzok3W8hJ1bv7adPOFcG/uUkFvrLMuJ2POcT9ckVMxXEPL
vtpT/us+pTEMfumGpJS6gv6rwInD8jDXTsStDefBbzc7SkVSDGsOW4fW2HcAhCUJ5SmONJe0bd5O
Xsc8sDloEu+nl9LyNsi9IFKCINUDsapC2tlYvHapj0aLUK8R39NTmeTuTl9K7vS0ymeHFInisz2p
X/0EhNMjGapkioDXEqnyUz5zC0kWJkpL+aVdusfKoPUOypQmKnO4oHJ7A7MMSwpX/71nBnbPyFnf
21JFGd256mcNKRjFDsWRHk1JhxOTpBvcduUjU4YVy2qCONt+04T+Du5Ywj9BtWT3+YemtXjzDjp4
/3A/l1tD0qNWy+O9mrv/opRe86ZybK7NNHlMZnNfv+lWxze1jf0Qyvg5RKncetU3nwXjPqsfxGy+
EyvCvIElQBBC0ohx7ViRFTBygCyEzGmtbKrrsT6WRQgMgqN+Sm91CpTYIEFkwxGyb4v5HZ8bxZ0b
Xxf/eXSRuVdR0J2tjD60U5K8joeWeymX0gZBWJGfEn61kz0dTa+iKWjmH4HlfjYIWNvRnu+dEMiZ
7c89Isr8S1Vjmq5QssMp1eqlWQui8wJpU/2dcEW1IyoUSuMRD837EnouvFZ63aBrUROG1bFIXWCz
Khk2AMywhMfyYTKH/mU289c8HdAXOqRtafmk4e8WZ7oRomVsXcZ369gkII4gQ7RbpdG8gYdcJudU
BuB+ysXCQW1lCTw9+wxnatNPst+ZQ30lhX1cGdlQ7VIJT0lhbkZD2uso4qzdZYKyIemnxxYw0YX0
7FU0oAImMYChUhAMhzAZPzW9pY55jLuIcpv26AOZC/mx3quDv8vJUXm1lfG1K309Iw2Tw1KR1FmZ
6Wd0dpi2ET1dBDAVRGPFEwGdoQBzbt5U3Xe7uwc9b1V3SvUDZLoatRm+EKlDOfRDIHjo30FJiBPH
gvr9wSndU5fMlP+mbzDowOuwG+bqOatJAbk/KJiABM9gZArD8tiGFd8+Kx5hk4XbeTAIK8XJGQl4
+E3EvFhpqIPQgeUjii8sj77cqBJTc5tl31vTkKc+N9+LioUC8naxzSGarMpR5Kf7Q5wG734z+1tp
1c5p8qI/Pty/lmB93kZ1+i0moWTOyvnIq2mfSNi0T/eP/vKpFfUWAe4EApfQdWy7n7bKB2xpFIl5
+t+HagwzBopVsh3qgBFOPcUt6iHs7AEhysbQH8BtAeWO6rHOVy5XASu+pKH1gp8PYLnf7yZrmrZm
FF/uNIv7Q6+RFE2rzysG/tv//Ysk4AdlKRMNYVjidH9g3C9/+6jXOB3USfyNO+rZpCltzta4fvIN
k+VeZd7aVJi3EmzPLi0YDUaBOkbIxS+pjF8t1dQXu4M8OhpxfjBIpTrxLt3KLlznJA++mKq58NfT
VQliFqw0S45+BmLEi4t4TU4soP+isZ4dYcjnODKrrUqAAvk+0sdOOO3OpiLQ9ggfxz1+Lg4o/SmD
9hqTZLi+fzaNjtgy4TcIySAToO95OuE4V7fFyqsbvGeX0ThzivvXSKyl/OjVk208TmTUPeNWYiiG
iAzdo22W2WO8mWgNNY8qGpjuL3ZqcyOCGtL2hmL8rT90iuiHmEKUjhoCUmgmyP2jQb8Lf/iaqdrd
ENpfsF5HWCqDfjNK990wycKZ/LQ+Q5oIzznYE0Rkp0E/3D+ahuiFwdmyaivu4G5rTqdQZb8SFu3b
lLXh6f6l+4OZ+r9/WjUAJwm6zrBN5AQ/sWeQzCRPTgSNQDynA0e5LDuMIZl9nZ/9LhjYNvHgzfN3
bkf2SrlL8AJzsxybFwdpYNCU84G8gK3UZ7Grz85u9s09roBLnbchhx8mAKPodkzc8fwKviJDSf3v
mNtuurp9k2oeJBjoBrRCzKVmE9W6Pm22cyfAiOlTHP8DrNmuIjUuNgFOxeACk/40pIqwEYIaulOm
LzRlUO7jtPf3FjBfAQkxiEDDYtUx6Sn32SSvkZdsWSXKQ9DtKjf1dmizQUwKiEdq8OFj8K2U6eDb
yL3HPuki+IdiWcfLRGzqYiBXVMX3GlLwad7bvclTsJv+RLxmz3UNCA4lIR+ank2gjRcmW0YR07oI
Yoyki2mf7h/dH0i0/v3T2KnkLvc97pz9kdgR/G1FPZwiZfNDxuj3j+5fc8JXUhuWI9NjwkGDifF4
FC/4grEgryTmwi1idxvWc/sVo8nZiV1u0fPwVEXxlyyqW8TAzSaqmvkgwu5Vpi7v/LSK5tnEPGtl
DB7G8BLE3knCN1sTcltdKt9hSKfCo03LQ3IHrsHK/BZ49j5xz21iHqJy+urX1dvidJ/TiYpREHA+
UpfS+crkNEtK+HC2Xp0Ey3wfNwlXkujRLJhhAC5g7mF/NWXDnGBof9QU5V2T9XuEw9X2lwVgOBZg
0sbRc47RLNVWuMjI8NB4yq02ZYrHz3fbL4mTf2uV943GBCoh9jinD7+RQfox2w2y//ZWhA6X9cVh
HzLtQiM66l/AlOOeFF+PU2KKYAFrn1MyU9zicacwknhuQU0yZFlXQ7iLuSBDxeLaBvNeWO41i7ja
NeprnFnvzcI3aQi79iZuc2MP0jJi1Cic/HNIjBk7De+T9MNveH2+YRBg7vUcpwr5Z0gF5zi03wsk
bdySl8U6LbVkGSfZ96q82TmLBk3MnbwQAfeFq9BDakZwnwTrKfS2e9n3T7KuMO1P/XxYsm6VN4a9
JTAPY33MDW7BXsAublg1zxAsxy3VbHNZFBNwVlG/cA9Mv015bKMnwxLeMb9GpBuBLPk0uA2UU3bK
9oRMnn1d4HeSbMtDHjTPwhyw1dI+3Sd6iR/+0qMgoDs0VCYTFi8nClwGZDpodIszvjU+mZ6OqdXk
jCG6gAbSWjs0OtKgb7ETmHut2zzhWtpaKv2IffPFolhkdkjPTOrcOiaS1RuYCyDJp2pEStAzFsri
7EPWnrE62LV/+s96G1tLzP4kBfNNugJkTT5bQUvYf9EXtcsS2n3L+EqzCYuZXqUSZrQVwNgndiRu
lX+j0iMBpc64neXMJ/SoyWeh1qN096ME7hhVNwMKeLa57gzuL2XImNHWjr/xGOr0VkoePRZur1Oi
2DI7NJd9QL+NCHwc5l/K4iDoE2pC0z3EpYMinGlPmSixa+t36AIfE/lua2PUo4NsB5B8puRPNnlv
XNDGb//ziyK0oOtvLwoaUuHajtY//lWXF4Jq8hiJHJpcvPXIiZqUllU/pZjkUuGel/EQ+iRjT9ii
//PPlv/mZwtTSX6oQABF8NSfBV+tPTg5o/7sUOmNdx7Qf/GDRPTmMGYwpHMt5XxTqEXmSbx5rjz6
QNl1F8Za9Bb45NQ0SMGpI1gpdzBu/ONkM/L5z89S/U0UBhvUdB3f80zfslga/vlZFg0Me5JhOWw8
nmXU0SB6bTuuuAzTTOK0QeAiiEFQGOwwvH9oyVg9pr+0mCOOeRdzaLIoMrxdSUeM1uDD0r2cl6H+
dMviA4PjB2CnXxwTO1tSlIVJBBAwprh9uksQQ1P37Xoc2NX2tf6SzCCDp5Cm8K7ToE3AFV2qjZvB
xB5o5GWaVfuEG264TGco+fwwKyINZWAVNzXZw5TYUKKwmufOcCPA6CcUm8d3X2U33bAx5/lQzXjL
mlY7MT5LPWSMVX10CupbkIELq8fGml+yKTr859daWH8Tx/JiO0LidnChQ/5NsFpNcWl4jD7w6KcY
n0x7i0aV7lfrTRp9JbNbrYrKqyMzmmEFDg1DAb7UqxjsHTGgJbcDJsqeS+CUkVUtbLV4PLSDsc/0
nXsemecseebiRQyZnzT+cLMDFsCVKC9L6+e7wVx+5YsxcHGDoK3qGZqBfk8iJhZWGK3z6CNsDYRw
gnk1zpwPvVAsYoZkyci1n7wQEpRJEbdyqi7JQNRK5KFymb4xZijxSa0Vt9Bt0j2NEYuplJwwTNvZ
F3ehI2an/ZFL0A6YoNbVzJWnCVx4Jy5Vof77KOPhvm/tjZ9ZMlY7Zg6G6DDkFt13DD56y5DnkkoB
Aww4hcgsPnrJOjK3zD35Cqy8gGEW4UCum+Xq1UgM8a4wXyn0mFcx8bEZzaWyuRgMudAw8Fs7fne7
z9oro7zabnqMKuNnKTW/CIDRpgycdzFQ7gX2wmIkpcEy0ZW1YbtuWPeS+TzujVwS3pzU1Y51SQKW
qTpWH9JK5tOIbGqdZs6bw1+yITiF5fjNHiMyMIpdYPcP5NIeKy0SIB6JQ8BXB7ibX0MdjKmfan0M
y+inMU436IfD46wyIEQaaTf005sVOIg18NykY9ecMAS9/pfD9d/cUQQAJGHiBHB8wn7/fGkIezQm
ttGmB0v/yvpu4PI1ajj/h9GdCzehacXthSInhpenl3d6YVZqJZ2tZVR1l/0X/e7fFd++BWhHOpxH
wIyl/MtTIlJtVFUs4kNG4lGVJ0+Uz0c9+s5G/KvNfAy04qwchzctvcJX/RGY9WfLc/7La/NvLu6W
j95aYpGwkUT+VXrexz34/KKMD52OLpp6ziq8vQmJiShbujVK8e8NrdqwON9Vw/4lRHLe6vmG0vox
9BTrlrxSCFbeJ7OPP0k7mrdMwgII49N/UeL6f5PJ+7bJNQeFvC+EZf9Vh0uBbbMGH6PDlCbBBhIP
7NF4Yw5tgvdH6mU2bf2SgeFxeNsgGJ4jGYwn17SbreQ/MqC+zGk8bvvYy7foJ9y11NOoGDSsZ9nx
hjmrBdQYYV7Z+28YdBE8mGNO81gQTFMNfnsc0+k1n5MSqgSqWJmD+AtSe+Mbjv/m0wtJ8yabFyPN
mu19Jh4aMXefZjnI1Now6fO3w8hgLftcOV16yOqCGJ0+jnacFusOZeWryiWRxf5VRfPy4A/LKp7Z
WxgWrHm7Uqek4bSxAM3hKhOgO33jc1O1GVCegeGqb36ZM8S6hnXQM8e7VLRgpub5xqeIBS5B66tI
Rk+D4oK8FMULuG+umlY+E51jHH3TeQKG+8spzX6vrEOQZM2BrAEG2uWUkOzcRGu11Jfar6pbNsNQ
VClXq3zupkMTxz+7MS5/qz7+zxr1aa5+/usfHz/IK9zEbdfE37s/GZwEQoY/XOf+bo2Kv3PV/yj+
zX/63RXlyX/aQvqusH3leNK0qKTHn233r38YvvlP2+Q0ckhhobm2FZL3Appu9K9/2N4/heeTyaF8
S5mMangWLTZh/Vfin8p3TMvVphguX67z/2OLEvqH/LGoRb9Pu2Fb+OA9rNbmPRvgD7r6GvROx/BU
nI1AvHRNXT4Ey8Ak1nJAjPjfJjE1J4DGESVTZ25LqaHy9Ryd/YVNhf6sF6V3yjP/eSZG5JlAyC91
uYzn+2cOxC2kBFG+I7ngu00qBuTn59Iw7EvEcGu9iIoISCYDJzmqbc86+BymyiEVl0bB0Mr12cnF
waqL+jZNw3uVpQoOGxm3EDgfJd3Da5CwZjImsz1J10MFP+aPvNZPKMSmW+EqVJ0qYMXimw2qwz4P
CNmbDg6K9UdbsmkMzD2DmfBZOHfrRoEvkmhVlhkjlV1XH3JO6Z0VDSZ3R1G8AFuIWMB4MPk0gAtV
D3sv17KfFy68+NHV0xBI4yVPHCrX1nyeGJScY8fgSdffVRmOL25uj/uFjINNQo6yzjX/GpommqGe
a5SbOMPKzlVDdQv0VkYG5JRWkfdiDi95WB3QN/gXrwdZm0VpTtYllArePvZcFr25NxNJK4IW5odI
ogvjmEcNLmjIHjuKzhiuBG/sKsJvfs6iBz42tv6LtwBqlQDTBxzxqzZNzMdSBmpz91vGA3r5MG6H
i+rUiwK+tJcE9FDAi+KxKDFiwUm+TN3MBSom0b5lm6yRI73DdL7kn1/BrQ5G2DyxeIfxauCySID7
SeID1vx2LClC9UQUZnCOnPDZG830IXcJFAlgScHH3M9Kdldk3NPWsFAgGKPjPCO13ZPrnTxEnfE1
m5dk23V+fQ5mj71f/RbmXXkWAwAOhqa3sfbHteMCLJqH1DtPIGoQ9dEfDV7YHjwpiN2V6ZrsBvHU
+tO4RsiFloww7dVscWxX439prf9adUg6ROx5XBLYOzgOhcefCyGv7RE6N0tzHhVVJbRyxY17uMBV
LynH4ofW7KOjY8UvHVnAR4Cs7zaBqpsIUB0bCaQdf7hgPf3Wvv5P0edPhMR3pFpIIfVP/ENfyzOy
TaGbWqyRyudK8OdnZDDKqYy+DM9+GI3HLM1JXGJls86qkVIxt48mowzOyTZde736mgvTeA4q59yQ
flL7VvMZLJoCgCK2XZZ7T6TDMDrMg/DraI8XRQuPG3p8d3nfQPkl4Sf/O+O1eWODBDsPRBisBQ7A
FRnUak8gS7BNWmfVsytdDx3/oyyjB3bpm7qEetT1/MdQVcMm1PF0sBpHyHtOv7JdGsfO6ZdHdyZp
uM8P1Ty7x3pAplhUjyKzFZxmtBGm6EBvNOF0tc1jZwX5N4O6amMGhrtXJIA39pJ8CvvuMovIPbsB
kWOeOTBcToV1tIV6SA0RPlDnpoTeItIl7Ld7yBsUrLMBCyWcb15DbhlO51Qm9qUEAKOkYT8tTbCP
AhGRpDiST+wPmy6p5CdzDZUORwNO76MIx9tUyeRAt0NWWUISlx1NR2G4kDbHX3lgdXtmsK+iUZzc
MSxDkr6GTetHV+JFOY1dszyzs7qA9kHHl7/neRdu47EgbSvzuw0r4w+ffpy40EXt077/7BIttcE3
jt1vrDdV7mdHiIvhyq3YIERdRA5UuxDQmJ9JgGMYFaJBbFJreC7IbaQCPfKUygMcpmbLgpj9cUvW
aD1Ol4kU9C0cUYQ6fd0fElespBh+gBUkTS5BeUGmwVqI0N7K3J3XpuESeJKUZ0rLg+e2LQYZb9MO
DmhRvallb/FORWruiWUBYhIqtbfZAG+6bjHWjgHAtGKNiKiNc6RxjMNiovppg/kzOQo4XuZk1w02
/kVatxJVrJ+zyJBkBbI6yXy0/B2Le9oM2z6zF/jE7/S4uMGLzWx8m9joHKFZkiiIhSMDlXm9w/w0
P8H1PZOavWPS6NsEdN/Dz+TbUM+IdDg7wLsG7s5tIIWwgVjL0u8I9zYPpWf5FydwkQUk6S4ZEWZ4
We7CvPGxiznxYyN8Y9V5rzULiWPmzwmlcfDh+AA4Qj+E7CeiPd2wAlD1YvS02BkxrQ+2xhDkfnoD
LBsphJKFX/p7fxoqDBYNeby9NwDwqLdlBVujE9PNAznlGtwBghYo5MzkvrCn4mjYLK6nynmxJmE/
Yp6sxGIdWwt3Vy0r8o2Qt6Zx8In24A1CRL4yrGLP+DXe1klZXmZssxDOoZZMT5mNvGVOi2uFTnAT
SNPfBkX8Bo0Bx5kiKJtbcbpJEoBwbsS4op0xRlVYcUpt6ojavF8ZQ1zsteVnBjW37jyYXHkBOxUY
9KaeGueFkIbmgNoH51H2TE3Sbgth0g7ENcvRefK3Xlu+hsP8za765mBb4VPCTHbVIdXZa+nOxMZt
XxPXxVSeDER95amX5mtkAnsmN1yPqpu3ofBfW2BXK1EtmC8KwKejfh3KxjmbiCRBfJGoki3ksgWf
3P4L4xJSU8VTZxo+JdCEGKEPO5QvyGVgoWxJuzogbokvZYQ5K8qIJQYI9x1cqn21vueLLKkZ8k0P
+sB2xK8xzjkW0W84bfQjRi+y9fXJWATBU6SaAxnRMblhmgoZR+v7Na5KYao1IIWZLluXahq689zR
607I/XMB8sQem6/lOCYHQ2ci4lhozO5rlZf1pvFsxHA6U5A4iH06M2P1Z8BciT5zpT2z3lDLthrx
oAVjwdb85iAyICG3BboyOdduLFxIYvzj3Iqhf0Xl1XWbU9VSUDXMug8DqiVI39UzsUfr0F6aSzVD
m6oB6KMsDxVaxO4nrLD2mvc9sZG9cQhASAeN8J4Q6/lPnjejEAxH8HcjsJvB6i9zv6l5bnChdK9Y
s6EgdxoGoZXe1Gyc7Wpuz1lICVvG0bHzq3ntoh7TND9EmMr/FGSWOhSIIVBAuhcGEGhjJAxyI9kU
YSEfICezY1oi9jKRwYLMS465h/uuSEdnN/fur3Hk/IsANm9sLzbPQ2H9BOKUHEiBAY4lYHEpP3R3
zsi/oCoJYGY4xSkLicO0+vBH6qfFc50yLydG8N0M7OTUWP0z+TOMR7iYXJvMkecY6ifylE5c6B6O
GWzsY2eicW0ZkEHPZMqFhrAsrrhTkmPL4sHKCebMZLAd7Zm8QBtDFjuvD2Pp4ZsqjC/94oZPbug/
zGgyjmam2ote5jBg7rgZPRbRRFo0CRub2cQIVPc28cGoS9dFPmMlEtV1NKP6AcqDDadw/Og7KHtI
xtvtoNNKwcoiZ/U6ImKEv/OGMcEvlUJKHqAgtihJNrkXcYOwIYZgL+F3MzgZbaN2jm7TQPhMmAsW
kEsuRjI+33M675+NqdGuQZTFe241bMS5xb5kMjo4JL4cakdHShbEiOThtOIYI6Jr4FouwulI2kHw
zMDNMc295XnBZ5J1yJIZEMR3k/lomojwFtJXt4vjYY5lZzxgF9iC7AY62GK1IBD8dW6+VuyEtqW+
wMb6UtuH4FvV4phrn1PpKPr5i5Uv0UV6wYBlRhAKJBEeJm26QSvCLb7BexJFt67zfhJ+WJ5TaYhP
LbqQ3qdqyihpqVuaHyKBQ+654lpZ4hNPJzkUafxzApPI/MA5WmnEOzipfE9KzWtbCUR/dqdn0UG3
H2vk0YN+22O0OVc0kG/p2FcbLkUmAxj04f61q42j9mvaVvorNjHTRNG8NzlWmX6yOYsi1JwpN4NF
fGfPjl7fq/cMyLcGJxkn4YYnOqFA4cWdE6xqbmHcuHWhMBZoN80nk8vuwV6YjeQEjiBOITeeFKR3
oiCbM1io5yWqi1vVwN5nkWdvy5zQm6win97xp1tsynYrmLZcrYyNQWoozAJhs2OnaL1iJtr64Kli
v+yecNAgYVIEbEZaYHJ/6AvzR5kk/HMjogFrwvkcdYQFDvk56X14bnyHtVzY5nXk10B9DrSuYfAP
E76kPXk1DIOUQ7jRvYFsYne5oY6KYwfXE6ieYxUvhFov+JBjqsENu92WIZNlaxH9dIiWALuBJ8PD
EHSPWYMisBo74sFhdKxkBVEzn1V3YMD+MwiUv4aeP/JPUU2pMLKPwANYQBCb4Md99X4/KnPMBk/D
GF1S03n0q7p6imotL52caied6VtEh0T4DdFnUIclahgq78qeKzb+9WdJd6dJzex6W6cia6MU66FQ
9gfPjKfXQcoKqekJJkjzfTLM6EazOdotFqM7femHhIjhoNcLHJniNR8VbWi1iaYx4L5lleeysJaN
W1TdPohKfaQvB9/IvwWm317RO/bgkK+Nd5zNtN5aKaU5K5abZcQJMonsHBr+96mX5onQ3J+IM7/R
4tosVWv3APJHYODwtknFpnRqEtKZMGLsfGhiX8cFIDUpUesQLiE3OU5lvq72TYejQwW9QAeIvqd2
mPmF8mgNg7gMvfwmZqqc0PbX1gzNq69wPbLYWdhO4JlxY0zYQ2TjYjCprRwPfGQJchmAp0RCAgoz
sEE/2SMuzLYdgovzVTMer2Mhbky3TwbMM2CERbgzAYZkTlm+OWU8rYOCbOqlcS3shLgKsq31XAI2
PMzEHOxLZBooQdiKG/A37AZ5a14z5qf84F5hnb6D9DKv2RACvPdrtSkU13bZL8cYOiRehvC9zj3y
DDr50nkzUp9a0xRH92LxYm1p8CV2+RAusZZTkcfINt62f/GuxKe6SsUm11CysDnaixh3hKJaK9m2
5dGJ8ue+Tt6CuFRrOSAhT5Q+C3yFjFBwAfDz+ltAOsrF6bEQtLZ7Fpisr91hAHH6kI0gTsEPW3B3
jJYEYflQ9gEcrdH9CKbFfXYCmeMG1DtN6ZgPJjX3Lq2prUP7qSsBQcdtE22dmtPbymP7jSr3JZsB
6cnmOBXdlRogvXjOiLm0fZyFFSFZTOcnk0GOcIE043Wx1lGBLIZjk/4/e3DypjqPDkkOuT+dndp2
HkQKjuBezRUyQFWWhA9Z4Jo7R9E54GDrVh21+zY3LQjMc+tfTKxrY+KJ8/1hAWmJGv0xiPD/NolE
tdyVa88tzYMqaGoTOf5IJWcSzmuYCNRWBDMZt7Hoy/PI5nBPylf5QBoogy/AW9QKDG/8hsE4Bc8R
J8VwbkrbWwdeWnKdUtE5npL4fP+oFvkmGGDs+3ZH4jvaZDTeZX2hQvMOlhCPcWwmN+aTxSMbMzo0
LgTrMME7IPkanoX+wwqS9IlzJSUBN2o2Vk/zWMl056JGeayRZl0CYr7lahATtSi5aWdK/fRcoHsE
Kp1A1DeX4NQABSK6qms9SvTkOzxsG8Bkkd8YgIqDmHuxlZ0Rsk5ZxzUKYbsI3oO+w1Ic6TOrUP7G
7hMPnixtxODW09pupPFpTIvPVLo9AqcZVXqOWpZDcv3/KDuz3raxdIv+IgI8PDwcXiVqoiRbnjL4
hUgqCed55q+/iyrg3i6nUcFFA4aT7o5liTz8hr3XzkiD20EdmB9FvjSrEypGqEQ0U8rsIQQs+KyR
xYypMpVbHWo0wmRxdiIjfxzXoZc2yYdhAkRGHHV4iPswfg1Rifg4a9GXxnr0yim9XOYy/AGwKbZf
9Nq2X6KaPZ8mClR+s2oIke2MA4/x5Kmc021MatdZLzM6lYazcU68VYH3jpg14mGmgKJZQ3lACmjc
eid4GejYEfC5ZEth0UMDX2oniLSn+y8NMXhfhigA58a4Yt0S1/u10glxohvGGG5Utwrr8OY+hKyg
Rp4XRhmeGRg/AmsgL1w4GSlZw+MS7Ga9GElyY1iypK0vkqnZxMRQUS/biccwkDK4hYZYvy12s1wa
pgHXRrOeA5AM0HDFxiw1HbKba17qa9f9TJaIeJSRYwm2HLZtzeDB2+TJoaH08lQc2+dSBQ3oiFOv
3PAK0AEudJ5ebCPBPOeA9Z36iSgBB0lNFfIriZjsQrfkk2qd9hXTMnuMKe2ObbM8IBjE5pwF45WV
WLA1jTp+0FpMZhkq8KvUk8rT4Q54MDJycxMj6yWz7ZmUTeeSmmZzzDjQedrCOIgW8bPI3ercjhkp
VDFtUjYI7RBAwi0Sl1CvqQsYu87RZmSLfL5/MUujOyzj+KIGwz4Pa3wGsYr98V6AkHjnL2GTe207
ob4UQGOXRZxY94bkv+uZtzrgD1QpMk8EUXzjz8otnie7Po+FJuH8lt9CyTYvZja+M3hC7d3OwZgY
HluGHoDzpHPSFLMfQD42V/cQ702pahZCDxjQWmAT9VtTAT8So/tW5FcD1S86sCR8yAshrkrDqDlp
9pFHhoGsnxO0TlvnBuY+od51nnoba7YLOeXiLuBynVie66Z6bCJVnqe6/SIrwJKOO17v6+S74xSM
tm+q8jXI4WKvjWTZ5vSNPS4Rh4FO29LcanmJMrIr0CHy67fk0GxKq/wWt8vPEvfg3m0/ayAPFzBU
JynjaxDq9X7GLQIJelq2SWIth6UEBT5nPQFbpX83y97hEnIaTpWmy0upDU9dEcVXFRZfolgbqTzd
b2pt8fJsC/tWvE7FgN0pJtmRqUZjBR5U/MUvzq0amSkk9OpmbTBvCrhocxjAtLwM81jV7Dlo0JJz
jEO16jBSx6zvbdKQDvRxxt5BF+8Bot71VMpvCcI+ZJTRxiqlTsQTEtq2KljnVyWgzfXzp3SbsSgR
oGSZ1Wdt6IoDvBhaoWxI9gjWqZvlJ4Ql3eOcZw8DU9CLazt096FxWTLWC9AmzV2VtfI6F86evCrz
QIiOSVPBILNJFTMTXLqIELCh8ax8ZPc7piCZeB9JAGn06dYW3OhaU+EGsDoPmuiv0bDqa8vJ1PYO
QbtMOnExoNyL9FH5OeAc08mTI7MkIiBGDsKmtzkqJeFmTdF4mirwgjiQZoeAQWUVy1drpJ2ZKrvw
Eg0yeNjb9RYkAK6b6ECbMGKNR8ym0qQ5xjMvbi7RU7uD3wYF70LIFJNKJ/Z3UhAVPA7yi5Pqy0Nj
Ws/kcjXM88JPKoKtmwHGBdzEdK9DSA3DKPiRYj+gH+aZpefNkTBE7JuqnjZBwZhrw7Ad/nVi89y1
GC85TIZ/2YWoL1oWai+kh+8t0o3+Hqb0Qf2FtcdzNaXDbhmy4YhyjSTF1aNkFYmff8LpaJ6goo8b
2VBamVb5QzaxP894pXtJd1FoxDeouoPUHsFvQ/y6TkGRi4YBsrRS3GaCvPFNkYlKNYM2t102tsXY
xjKZ7zB/7yFVkKXbV2Ox06z3dERE3ZacO6ijiyfo0vuwUj6Vl7knKnDY6UM+4jdnFJQIs9ihT0cK
9y3qhvHd7dRrycmxFCyikuAq4QfAiwk9XBOYbIk2o80U1VfHGDEXusW4K8BNecNAakBsvHaVcE+h
2cXnqUexEYyL5XOdfpkYZ8VMQe+Te8l1bZt1/SC7+Lm1aLTdhVVER5vrlka0jeLA/USa0UOTLvQO
ARyBoRm1c18CmL1PJHrJGW4nVFtOgkzQyEjxHdl/wR1N4tY62nqCMACr1cVZoMrgyY6PgynJtRwo
/Di+mHFZ0QvyGiIaaonRPSBdwJJ99NLOUKXHkSgtJSrym9YviIOvSPE7DJIULZExPdllq+3dDLW5
waUDrxgHuRN0eIlFm/C6nfqcgLRYZwJYvlwrPSn+qLlGfnHXL4WlfbLK0t50WC+2AkbLQ1m7+z7i
qO461OWCYKVW/oLpJ4+FPbwDVXGYZph0T7W97MaO5O6sDe0zY9JbMJqFPxHXeWnRAelzFfpLYr3r
WlgfyrJKmB5MwVM7xp95/n8v6859AciKxBj/o2dSUR7ThXg+pjbZKyoBApQSglSTYh0fucahYm9K
8BAvtLEH+Tlaur/Sluabqkj4RmKFnomX+TCl/Uh0VrHJnZ5gr060PMetfGc2c+0lU5m/Lnru14aT
nzoNP1839ex/A1asIOTVGyXQccBHsxuHAaR0pgfXpG+Yzxixz78st73rLK/tmsiVuKwN8IgdUTc5
ty7J35tq3EeObrzW5o/W0dHqhbZ+W5L64o5xtq+NOEeoIcutOTIFk0v3Zqki2MumYtghRnkWRvmm
O1zOrlzYaPYQe8Np+ZIBId5J9UXC5eCROlasa3Po6eOEmXqmQHGH/JCzDPR1hDcJc01pQPMoO9aR
bGkvi2veQou3mnS96TOS019ButAOMnW7OMO01zlKvxSV8RwmzG7SoiJdbOTBwkekHeIqbm+g6ylR
1IW7Q1yTGOFxEHSQjAuq2iUGyZut5BZA8c9T6ELMHvRwjzybMJcJYWuSRF+0bsZBi/LQE1mGjrKV
mj9kdsMwjlPS7agwrQLo9BTU1dcKHSWku4VE6/W/5ZnJXlTfMsYsLpZWAm9m+bitFvoJcw36lPNj
n9OkJX15qNV8Az8znFCNG9cBtWRizeON+zA+cKuDvsKBAIS0fwuib7U2I1ISgYmgkKEJPRFyeyas
V1PNzKldavmeZNuNDTPgsyp/zFGYsGsrGYKTx8cZUUfnsI9qnv35dJ5AYkNvcJ5o3xjCsgJcmhnz
bL6Y18LqwCEFCWL1RONutHXbmxpiT5AlsbJBOBQvCQVJ3bSPY57Liy5+kfT391o7Tajw3bR/Dbq4
eXHGz+htbxZuebKo7IUQGOevIeuYfsfkOKJd6l4m7Jxnhjk3bV5+jH3RPYdyxwDf9ZRZIwBfoBEP
IvmFS4lU3Vp+Kwz91QotF0Wkm+69yUTwOLsaoQ/hHG67ST5CBtp3yF0PcRI+Jqp/MQ34yDQfO/ze
yPq5zC1L+xGErelFmkhZCdNK1IqeXGuvHb0t72W7F9oRoZ3tTy23T6SLM/0NcVwadpESH5tT5O0B
/lATDE92mnRIAGAczEP+Q+giZPewXVcplljGvSicyRO5/t5plOYs353tlMzc9PHA+kDLcmbiPbJA
FLlZ9a5VMdnO7Mj3ZrpNKuVurLG+6DmQ0iiy3Ov9uzDULimc5xMEhZ7I4EwOR/QdX8bQwcjBlEDJ
FZ5fRyGrfb7cv7t/0ZZW9wdDOxZTEz6ERY7MrIt+1FLio22zOnqogvHUlsOMQGX9u379u7EF49+Z
PCfYtqIjtCyBA8Um9HMNGXi4f0HTFu579Dh//12wzGLfdGxIbHNKHvTQSR4o/ZdTGOY3zPDJw//9
/f07oQO9WYaGeAV7D/mJcUpfOYmvrPJCaB4dWln/5EHOEVvb81pDptuOmGAvGSZ9z79vb8OhRxjN
QNir4QEzY0l1H7vouzHDGYLXVW91tOWDlq6pxUXpGUvd7MTKCCTDbtnBKcbLhZbuJWU0eSF92BO6
+2xZS0g0RZwcDU6EoGPexyz+lvPObjUOwdbJHuKCCZkMrPeRzmtTlfEbEM1fxRh/kgj56Px95skd
S4mZ5rlmlNPNEtlyzPi9Mc9iYrWSyw6rWOfbZc56evxRFF8ta/gmWP71YSOOY30wBO7LzP6cCcVa
LWr3TWhd3JlhMb0dVZvVkzlfhM8te9RUEYASunWyXZicbUj6aG0XxR8ugFlzcQyraFum+jcwV+0m
eu/Fd5t9EZ2UiUNxIpe3JtJODCHgtSQFeE74jzmAWCr6DAJqonJ0JobYTMPRNMvp0WzwjZjW10Vk
/mw72PpEjqTCsZ8yK2PFWzUPahn2tK0oMaG0MFszg5x1NPmpQVBFq/mv3UWqfwoYiRPoF2CRzfoH
7Tih7P4sVWWjW6E+SCga8Ysxx+uyCxldzaph+FrgOtHnouXYrQnWxn0TLwqCDf+mnq1dYXtMNWLI
ivJ7NiggXwpeyLCQBqUFFqSjHa9DeVKk08aeYdN8TycyylHzroU0OVmusMR2dFPGNnu2VtTDOUh+
oyfFnX0eTY78sYwB7ARzDW1XL26F/XqJfxD7aNnrfdHo0RY0Donylf3XAlUUO0WaHSIHaXsFtjEP
ntgd16ieiTHS06neW01wNiTovj50d63pzFvkNzN+cvXqsCZy7Y4RD4ZUshfUTzcFNWqzNW0Jlotb
iZ2lRzQKfu6Yh3L2ZFAcCHLstvPYlju973z+1y/jgHULtu7ZSAiubYu2oe8yXyJsxmvIpL6rkoER
KEilSTWfjTI9TGqMtzw7fipbP1K2742UTMexS0+c8Azjoz2iWT4Bcql3+VIjElX1Pl/U3kG0epCa
/eTaIxuFEJfVAPozHMJqR5+JoVHe+obpoxkUnoR4udNVh/Aq/mmvUJgW6hTLSjCfU+L1bht6XaBj
Yrebg6GKR9yRW2lNFlv63Nl3qf7OUvIr72tcPcpJ4wJH+rwtIaDt9I4Ffa/t2FrzjCkZo1QtgTgh
XplS4/MJkETs+oAoAyNtT1HXHuk5ibEPFUuYiqF9OhiQ8kix1zDEjHNya0GL8vxTYlsRm+MxQeOB
Y6zcWtk2L5ZB2dwO+4KM6d0Ql+wNzdYrWtiLS44wCdBnM4YNC3riMaqJR0Vo1xfwVqADINfhwiaK
BHNEbQkPTd0uRt60S5xqC0L6qXQScxtAcdguGv6NmLXO3GsmByFhnlbBfMsV8oF1KFY+seCkQY29
GV39e5cRxUyGNqHaTcZCGC+aVv1A8Cu3ecXQfoEXTzjAW+kaxyxnltIAovRYuL/gQyo24HJK8688
zNiuzN9QNn1LOdE2NpH1hJtOJ5AK1n4M9Pd6ZuTDBGNDWOUn+GXRxn7Ne4HtAUE9/KajbXfXMmdV
G1gM4kDDYlYqPbXWm+aoulNsDThJKeJ1Z0wPQ/XeIHnZjh2kpXppX+YxJsSnQElZAmtUMR+qpVt7
s01PNHafkyT9LiJAEorDuGjmnRuP0UF33Nd5OpNi99XgJPJgmkxgWsxnnXF95DBcNh063zj9grsk
gmFl/FWV4aeV0pi4WK6SdKJQL5f33M1/2kNbkUgLzNY5hVXzNbdIjQf5xKphuZQNsBqGQwwjmsnr
807tB224iRaoSqIFMVgX/XseJJ2XkW9E81FC67N+oA54D8thPFmd82tY3J9wDsSuzrT92Dj6HyxF
d+37P8Vpti35z932JHEW/VOcVpe5JGOiImgsxYQ5O58rq8IGQd7tNhoJgTBgbTCWMAiW6YNdmmHD
S7VrSqPvYROOdyaQCMSSVnQIqY7+XTsnPjD+DaIObKXQ9VqIfG3T/QDBNoMlsiN2CT4eNXlq1vGX
5cYkB0bmjhE98/zMvbqSqGAmWjAeCF7eL/E2t1jMaoK6bFwCWpRcXEgY0Q/G/PyHF7j69D6+e5bN
y8NdwFGof5D2DaD6+tYNA9+kzQsx1VBNFAjdlxhAJy8coM04ARpj43hHlWYWWUKyfPj3l/Gbxpi3
ydZ17KGIjUGTf/gMBVZCLUR66KOmYUmxpMAlCYzL1XtpUXRm64dZwcAMyiz7g7xx/af/+QZgRXP4
ZBypC8TSH9SWdejaFepgSAvrSrplXZjEsbNTIx6eZU1FD0lUQSEDO+3ff2dj/ew//GShOD+5cnXL
VB+9cMIpk5IMF8UKKq4fkX353ah5btCKYxfGh3kEniLa6bVYnF+wchvCl2+Y+an2cuyDq3UvnzJS
yrAfXJpiAq+/9OcsaYarUuW33KKIR+vwJ3nqR1cZlzTvlKM7tiFNLpmP8tQ5Z+TjUhnDk22Yr2iL
P64KgpKlg5dKc7hJsWVT0BwR6JmQOraBsWRwYVmhB/Uw71ElJqNRXqA7nm0NAmnTt/MRm9RT1VXd
uQdk0Dfo92ypHdgbIyJffuSjAw+4TVg4sJrY5AguLhjY0crZ1pZRdIJ6gqRQVtPkqRni9d8/qd+v
TkdZNGSObtsGS8YPpsWyMGudd9rye+bGm5YbeKPLelcP/ZdWUgnGDQNgYSefGyvV9//+s3+X3vKz
baFcehJlIAn+5+mWBcaI+r21fAF7qVimdo9IEzeKHXj2Ojb995/2+3HlKNsVjlIWdqPfPFhWJ40a
taTlx4b2cyyrtwbH1X26n4ocVlbw899/nrEeLx/uAaihUscTxWXFTOCfv15a5zWTj1L5aRDYu1hL
QNY2B9GaBaFo67BjXRHExFxuQ+25qpoCmZfkaVs6DAHX9WgNQfokw+r5LhrNKzfZFpKuasR6VCrC
iDiwli5Uj2Fb+9TQ7h+OD+P3A9SxFMcXb5gp+e7DBwQMLZjJNDT9KNFsiPGM75O2uYneCf3Jdqej
ENoXySLMcnm5CKp60pwnZmyrHHF0UIhUYHyCPt5k5uyyzrCuYLc/GXEVvi7FW6Dq5fDvb/p/uZxd
g+AQwdvO8/7je+4asCKWShk+owYG/Ipth3JIwUIBeBJBScrpmlHBKDzM9fO//2jxX848rmTbkgyg
yer4+Dy0Gd7ys3PDvyNL62KZN8JBuTNAuxCSbX7QDPNVdA5xnknHrmvV1DaTPm3Q+A1/uNo/+rXX
owyDjOmQHaQwHcr11f6HtWXQY9CBriV8EmQ5r1b10LJqfm5cf9Fhqd7oyrnhqA81Wyv/cGffjXD/
vPZdXDoKQZ3Nwub3Y2UlZepFpPuVrn9lJlihHJHzF+Uccpk9LzEraKlIuMqDdYWjJyCHs9XxH1nv
dgypI9PE90bYx6Uv1eMgfSb3cEKaymuWFfIBdWkfs7h8nExxAx1PwGdg+qHbizM8k8FXCi+9MeiH
ThXWBmPhQuPfiYcwDneSOcsGw4ja5/De0Nxa8NPLzPUSM38eZHfsa7c4s5RYfaRqJgA94AQj6x7V
LLQ8/GcR2LispUx3G8GzTBTviR4+g21u9xARzNMogmMIC4ELxYvtcLqEiWEdxtVgGlYadKdhfp9G
edTA+I5anj43K2aUovbSDuPCXsxl2dnSUSW9ThSpMzjE0mcvXZje+jYSdGeF+MPl8l8e2HikaVnJ
3TFoIO6H2X9cLgUctHjWAuWHo+mcl1QdUBp8T6LWeRo6/eyEyDDSGc0APHe87KpbQeuv/URWsr40
LJcZsoY1umKjzw5QbpkToGVkWbLmsNfqDaQFnI5+Mf7wwtXvdzwhWZyy2FldRzofLZlhNiBboQb0
7zJRhcZk0eZffRiq73nevDva7JOkbl/TZQmwPmXspIv+1rkk2NI9iFckNIAyWeShfLgEwJ+ZPkvU
g80En1yTpzTEeGkln0K2VbuBLd8BszOWo4pdQ8taS7hfZALlaCO03IRMxibfQqbui6m63Surjr7/
QsJxYXIwupOxy4yYGTK7ZTDV8mnS2IVkzV8N/tGzN2VkSQB77Y81E7xmnEG2vTuywpSSk0GIDovf
j+pe8g4/5sEE4Rk32LHs0HkpY/z6hyPtg9+VQwTYgsIdx4HKTXz37v7HVaHXbbQMDo+wzDm6DHse
Wrurd8jZ8Be5q9u9w7cpVtVoWpoltC6yeqcIUUTqkhLTpH843cVvj1QyvtbzFQsRZ5v58fXUccvi
spkXcOhqPNktkgrb3k2l3jzEJpOE7intinJrV+gewUztowWlemGzeIPO3F76WER/qHR/P/V5Sbia
JM5ul6flxwLKWQw02QwPfSOKJTJTWIbMKwJiCyAqCMYzBvI629LnK/P++WRleOz1wTgD2pB/SCUS
v9X762tBayx0uRav6sOZn+POAeCrz74KxcriUcWp7epDzBoQQA0fWmAYSF/Ze3qdpQnP7nlt2lg9
hmkGyazOb+z1A/4/venVdLs0k3FyXqbl/Q/X1e9PJ4uCYm1KMDfRIHxszSDnxpNV2aOvNZAp8U7q
pzzUL6hj4VSydjwygAWoiOb/MQjco+Ye6pJb243z6KLFz3IBrjHa6i0Km+YExrAn3d3JL9k8XqP9
hND3uaqnfDWPPwD+rV44IfIzG0sMR2O1M3qO4TJtK28202a3lO7XoCBNfEH+SYBRsNf0LkdnVRWu
FxUIwlViMlxchdVRHcB+cBTKQqs9SJT6Zmurk6olIOQ5t3edUbdEb4TlWUWMtlGm7YHf2oe+hb06
CLsgyZRjpadK3S9lEXsEDMyP3NOYdJfRZzYaIG8kfqMEsneeJGvh+5eqm7v9MJfm4d6AlCz0UL/K
7rLglsQdUliPC4BCb9jlvW28iZlyPknDNzARX7OWFjeMs51mduKEg/NXo6MHGeRCbHzRXMMIpqzV
9+7j/RBNGBqedWd4mev+q14ueCO03YjS6hIL7bk1wPKHE1oK2wyvYfWZhX+C54D0bwvK1L2TjoPm
11SgYE9csp0qngTbYgnFg8hinnF5cGxNNf2h5vj94leCTh+/saskHJa12/iPsyoucMig5mr9OJV0
a6Dn1hq6GncOHuA9RHT2IvP//+5XgtvetEl25Ib9WG92oW50wxQ1vpMCDCH2+5r1g3tOtCKDfmjF
3uLIQ9cBGVlVWTlmnr/1Cqq3nMu/31TGhwYHGgGllsGTEDOY0n+7pwqsH6JulMlqWnutbae4cBPx
CFYMbJH9HrBvmCcrCq6a2c/e6tdYsOmf4C+6n5JU20fNyKrMGa9xXHynEGFwbBB6gNBx0nJqJ5dV
/hI9SdZ/XokymwAwUFVpuyunyfjTSU+A4z/bJ5PfxZKWJfldQC5Qwf7z8zQzNpUmom0/murYc7RI
+EuudD+HQJZv7n/Gsij8+3dpkW3bao5Pox0sfkL+AaPv9VsnQPK0yZw8289S+wScevHvX2KqeCTu
E4Vno6AW8feKTCy2TyWVQd0tvkFCc113HRgopOi9XksvTTFQPPYzoIyFZUpiST9WCcCWqJr+91sd
ZYoGAoxUiFL6SeTMO2W1v3J31iBALhPP97bfkr0VKGCIZUQowYBsKZP50VTpMSGR2h8SM/Az5NqB
U/FrTyD8u/XbGbMQCwm/WL/cv3NBs4POLHS+4k6mWJX6U6E6zDJN8gK2GLd0QPoZvWh2nCzzYDg6
Mpspeql7HlqcYijm6te8yxEak+LLymo52NFblIfqYNfY2dgloBfXrHhjNNHr3Zn5t/0KvSCWO0IO
1IQfqJ9Zy1SZWd9AmQs4KoHMYSiaoPhgD0x7iU0LtEUZAhIDizqhJTFYbjwnYhCvRdR7LVqW3RSk
rAoyFqxiNpuziyeIAGn+OOeOc7FzImJGBcXfBMWznqPzWN3MBE5bFUL2y8wuOnYYxe6vkh34tWD3
fgJBF291u1AvHXRKz025Gmhf2MwjEfIsUmsumiz7S4L4ieaiQnJvAKlpOmZNXTHcgqDWX5NQdw8h
2uHGdIMXPP/btOYe0rVa8lxqK82LwO+g9jOvIUzbxzpBMFvCQd5CWrFOd7sOjy1tE46srrRmQExB
DBgmPezyuLWOXIMhgLEI8arUikM0NfQLLe20q8Jy37Z/4Z09wn4Wr6MJITytQw0PKCP5uVQ50ZRi
VTupi0pRnkHviw6gIpMDzi0iNzr6J7eGJZYG1iuCMWOXoK45lDl+yBQYfufEGvuf8BMzokesVoyh
hHl0skicjNw8hjT7aNQXYweo2p/jccvqIy1q8aXI1SezyL84bYiwtI/wleKKPxl9s9dIXjvKUGDl
A9tq6Vj8qwhXXzMYnxHOUjsXmbkbG5PQ+2g38kOTvpluvMxNZ2GP/3tCqafIDp0G0igqdYxkz3dj
6rzKcqfafTXQd7GEYZapKP0uxdQ/lgIoUqGREeGMyKtIRfyMErY+DA6X0d1dHKCwvZnwt7dabMV/
NdE3PVysg9uK7DBG6PtmPYO4DhobWyvtOi4DrtfFeFpQxryOaMQB5WcR4iT+mNX9FSOP4LTVLXQj
TBfsHrDxAjb/FjdU/XKA2EUuRHJsa/3iKq04ygHfMzwqNHsY/nYmYQC4sAP5jF6AH7808DYz29MB
ZibkNWxNy8k2CU/erZOy8ixP5mxVL5AZwm3V1D3LEzPbyoUNa5Gt+iOst6SukIaG5RQBQXY0w9JF
NBSuj945RGyrI4FsogvDkgjOI6dQq3NDkE+v7RuZtl4HDMEbWGBdLQNeMNzAswvx98qlMPACJAo9
nAXn8TCnPwlECs9o+6qLHserMgXDSYaw8uISmCjG7sKoN9sxgHS3tZ3IPYlk9jbTyvDkDC1VphXW
r9S129IpzCcqJiwrbnstul48uFJL8EQ8Y9zJN5ihOGPaFiry0LkMVMxpPPP7R+BxgGzpznRLVDHf
UFBFXAFwoUe73iszcm5a2IrHipuppp3dhogx/Rgf/DrAHf2h1i4JzMEgZEnW61/KamImV4yvqeEG
PCnn2euq8BEBsfOSpn/xYGDD2koH5C9dD51kHRrYNhHzmocOk8UQDAihbu4kWjJjlNjr9Qw3PCoy
f8rCcz75QIBsrCXdNxg2zSHOZbgNqxRGN7Kkc1k6z7BdIQC736I+PLn4ZPzURQQ3I37fx6y1N1Ym
QCI2w8qafutbuZ1wW51j1OTHYah8tozJWVM84hpXBXhAKnSNtklZWXGkPGtpuK+ghhN46z6WHaFS
U6M3hyBNnsyCUV9XceOXVWF6mo4nrUdhfoJ7r5/COX/jkc9BhUaVd3uNRXLbHkMS+rYtNbGLBWka
vIxl8CHsSVKD03XfpiYVKiLTac8V0ul4A7BVq0nzZXr14CbyVxpa3iyJc0EXgEtaTWoXo5oqQvbd
CGfL85xTLteBZxXme1DPxgYagrHvHEXdnKWPqO75GBISiVpID2yAR5xf2iHMMArgFlseWEkyaIOZ
5JEq6u4jbMs7XDH5IVhqvBIu7NRGvxq9Lh9oW9Cqwad5HBuJkx9ZK9okyPvkXpaHqWs8AhmcCwK6
fleqMtoj3dJJieOt7zKSC+p0OilZ4zlf/2mWwvFWrLQWpDug0uzp5U50szlCHc6gl9oIE5Bx/YR4
4mYqqV5qjsqcIJrbMpfFYRy6cbs0FoaTIcXiE/QOkYq62PFOQra1FV5KIg2wjMQXIHao8hbIgrr7
yUofCPuxv1rwNlpglfi1SnOTTOPwgkpte9f+lmnMmiVS33LbQlWYZNHJ1bpdHWjmNS/MedcMzY2W
8ocR10cHyOVJ6J5JKUVjNP1AzoH7MG+f4HoR/FAKdTR7MKlp+GAw43402pkwmirwsjC7GK3uHo0m
17eLRGoLq5KAt3AUB0q0XR8v1rHFPLGxGV0yi6PriAh8smbGDF07ANTTrVOe1oDkavPlvpbpO5me
LK0hNy0p3qWOgqMbrAtxgmdzFVtPoQRmk17KxGxORtqzTg5CjNZDZyLMG6ej5KeIvBrP0LUOcRiJ
ixqs8+JkP+oucR8CZEGSAc+hW5pbPcmUXyOYyatdej8WgRct52J2qwf0ZUiKzUo7sXkG8qI38Pp4
O2IgDYyCIAjMyXNJeOhVYZ8Qs3AudWN5DslGcPvGb3dneRejMarzaNcs7YUYP4eEVAgybkeO8roM
6Sqpbfoh9epaCG9C2rqbwPJScLjGjn0+mlZ9JOKzijwnF08V05Gk/0tX+xoxgtkE5AeiKdlEAcxB
pWO4Nwus91aF9X1cLYw4RPEJN5JFXfQdafF0rDp5Q9FaeHPSVIgA+sCnyUMnjzV6K2qnARvcV4fY
UN/iQMqrWtrVqJScDD37EkyjuWcfKjZRjlXCxusT60V3bmzrxc2qbWommh+sqaJWSQeaVuNLIVv9
3JuhxxJ13nazWTAsbo8C269Baf7MbO81nw39nC3oVcYgPUGBVay3h2EHoSx6QE6yHxfszQBK7Ivo
O4wn4xD7zB8FWXycvowFcxpmdbO0+BPHeOOPDI8eCQ3mBrTKk3QiDpAufegX5T4yOrFiBJQxG0EE
lqz96nZ4Z/pXPVlPd8BJmNrT7V6HIpreZ66MLtT7kmMcSbdWd81O484HFLeArLZDNIU9F+dC+p7Z
9SdEHq0XSmd40tzxpE+hfu16rUUJr6AMKYtEvsh+THSzOWg5iVDBgvAOZgFClTb+bg/pcprGHseq
mz83IuWBlmsvOpC2QyJbl+MemOSiRszgcXByp7p6Lkjsk4L8RZ6c4TGo+FnTkH4eZPtS54RYizF4
ZlqEHqpKjccBkzXjIQAzc9Ii5kud/NimdC14m7DmDcs5bvXl0egBD5Abpr3PMnvEidRbmv0riKAj
o636Rj+seY3RXeKG7Wi9MAXtUnFq0oL6xuTayFZTFQ6wtsJ5NFjteJH4Q49W7XyHDmDgHDvXHVuy
JZhzPy3ramcqV2LcgO70twi4BU6AeJR1KuaiDSzO0Yfj81YrYxe5FRlX8NJPceRMrAL6J0fm9rfx
f9g7s97GkW1L/yIWOA9Aox8kah4sD+lM+4VwZjqD8xAcguSv74/KOreqDi7u7Qv0Y6MOdCxZlpQS
FYy991rf4gsWzNiC+rwtjwJx5FO9BBCymhwS4WM/HvsUg3q0nDMotcYiPqb2N7fR2A+WLZLkuq2N
sEOydmzrJjnExXQTzVxtbXuOvrkxapvRXakqHW5iIEfESVvr6s2clSXS7ymJzVtk2Q+BA9bOUFZ+
JqcdakcevMBgPSXI+y59Y9O/mOSj09bt4zCgiBzqGR469cP9uFVowtdKwnBpe5S/vWeNT6OSxjXt
reCVs0+wcSb08Bh9tlMNkGBAHxtKr5dhoKbDrFHnUWG/2oGyT1qhY7DUzXLHJ/OVEEaHGd2C7UwB
/geoQ0tZiMcFKVNDul1N2WgDaLLG56IDWqCygdAfjN20Df3n3H+LZgcAihE8K/Arv7kifK3lup2J
CLqPC3oT2xNHG+bFKmKMWAJuae0FUZrJFY0zNFfleCj0jvOktEHUDGCrl0zbqmc/kDdkVvl5Nu+C
BZBL2qt95lQzwYcwESDV5S9aGcGGqQpAW1kQXmWOBDUYuCKi0bG2KSK9C/ktW8Q82alg2HTovO5s
jnFzHBmy+I688XCIf9MJCXOW1bsuQKox6p22k9PU7apIfy6ZAZwmGtL39tbcxj/KgRlugPN1VfRR
esZizdJsui+M4F9UOV2lhqvLZgc3lW2K4xGus9bGKNQlXk9jR1RCS+INTIQ2dcAC48Fp2rzdRIur
Cat++1A3Q7srRYDPyvBJk+iGHf5qf2vS/AqTvv0wu94CSTbMTBNQ7qwGsaxh5aR90ZEvC4fKwJ30
MPfNK8Oy8S13sKBM2yLPXba2ZFNECnm7qEkKs8v2qrouO8JdPhZdXp18Yi9E14DJFSOODpspWGUx
D7sjkjr0sxtkW8SiZaSc0IK6wsTZlk4rH62UjWSUyu9THExstdFlkToL4bLA+2kyd3GTkShlBgyn
QXTWsUgcGmaVA2m/8pOzU5DaNYvL2MRqiwkgWElGJUjAwZy4DFmdmPewBB69pm+B3WxUh96T7j6J
xqtAcLkfTfOXJyfnUuj+efLxRbQ2npRmStU+RpYZ6pr1bqM43rhUFBRNw7weeP/2nnxVPkuDaXFa
75V6uoOg2BvpfPGDlQGZ7Y6ZQGpuXKMpWQ1NLC+a078QsgWop5OQPn2X+KqGGKxBGDmJUttIVeNZ
OePRp4Y41iDAepR1GxS/GVQtV5681HwwlN8+UZ9zeC4G2SK5Dn5x9LPAfsCXe6r6fER0a4sb/fsl
zLfZeELoYechq5y0uDnLpiaSVDYPBoFyX/stmvJVrQv50CJEB5S69oa5JY/BOYkh5pMHD7GNnOpd
Se54tx46Crbq2JcPGVah0BCoLxtcFavM716b3noZsCFjM5qAndhrL43AhMEgWrPyfy+0GA9abjYX
xXPC5HZetSp4Z6+yamw/32GrZZtLU2OXyxIDTZ5emhZ++lJlynL63SjNa9c6lICXW4PR6+xw7tKX
riXRoNfGjNnw9vlzZH0awLiwh5M+68/OnkQ686sffUBR/C5GPDO2p6JNbJK1lRuU/aNp+RtslkYY
tZ3Y4mzbC9wx2Wy1G3uAHRMH8QXn4E8I01g3aAysXKNxyFjDEYRgGrea+ZJZtMQMo3d/zmRYvmuz
JS5VXFLt+MZLQGZ5K9w3a3CGBzPJD1L38lPaFE9CUnjZlg33JRofyXbXUGBpJOISbLFuk9o/JJ15
ansxbVplOR+DkTgbbXIOblZaD9SiZw75ym3HA2oUM9SI+1ndd3AVq6uRML1IUB3zTwrC3AXC6A0l
mpJO7Gbd+xUb9KNwZWL07pEFqInvKslN69ijfq0Uy07QWt9ajvVVLKbuYM3DiLNKKzeBPm1YJpJt
0qmTOTECHYzm+hsEuQjIgD+NYRrpFgYHuhJjaueh59B5j0gyHIYenXFZYWchiUYv0ueAiEzIOggH
Ufvu/IaUYfRv9drSImLZk8jFMJNecI0RphfNJegdLELzPH56LnC+WU8DOoJjvHgFlwW9/VmnidzD
EsF6PszftR1cHhw/wVWZvTq6ylTr0YqH8I7vgioAO2lEti/Mrj4qk2btXTTJoDg7ujQvV5kD0MUR
4872JF1Yyjq/rNudrdh2BznlFKcgd0DPW2IsX3VDtjFFVR6HLvvoOze5sJVvVtK1OHexbzrEVfeo
usA6WK3HKWXS701TOnnLbbqczkZhiNByymEr1PCmbNltVZeXhI2RNgjHXW4CX1HojYtFpVMIbeJW
39/P+H0HSaKqhq2k2mosfGEck9hQgdqNeaG+ua15SGxcz55+xUSrOyPhVUTysUSAF8OqAdx0vCHx
9FaeZFKqy83YmyQVssgS6dmeZl1/nP3MuCoJIIT8QhzbSvHdoRD1l2In76LvUkFN8GXP0dwA2fCd
tlrpgUqPNuiv9ey7u3wZJup48yijFHL6qtkxP7EONfag1QwxYx/NGKuMqHnnd5hfzH7TJYlxblVz
NdXoHrQJAzi99FtwrB7WEFtcukUkpCqcLoc009uwNWoSL932uc7N9imXqX0o7I5Wolbc5NVVjv3o
ZOIs/eqH7uf+ph7sZucjTqBR4fdbOr7GS8Op6lAy9ahkdcsdWG4qwc0XcULAYH5A0jw9JTl4C1Lh
Fv1Gckmf8obAJrfPjZDl4+a5E7gA1Yi1mbJEz/HkntmJDtMDPeTQkjA8Uminj2hWGdI17kTQoWr5
NmbTg4XLDeMw6X34IK1HzWextc3W30dAZsgFxdFIrewwiliO3AYqDFbffgf8FECXUwoG4a29rjjl
4sNWJD6NpkeUcc95TTNpVweJ+6amn36MO0sjGOyaEvN91QHUR0H53js0Tab8pS1M84s5zLhN0T+C
9ahPpjP8pOaPQ0xTBTOLOX7gbBXaxLCdW0AlWwvX9oq2NkwFYT9Jx9nMLJzPFYvRFPtHh00TgUD2
95qwwFf0Bt98oybcJZCfDv1OkX3xS986970eX2wWZANN2dnsGR/4tFv2Tjl/AneOsTYQYYeK236N
ojcqopeCjtFTJaBbJ3H20PW5ziQjmbZzHGMwVQkZAQI8a0k7XUuj6VnWOl+fbnLweDc9kZmKCLWZ
nlTsivYRj9eryRboYtVnzUz0nUECCKk8cdYzDWpeM6dviR2XzZu/WBEiVY8PTVPpj8oov+Gnq29T
1f4qe2hkpkrzXaY07+s8mQuhbtau1YT3I1OzvTUpvfZtH6RsoLT2KsZbDwWp2nl5FFpeuqTUZLja
VcRaRQJThjGpyc4S9fQxSmYagORNzVhk8PMgkyVHz6bRFRCqHJvls0rHr1GljdsYhO6ZwMaTtbRG
3GkY2G1TzBWVnK7o6KaryVIWauNIV7efvmS9sG/DxAOvbF5a0yh2u3nHELpvhucYy+beHXS+HMvV
qY76Zz042G6uP+SklldeZXwRsdp4pl68SaYruxxMxVZWRvfFa4oDG/9wcHG7rzYRXmWORwg1oCK1
D6Oe3hTQk9c4wAbuB/6GpFkn77JzMSMjCwrn4HXQp6jifbc7kekLfJjnxgFC7AMj6RS/A/i63t3s
nvjv8/M2rEjhW2f8x/l6g9ZyB7fqRCDQzX/Jv7o/6Qab9YqEDkXAWQnJhbFR2LGDSMJkDYzd2QSs
wtABpj14Y3lW/kOintGx17CKZYhqdmeHm811c3274ixbfRApsCbFajNuzK1zbA7JLbkNr/436xfY
G3a9tQtYkHbOGo8oV9Onptv0DqOPTVZs/e8j46q9fshP003dzJf2DbQ7w8gMTxQ5HnJN4zoi770i
AXTbqx29fNyrKEFwkOjXeComsgbjl7ivty1ANNxSDCr72q/3gBCHXZT2NlZ8GZDoMGkHX5VXbHfV
1e/jN1UVI19Ud8Pc2vqesRFYsZ3VQINm3l6U1TnPBvVR1cAA+lGrLhOSu1uv9NdZlNtWDflXfkhR
JlWCPWaSf6WTvHYkEoTMiRu85bb91RpcOmYp2820PFkYPkpexPNXKPUrPDbT9tapEEfm8ZYBroqe
b94jvsqmVm7otFNzvF80dt0cG3Cfv696cUofscb1k5qpPHpQ245R08rj/er9p6zl0OiL4mwwTjsy
+Tpr8bmgc7ttzLE6BrVbMS/np3+7KpmO7GdnCFPCBY9V4UHyiEXDpcG8bDvm/tP9N3PkOuvEkXSI
jaI8Rql19hgQbu+/jKqhPDaDqEgcLM5Kmdrfbq9LjyYcHpxSET14vxBpVPDl5uKv2+4/gbVZln3O
2TmuZWN5zrbkfB3NUTOv7y/dSWrqSma6a2HU2HD6+hi1otpNHfksJ702+10F3m12nD8fvW2T8vfz
/NttaQPAyZC5XDMn/TKXTbyVnomRqY2TLuSEBhFKa8ojlU9J+F0OZyadd+gYTZYeM8YhxKDazPW/
X9xvE57MaelVJ2151+8XzGPpnSZBxuXojuBuNCQSls6qT9A1lC3ZVcdseSLFeP+3dvD/k/3/W7I/
Zf/fxCX/Cdm/LD/bqiNT5JPcGwDpPxd29v2v/oX2D/5A1I5K1rGRW6PgQm7zL7S/9wflE74P39XB
PGED+QvtH/xh+XB6wG2biz7bQ8TzL7S/9YcdBECfkG779O/+Z2h/nuaf8hE9MFDcQ71nqAg3xbwr
0P4mB7LiLCg6mwSOUtequCEmx6O7faps+BmbqcXFesJLZX3iaZ0hxBAu5pPYjO3fe2lSsxC/PMNS
zk+OxEr7Ykd0I19VLbv2l5jsvPqYPWvQfg4QuyUBviw5szWDMxnrgdlN4/uUiytOf/BTq9rN22fp
eBMZ0Eg/XhOT0HdwtnXcQ1vkpL6syka1DaDiRD+cuB/FmqQiYZ7qeMgfMs236jBSGvapodLI3bV1
AIHnHrYAndGSHfJK9+MJFV+Pt3pHso1jEhGHdp+BmCnIJ+nz8p3EMyxgnUfEQCjJFq7WZDYE9gqE
g80uBw2E8WlOI7PmFhzyiIxTFPUqbsZuId1gYqJB07fuGTBRNsQPfYnsDFVYlwdty7Olk44lUzhY
oos0dxLjw4tlJg5ggNJF9pHrEJ5VlpEPHReKUWNsP9kKg0lqzQ31bOUZ3cIjrBk/V1H2HbY5AQia
HeTxpRNDAagg9yJG27pt56Aq5hhuFrKhIHrD7g9XQI/amZO5YxUATRNjOjLgsdJwYOOwuJ+9Kbj1
GNbUF0v5jfXMHYP6pxuP8RcRqPyHjsqx3bVZA7wllbIGVOAwi1tPjtW9u2z+oo0FivBaBCyOphlZ
L6WBTTsx2HIDfsZsR+cT4iG8wtE8ZrZpP5bkQWEBoBfRrGujIjq+bSLvS+9h49+WQ92Nj0EP35E1
L03T0DTB8B+l5J/KENpCahQarUk/1J47t75hj3GSTeJOnO5l09bLuNQkHhqsRMW+uo/ndlol2lDe
QGNp/i/HU1a70oJZgdwc6cfBM6lwZ6y8RHrs/YdEJNoJ+BMWZFKXKNntup59aNnuQNQSRl5F6A6+
P3+X+oreR52Dad5EelsAJ6CdZO5B1CxRMZRb+rWuB+MZL7mZ0gp2VHPJ0T2LizaK0XstHYgxe+g/
vn+MWFEsm8Gf28/ZJtFrPhW1os2iKM9IxjUnhpou1tpjNgvtW20X0/PgWdaTAb1lgzGTUx9w55vu
TeLMN4BJSec4NLh0WlZjlyc/c7K9XzRJnJQqITAhi06+NwOou1EznRPtv5ruqB1RUBflzqzHbuOh
wd5Qolb1atZLuYnzzjrZ0mguCZp2VDU0XrRsxsCWaONLLl1zpxK/OhVe453HWM92BKwVoTAI14wa
uzhIR6hntxFRSEU5rUGgpXvRW+ZBj4Tzqk9NFK/iIHHw5FmfdqGmD+Sh8mprg/1I6FP0qAbSUQGZ
lY91OQjejzam7T+0j34l+u9DbtSHXk+s55iiFyVO78UXPx+5I6CXHWmMxreibBOyQ1ImpBNfFXBi
2dYKEhA5flq0sG1KpCCJyNDWshcDeifOoiIHdIVQknqWFfIBr0X5Xo52umn6QNxcVyJjlWm08RyC
auGG+5t5GiWsOrNl7sugJUABgOWhkxeLQ3E3QKvb2pgJboMdaR9mAui86av6FX5Dd/P7lIq71Cb4
ZSm0PlRcBzfVc9YGcp8cJ7FvGM1N6GyxXVwz/ARhnKb6r0JPy2fZF+3VIJ0ZCAcWGBfZRmEeCH3T
viJtBRYyeDmNgWnCpKzHGbhYK8fhPtB6hYouQpMhELO3ALnswPwkrRB80Q2h/2cReABFga85Zujx
aXabfutGGP9cSjEMDrC695Ew/bXJ3GGXFaRw+60DGr2gcbBi3o6pg4bCj94wU44QTMySUItnJv3u
VY5OCyAprjYRn88eI5RzACc3Hsy606CKpNqWhHnr2CTGkh2uHGa55njRUjPnbDVBT+vAMUdF4IVl
5Hg/pLKJv56b5KxbSwtf1ogaTKveKZ9kDSsJGkicrrz6smNyONXxl6jNp0vco0k0TZ1ApXkcdx2Y
702A1/joLImbKa13eG2uGaLDM3d9bEONKib/FSVDCgcudU44amhwZBhskM+Mj1GBAJ/3wGNJLtOU
mreqdoG+zPGBMtPXQDgWkBuzmyQ9pcqc6y09wCQspR1vNWGUh8asMBK4UXf1phrPVj71RzJeliQ7
6C8d6+ZmFB5N+mow9rM7RID/xICkE0cTJwQfuoKNLV3M0a6pazqCNmEqHQTJn/Sa4FukLUMsD7pE
6VfFDnlQsq6zFHlLAU7R99V40DJIc+ncM8FKMUBaXs8nPk3DIWYCui+LHiSSZVE+6B5adSRgXz2E
bl8y6ZsPWuQRdRULb6eClAz5DgdppGHZ5uvNItpNES0yzhZoraZtY1v+r9jWxclI9GyrzZp8ghJH
X9sBE5oq2DcoIlEOFDOC09knYnRymSbBozv2M1bZdOjVA9zgeqP1xXA1WDl2MxjTTe650XoeB7FL
bZJ9S6JTwbaSYOBoUF1pMyQjrRBrWCelSI+Y49vLkjiHh8XqFyhkHo5BZIVWRapM0GNbI8pMzSdR
uWzb5ximHzJAEHrDwhRz50Of0lR3Z9IOPLCKITN+OocG34zCLifSlGUbjmXAMZxIue3SFOhOqQA3
pXq/i1WxnEAUwh7OdwwWdAeEnsFRWqQizMcIvVQ640aFNJBu0kHnHCr1/JxMff+kaUD5nWIu97NR
uYduwnWuOcQ1Uw2h/ZQsM60VaHsa984GGcW4SUq3382ZOxBcOGXtRyVrWF76YO/KarSATIy9wuHY
1PEjMY71Iff9GBeH38qvoPznraXm+mqTpJhvQWuaXpgKyrltm7VtdBkTZPWhTlpwv40N13f2BEep
+ezzJjEwbEijexntuaaOinrZhTaNuQsn9bxaW8bSpnbtiZYgcIo+2aZ2YDTmCiH+5ET1Sopem/Rz
TyLWdzEPtsk45r61/39dBe0+q+tH8dn+r+WBf1T1JBHEdP/7n1fb39fFZ7XUFP+4srkXEo/9p5ye
PqkK+VMe6M97/t/+8s9y5L+tb5CM/9f1DTtC/lfXyT8rnPvf/avC8f8gKMMwsOl5hkvaGM6zf1U4
xJDZ7P4Mk6rjz9Qyy/mDuYmFWdbhUTChomf/s7Sx9D9oY3oG/hK8+K7n+P+T1DITCsk/axtcDk5A
AKGPhcYikfDffT6JlzROVgPSyAdyEwPVvfe2e6XeQeJZjtHR53sUoM/YFSNWmjQpD2KE0ut0sb6X
pkk4as2mHJpOBugLW8z8EEQdEl2t/sjHCgm00X+ORcRSLRhWZwUBSEqoX0O1tHopNDhfY7IS2bxl
RgZoCqSqmHaTJ/tNrA1XK/2mT9U2g7sdsm0lwFh6i7DWXpK6fklaCdvRESdbFTD1bwy6QIjU7XvR
IJChr+htJ/QLSHdWcf9DxFa87nz72S3HYS0T9Aukq2ZhNEN40aN5X4C/GvuaLdgScsaoWNu7i6ox
zVALzFpZblOQyYEW5ddMc7IbZ+B+bc/M0BP0U6xw2KWMQvzQpBEwl++sl66zkj2nnLfYSpNrUA3x
1YsoozqDE5o3RtOZ7b5CGDfogMKKAy4+qM1lW5vwrzVt0wb4zdBS64RfEIEIO58Xh5Nu41jx3gc4
tUqmvLuYGPqnAG6ukw2XiUV8X6ExKKJE3fJ4fibtfIE5Zdmzr38fh+qA63P4lGjm5jZiQNSjKAow
E2hGRPcf8UvYqLBBMLBVFUkkKAKKMHPN15LY89A0phejLqdd0EoeqGpI/pg8lGxDFJK6dvKVGm+z
xwdaW/G0q8asOizaRWfW8jPrEZ4sHtjyNQurrPyw4goMAveeuvjqVHNwGpOnIspPfmQ3NHY0f6Xz
gGnROAyIgI0rbP7AHNJqZdVasJ9kdowCU+6wzRODaxnHKaeV6fmCkNku+TEQh8Qegws9Vn9e0HzC
lPQfV++/vd/vftt/dvX+i8hOddBI9vl+TcMpvS4GzhQy7RfZ+z+f4/549f039x/ngk5eI9ynv573
/jLs1O/IiOm/NlZbwPX4xwu9PyZh9ISxdFhG/uuXd//b+18g6SeOTce1fv+Lv35xvypSwdT3/uPf
Xt/ve2rzq+Pi3xMiIwH8rzv+7cf7He9PMwOmxOZLjpFZVGto6fr5ftEaJqSb2ccHpjjfKJIiENww
Qx6mrDuSaUv1IOB1FGdEAtnfLjTMGeCtkVnC96rWIreX3ja3IQA0tla08xr1dv+b+629jy2efHG8
tMI+OoCAOKtXm8Y0aQJbadPup+Eca1ReY1UyM+NQMvRCO0fwQ873nyw4Uhsy8iRe47E7oTQ+qkDN
B4ZUakOs0arMqmKlG3ugidaZktM6a8tF4CTmmXmtYH8ccoL6CicL58byK7MzYa0S9Bd52nQqNYe3
mgbMdqiVfRbCtc/3n5jHRvjFp6dFAd9S20caB9YMce0sSm1YR5jBYJf86zYPnq3V05Iel3tMMvoh
g5hBeWbtUT25p7ooiWVTTPqMOEM3trzv8xhDP0trxJUx0S9BukUyQ5JF66B/y339fL/X/UJHAv77
KqrFdFer7BuGqorFM/9QUVPsLNKwVlEwlcfZg9rtB86ppQBuibLZFySndIZgOm+XP+BTAMRq0mJb
6kYNyy17JcqCHIlGFWTN0zmYqsIETYZswJrRrXiuN54nlI67oKheinIaz9VyMaYmbj+DiTDcj/Fs
yht1rHUi9LE4Kie+xrdE2S5cN7iW+lA5B1K8wcmXqCaXi2FM4f0SbqWPCDZzNMZ+a5G54fGAQ8J2
1E2y6mKV7zhL8zNbfV3hrpDM4omm1uazNhnzWSde8NymRXaY4SbFMzfdbwdH2qx02yfTYLlbuhz5
95++N+BeAp/krvygNDBp1PysU4u+tQxU3zGHJQjI1qFvd4W71qF4Gwl65IG4tnMU8ErErKV7hhC4
rp6JvFxlrBvnaQSHPhVqbxNzUYdELlibEjUfAGeMVbXlvN4PLGkxpHNjgiKQBeaXxq6Ky9ximsSm
IakVuEpwdLudcJ2vBn0qLgBqqlB5BInT41i7bSRW4DQfwSfcJNuuTeUBWayygdBzAT8ewnB+6DNk
gMDWFsqgMB48B58rrpCvCfOePREID+DTjb259NlH/GyMOpysOo7kKh8prsrjFIGnEVIN2xktz6bp
LBxX6XIf1dKgv//0+8a/rt//MNWr+M97/tvd71dNPp4tiKiH+1N7ZucB1E6g/i0P/dcf/O2hf/9Y
MphoIzMmKO0/Xsn9+e5PPxfgzzDPR/VauAlk1b9exN/uL8vWWJtYtdZCJxZxpTV0ce8X/jJH+usq
IwqJy/Aft91/2w92vLNtRqz+DnoOoe4RgLNSeFerb5Ds5OMG9SRfOPc7XdbviM+bUCcxxJ29d8ZR
w6VPwYtlBFgwvPzmgBkb+dcc8hEihWODJVjAViFKmh3u0wGeaeaF9ejyFyZKzc7ON+OcMOzL8+lQ
1MZXOjkHl34JtHnoRLDtzNgQ5H/WT4Nb7uNyeuoMgFd40/k3a/GDxvi9Jzo6I3CT9AwDTOWAKAAo
1MYVhbHGCklqoDGT9ZXjK0uibk/YautFVWgYxyBtcXbQTD0g7EDJy3iv7Xj4CtGw66HSdYT5TZUE
VVN9elus0QXa/4tnNriAuvYFbzwgs6/x0I8rzsvdHoo8tlS7Gelo+NcUc2mWxRByC+29qIsBBy3C
PjH6+ybOTGweRhEC0sYaiv373OMMhMTD2VOH42xUxsDHfkBr26/KoQ0Yjw/tGtJtsnaq6JABqWOL
QkM1asYDxn2UGkkMNbKhgrbAdbCRtA6xM0w02/VxYzSttoI4B4y77cZVg5g6TFoF7ZMdWLRoRDLL
e9T4HGTSpnuo58mqyITOd6RFqxvHvAkq/6iH9pBNzq4XWFsy62eymEcK/dk1QCei275MmkVLpWi/
oUTA6hLZwyaZMvRCmKujvJAHwqJI2ta0JTIpe6lNLFvjzIC9m913ykMBNUq2W8XhyV7MvU3EnpyR
076Xr15PjOic0xrSqhYzBXynO7F89L4rD8mPSSxFhlFzV7t0cQJmGUyIVWgqjU3FCHiZ7CL+9fU7
baM4DC6er241rexN1BOcaZCZRKd5j5a2XucpWkC/+wpx4zPugz3KwSb0qOhxRLiHYLbInGfWLUsx
rvSTAWz+0nE4dkmgI28PKBpoZVJ7VKuctCa70uUXgKpxQF+8q355NGahpfX6Cc+cUuVHBUQqbPVq
LwkaYQzenYPUPdNYji8EUexob3J2c8c1ZkuQLQBCB5ScJysZkCqi62wM632cp+nRpV8u40xeEsWx
hGKT/gHxek7HAerX+oPUhueiP+LbMbBkumyfZwecb4RFzLWXNTn4EsRav2nIpYPmHAFSt/JdglrF
srij7vjVKk4LbUnUE2EmxnOmPAu2dLCLHf4/IODAFF+Mxnu1U8lXKhL7QerWvlfmPu7dBP4sbY/S
u4ipbMJAP6KqzzeVURH7ymt0kJOUjgA6RMxdIdJ+31tqb4DMtCJ22YRRhpa+H5DAvAZO9wVt2sfo
wg0B/yXo6pjWDqhrY9nuSutYVhx89LTLYgF1hNQHbKrehjjHL2NrYRdvST+pc3KlZJPtULS5Ke/t
XALBNdXOKS3cCkTkbZkB2Kc0e3DJt101cezj0iM+ryZPdcSASXFEhE4gvkWodg6qHb8ppiX4Nrtr
jHz4DLH3ze9I7wHaRr4umawGxPi9OwbaxxjLfFvimomg04fFxOtOsQOsnaZINgXBxwVs6K0jslcn
J2vYjKtkbdYxGY4B708/TZvJSjXU45LhkR7XYeILc0OO2WXZ4tA2XLtOnu8g73QrmP5wwxDVVUIs
EvBpRnioXZBhJRHLfqYNW6OrsOMq8YQG0UeaOxBb4XE8aqg6aeUAUze8Cj8bVkR28uXoZevxwxdl
uQL2EOwd1hDavCRilqRKEKk2rUoTwUIkg4Ov/yKZKdonXoFQQgiM3lnDv71PHwwcZxThvLWmsSvb
nO62h3Bb49NIHSXWVlL/FM457b77FvR2G9d1WCbjOxUrkyDw3egXWav8GGkmW7toP9cB2peo4gi2
hov0CG5lXBBqtsujtrp1MfpiRXD8QIrkjPA0U0/x7L1hMUAGYfvw65YVr100D12TfjNK2W3yCM0O
+6dZNNmSIBgvHIqChT1fk/m65AWDlUZL+VP0R3+Oome0DWRg3Qrik0m2Fv5qEvYvohjvQp9+jz6P
YYh7ZKVS8Sp4sxYGSE5aH3Ocd1OT6XHC74OOjKW5eZMlJyW7637VCVb1gjca98tghvFSjsYmwBAN
XeicJy9kGlFZFMXNWpIaE734ERmcAQMEtoYkU6txyAVRQN4rAtkW/Z6AkGyhO7NBf6HA68NqAZET
BVauixb/glEyGMtJIfPJZU/8J7qfF6E/CdVfdLSZ0Fo1fCJCknGZs5zo9psw81f87bS4jXQVjDTQ
c8I/5oFwaFcxUCEukMqzcYjXK526CiHrw5GDFIUbBiBKlG6m0n23i75bL2qP1GgXpegPk2TasLdV
hwk8OUVeU671NiDuolo3mYVYxL2R5bbuNVJRZOp7NEmNenur/YrhRuM+l77+mJVLJHIcK/D+7c+8
FHvcJ/hdR+eHS3P4ydY+/WLY9+COnsbGSVYz1ZBLmKDVGPvaGb7JlI2Fj7bJFOz8C/FR4k9fa1kz
rIpYsEWewQAv8YAYxyqsAZNJvNBcJ5+qsd/cjr4Ji8iINSnKCKTg7lF0ypf0qVyYfIiE/QQ+sjVO
jGXoDiy79WLfL/xxDQcUNHIav3kJXnvcUCtrpLFlWuVLXNK0EV/qYv4Zz3W2yeyp3wLn+DaDAdhX
8ZK9Oj9UFZ8rieTEulQ6cp/xvUPJxhBtwtONHCYen5KmWxui/OGWcyhTFM01j6rtCaB6xy6RhU63
xB4NJPqkEhl/miAyx6JRZDaDcXuar0MkYS9m1TusZ+Sn2dOkEJU7uN+SDlDNMMkdAw2HTpz4wgiP
3Ohly2ViylrZkhO0kVKd5kvtOzsB4XmBf/QasQNzgcLIuTDqYsrfgHoLnGHbuG6zDUSyDTIgwETz
rcmgSjaynb+Sj12vBpcSaMSKQjhi8PB/qDuz5baVbNv+yv0BVCR64JUE2EkU1VndC0K27ETfI9F8
/R2go8p7V1TcihNxXu6DGaIkU2wAZK615hxz9mZgrrZ5o1zElMz4cJL70aZp/WU/EYMDuiFi7Dxd
5vGXbfbtbiq0EhJwZu28hXEuUbOvA8JCOt/WUzmIlzluzb0XU8KnwxnrjnkjzRO68fH4kWULwj6H
2OikxeAFjMyYRkA4Bv7v2WrefJdFtbDdn1pf/ZREP654Yn9TxwmD9K5Kw7gwKuJh7iqiRIkVotWh
+RFmV4vqM/aSo+UdrdrzDp7ExRyRuwIsYexv24e0W0SQJMRV5V61oBawCAglZNdtSPqriIq4YTzw
7WCK6qN2Qrnk5lEb0/vEkqDpidPbFqinSx9VF2HtFvaf1ebY9RH76+jAIF1eRpOJTq22XdE6T8lg
/TJAQW2mRNooGIGrcSlWsNtFd8u+rsr07zGbpgFaAUzM1t6ljettcorSHeFM03Ie8HQ3nP0nJL/0
HXjpczrtx8F9zSKUHZlRqGDA9hxm5q0OTbWAjXmqlnYKy2JMjnBxzkKT38qqQbS/eO2mRW0RuE7x
rtnzU68YIDtTg5rWb99phjtHkEMpOKPM+DHQmQlsY0mOvWm8jHNz06JCDfTW9AiXveRoichwLFl1
hxs/HVgUNYmOoyZQVeE6geG1IUrLCs26ISUWJW4aVWS0+cE8ORLX3MwMEC/rRjX3yogfhW8VgYeq
b1tO/bOQt45eKhiPgB66aQkLgxlUYWg2PlMyF2QBIduaVo4s2Apapa9dRJRqDzczs6lwkJDfuR2d
QBg4F6dAmbIwK86kfY/Y6cYu+rMe83TYVJ15n4gHii5GDADK6b3XGRlGMFXdS+2Pj1ltvTTmwI63
91VQatljrhMXEdezHeahngACiz9y5vZ4oXIVZCkxNihWaG3s52kE6xl5h1qLz8Jr3JtlSJ1gg94h
PXUeVAVjJ8yuxMVkjDsTkOTGae1joysC0IbyLu9waq1Xi7omXEOakXno6PLHu1EZb6AC0i2KhDis
TeNuKkFMqjgz2UpLL/Q146vGoXlDEQTon+Z/jSzPX+wKvvixnXg4N65vGF96kFqQrOKnelH0rl+d
uK9Pk+ktSBE3eELKLzN/GpoMhr2U3r73ssfEIB5obsnwQgVqBbX8ScLweNvIgdHrwGi1ngLhkjzj
1R7FFx6uEN10yadYFjtoWIepYFEkypZd0drC6g8effKQqsfZZuyJrYIE5sYhfXiYqkPU0VxwuHQA
3822KjbI/o0u0rXOWeqpHUcy4/VpfDYwYbZe522jGQpr7mvPri87cOQMybPuWCGH8ZeB3VF/HNPi
gF7/xqtA4KNaKFha1ywyx8WmZw3k5raoU0fDZptPixSnqLunrDwSlvYrEio/JNhauZIj9y7BH8Cp
YvOx+KdmWHBcIZ3eK9ZCxqvZtG18DJBD1T+nXWecupiihwge/aZQLS57AEuWQD8msTsBO9jhVHvW
HROAVNM/Ti4kS6lWevPg0IvDxb5ZwWRY7oIuYnkf3JMaunLnJjOb4DWDIeeA0sk4hn/YkD5hY+dJ
rCIEoMMSWKd4HAFFYPBH4stq2RD0s4Ez9dMVRoILVb4n6cFDRsRiZ6XojewP7IBcP8h80LMII6fr
fs6yzrdePrAPJn9lQGHu02/eSvy52xmljrCg5vCOUdqYzmZexoOanOc2gmmrD9A2657oXptLP2Ke
d4lx6yYqvRcZtQPvcUm3Zk2TMQeKZ1EisiKQF+pC/FDrCw4PjKmTYEy8NB8mLWu9e2lz7OUo16rz
kmgzH9FbNsdUs632vaVJoYvJvO30BmbKAjJQ7ryicR+1HCIp3fdTX041bcA5og1h/fQX+TJ3RJsV
MYwgziFoSOYqie6KlSXxsjR3YE4xrsVldQ+Qotkt7M3Dsn0pyRtjPaGR42r5rrcAkuTwjkm9QR1d
pF7QLCLaq7F4NmU0hFPPttQQ5Wtn0gNe4EUu2UIkDspdQ4QlQ6N6zh9iPjF63Cnr/L05soXuBT2I
aSKsw3cerCb9hT33ogr1jNvMDV2HkYfeExLFWZlScKnQ/OzARwLhcHBMIwgIFtNpt9acPOdUZkdQ
a4/QOk+lO+0Tzzi3Ikr3zP9IT8bilSb4IMxix3Dyha4oyBerf+zXk5R+ZDBTL6LTt04jrO8bZGTZ
d8Jj1kPNwjA3zozpzMjfJbjx0kFDOBdbaLOWg4egDWkxCTJ+z5HpM1LdC3fcjan1MjqS0Gq7oyqL
l18L2raw11BZNDiGmh+RVHszHp/WOJVBTl/2Mkz7GN5W6zWgCNDMYJKB926ucUiR/wtE3rSrG/tj
MXP9wLKJhD7v5i3DkwuHRR8WM3YKlN+wfwp8h926OnqzhiAJ7IzffCeyDBNR/WwCq9glEWiRAWpU
22UPQljPYz6tqfRdQc/efW2MjCEkkohNoYcuaTjbZPmuW/Dopqa9iVsfV5xNqShby9gQ9xDmlpPe
IrEHzzJR6YzVhYjmiPPah5ozAnaqzfytNc06jGvdxNFodRvdoGtLj0XbNqXvH4oBNISAESbd+Wi2
LltrgWbB+kKk89zmwyVHCwedavosCUPa6LPXhI6JgbPvzrQnA3A5+UErnlT3PcVxSyCD+YHPG+QI
s1c9GYCWiU4cnemLPWb65DpMG+1Bwc6ojihH6ALWPkX5GKo4DTPbpmhLENRIumAbPPPdOhX9uag1
/8/CkOGyI2+6js5LeQ9yx9/EEJECgHQ8Na7YNQhcSECVfrBTXn4uzK9MIshBpP7VQ9E+oO+FGY4z
LJiHiMEV28uNy8VzM2mQlXMuaIHWa/QlZQlBuCJDDSuxcOaWjEj2h/hs97Un95xAGz0dhxOqmOQI
32jnJdCpshyPa9rM3+YetBjzelhypHn3SYO7TaWkQFvMoCqv2ccDz7iyF3ujSj25tbRzB6mY7XVx
sdLudi5pHrZuhsmH1vEJBTGHo/la4UAKSeBl/oBWK2H7akMJsgbchb02glPT3QNnDF2DPkMymrJm
jm2LF7kHmlZouybVV0epjyVd9+/7XLw7tlBbHXyVUpV/azrf8gS/Sd6t5VEKBqEUQ8D1aV+I8pPK
6ryIo7Fo3mVs/LsJV0/gT9pHX9MLU3QK9rOHqNbMu7MG12A7gVoIZ5us6orwrY1d3qnyK8HXtLHH
I0LFntdEMKICca5860fiDEUQV09mfj8OM2Z4lFFhHck+rDXgrVppRdvGnkk5ocugaY+eeUADRR2K
sIlNYBHQBKJvLu49uqX7kvhPDqiRTX1unhPLecYbube9fti3c94GtVpcQPrY80CZUkHfrvn1W+yn
VWDW+kPpzTd2itimxhd7TPLpbIAHD2o4uMT3Vlhja7rRmKS6KQnNpHxYMuOT2ZSxccmNmSckdlh5
9CyhCz3CT0nE9zb25SPXZvJJIpooPoP+NWh6l1MohURYJ0jL75MCxAVefEBZQMoGSfanVhz1JWsP
hqnumfx3THEQT6epzq4BV9duzmlUqybjXCzJFpvUK4n3fbj0GW9wNuCP6knVafr4hZ2IGRgc1PgJ
t3GTJ8elo6U6ax8RiO+os9SbOzt7TajxPukAhVkOasNZkBGNWAwWMUSIfeXFpB0QC79lPDDsWcVX
+dT06XIkMJA49CJWHB8degcrl1vHuLVB0W3kXH0b1jnR1RIyrJ4SuyCN6bdF5Hr/+pN2dYz8+Z3r
f/Gk5mWb6+9c7//57T/fS5hiY/tOBKcCj1AiDF62xYLKTvOMp788zO+/+h8f0ssJXRJzZwS/f+n6
6KyGa1b5+oT/8iirNwl4ZMouDc5FHEUHlXmSDe/6Ev88v9+PU+ImIiXGh828vuLrj9t2ID9YJPBe
//7I1/u/f/H6SjrP/owxlYbXh45pPfEI//orf/7U9Y273o2LMibIHQLR9e6fd1TYerlPTP0mabVv
ESFJTBvpVSZp/QEMDlKTcMgSRAdJ807FG5VrVC6KFXMyDCrJjEXXgClUKIpi9swPd3A5ReBNhn9M
TcIKBRxz2dMJA1HyLecKl6ImtXT5g5IfzEmVNrhnh5FkvZnLfJETY8T4HmamFg1pMM0olJ2y/OYP
zWE20bPY6IsVImY8tvaC4NQesjsh1pHJDEFx1lwisuQtvssb1aQ/1hFGOxMgkw71uTaXTxLgiPxs
7NvRsPY+WhJIn+Qb7QicuzMLfIz5QpiRiUIvIBsvXXN6N2MR3QuTC2rqohAwSeqmPgJittQutiY2
gP4Fajc9V7ViTSGvpf4JrlwRJqbVbxNnPzCL35SYEaZkUVvHQUIN6v9m7IvvoLmqoGLEZdZuKAVs
FN/svvUlGGyZMa5xOWg3Zj4dWdgOWu3taaSBRXLmT5Ne3jxqb+h0tK00plukOVtioal7PYKl7KTd
1wjjwzg2d/jf3pHlUDn0O3SJJD4BxrOmLgqTsWVkbtUvRe58VaM5BaqZv0a3gPuaWVy4zUptUska
CBKpCNXyFkvjucrZ3tZcyTDn18Rhvg6CLuhEGDZ5RmiDky0uTfswrs6HUod46LUM0NNkqdEdeftG
4GOFmRZFiR60M50By4TBOvRcTVVOuTG4un7sR8vfLNrw1oxkp7lW9jxG7CucOt0y7HlfQCLTSHMZ
R8EFCeSQf59Z1CALrlFhoHz0xBnx0xlBYkFFo8XZEI0I6YSpPOrPOy5jAIwQL9i9pqFbtnnyjU9Y
QPQAB9tmRoZZcuqcl5HEVBiqDlDAvNn1846fMmYiBwrTa3XpF/8F98gJhORnMSVg15haWjHw4wk7
qa3nFloel/SiVfPk1G7324j2W994/zsX4f+UA9m/Sdl3WKlQJ/41KoQ5rmPAQrDwRrFVQtfHz/9i
VoojBKDJQHOKbApzUyjNP7kZk4VEz+9zgbojsaJnGz94qBUleeZ9HO1A8jv7Yqj0rWYekeAT5o6X
BMLVcKMXmv9gTfNmit3iknEgVG73xKVA/pcnfnVR/SXn4frEHcHhQMiJ6dD3//sTX5KydWZ6tEcG
wdlRc2zkGrTzNhNkQbICyILtUo+Zfh5f7DQmLNokJ/Av0s3/8Ob9O4F9fQ70P/i3SiE9dnl/fw5J
k6TOFBewf4d+vmD8P2Z6Gh/Z+elbH8TxoQIPCnDlyQPVek4GcQKVDRHxv8Dy/z086Po8AEH72OQE
0l5nVW3+5UPMqnm22syVeG4jHDkwi46rC7wTXATHLn1TC3bMKneedU82Z3gKqLFptqgaV3LUaWfl
980tG/rNFcIsEcywXuWs6DqGaktymUYRqp8jwpojywYcM6Lf1joDYTvzcDIkmqDEHhpWmK8cT6nD
BGEh8yv39nqTrF/1+fL2/377/8Oxu1rsLB3E35qc5K7H9l9e9iB6j8TtWB4d3QDKDmorTH3SEHXp
7moM27G1QNBoRmpLeAK2UR/JWGe+ny9s26fbspBEjYvROuh2oY7wiiHoSGwdbR2pPWww4zAY49MQ
gWq6PvP/beHzGQBs1VW/+r9Lna/y5T866P+/5NH/zf4JCHJo/10bvf6nf2qj/X8IH3egazjrleuP
MNr+h+uifXY4Df+ljLbEPxxd17lMuFTwqDl5nH8qox1E05YhXH5BeKisrP+ZMtpYM5X+cj2Cfe7i
UxXYiZGOmoyF/34wtrqTNkMj4xMQrK1nSXpDZb/PpEE4RWz0cFdzkk2yaH+9d71B+RS2QqQHMWf1
UelfVyf19caDEwP0Y3VWC6r9reiXuywpAg5SGl597hyQkX30IoppqZTtrc5AODaLn06HEJJL41nA
Mk4UDft5nQ+0aBb57+ktHYlATgYkhEG/AEFMoAtLkoTLGN0/2dwlRV446yxs3rA8KfKd9/Wy3AwD
1bOTOf4x0gRtUK8YUboESIubTUfEVkD/Hh0ZXMNLloXO6J7WCc2rmE4lSDwsfTmhB/znMvqOf9CB
wBkR7E21luBw6mjtkZmOpoa5/9bw5jJARu5szGEaT4YdMTWNahVOGianXvrmIT6qVo82Y4Ney2vG
naElPl2BbJt0VxYitkMlp70OMH2S8aeOdm8ztJhAplr8NI1n2CCYRObSCPGbZmHnMA5ikdQ2i8eo
r7IaGeZrM7ZW32gHIgKP7Db0jHm3Uv1NBN+EBv1yUvcxQzx67NEwJMoCo2S66KflvVfPx15PaTc7
4HABHWwtRDG6Mag9MZKdB75E0n1OQuFCVUSrsFpp64Cg7+g8RuxnYkNGISOXe1dzdUpvjLd+1qEC
YYSeAKXcAGNtN+7C+5FFGay8dCC3c1QnSpZTUcE1H5bPzthNzfhz8iEwEuVJ6ej0GLHaPMARy5Cg
yp/s0cd+jM2wKrH+ND29FV/GYsNFewoXFxySh+cOU1ELlFbDqRRr+WmZHoh8iA95jTohc61nv2hh
H/QgSJV3Xn1gWOncGxcz3420zZ9qKeiMobsMRp2PV7O1+0TxNKkcmNPsgdpx4OT0ct22A+Y7uLS2
M4WSySJSQtYMAgE8zEcGM0mYtfrDskAbr1IjfvY0Aolh2W2NxkQZlQu2Zn2vXYTBm5nhAKYV8T4N
NkMCHOPbfO0+6E4ZksVgkF1N8B/FmdTyag+LLj6VHb2E/GGOc59nIEjGYH6DisL+RieDZ2/YJ+Lr
i20FZCpQNOw1Q9/2ptk+OjI1+dCabdxznnnI/44M+2ewjrhZPesrj/TiAxh819hQRouTNTNT0dEy
W/pCee89y6V818sBrlGSQMpIIuwN1aMkVWBXWd3BN0vAZRpMDcOxaP7OezY0xc5msLLHSwieiU8v
1mBMCoVAKq7otczGTmcCphK82CSIkyXMydPgU+jnTttDrlLtfljkvTk5O8N2do41UN3SG2JbvA46
DLLSSdc41K7BuGD1+daCdjUkMLCPclfnBa0NSPWGCQglj7OzoScXlFxVaG2TxBzvivlb32nL3q7b
Yqt5B6PQ5JPJr59TQr+F8N5d5R3xWjeBrrm3VWHdTwUHMm4zdVMb9nfBnC9ZqnrvkEG8vU1qxdad
rzeeDXxFJt+SEYnBkLXxTsIBjnSa/wTNyBUCg6Ck34oS/lg+aNg6CzoXhX3PNmC5qK5701T8mloZ
mmqrmsOla6pjG3k7hIgBo/vv6AXo0Tv5DuEzdK1lDiUuLizN4lPS8GIUEBUJ3m4KuZDO/K84V6cB
U3dE/vidgZBkMzISooVEWdBOhCnW8xIHhkBSHqEW2jZgXTdQqoheaTARMmrp0V1vc3dEjpYc7IWS
zsr1m2VxLmYS1czu6jrMhu67VTBGr3z/Z9JYbwOg/6NRItxn+HXRZzOB0rU0JAKLem+O7docT4OS
S1swJ84xpuWNBXX+nKEoM3ZYDpFyu4MoKgKQk/hsSvOGDozJSoSqOqGJ1pRjv/Oy4mS0KLzyxLhv
cZqY0SEFE7mvmaoiSqcqgqN1R4XWLy/uRNEadSCivcX7GmcUKwZLBE6R23hs7htXNoe0gnKskh9p
6aUk5NJtrjToY/H86vaZF7azh8TCm/gCBqplL59t0nK+tLQpOh3JWk07aVMbmb1pk3w8ZGL8NU9V
FeqZdR47f4YTB2MynZqtKhctJNO+ObK0PAjrqakq+8sdX5wkf+tdHC5j4ttI6lg1LdQN21yMP3u/
UA9lqh4Z1noQgSlmStO/6RYqZUsXH8mK48nOaB5OopqCiUq6nQpkWZF+0h0JwTyvgaVIP4DjIDbE
UdWbXqkfhf0qCymfRFziAu+4qhR3s4/2TSwz2VW+eDG7hwFEV+jAYYFMMtQ4T2fqxO86VFjdxzYj
PaQ4M+5rURXZnRHHXJihOPT0FHeuvqqsYBCTe6qHsmo+NPCgoZkbzhbmdLQTVNtbtulmGDvTN4YZ
bwnGe+AKlNMjMkGOj4/KAzZeif4d8LtH4LMkQkN3x22fp3AQq51rTiUnP9m+tk6wgx6DTZwTxN7I
j95MF9+x7WhfNEXRs9iiC1sgC4HlMWNAGQK0jykoMhIyjkc/D+1RHbH9mveVPhZHWfKxug1DwHLt
pqduFjgYm5ysUyfbwhjqKoYlGei1fcFmI2/WIWjHAIu19mJD4veAZJA7UMUnYeQUYeYYTNKvb1Ew
NJvE7g5NK8HaoUbduZV4oevwZiYMtuauDIXJ0HHKgL9UmfkjnlXAzPtO62pmMQY05FrP4QFzPYed
c3QH7ZEy537kMNraIG7ajtM46bQf5GSa1qg9+yK9YHeVCOr7O1Iq837pT36SzGGcwODt5uUtqzl5
LQOplJQpXeGye2PVsXcldo1g8ljMXBvXQysW2BkLHTpTR8kpPHmpZLLpsCrTYi1JsWLgIyr9VPb5
uBNa2e2Usw7Tuw+gzbRSZjc5tbb+M+nZZ8AzJOWlSfe2K3dgbHWmyp442jh+Q7sg0r4Blbh18Sbe
Ax9GmW7n3yYmvGv/Qd+6hojumIwsYe9jDnZXNBjGceQd7BW28Zumm288y3nb+QT+ktgkXzobi7/r
7y0s1PuB4BGnrUrKRhEDnrLTE6fX2soeiw1mLrKQy2iLGAc9d8EIfvTMWwtbGsT/hFWwlhrj/4wd
KcC/h6o26JrQ8RLEWWWFTqA8HMOWnEy6XHRXAcJ3ytSp7YAS+4lxI6YoD8DwEaTtVwcHGSmQJe88
2M8cn0ZYjSLdzI7IApwPJ00VmInHQT+yeHNkmH0ALL8PoYOVbM0OTN/iG98kZ7QYGjYwmvETDFwX
FjoaOCatwXS1IGfjsZGEt5eKgHDI8bsauw1rTgxGnex4E4EjBuElBNzG9HC9dOauv9FEdzFr62My
OFYSsmgWvyCzJLM/Sg+bxYxf6JmmuAgMiAaYH7nbMPXZEPZRsMgLVhDfv08HNqezbR97Tg6yvuCM
pXn1JFqrRBKfLLejWK/fuU8yg1Wrveu0kDjG6rExbdqyGX5jwM8vhexOBKbhZm4Ic2c7gitOlOe0
Z8Nu23G3nZugaR40MRImWLoxuUzLGnq3UBg0KXx7916nxthGWstcg4+8SLlyF3UScRBWL6opnPMS
JRezWF5rzepYhDXrRh8DaQSN11UHD4ImY2QblHuarZmu7IYxN+B+yr5PKa7rPEZz6kxgMHLfuLH0
3oGlXF98oBWh7hdO4Pgzs/uckdrQnJ0EVV3X3MrJacKsM/e0Vag/XHS04EReEYCzq8YeOkOsOLai
esKlHYV6DNC/Rw1G6o1zO2YLPu+s3VsuD87U3vCMR6CR713iH43YfZ+risZoFqOhqhBYV4bcpggT
tpOOj8Anh0QBy1/MJOaZnuEy04XWeSHk1m5tuXCYdV24yA/kPPOphYsQUcFQOLy1npXuO4Nl1egV
wczdD8jr1kOuFzctLv0N+6Wj2RM/19alc7Ls+iBPMbaJfSzVD9v1vDP6xmG7EtJTfD1PWqq+wOg0
uGIBbCXao0IS+hLbTrFP4q+OBO8dsNbpdoEeztwW+uppsaYG7Me7T8+EZtZFYJU/47RD9Qldlr0r
kJgWVGizvCk+tc85RSo2ZeUvGYqUEG2X2Y8jdHQVDfqf3uWcjr1mYyjD2OW4SuiN7ujocyiB3RMj
SvzWkMfWSQ61N0g4CQBamWT/MBxGiqNm0CB1uDI2qvsmaxwQdg0NhZM0Lls/MGaOo8V/dOPhtpSw
/6DAsw643rGy9HlPKMijJnAU+5NvfRapHRIeHiapVn4ZKVxopXNq103DDrdEPVJwJlMDhwR3Mqsk
XFUml7Y38mewq1ygbV5/rWvtyZxAUWpGhD3FtMO2FOyVeV+2Bmd3sNC+RvWlV/vMRbA2d5faocmU
INWi3Jd7ITADZhCuu4Jlda76C4b+d7Mu7idhDLcKAfEuMQj4Rue7zaty3Vh1cHatktNRXxgDoK+O
u/nBUOa4xYbwUoCF2zkU9xOug11rz4hDGEFOqnZ2dLenPUla+G4c4xX7cRbG0TgetdwY4cr96Dxw
ybZb/ErRlcRtmpx1pS4GxTa7zIxYCHx3R0Jnnv1Md25aq1+COFun3yaME/YFt6UxshkrGjKCUIod
wfSd67r7iQzMCRE6hSjk0SPyZqemloeZR8YHmJMy8Mu6OTdpvIUq/wI2KAl9rgO7iajnnS6UfkYW
0fZMHQFyVxgsUPXnLuEaltgkXfLaOuRuEcGZcjE1nuIe/0Wn3BMTHpxDrsteh+i0ZKVVS54bH5v6
2SX6t26S1tElN6mVNyIiBKSvKWFEKDedFge54mJS+wM2GiN7tGbrxrDmZjcCIwrpQWBgjVCY6FNZ
3YisO6HiQwmRCYrzSm+QGzNprntj49jlN6NKfi4GD1eYJGxgk9jmEyMIL/00DCIY+qi/lQyZIKxy
tiHx1FHa1tadj8eCy9HBmV1nU7J5a9yr1IuXUErG9HUjXh36A3FNxoKaaywJ7UXznhPISCGaP1Rk
+nBfOoZxaoRmnLhOucXmep+8Y/N0/ep6UyNWHKCPek6HHlp7aNoKucGaene9aexGP1XrzfUuF29Q
msaYb/HHGad6vYnz0WI5auM7x3HSvWHF6Ghz/x7vT3S8/rVufQrXmxoNxkmRIvavJyF6QcoQKN1w
WsP01Hpz/eo/3e1GENKl1h3d9QmKNauvcz8rUerH653rt6eVMJ+p9qdodebuqMvQWS5snNYne/3K
VMkFmLS2I1zYLH7/VGPoy2Evj3DRjBORcwiT1q/MtLS2uqFnW2tIvRNSBrVO31xIKfF93+PFdHvD
CkgL65GjlWHDhedUrTfXr3z6c7+/grZRX3+jZwNghEaLpcgZ0eOwm+1P9Ez6k9nJAQcmcUZMFpCC
E/41IOHg/01TRwHKx4SaEsCCkkFVNuq0IPz8fTOhm8t5b/75TcWKwlHCiIRa915rs/EUCVexjeQr
f735872S3Tqc/XTrTNF46ono+H2TawqDnJc8T1BzICjpjxLWGpYgWJYqZjJfDyoJjAnq5Z8bfaUy
ssmuT2gPx8ATskNs6yRH3W9A4mpZfZhZnk/5kDcnlz06BzS6KavVGj4hdJpsvJAlrne1TOgBI91V
YUeHMC0cQjc4E4+6884QajwJ1PD7Jk5uJ7MiYmu9uX7fqzL0llmicNR5i43mHy74dp4HdfJRyZ6a
3EeAo2U9NsDiXU/PwLCHUzbZeXeok3Q4aa6XoooaAVLKuj/9ucnxg58ycFe7aiofrt/n76cnQgFS
sRBqIHWzg5k7dKe6FDFdPMCvM04HYv3ckwlSA3NBjEekc/rTn5ty/aNrWEDO1Z6f3JvrI+iIMUgB
4gGb9VkMcy7YQ6/3W20mfy53W4QV1XNlc9wBdcFYiZ1Dulwm3RF1qKBMKkvAVZ6cql3cv/iokZmK
Qg2KdetDQQYkv3WkL7IQy9DQnXVT8zhm2jnCRei1bsx4fdWME3u3saGTbceqQeliR++eWz3IuN0r
oewdgd1Pjem/zkU5Qo7aAeGG09ugW58BZFh605/j3gIm4ThfqfYEwKQJCTshQsH2XmZb3pqple8G
dusYSUZ/V8xfBUkNe4/zuFB06WBT3eWahTydxMvVHoPDiKLhQIKlETjeSTOKNKzM/EV6jMYJd/Mz
bEr94K/iJYlYq82fqprQHFn0v9jSDcfBZleqZS9JRuqHk3K9RDWbz3ZAIi4MobVdzkRyg11JAU10
h0ta8bCe5kGlkBjEJ8wHBbDBXdqSYZyPaiN6ksgG82vFyaPVpp5wEGykhvZuCY6LanZczirAo9EU
BWpED+/4zqeWv3SFuwR262gbP6fgMrx6MzhkpVaje+z8lClcih44Awl3dsuW+CX14pfqrNpqPjUV
5RlWAxPhVTPcdwM6Qs381mDdqAY2yyTmvJKj96wBGALstVaZpdrr0BkgL+BqIw6ieodf2G+gzuzy
U1G2r4mdD/ieHHobmnFkxP4+mKyqrmO4YVVOxlGOL2k/ts90sjaOMTL/QyPv53CWmih/mCTpHzBb
drbL+tb4+hS6+vCmbI/tXkMDqnc+Gdjk3x01vCP9xPjkxt/7xU029aL5iBX4MDQ5oJEay++84a9G
noZe7qLYBKXsEo8mlfGF7vQpQV6xOt2kjO6XyJ0JkaDv6ev2vvdpgNCWWIGvyb5F+5cVlscVHI34
kFY+qHXnUo6HSOB1JktP7M3KBaECe3/byhb93yR/YkKxNyYbcmYLa3dNPSwNElLdyBAAD1R2onY3
ekWsjpU2gdn536gQyEnGkk2gCe2W7oNewcc4AQGTKzoKVxLFkslSEifVPUo9sHp1Jw6mxzRkjr+p
lsF7hw0DURmAsa6Mbwr9vn1cDF54RmouW/D3xfR6BAKzTkGqaIQ2GKAqUOJmRlCbgbakPXNqcXTZ
1l06FwPaevvdAiJzKIfHqsCNOpnTi9ALaydV/xFpQx5otsip7TnMujSmc5Gy8alI643Ld8kHQx1u
B5WMrV2Keno7UDF2pLG2ZYNGf4Y/hcCZIVQRPQMhRySOC3Wnu+B/dDs+c3Jt1lFGjqIitLw536rC
PUIGqJGvIXFxAZ09Wvc1Yv7ABPiztrZiejHmSTTe52qGul0Zx5Tn9qU2asyyaYSNjFbfjOEDFc3H
bHnkfNWk3OiERMkEWVKc6w96JN6wjH7Q2IahLjEtjfWx9nR5w7UVsW5Pbikvtu2dUJso7WLcWAEh
u5uBtXdvI71c7WHPMYMVSpMvDNHJJopBcqgJmSerF4Zg09l5ufbDtgpkpkr8akeAgMukv1TJuOxi
Y+XSWMWzM2IiBFACrCzKhtC1fGdXRJMgMIH+M2J7rlmrJYlG94ZUjfoyaZhw5v/L3nlsN45s2/Zf
Xh/nwZvG69AbeaWUkjoYSmUlfMDbr38zQlXFPBp17x2nfzsYAEmRFOEi9l5rrlMVu09j1pl3OrGe
27bkyAuRFB/Lso3Wmea+i7Z8EqQdZB45clmNXDry60Pt2GItMsjSySwOMDCDlZlH6RZn6NaKuJ3i
GgEtHw87v5uvSEa+4YIF4DphcmOSzrnKKU0yubyJ82dnkKS+pn42lzQ8aRa+riBCHWgky/M4+OWm
C3G0zotzJIEI9LxFidYE8dPMh1zKU5PgOasSwOK+be4NhJvUQ4r9PCfXQxYhZ2b4aYOZ8+L5RwTK
cU9gSbbKB/cbA8/vemxplLGmPVC48VTGDYLEDvFVEREg3bRbPfjeEz4LdSrHLz2Nz0TPUU32Tvpo
MRmpCDvyZo8kPwOKpL63zRldOf0YJnxOxVS5fC/z4XtN50DyUdB4De9JOZIw0BgPmH4IRDY1mGlh
sy7KaLwa9P62LfI/KAbag4sPHMHeYEuWRUgdtwVteUzlY+oJtUikoLCQeAvIk8/UNbE1LIxS1KKu
GZz2XHT9IqYsNmN3TFz7ZgTGrwfNQ1GAF0WRDiLllA/4E9ySkYFaQKbpP9fmsCOXLzYSLHahAboB
L2WwSiqT1kqvDec5tKM9iru1j4GhT/Rom1CTpE1nhxvan7BdaflFZAqePJtwyTzMroucG08QVLfx
xG08SA3fWIuxmU4ELx8zXZ8Z4SfTaQpGNHkUbjd5yfiVm2TLCIVBrIux1kzb8qgeJ8Ta3EPjZVLv
39eU77dLT3syyR7GsHPxHxXBycLOfHIHQkec5FSZPZXCAjQXuMj06PkMhNyW0FTwhiNA91Ks0KBW
W/JzizPp8vl5wS98tqORigjTq2gmhXo1ul2AcQ2PMQhizj2zTdG3MOx05UKtqQXxCUyp1CqS2fKE
nBnW6lkgMTxPEpeUp8YfVW8Ti+1zbhMaXTGzImSJatnPSIfa0WkuqPgSsIfaZKpXrVytOzQzWSpq
b3lkGH7uLaKQxj3G+6t68uqNj9dkvTRptkHyQj5omOD6YPK3TuRH2ZOgdh6J1cLPgdDwXi8SbW/Z
bkGoj4N7gGHgZWEJhoqtmVDKVavqmRkDZmgyXwByUZzjDpHpIJIbEVevinc+64AD11lClJQYSfBQ
GBb1WOe21wNUDk5UZn7uQoDRZA40VDm6FZNdrdGP7o69eB5lSLmKJy+GiDOB6GlFig8S0ApyAYmE
iPHFznLCIbtNYBXUZuQs4gsb30knE/dGCTxpbJOzOWj7VFCnxs9qrSzqeSeNXDKY86ckaKjlWZOH
3772qTbLYT2ke+IWvIZjTA711cJL+mBnwkuBPmCeusT/o5ypknJbP3q05nsrZhjOEI6YuXBdymG4
F7Ue05aJsoHUdNCwSwAYtDBo+grwquHC0TQFLpXLIkBKeTAiprBEa+crftdiix/oFyDw6qSlMVMZ
uQj+XrPqwFlbHscowDx/NyX9TWaF3aeAxIXsQvBDdSA0dfF0omd089C59nqQc8RCzhYDvJIA8ajj
qh0RSZZNvsyoOdrGI/aT9jWVj26kic+QvCox7fiNQHOKgrejBUSBspi0/eJA6o/ShXpqUB0+BcJR
VQ77frZxWaMuLqrwIQwCsVOfMyrqzajwPVAp7V1ojfedv9DO8eAqFyjDLMfu+LIDyd4mxhI1EdLA
OgxZ+aIs+0hPkbokDuNWTG3rLyEGatPG0b/Ha3Ds5CRvwCOzCS0dEgBJ78TCyLlgENfguu2eGUgL
pamLaTz5A0Vhq//hmvNDSgrETgUEgEqsTuAnQBOo7QnS9z5pEn6LoezPXk6wYkVZQUlwJsJncATI
r1jK47PBIYUrakDly8Uhrl/wHTVHFbeA4o8JkWV2117LLhxUyoAKHKiBnC51sIv4kFKfgby4B/WW
M/EKf7672tYzLCDys2lV1XjNWJjtxBe9bA/ggtfCXu61PnuLI9DrI0isdpg5zEx5dHGEGMs6XjCR
T/LiIh9rbJdoDroQG/Uf216Pmln9DqnWvizYtTfpBBdFTtLjK4EY5+QRanLq2nZdjrDD1LmpvuIw
E19D1BB9Ojktbwr/R4gcP5flkbaeoz2xEbdqi1i6n8NUDFtvCctTSPtwbcdhuza8gVNFfi11vqhN
tVjkE2Mf9wDUqbmrbz7NWg0D17yCqnoT2TnqEvZu6jlyr8zQba1dBomK0O3+OBQFQVoWp3yBmZAK
+gt3MA3WSZEjaW5A5ezyunq0etweQdbfGMJg+hCFwL5kui21lhWcq+sh0e8YQVCM5Mpl5h0BgQOa
4aSGrocctd/XRsw5qJ3Mkl/VrIaPirrmCs75g1+ZL2nnvoLDv6krI9gwo0QuTqY1v7ZzlafLsoeC
ye1c706gFM6tV706MLo3taM/AHGDkY1WfD3HaAza4i0KTGwAg1lsc+I1BHRYKiX6arD8bF8n9lM/
n606vC4RbJamM24Ss78BF/tWtjnXWfu6H3G2Yv35oBzfPgzUKgeioZopnh/yUD90jMeQhaI1n8XR
q7VuQ7wB+PDcvaZMf+eTrLfy7g0Plm1lAweZ3OR2klbFpMKW5c9YqU0mxgxSGah0I6Cg8oMzcoFR
x6DMTMg7NHVsam1qNkRSI3+gWyDOc+0QUmqJI0SZ/kep3zleaH/EIf5s5ifc5UvGqAOAXn/UnyNb
uw0oXGxTIwMrPna/jIBxfR0P91MNeaUttWCnTkaKzsTbAbWfRKPvR9ffqyiUoDGJpFWr2RSZx3o+
IkNAUTB3xq2RL9ouiEVwmgoQy/+r9VRA3f8Rhev5cGv/7++w3T8hupLm+//+z3UpunfxJehD/c2f
Uk9Dt/+lm5br2bph0FKw4dr+icFF0/kvvCUGnESgxKah80l/0nBtBKI63hfdBHfs2MgU/tZ82va/
LEx9gYcW1HFc1zb+I82nZfAF/k3z6bi6a3C2Q1HyTd9GQ/pvAuRqKTMzZLp4685SgMRoBF+8OAjY
5qtC04+LKL1dmlvnovfTbT4kb1jBqedOroHOIKY6H597Si87tBTpphe/fDkjJlXg1fS7B7tqUsxs
Ni3WgcB5AyMKQwPOCjBNrVPeF6NDk9MkQLDEGvstm7sfywKVyUsXCAAxUaeN9Rpn04cgWdcFMHub
E/93L/kJ6P1WmZbBdCBJb+W4lC9ye2IaZVtMhw3GQXf1sjxrTvGdxKZkX/5iHM04r9k3vmxx9PSQ
CdlY9jX46nUU5vuIP2O2RGmEYvkLer4e8sD8c7JpNfLrrdGkR4eFFHrdxlw3B/MpGt6nRc/ui67c
9gGBUy2DXnie3hl1FuOMJTTxT87Yg0eMb0mQ/CSJ8SyGXHJEdGIkNobZ6nvdR9o+UWhFMLMtbEJM
ecW0NysoIU7mnvSYGKY44FJkGza6Iv5ze+r7K4z+VSSFbxpazKgq/E0/EqWI02+TmvNdDOUIL+1t
LYqNWWXOprOlfdYKHrUkYfTd6HfdAM2210S3XrKYLNjqkbmWzN12iGy18xdiIwgdMPN3o0c8RrM3
Ao3i0CMl7nkd+v7OSttXqO10hBar3EInOZlBOV5VxB5B0uJaRyeqyJtyl7jM8yJ+gRzGz0hH5M3I
hwd3gSYFI0lnJMBdiXEO/cJlARXlz7f1GDfnxM9p3GnaaipA8VIhj7vABnPKe+D/e4bXhH7BA7Ua
5+Y7s6LpYEEIYH43HPOMPFH4qOEhd2q5Y6cbzapB2y2oahJJ7RRSrDL5xh441I4z5bpYUCoB/6Iv
7b2JpRPrkliW1TB3CFdusBBSO7eqd7JxUjyxYovMIb2pjUbqfBZ3hyXeMt2TFuF/C5p0JGKZ20pu
/gpAZB3jon/REyqhzcSkD0vIdirh+FsNZq/Ojc6de2jLj4yQmlMqTPQAcSn2tuXMV7ruydKPeQ9n
hhyHBpJRHD+HMVma6HKRcCbcM/G1gK4qDKx0BlpSwm2n5GFq1yQKk0Fhfzg1ieiYXvXm1qMAuSPp
ykcZBUmK89szNvTWkQ2A/osbOzvOlCeZzZB4iyOOTINw3ZDLjMnUey+a8CdtS32tL4aGOodmLpOz
dp6SlT3DPBDTtaUL3jsdqdPWfQ+kZeRQBy20HlqDDiKTkZ3hgIgIquoA+HYzMzSMBAQ5g+mWkb7U
iOeOHn61OxTdFJ9Fx9gFTbMNvbZJaCWGcdlsF4IFNn1+YK8V0pNK57lu2pXvo3BDC1BihZt9a8cV
eB16zk9+ccFcG0ZENtLfQhph+OzbDt2EFjFWEfZx4phtIqCeLkBSvTTPWTK+0zbblW0/HZw+ITzR
xZnu6uRnk1dILXYoxyNS3hdSvm+IsGk2sZSKwWelGJVVOngrcNw+XKOgtGPofuUWI3S0020x7Qnm
W2s9gTaBFjDwyl8i4kPWo5isPZ7sW8x2pNts+6adjxPu2NymX0fAxs60tXffKh6yPH53RHIrCsu5
1Txp5iOSF7fifJ/2JFU8Jck2z415Y6SUbSea+FS49mB5yp3uJv7exErXYfo+NDY5xNBFNNk/yJvb
ODUzavrM4kQ/9HRm6XfkWAPH5pTQkznlQdwCpZXok0g/Xx5Sr2jx4Zu0vNTffD4n//C3bVR/sNgW
KpKprw1k1VA4Umv0lO4Wzf1pYTJIY8vYq2G+mmSrEDS1qRZZ4xZAMu1fHZUHUty8dtrPbXCLvwGT
fFYy7ISDSwTrGN22SwvaE63dEI7gM2Oww1yoN25M/oVvetpNTPVOX3B9J8yP0AGSRefTrgDKJ1fV
ogUeuV74l/DTMrVUC5UuBykfRvDfj5F6YmwEYOK1Ni2MObmNjsy7aUtxJUyX5sFKSprLNF8ic/lW
+kLW4f2bxcHQ0yb5Ybb7W8K0aQHLRQUGlJpOfOzbAlFYY2QnBNgcV9kJhcudG0Xfu7C4p+ffIRlh
joA2we/84GihO4HiWkXFocnMbWfIPecYNSGt0ePklrhH1WPoudmbVHSOY/dU0Bs4wUDxs3Y+RAUA
I1NQHpn8947ZXUeyx5lUlV9YtZyt5tMQT732FpIYsFtZRFBGEd27oYIA0sXSRHlQEyPP/AgGCYQE
aRi50YJMP3ZWkRFQWJKLQNJhe2qC+UqtGh2XxyYqu21tzd5BQ05ady4OyCngBp4VYG7tkivuxQCt
PMGEPmUn+x5mzKOtFwMuglPsetMK8iDyaUO/QviCWNMb3nRDL3dF5x6TsS52OhCLQgwmWrkWH68d
Ec4cZqh/1RFg6T3wS3tI1qo6pD7psvjymBn1DQUeQBzF2BX6VpVZijaFpV9BcFG/UpOggy6S+o9L
kUWtqUnjl8e4MzY7NJQPg+ziqsWC+B0pNLXNdCm1GV8GNWvZRqvs0Z1A4AfjapB7I5GVE7WwiH2i
U2W+iGzK1eGwaJy+kQ0Do9bNX+YM+meOeugZ4X705yT+EefxhzbF/ryu5eE9ycPbl9GKl80iG0Rx
UM9M3tQsW/VUARuN5JMBTgPiA3hqn69QzzWavbOHNk7XLUWYyzsNgrBSCJrTSr2bJc85tfb5Np8f
Ib+BWvvtY9R2X/RP/lhznP79ErWm3ubz61w+6vIa9VhJudGeNeAVReq9fXnyv9xUT3x5z8+v+vlx
6vnPB9Rv9tu/8duqehVyloURyJTBzGy08rcf67c3Uav/+J/89na/Pf/bqvrTy+LLl/YKG0wKyc12
zsC8ttr4PNlpfC5nY0Jbqxt7cODNQT0R0ulH9S9fU0TSjVTKVbXtFE+cJJzysfPotViEowUpgZ/7
Jjf1f1xtK4Z4aHhlShcWHYMW68aapEbAk50AzcwpDqo/VdtqYZDgAMWZ+oYxGBTdc7/bVO0EeKo+
CzqrO9sGvVe1pr7RuY2SRD8gy8hhQbiy6DWr+pfNjQhRV3XrFfUploGh5Uh+qC8PObU5JTpH7mVb
PajJI1+tffmTcsy7A6nlG01mlaoFAhbSOeWmmeGfslPGAQTHIceVb1KSIjev1eoQxsAI1McX6lG1
+tujSIdfhMOAxJUJrkCMoUmW9atrLFyMY2o8farlx26oqAqkfqBtp8x8gq3+Hpku8yB53qpFJ9dS
BsOStptuzTn/IUg/RsLJtW+Zzpld0ZsN+oPClhsTteQhWFd+1QEeibYYf8TJ6n7ScC+O6g2ZmJLb
IN+VQF26X97RTcafyxjc1QWVEvV/hJn7GEoVgVAXBPWY+hm49npH/u7y/Ux5xxyQca0uv2KlImMz
mR5LD8nZhE6hvHnU1bXgZTB0a1styFzoHfMSW+7gBqxPNRnOVm9yfIfgpijGYuuFv+Id59B6mABL
MiSYNh2eO2IWp8Mki/7EAEKwSgwJTMYeuVHfMsi6mwY4KRoh3l99r9BNpmNn3i6W6Bi9WfefL/x7
16pN0fcfBAQnK8wcFGbKlEKq+pRetstIhubN2piph9rOVF3bKA5Vmc25RZiyvjXgtoJq6sR43eue
fVBiIl9WekepLeJY+FXFBSAC+furPdGqt/57Uz2R+NYf+QAmcA6aDSargLPEsxDySKC8P4QYbLiX
ShKS2jPqsI70Af4v04uwtD8PWfWcWqDB/vNUuezJzwNanj7qX/+yqV6nHlPP/pdv1YlhYuxxrU45
daypL6M2C1Xeumyrtc8Hl4Qynh55+ef+irTePeiQg9RL1Mcy1+RMVquTOtU+V9X5rb4NI7+/TsBM
fdDlK0eV8MnwtK+0oP+m0PgKpx9robZs1WlC2aTEqDXbb2Ujqj1C7QxHTEzMl3r55yppjcUJVgZ5
Jgyf5IVBHalq7bK4PDYTfbCbDXNbGQltzb+uSep/UotuMLjlq1UkI4xP1ernt6+WCUrA9VTCNB5Y
b8sZ3MIUFAyOc3qWrv3DV1/Ebk5ovfWj+rEJ6OE0lh91+e0vj5GTwMw8crTV5cXqIy+bl79Va5fd
eHni8n5f/jYRT32G5FH9FurC2XtxIw5qW515/OJZd1bbn19+IQtUGjl10gy5nqp9ejm2guU90jTq
seqHxzk9cyqxD+K+ZyijDsR/XlVv8XmpmrAtH/wq3wDGJUZBLtS1RG2qNfXYZVM95spR8H/0OvXi
MfwYoSMf1eer70fRnsP2cs6EvjyMPw9m9Whgin5Bh/PXeafWPl+lVr9u//auv73q6wd8/SvNQHzc
QVtYdMiD8jdUtxG1pv72nx67vEQ9a6pRoFq9LNT+uGyqNfV3/+W7VobPL3D5E/XCLx/1T499edcv
nxTJC/6kbxvZplHnbEclwRpqhBp/52eotcW3KvSB8n7y5ZnLY3CvOcXVdt39HarxeblVb3556ed7
XEI1kDEMK4P+w+cR7S4Ccd3lRPlt+3NVnVe/Paq21evVefbnXwK7mxBz9NliUNJjcFx/YGVzTd2+
y0nyY/LUAbasgj0eGJ3Y3adsEkQMtL3+xOVkkjIt7566MCDXpa+fAOkc7Ror4EKT+FXY4uDWlvZk
GmFwR55GvTHD4RHkLGbfZgpwSWTxEUrQpLvOg5hSWt8WNn+6OdXVMidi40UduRh2cYUGi3IjdRI0
Jyh//KGo96NHtQ625U5T17iv//Dn5WSBCNjLSZW0NODl50dTt1d1Y70sAIr9dbf97ZarVv/p5V8e
U7du9djnJ/zT331+wpgFV26L8yFm6sepqRa+Oncv2/jYmcRQOpfyRXn+yu1RnlyfD/7j81/+3HW6
GcqwV8GxkRc19eeF74n0Vr1yIIR5Z071vXpiVqfgP6+SuEi+SV5+GEnjrjHV0N8CdJDDEOK2aUu7
T/zhiateq9jRJVoI2wPQ+oKzyN4lbXOgYOedRmyHRKE5NLM7+7mtkjujca/8KbixBJojH4yWDD4z
28KhQeg8oA37qEzwQgmX523C0P8wGmhP2wVNrp2IEY7z0m56WpOw27QWQAPp2cDjkfGlMj2EOuO+
0/pz8+ZGsYMAgpEhkc0dH3EX5TqmAdDZ23wuG6xEaMfGmATKBPlzgKd3bTjZ2eA+e+AWL8lRMD1L
z9loWvjs9v1rFE+wpPIC2Bm9zIk6G1U+Yi8FhfBV7csKfDg35NNB+PamyaJSMN+Ab6FK4VoZJcOi
3IVZtCZ5IN/OFWs0RRHhjMs+att0Zbch0aJ2+VMzglubXACmyt3erbRfhTbN2wIy6raK+ea585wT
bAn1iSl4VXp3oCDf8XRGB5gJa8oEaObC771b3/v46gCi16Se86sOOTkNP6xAdDf93C3gbgHYps7O
a0J3mxfi5+xXR0cbqlUZT9OOSXK/nTNxV5d6cMu878MjheOkE4NE8AiKYNkWNUbkUTmGjLUnE2xE
tauxqLSLm+7MUBQ4evOWyk2+ZdpG5byNSUEW7iFvbMQhA3rASSdjimTEVKeJQFB7sTMqIiMAj4nB
1wCMULYwSD6zMP6tNGE9Isb2z85c2+C/YE7W7VOwkK3qeVGA0DJ4TKduXsvw5vvU6V9iEE8Zoo9v
Jf5cABjGN6RUMBSJqlhxgUrPvRFei6URO3KzKWjjKZJ96bNonGUrBsNZ96O994P6HeA5qQBQC5Gb
2QQnACq78gzEaq4mXnv/Bp/tTHJx1yIuJ7KMmt5TMRvvzD6ZVeJ234kWcFDYhPy7E0VnQZmp10BD
G8MPd8zJN7fxF+Sae1VbcKk9zMzy6g/1hKse9SY6vuucrIRuzsVV00f72DZ6OGCA/a0j3UVtq1XJ
KzLSaZdRYK375gAbsyP5MXfpVQRGg4i2/VngBt/mhvvNxsm2wITwKiP+MVv6j7SaSH8esvQknJKA
gdLYcMgZN91MrZx+C+6E8Rwsif84ko/mjVw7Q7tCsB1dTUQ+HUaH+0pJh603y2g/939EXiLusjH7
6RvjIWn9aps2RHmIzr2ZAauZ+MLMXv+xuMK85kqRUUFAqMxt6DWbwJQDvG62TV2/yNSbLdInYmQB
VQ9tenSkECTr4/elQ3cWWPkpKJFLN6H9Uu7MEh1Z5rZv7kgrIZ1fotGbV0tnXrmj+ab5fbAtNTSf
JFTr7cNcfYjaie9TvWhWVSWmXdQ2FJuIMxmIv7jyfAyKhju+mp7LQUKNeE6SiEPa+zDC2CVdoyCE
RQIrXavZeqVRrS3d+0auRiFT5oFGhRNuOVJ8gpYrBvxhQgyAew6yl5hXBem7VfCzoNRWTOMevtVy
lcfi3quzM+VYVOTeMcMTlhn59yDhbjisfNFw+GmN9uhHfEZAvKVJ3VM4zt62snvTx1zSJDfc/lwn
Q6tee8eI/bid60cCf8wPxHXVUH4fUVpgXSfJZczDdZvzQ2pGfh5TzAsNH7eJ5mfTGb4HIyDUnFAX
uIPsFNHfFU5xHnHebC1tgcFQFfHBt/EBGDVnbW9bFl/aeR6cUj/VIVlFtI9yb4v67RnAJWqJwBsR
4Ztnv8FbbafhvRkm27IJ053fd+2GQOBzk8siua7xI5TGtd8nB/xh0409aSHEupY7xMx9qYgQ8tEA
mK8Yz2CRbH7Zpe0ealCMHTnUSwgScLCI+0oA3HX2Io5dQxQEvmdysW1mhK5pw8QzOMsjAK+AvOcR
UZW7m+txvA6rjlwmmsy7iqZNElTNIemRlKX4CeWVnzOwJ80kp7C7wz3G1cWzacpOdgdV4bXq6Jma
Da2gSI9+aVH3QYrUAlDlfhgtlODlQApZA8TGzhDGI7sTThxdW4v55OgVrLc5y86khpys+b1uK+0m
NxcOlzi/HjUNo1CRDkeacqvSQZKL1F4GUOwpFKCEKQZo40NBwFjTnv3IQ7VNvf8718ezS9IToWwc
qGK2seVxsTINwsosL3ugMr8BOJ3sdX6xTWYF6d7K4rfUKG9gMWHFaEfYo025kH5nXpvacLd06Tlo
uLz1ofuDGfO+rSnWBsk1TXFz7aQuovGMu5EWRtema1brvvZvQh0utdVAQ4QiR7fKne6dxIG8nEOj
QZF7sIQIziejohc8cTqede0pB8e9iqRRPQgRBFrJd70d/W3+HoZ09bUF7/OE0hjlYg/47XkATLQe
8PTlWQJgyb2fZmtPYy5DSbajeGShs5+vgpFTvPaDbQvoknDv/o3uNidoyBuVcEgOIdA/pzCeQJt3
96DSgSiVJtka47HP+YWgEu2aYErPho72WAu3TXU1Tm3wECXReGzsVZlAHTBd6Jse6MyxICgmDMZD
SixuRkc5x/WQkowwu+RldaOVbbhDncwi6NZjzngc2uhWmJBzq66YtsAgufQtyWNvzij0C5fRdK3R
wxTBDMm5jXBoEi/W1vVTaNx5C5m8I0AZ780Klmw9WwOlLfxHFtzzre5OsvDjOPSiSIJwklketpps
WvZnZzChxGdnW3uZx8zbR9bIWZ9rDR7f9hWvF+Ek1vINyRrEWzzyQmQj6nJIT9y79sJE2T76ziv+
CMxO1XnUctTEE0ZUaypg+A/js9/GB8MT9bFLm2ntQn7kJnckOkejsx/3x8CdwaxGDJiT2EM4fxf3
SNIZN1VBtLGMannAYE5lOI81e7VEOuFE4XQTjsSuEAG3NWHkrRoQoDNpNIMT/6zEglPOC7f0a/kl
EmMXH0sPTwpROLdLoW8q6xGVhL9qE0eDd8INNXclYRTEQV0tJ+5KdIL7mlMwIZm0aF8G1Bd4W6pX
3xmOIJ2MlU4WcxDEv4o5e0Vpgi+WusRVI7oHxPfBLnYG5zBF/o+4yL45hYzZiVJ91XmYWtocP3tk
OI+x971g/kM7Gn9Bk5OEYlTJVeFce9qbF8X1PumZO8zaWRuX8QrV/ps+ay4kJcYtUcdQjKtpKbL4
IRnas1cugDzCiK49LuRk5qJcm0g0Z8Oj6zvCsO4xVxV3pmWlx3Hsn/3Z/9XUrrGuCnDlwVBzh5qv
B2QAGbjWtYtnYk8S1RhLiToBAcdEuwtMl3ADl3uxb0Lq8WRCBxAeUu3co9kGcGQdhzkDCYNOeJrY
VQfyX+yd9iJGk4F6GZRnM6GZXviIRR37MeHq4PlHruhPxeJvgL3NZ725yyZIwHkxfiwEu8BYAwqD
BAh1dLou7OsOPsIGlhmOiSHY1fBFXelsKJ0AqlYY3ujtYK6iGu8sw+6EfueS9ONepHWz0ckQW0WJ
TqqZJa9AXPysdrzrp+kUMA5iVJXvl3ZGMRhGHPfByCA80/faBPrc6vTDlBb2PWgcRC80QuMDXuFX
+CY3rRM1N53AnD/FjYZQ1NgBLCCMtKpuOibQ4B4FuLtpZ3dyajISpDn7b0Vh0iAkYWFduRDPibV6
ivE5zYwAprB6SD3iow0brStizd4iVBCdabrJ4bjmIDYi2pKblFhqpOs/vSXKIT2lTBa8MN9VjlWs
8yLdM214qUsMWD2aA7ISWlzbo7f2yZtaGUt9CERD5DdKgsBD1D2Dp4NLjPTWO4n0rtctOUKHf+yL
4h247JWXUAACfIOAf0Zl0RvOQKYQmJUBP3HPUTiacP1A5z1Ovf/h+M74UvrB97rJGwxh+c8k1dxN
2BuobTzMvhbHV27fNJljPueN971F2UOD1Nh2kQuYTZAsJkjp0LoWEsyELimso4MhUoIS7OKRiExn
AzlnPS2IndJEexIpgLEW0kxYzsVWB1bNXG35Dg6v3upTDkiUfek6KUdO2W6iBppQOPXxzmU80MzI
8X2EaeuS2p0RbwbNuhktYkFqPFz7ah4GoubI2yHoazRzYx95wXxwlxSLFGbMxgXjkdgMdHBlj+sI
nuLGI8N8O0T3JvebHUZ9+jA5t1xsF0wzVjrlTcQqJBYs5COXToitPgIQhf7ThwM0MOSIvWw7UijO
ZZJNM86HMas6Tn2AC3NH8Tn3rzK9hpbVd873gulSCnOILEVoFU7TEAmHhG0Z8Kz5elccrMTRVw1t
sanBNeumEONwd9i48ZvbLsVelzP54EqWY/V3vNnZkSpHwE4xo51dxny1xIu7cm1myYPf7gvQynlR
zIe5Te8L1ytJmJ6OnNQwS0N0vmnn3YqwAK47kaTguvraq5rhPiXhwpE56rFn0zlpUKeBx0wBo3Wc
cByBJAJz9Y+EY5yw98W7cM6f9RTshMlNi6g6YgY98pxbPw5PTfkwje2znzzEdodZExJPH2XlmhS3
QaTukb3RRK27CslGCyJ2nu0vpNRMCKz6mhOayEirhA7tx8FzXAGvpu99T3Cku0dRJvYenlnHwLfS
N2DkjMVAWWsWyOlCBjNGY5obcGmzF//K+S3XxMCD8kqyP5LR/UH/fi+/4jF1+zeHKhdQj/ypmUaq
YXN3cLqIvOe0INdSNJuxfzFDMEdecJUgp3esHo9b55x/1aSdncIQZhW3iAeTKciKRNVqZ0cFoyMi
q5yFXVoRQsa8AntoG9/0pbesnIkoBQrDaPCanttA/7SY/UthRCZRXh7xoEtzo0PfpiNQ4vRwRAuL
LRe7oLEeU1/2YF0v2hidrEHMt31NfmwL+muT1ICuhWVEW69P87NvdJ8A4v/lyP5P2mLTd/9bbfHN
Hz+a9zb7d3Hx5x/9KS4OnH9Zhm3bjoQn6+iEeb+/xMVSd4wN2bU83/BIhEdB/Je42EJcbJm+7lqB
i97X+k1crP8nYmLD9PjAfxMT+7aDpJmwDA9/qMNX+3cxcY7DUp/DeLgSg91NuBowGF4rlVQoS51q
7bL4zx+LZM8nUFXV//5tOHuxmUdweu2NYRUEwavuu+pFq78cbMijAxlOc1XATczvQ+nyzqXf2zPH
Pfnlq0w6wePxufRL8yiWEaePdIv72Map0x15r4qYUBzlAms5RExs5mlVY/d471HUbplEQSQCAev2
w16PYQ1Yw7Ifg+pb6KMWlB72BjN7h6m9w9xeSJe7I/3ujXS+j9IDH2KGz9PhmWrAMZcu+UAKfTrp
nK9wMppWg5M51FA9lDSOiQYhpyGSCW7PHgb8UTrxbenJ72kpV9Kl70i/foZxv5AO/kJ6+UHMrWbM
/QaT+wKzv+BzmDWa2Y6JOEGXIAECyQbIJCUg9OEF6JIc0CWLjuaXghHxP+vUINet3XmSNpBK7kBX
iWczjQ6t6/RHWxt+jXaMVXwUjxkEJXzI8AtCSTJABBpLsgGt6OeIHbX1/FMm2QelpCBMkodgHIAe
VY6GVHcUN4inyRACn0AQK/my889QchUGH8KCLVkLC9AFDEHPQVQE65JB1nZovgnwDGB3dTLB9O56
Toh7Gsv8ronreE8iwCLpDg2YhwHcw+KWDlqSat96xf1S+a9IpPEsSkaEiAgdbfqB9ogiSICSmEBK
+KAlLMmYsALrY0jqeTtK/gQFiTfmKdkmHGFT5O4z1l3Al5JaYevwK3pJsohBWqQgzjWPko0wbsJG
v2K2wODGXrAbVgFKhnqdYQxiooxaK3gfyLveiio2uU+CbayISDT0j3IYxCZ13jWPsOdcLwjkdSEO
NFl95Q95sbE5IUleaQRjl4y9V1a3VRG4G/iVGod0XG8x6N7iqXPB2uIds6iqgzXEWPv/2TuP7cih
LLv+in4AveDNFAGEtySDboJFJkl47/H12kCWKrOrWi1prkmsCNowwMO7956zD/rbrjdz19fzZ7wA
gF7wJa7bruuBKALKTRWXGtFVS1Lz5El7GEaJzUyQ0ycNVHTzeAqVodoXJQxV3cAGPra5D1PMK6Fm
iJErysE59Scq3ETYQqBuVzxVoopL4zOp0s+gJBhWJeW0U42HqEm+RXEegWu4M6medG3Ehqh+ZFTD
tkFx53ZL2a/t8AJ/0ebyXKW5qZ0ikw+cOwNG0JtEMSv7yXscxK4oDZ9T0r0FhEltob6BH2qyD7PA
eV3DNxUU5W4WtNXbns9KkEsIRM1BsD4HqXic11cb75DFh6ZicshOVtkP26bFkuzJHZAHVdxkbOsP
jRf+6HH6wPLoTpZPFBiGXJInyCHX4TH2gZzbQOpb5UnOiqeKYPctiGr2NGhPft8YhA+k6kuYji3b
XvkaVfotbgSLjUlQwm/E0C21Jmx+GZu5EF6NuNv00Ei4rIuHCVsB7Ad1P+ScE0Y0xA6QfA1p7ylS
4qcmRbPC2aUKE/mHfGLSg5Aj9m9TUiEl9VAKsGjDF21i+jE1RJtHJZCksU4OCcp+J9z7bDXW5Nmw
wY368Yi8fsNr+Zr8Tj0p6XBGa8+hIZfbtlRXfjNcy8SnYeLXxtZIAb4a8X0UisL2jUJxsBecfMP8
xD3WHysqajMGLu7VBvY38yHHDrD2E5kGRGm4WjsRm6SQDjyYNpMGKqTYHF1Bg6+mUtTdaEVkF6/U
YI87hUiwny5Hb6qFNrSgWvKBi7IVppnfjNoqUBHtpyZuc+jWbP2+i1TbQvLoN/VgkMWpqu+FN6zq
9gQOkspScbCSFU4xegkSeu1KOlsr0b8O4Xqv5J7ysY619KxU4YOkt6sSJfqKOQGc8Un4bFUTgloh
yStZJeAFgzS0oY6QkcK0rpnneJ3g7xPSRu1m1uAbKgWlMOouTUSczqT92fR05SloHIVm7GoEcT2f
WsNEXGSi6aMbR19yisZDU/fVJAd0t0lehnzxXfbdKwsSX43gv7TSMQ/yryLvL1wMjhWjHBvrBBQd
NblZIqRGPycQfqRZ0f+EMoK+LK2+A0gOduP1XCqbn9EbAfzEwVPU1MWWHoqTS/60Rjz+w5iGXG7T
RCRmqMdQK9CzSW5sMJiGEdw6+lyFxSixaB+aP1OTUryhDO5jasu6odpPoSwKoDgki0TkNtEuoiHo
Z4WJ6WocgvzEeOSzH+SHahyPTEHaXdCN2bHz1thrGUnJybPUqOCxYqXbNBmQtSgcr2zA76VIPooX
WZw7tB21CYX/6EG60NlUzwzzppxhhQUnMsLEWIN70gwGAKBvK8xqtuoCewfQ2eKkHiwMuG5mDm9N
T9/Aq5QPr/TgsfC3faP9QeJvYKUhmhyyM7rz8Damz6bsgx5LroY6lStDTHw3HvUfLQGBaypIeTu5
czwS2leNZjzwJ3EDxCx6vRhdSYDn6JT9Y9yXwrFrg4NYWMxuIKNsVXyBgBo3/DDVXlkSxNk89AW7
DEz8TlcgCkgTKyGny2Oa2UIPCPOOOaFVO4UkfZedBXyOHm6vF69pqYUraLU/FkEgCNPKTcOWDvE7
xafV+NuurkcQRF1/YFayEitm9mrVVewuKpM2Fd3lmvmCWVIm6SxsqMkPoQ95JYyr2SjsUlVZKyXu
ruwjIfEOQQgvD8OXwnLs1mG/bczhAwTEQPxjTcC50n/7e0HKjW2dxZaTT8KbHEXhZqiN9sBeAchv
ohZc7C2A8NLMOh3UfEWU5KdEpbSrzGbrAZ8/CmJ6yGvzMjZyv5pgNDitL8LmFCSnTVXLUUllHoEp
bellbsZGbFY1HxZNbiZGplo44kg7NVEwDPD+RQgvy++2ZcEgJ4jyP2SWzFpGWCH9hHOpAeTvSqw4
qOGjTWOk+akJMH1KGUMUXeQAwqiECzb9Nsh2YsLRshZtxT78yvgky0lG3z2m/c7ALcsIx4LTNHgj
fUEGFqbm09cVZE4jQWbwM2qbfuLKWvgGEWoxxjP+r4WxfMXUslwDPJWRpmeJQyOFztkg3oRaKdAF
Bs26Aj+56aLgIcPlcNSEYja8sGFQ9fbEMcAeJNmVGN3ckg69XWTdl1HHX1MkfmLKf/QCpl+FOsxu
7/a9DCbTHVtT2xNX0EAMkANX08Y7k8toq2cpsFBPebImWKs5A+cVDQvN675UZCM4mOYgxKm2u4Sb
agwgm0JO1cP8kCntL7nxsQsCN0ixVc9T86c0NYsbMKbQ03ZmCeoSgz3OJss8lXmYO5HEhXzyi85R
TNokk+K3x5rwSj0SS5TtRuXgzxIOyYjPnB7mRcvEfqMZ4AfHPoBACmYRMbPQPYHRueRVdcZwQztK
UfOtmKjIAriuiR4AsgCsM8DD8BzlDC8mPMy0jeD46ULarcRC4uTNy5bpBDsbRYepGqG9YVEOi6NI
bCYe+/JbtOLyUM8mi+UeuS0XRROlnSyAOMsNaGuDAXijDzSFUVb/IowpFPx4PKroKs6BwYkNAXU7
RmO767ls4q1Jsk0kdgIa9+g8pLECc2TethsWqaVzO04mgxAilXcCqTg4UVdoaxAIdqSO3pYLxbGq
jeaQ4H/f1t50G6PO2w6xZ9i9aOwHo1HsGMwGcmHjIekKgJfEoe28qBSfU1O5RgzkBglSZyz7AS17
g1AOOs6jqBzaYohOpUfWAgtJK+XHOp/E60APWpHG4AiV6w1LG0Q0lQy5eMifSjJED2lRPmpWAX40
M2DxP9SiOV0ncQrdckrLNR1Lj9hTPHOhrOuIDTxj3ZsTNENdeBTJol55VBbrrCN8NhGll0Z2SY1X
7apL+3MvZznYrKPvMVieTDanC3Aw/Sd1cOER/svXzDj5FfrsOBb+YGF2XBaxUdCq+UMgFAvDYeLW
b+e5837BEIKIjvGr/fMxc7wQf9JcP8iYl7p0JKUg839+Y/cW4t5yk6f+CAQFFoRfKh9ho7QrPVNx
ZwkljBbLIjMdVCiGmt+Pm/LDx0H3Wz4uxcJMg5lVz0zinCowFi3xP25CpXQEggu3rToE3YGFXCMs
NF4ZQ4q3apE6pqoX4QCb5ZA42k23leqXRQm7yNv+3PSzTm55OAqM51StWrc1IJ/Wz8g9nFWSy99Y
bkQWdgoQY/PnS7//QVVC2OoCJjWzYnr5a4S2IPde7v75okW+aC7D7fmjhmavhap3EftVlj/tfOn4
l4z4L9XsIisr5w79GAiXRWJK4UGLtakHfTPQP4hnXqHVeilvlzBRoqI7BwgGjgb0IPXGgi5E+oSH
YhYRBrOXabkR5ndJP8ZoDmQ4jOwYPaYbYDT4lOaPark3pMokuaGA/wvX1UKeVGaizHKvEDUGyepg
vLas4ADw4Vnoswg8L+jxbUdSxP0Zl8l1AR8D4sF9nM24n+WxXEGYZH/CnFVQVoOfV/tmtnkt9wjZ
areagW9ytoTV881yLyHPwW3k4a2bf9QTnaZJg9+IxuXgCyWoPKE5Oz07xgYrCUcB03tess9eR3KX
F86HNB+IBQN0g/zOcH7FAExKkiW0odj28CuCSNI3fgwzZrnRZnwG7O5y39ceYjKol8uXpsnIHVzw
1MDZHb0SfB2GxsWeYIp8T+Y5IM75JsNg7g5KC65fbNbW2Nz+TX75R7M5BrhtY2t2yM6SeWvxjy3q
+eXxcrM8nAQPakqVWYjfUspw1PRo7af2SBHnrZcDR6BkADOcIj7S8a5W8ytYXtDyWoYHkuWw6gFH
5zNZyDnyzAQBU1rsI9RbGx0oyUJRNQToUlhakwqBRcRSIj9oai+R0TgTp6IZQLXQpmJOFAcJAmE6
s9R/ueGc/se9UZ8TMP88Xr4tLl9kytW71kiN/M/fgxAvonyaHzetnFav//LXplpJd7X4PRQzsqVU
Oe5+31VLIg+4VrA3mb8YdYA80ipknf/zkx0OIPyA3Cz3lh/sBq7DdG9GhAkcEnLUuoUG7ml5BAjh
H4QpS6ley7aZcyD5qQqSsuSKvpiBxyk0pxCy0IlyJn3KP5lUC53qXx7q5Hla5PfMVjZ8+n/+vKLU
goPbZY4K5b1d3tY/cK/la/38jeXef/UjKAm1bZexoi9m1IU7QwCBJ7qCX+n4G4O5zFbTSw7OnWsf
RHGRLBc0c7P231jU98vdcpRPoRGRFTRc85EBs7nI8P9YTn97D2njls5UzobW/CYsn+aCLvrr7mI8
hWe6NcKg22CfZJH8TTHKrUzdxqBvF+SOoncmkcEiyEmWkj9Pf3kYLnye+RvLw6AoEQG0iDbn9WgB
//xmAP157PVA58xWgNfDK1uoQcu9jPVz6ORwS5u4cmQNcPTy9eVGq4m2hl+TMUQZqfBGen/zqsIJ
FFTb5S4BWWR4MjJfJQtGdmbSRvO95eHgV1Sg6YyyahLyX6Vu98cYCURLZ22ajZK9JBAsAtnqPx+E
88MFkrYckxr9t7XUq9e/ju/lbhPSCo3BrqyWh4USxJtEkg5//dxyZIuNdJY0QVn/dfAvP/Pnf5QS
wuYsLZitz3A28AmcT9kw47lQZf1+gsuv1PoMVBhmWa8p9pMTLbLlBbm3gPaC+Tr4Lw+Xb2AeNlb/
n/byf0V7UQjA++9oL+fv/n9sP1KmgmH1TZrf8kd3XySS/v7Nf4xlDHFO7DMlXRX/Tvcz5P/gtKIp
qMk6QBhphrr8r5EMgxwoLCRaGPNAB8LZH96L/B+6hcjLUhRDgtAiKv8vIxpN+c8DGhXcHn9JN1WT
mBVGQDyHv+MmVfRDfmka03bW3sShTn8ucE00h/fymGyBKU7yujT2gC/R9LdPzYf6y39qnoGXoMNl
2Ek05zBR2rw0xaH1NqRts9hSyWhI7sStRcIH2k/sC3fCqsqMZM6HZAN8ZJ19MG5BnyJFduo5wV36
Kg+EC+0AS0W/B4r/2zjYf0tVXV4jGgVL01gpdIvAxL9fY+XJWKhSc8IPZjy3kvQQtEBe5oKkV3+1
VfsjCHPKQRy+aaH08NcB8V/EqarW/A7+laG4vMMqn5ShqaIhasq//Pcc+GkZ+cq0Ne9WfxB/8ofq
AvdBfG/WhGyB6PLs9sd4VB9ylJkHeiDxo7A2T9ajCTr+UhauepOImj4iE/tIz9MuvsWgns9hZfe3
tliRtXIeP0yV1r6tPRrRZoocbMO/8ufgqFzFTWF+Q4SB+2pNz/E3V379qr6htyQqOYf4YmunJrUn
w7ZpKFOr39N7h0BE2cG1Tw3XsByFmKZiRRoFnSmURfUxPaLE+BroUmwbwzaJSTUcLjKmUz2WZ4C/
0qHemHvFSd/zO+q94Ff0xMtZDy/Zz7QRHqZwHZ6g/SNFku0O6u22P8KcRqqxjr7Hbeq0zjS6yLji
wv6RD4xaGhICImEHO7/+RIjUGrbgpJ80gAfVEXbVe2c6KRFedxMUP1Fy8ObRRj1hH7XuXr1Jott4
JcXeP/n6qjKf8lv87avQY2zhlD9pm+kB5EL2kvZPJBORB8Db4R/H1+xDX/cwaOkn/0T05E66vusk
kAYuNb5PlWquezQeMLlIVjDsWAUd99qB7FNOE5s1BHCZeFPFNZpm41a99wf9M796lyY/y49U7oz1
unwb+quAmKmHcCOcMX6c/T2Zrv5VPyAwGR09WYEBKz6SfWkiBLGDW+4oP5FLOFm7Rrgs0vT+bCL4
/+uA4h6688p7JVygyK/hUxOczANYPAJaCGqOXPIxDtNGXQcu7CVcv/B+tDfpyzvh9SWs5hX7sOWk
FzIb3oOTTG4ab21dOEz8kKfQdvVo82+M48B2E1TmwXyZA7zJAsid5Lu6oW8azjK4l4v4BjxTe/B3
BuFbaBVC+G2rnujgp453AmVaQ8bSkWmYvI0+2h242Yv8AK3OvPuf+rmtD41ghy/e3bzRyufQRtTZ
OGjxlJ1+Ti/9TmzQbR2NW626GAyKbfbZrzNI89tym7xacE1saxswdDxZV+t5Ku283RikhLjNKuXs
sJPv7oyQvz3I0RMZKeUFH+SlnqeEiHHYScCU2/ev8BqMm4rpBNYbBBUncZsPfRvSHLIl1wpWJF6i
W1xbN21PikFwqkkcA2vb73CZ02j9Va3YyshbfZ25xq6LML3zRtpSv4lO49YrtqphV6vqnKYrOtSn
OFpJiGHu9ChHsj86ugerVnc6n22vLX0l98DFiPaGrDvZyPa4Ha4UP/qGzaW2i+7N++hsx21whzrP
5Jei2r8YwD8aW3vyPuofAVYtKtZT1+3GF/btLm0q69YiMgI7vhmrnYjmdjP4tDVt86K0d+vWnZq3
YE9eIKE/D+KL6KS0/23xQbpU/f9hcSbH9j+vjqYkazg04BBKXOa0f0mblpPJ1HqdUVANsCSj1Yqq
/cUMa+e/X4b/bRGe/41mIVBAh2DK+hx0+1eqcjWHCIieVG41qX+a/4U1DrvRH77pv9PgTwlWnEou
8f8kv/0XSz8hJv92dTUl4nhNlBiqYaqWyGX8738LgFrFcFvXW/rfQMdCz9WGjPxJ9q12pivCu6TV
xIcka694jnwLaYL5wZwbBigqvY7Rxk4txqfc87rtZMqcakyA1q1GazFUxGPcDmTBItJFnFCvJYWZ
FbJG1TUH2VxXskTCGRwdOy7rczOwZCQT5uhcPWC7iC7ZpJRHtR9NR4kMYh7WXlnXz3LRgsA24IED
gLawnuTM+szpoUmpcznKGTuOW1khPcXM78wi2kdfq+WTlWTQyemqprEhUPv6xc5q6iNjspDeORcy
TyzerC7f0a5N/BT8vvar9XuyGFFxV7oAXRmLWZ4ib272YhpLG0WcdrA8kSdhIpybuIj2PCCrVbUq
LMTkPXJpthrdNcx4CXzsDcuBaWdWvS4rSdjnIiYLNF0vclEJDrm9hYOB9aetGiIGe7xbYS4+xrqn
nsKuJJJmgsmcyxDdc01gxDpuCZm56QmYYnFMgdYy5CAuQeFJmj/yUyB5rKlZMDgccp7tJ03uaMRh
2LIwIdYsUzi3YrYWZBgLSiQap6Y2Tgzw8TmKPRc+Q72MFZGnuqB+9tZABg68+HmI6THJ23adjHCj
0eodIxN36KOrkhPDJ/PMMm160sCa8XyJ+0i/qlz1tlqhcz2b5EvUNSeyXdNVk+sY4UL9uQ1xNKmM
7vs5xSfR2SR0iOGkSp3sSdcftYnsxqJCoyGdRcSswqhdpeGrHLSHqRDIEfPHF8DXz8VAeXVpxSB1
66F+GILsMfL8JzmsvyJzwAXBATypbczk+WW+r/au1IfmTAYmHSEljWKYHSGiwEuM1S1snZ5UZpc5
G941VXZUGdtZGhE5W0X+OSi0OwTkkyCI2AMsPmlT3pNiJWyERBW2FaSvqKMtq+D4Qn7RP2dFuhJN
AmCHwjfXwvCNEt0RheRpKOQv0hL2/ZhVLHx0WcV4I8TtaFN/UWK2+hXxsW+PXBmaMzhSewSymvDu
JNNJGpnmFv667R9p4hCbNLP6Y6cgRUBlEpGJrTN/ZqInrIfk20r8tYGdQQk0p88MtyIsoIFQr171
IuMKajEhRDGS4/2JAWKn7Uqb854H5tjVrsVcvTSkpXetIxSuIrCYjVemfUf4nYbHqdPgoXR3s+6P
KCKBFolrFXDqrKOvkUrUbNG6IdQPJBvoB8X31U2Yppcx0CK8KB5RgFim56DCVjkSg2ASlWCcJ4Xu
CaAnrVE94qJA/46ZVO5wL4xMWtttHWP1Qv04tIesrNAA+N5GzX0f1URUrXKNcYZfTzCpWPlohpq1
Y3ayD4qv20ttDYwRqRECfniqkhjuxzxcGzXhSMuNPsryPgkr9myy1QSbsjGvXkO2bSZoNWMahmsE
uhZuPyPKB7WP94b+EcWzwmX5Umi+AAnK9vgtsC/NP6QFVvz7Xif/4oyIDkR+MHXx6dGmpdq5PkAQ
O2gSls/BSjwYAPJ36ZOMJMtd6F7B8jH8v0wPNWNAWNutXWxNpz7lcD3scEOQE1tG702+T1v5LSrc
2qlOyWk4SR8JKOoDjEbdcixgZTZrd/w2PnLul8eBsK+faiO5TD3To3I23+z8FkCMfCPaWL0EH/VR
XQ+QPWzvnH9Ceb8Cf8ZYJr/yGemv5qF+DLYq9iew06zzF6PYGChmNByEkKl4o2YlA1HJVb0yzuIV
ERe8OB89B5BIuE++PeM9jJ10MzHPMj6xqzcJ9qZxZDTGrxEkYqyYbmmf5tX8Mnfld9i9BQhkI0dt
mFnzi91Pqbjac3+EcY3FWrCIW2DXs4pJAD1bG+M5f2IjT0K4PTwbG2MjXsINYT0EXeM1tG7KT/IO
XJ2ouc/pPSI6YlPWbi6z02akxrbZkXQHoMNWKilV1rOUfJ+jdOhYQK0Vocp0fStto0sHQJY+Q/ke
AcgahjJTQKU+SOqOYd/I2dYcLG8lnsBgsZZqIm4efDF2gYyJFhN+BrQ7bq9fNVJpeXm3krXpkLq9
G5rrQIAgzYLA9WRVEahO2gXvYeH6L0mzKRyNzemZsFoDpfAOlmn1KpNEjLWTeMBxRZc10VYCLJ2L
DBFrx80Jkw/Zl0T5aebaJHPH6UnnsGPOr3GDxLlSwKCtTP04tGtmzgx8QUmPJKIiEXPDW867xe7y
G8KiUh2qT4CcfDwEDmPiiW28aMnF0vcx5iif8elDT+qd9SacWcKss6bt9Te8Xd2WwyIVdrzFM2/T
fzTO6lcH0y52KckahgqzXY7ULfaM5hOENrT50dkMD/qX5gq36dm7UD/VbxVW6uyhecI7xP8mvHE1
vWbHYtd9UZORYK1+K+vwrJ/SjzZfiYrdvPT3cCDSemWdOW3Ij5+zLplKrfJ7sa4eA0otZtZvnAHK
Z0qxFjmoCRBiW2T/cYDfZ6Sjo53ju8ZWdXJAM+qRaxUu+vOXzrB9xmY8/z3PV2xPMpl8bLt5q92B
aFnRRiq1KuGBl5vyLgU2PUVeJn+666659Ip9GQilaR59zSETkI4sb6JBIXmOq5V2lErXOHh7kwrU
pK7hkyJt3C5jhw8IbKj33MbP/rRJ9ZVO/689CJ9q5oYPvrQlZVyzNiUbsbN1mV0Hk81Ue9h1xxiI
o7/myCXRUbDLTXVo4/Wwb/ZkLfvOLBz4GonTehWtY3L0wOAatu6BPrVFECCfFZkVVHM2MYq5bxuv
HFcMpqFqztE30JG2aLk/20/iHragMutjsM0G2zCd+DXZNPqKzQAFGGjVZ3T68YUQGOCSPS4/WrC2
gBdXtgVz1ZscIitfd/tjSUGeOdMJYhwHO0sz9oL3SqBwWQ3ooW5U5OjP4idyVUlwejKtVfuSs8MZ
NuZK2cE/f5XW8ka/JxuaOW8pcAguH7vkFK6Ve0ZfwTWOB0Bc02Ofuoi+EPtfyabfopRZRzMdQj3F
LGO+UzhEBhhfQWj72/QM4vK1e8WP/c5ruFHpmtk22HebbrJ9sl6PiBkn1yIoxhkuBMmN1UpkigjQ
8uw9YOYkrp6qDg2LQ1nePNQX4a08aI+MRptXE36q/R7s6gNmWJdtwg0guEUAO6t29xiNa3PDtMfb
WWvrU3bTZy6hzXWW2xwJRTv75+oXsbAjcp5THK6sC8M1le3WvfhsHe00iw+elHN4jw/+VpX3vrJX
GeeMtjwigtgm8bFodoV41W/qyXjMn9GdscGEhZH5SGHRbm6rL0oDpFqHaie9MhWaLpR0Z64wtEKo
EcPPxiK2xbZ8F9spSQ5Gi5VmlaZO4e153xF5voJCQysLw/RVUlyF+fzFPGvNqpLWhrBheh8I20Fa
8zl5wZrXksc3kZx0dSdHK4pUnDBeu85OtFV6xBP5kapS+qrLT3YVFrqu5qjegicmlqYtrc2bvLEe
cc0wdsQOBEAVZC1xkyFIFbvaBTLSNHs4hiAjXNM6l2cCrET1XIKa4Kz86bD77zjs/JfpV3peljnV
9ffpO92VnunvO9IAtkWWO17TDWzJmx/uFekTP2dk3vz+FL5jBeqJSJknjKhmDmbRsuM9sfi3gJnj
g9c/tRJHuvCDBIegGHJRr6w/Fpq/xHqK990jSda/pBdElFQE/Sl5owOhvEoXGiCdYkuXZDety5sE
XZH93M1/57rEYqAoH1a3RhZzyR9ChEu/mrVfr9IXUVyZloPnBQc3ZXPEpYz1EbEI12Ede+R9KO6+
yS58FWsbQqyQAnNRkVjt3qL3xljFFyjY42149Yi0ndOzVs1O4YiNQFHgviVbxvbefUDZUCYkt/gs
7/l77h3V5yJ8iK5mcbAY2W+jt3njicrqY0APzTgkdFCMx/sIbNl24kLxIm0xk2wI0SRGg4bIVtw0
O8rT9hQi+qs2pbxuv03NIRaPZdMvkXTa7Zv5KE5n7zHbooF7a79xTxbsAp4IKGO+qVQOJ4p/Ft30
DrbPu+Y3ZJ4PxRGpYvyBYr78Udbte0F/42fcpx+yckvDVU1RN/G2d4cesyGb8EeueeEN6/21Ezda
uCMf0B3f1dYp76zqyDUJq/TpjZ3xiz8yRuUqomzNZ9yJ6C2sCw2lD2UtfvOAlLTex0+Hec5Rh42H
oIXYEWnlPTFOyw7aA44qLVgHyS39Jtrd7Nz0W8NcH98m6xBLa8E1s7VinH2EeNdO33lcFkfxXaXd
kqif3SRSnIhAPV4nHWlAzAVKdXNCnzn1QgpbZL922cvM3ZAXsQUqyYgio91AXlpHHm01SbbV00iB
/kogn3eqlJ+6+lUhyrjymnD+4kT3dv43e5iMbF7eFLDFnr9K2CXsjcatKpcMuOKNISofnPrt8TFm
ey2m/LBx8kHfRFb+1B0Raf3q35HCQiGZPstvqkaEfjnBij81qGouNJgSzT29ZO3FH4hK4iq0IlZq
P51GJz2mm5TdpdOTcHAmjeKtKgCXbFDwSZ2DpLmzy3PooiYapbX6Je7YIoYbJN7+QT2R09Vgd7BL
1z8nb9ku2gQIZz/bgjAsnlqJAA/LqM2V4mJuyrNpHsTN8N19m2eOSsFfpU/TKThlv6wn/9KcUrAp
n9YufK6O+Onpn5fPw7gesx9puo6omJMVpdcY7TLAYNV6+GWYWPfWAwE0kg3vHJUU4WRhqqw605fR
VIwoomVCb7Hdaf5+oooNNEM89H4iHYblGxImgS5thI2Ib9xtEq62ENykw3Kz/Nxyb/k1o0dpmsVx
zaLcSgdrCBE5Ld/GllXsvfGa+A3Khyi41aI0p+UpiNFI+A1YZ5qyVh0TYIOLWkOhqPKHTVromDyH
lL28uTK06AKThhM7RUiZwoVzNCO+hVZwQA7Cc0OKCZM7FdedwBVkMkTL9rJSxXLImFvuMKG3GnbY
VofAjgTL9gWjwTggujXQC2y/Is0oS6PP6QW+20TNmxTrgVu2df8oITwO0yxZlzIddtFiw90w2HJK
D65lIlePda2YTu6ZHzJqYbbVpFaPQFqSysdomcgOEIjK7ZOKprlMdqYSDsFzGK61EvOpEBnSGvMj
lnPFq9aITREaIHpycryrDyW7I1MJsFtHpl0NPsXaAAwHIsBBbbmuF/FEI8XsD0GU3AQPQkRH+Pgp
qJU3XSWzZ5plFi0Mqmykk6kK0QMK571ZGAeDixOS+UOHt02akob9IzvkPvduSei9w9ao9w2hel0+
UD5HrH/1pK1xTODJRLdg5LvYP1BfX5uCXEFZnWiJy2nsjmFKJTKyqQANT4ykdQ9SkO0Rss2gM0ny
9Y9eMbzqcSbvul5gTtboVy/6SNoKsY0lfatFQlnWmRhGxyjaiCTozg2QqFWTN9WkWPFioJyTWWCX
nRqQWd7wMPk3UmW1V7DytZCL0LaaNyyAtJcJUIm8p1L7AfxQYSBMnrsg4bpaxhhfKuunzIyDVCPY
hHtE5yTjOSBYdZHMur1skkNNkL3QmN22GZTQLsXgZyJXU6qohkxcx0HfBVuPXl7ZTvcSi+UWFCmQ
JgGAvA+AheKqfxnnfybLVKeoH2WLCJqByBXcqJarIzlVJSLCwogk0jqQt2JBe5pkgs0Uo9qN4dTb
lXxopxdEzi9dNucvU1NbyGmrLn9poGP+/l3yzn9EcxdLBYt1T/1OPy008BMNiXlJdLFERCo+NaL6
mg0x/gMXJb5AzLgI/IPNtUV+APmFrenzDGbYS/2Sa2TYpRTERcYWVcmbe1YCx81Uhb12b31Wg0Mk
3aeqszUOO5wyORvmgjBKAxqEpb5ZifQKL6OmBGWA1YAjIIb2mHft2scCs5IDRihRGYK+SpKNVKX+
7iHQZtn2SEWHLGqTSyHFTC3acmncrNF4FqKesskgFNAQ3+Ki/4wGrjQmrObRoh+UNjtkn8jGWgBA
UUf8aXQnyxgdv8KSkohUy0Gd5E4QIm0jqttFfNJszbDUbSsL9X0ncQEw/Kd2UIONoWw66tKo6VC6
CSJUjXZd1+AqhPDJg0ClqVJG9wmTstk0OzlRYtz0WDcSmfQKpaNvIfjk4dQlHb2QCSJLpKuMsDMq
j+ABhXmb3xYX08puYV/dpXKc22QjqJtaQgvSPFh9jTJd7O+p2kQ2ig4qGQMHESkZ+GkbkGQ542TR
8LcFAAlfF9bwIG8Kby1Hp5zBsWdLq1Uoyru4fSEeh/1IwiyGNTw9WuUzeUM1dX/0ZjQW46sIepcK
wSryzaeuj46TXjuerMZoScUNueK4rjokfJogjE4Uj/KlYA4oiHm31i2sfQlIVSJifRvh/SNKcFoK
ifVRJlSueZDeh5YrErF0sy+sIjwVHJcal+eCNkPTeLgoVEfp2hcgdgsRO7L1JIrcYmSwJqrDvu72
Zi2/BwMb2aJ5E/UDiQ1n5hrbwsATYTb1tzUwuE9rR0TgbQjZiZBKejNkSK4eclPbpWX5KFrmeShQ
d/c6k7ZG7HdpVX0V0JRG8cP3Uy6nWYsFLMTWLtSAvMb/yd55LEeOpFv6VcbuHm3QYjEbhhZUQZFM
bmApKqHhABz66eeDs7oim1NX9P4uCIOKCIYA3P33c77j5V/J6JUZs78NKaf5orhiLoEOD0Oc6es3
l+QTYl/o2Eu8R2VPndTSzHPbURVptGWs6g+XxCd5LkuTR50kNyd38KLXTPuOokMdHTxFTVpsSUah
Yc2qvZTzgWC1Y5g2+kk0ALNSPb+MffsVuHGNtwGIfkTSHUGj9g2o9kehad/GHnJZbN1HfXlCOnE/
jAHJoUEnb+aUoaSBBV5D6p3L2F3ZDpsu7IV9iEcDjz1GExwi9KNyby2C4kWMA7sqymrN0J8Qeb/o
3riWol9l0jF2GJ5yplYHqr+9uZPczW5cP6Pc0Vt3xgzJoJ/cHeLn7mbOEVeV87fZSU7YYLQDHKhH
XEVLwbl6GcacQbTbPo0wTlbh4D12/E5Xk80N3gyIQJQkJnY54ybmWiObYVXvOTsZVuC+rHWYVHvL
0nZJRaHPygNjlRjlAVTBqfeTJ433/5pQPM9E9pZ5WUxLDBakoSEzSsgzZTDoB7vXUZeDgTGtghJy
anGfauxkG1cM7D1J8mAbghpJSFU+pCnjjhlYiR6lyRYvan+PFPvYp75HujvYssgkdWUejK3FvM5q
oUPYicnQ0J2+2VlAjgU0mJWossOsQ9gX/sFO227ja4Z2E3cQkUoBh3Ie1wOKDTB9EN1mU66kzvfv
hvPWihmXgdFwV2GqPUx2WxycityVxoeQ1gHaqwn42KWD+Wuoe8q4OQG1zz3GuY2P/LueUoYOuLWk
ibWk6+PNDLVy8tsnWfjUNdvmQG7QPvcSahCN8zgUNLnV3B0S0IUZHxGeAu9cuaG2riIaGyat8jx5
qifJFSOdL+ZYYSvLiq9ZqL8MTTztHGBfbRJ88XRgUWY/Lpa4EKaUBJsduW+ACKg6pNraMZDG2gUW
EMPG79Plw1YY5hsKZGBVLjUBf6lZO2Z+mTXtFFfzE/EyNj1djODgYriMC3t49ksB0co3fsK/b27t
VO6o48NmQYi67cP2EsmDyL3vrpnoZFa7x6iYfqUkHW99lICgCdyVsO1NN1JfMzR6bIkdmyvo0qt6
5Kr26h9ejcvJcPlJxBIJdDtKd51tjSKrV2ZfEpxqGi+h3kV4kBgo2KgjRNj1BJwkT1kBN4kJmgUl
giqoZio765FALBzGMFiPzGhMA3WNqPVuTYueATe2W08fIXoGQEclKe+EAO2Ssr/vra3mY6Y0487a
gfCzj7IY7KNa+7Q55oJ0IEJUozr7njAztDGs2jkOfvz7Qu3zmynYEBn7rgzlalH3XAHcsIxNUdFr
Cw3zq94J6yjd8geUMwl4KIB/pGtwfxYJuBP3VPjiiEGpwUA2RSK8HrFaIKqippkzcluC7fsoEgeb
qpOzpBBmdf7nopuqR62wvC0Qc/co0wljrukI72jGlvuxKEGGHNuvpIx7+J7+uUiQF0A1qw9XVWSx
iCQddLMqKaIYfKpillM+6OFgQrVwsnNeE96nZrv/F9vw32EbLFC8vwkD1t/ab/8SCbeIBG//GJMf
4l8Vguphf6XCLQwG23Vo+HV30Qn+Bm4g+w3dGnNovm17GFX+Ugla3vIgIuR4lBf4iukgRdfG//c/
LOMflhkYrm8ZoBcw5fr/jkrQDz5zHIJAXzRsju04Bjo6+5N+osZIPw9RmZ4l+M+odkNxY2E82GX5
eE65gfwZ1EIKeK0zDyYttD/GStPoTcQJed517PywixgxgXMWAwHLNMLDx8JaEpZDkug2WjG9FwbW
BavCrxCUNWJttVr6eA43arUDlvJxXG1mHsYcLaP5VYJiAYjoWFk1uQPdsF0uQVKEWBhSolBTq3ge
y0NS/FQC62uaj7cQz6+bXWGBdTHowChOxLwgeRUmQij2tFptZ2ZHISJNaxX/0i2KXKXGvm6qtYDy
OckOMz4bAlhUfq21xA9fF05HT7uznZMKzFGhMGqh0mIGzdG2c4KaYjHS4D0fiWbxk1WtglEZCkHi
cpUfohfikjNzug17ixRUu8dJ8bHq4R07ZOPFqRoCo60lPqJeDApqoTbTJC0J2NN+NbAyh1OUME0z
S48pK0dLx9NCJ8tjshycMFy4Wz/bYnrQQEXQXpcMAIICH2N3D+Qy2k6y3/l4MW48LVvoCEm7y8d+
GS3sDGgGe8MvnruYqRW4tneDQfVz8mAzVWn0gCy6bpvTXGbNyV7WoC6KXW8Y30I6V56lLaVUu9+S
7KPdAGAowJ7PeUIfN12I9uq+rb6b1K1f8rmtw5nJOPtVfX/RjPQwkzZszwdbDC4zj4tHYuiowYX2
ZK+E7v4BPwgq9pJijXOFKOtlDTvCn2vXfVY1UE29bqtzrpvXx6l9ehAy98w4gMT2joCzv57wv3ma
z4fV00ZmzASxWv04Tv1zxh5xfU1H/XPX7evr/fv7moq5mKyc6eCqbO9lUTT6nx/Ip3095c2d5gS4
E7efXurjI/j0MX3aRBs1MK8n4dAuLxMPRrVrcAHly+WSLNeXWpR/bWZKFX/dVoebcgnZUI9RRz5O
uj7STmZ8vBRjYpPpob972k/7ri9fTUvu9KfDavN6zvW/KVuqnhqN8Vqdog783XnX59MiErwbyOHX
XdeHXvdd39t1XybN+8Z1J37hC+DcdL0XgigiOvLuEj/DopKi0bHpcYtsTI05y8+rpr+4O6boPkUk
DaSzljo8DDoPrhZFK/Uc12f7tKmei0EGlkB1JOBiQ22xvPgUpva+BYqgzvm7x6l9Hw9W56h/5OMZ
rtvXR3/aJ4rRPFC4FCAN45475DtFqwIvGCPIivT0HKi/2k5yF63651VnWiyI+XIb/Xyo6vbgKHYq
NyDxlpvFVMLoSBImaK8hK41qEn47KVKnXh2I11OVC7Ejw3U7Zc5durhsrnEuKtNFGgl3aDrg3XYm
f1XtU+epNUdFZl+31YOvm+octVDRMGot1pkACkr8x8qw+sm/6ogAapk/l6vfDrSwe0hTAQ1qYH7i
Dv374u/2tRkUJsJOlWFOmTHVmrlcp2rtI9dGHSGUbl/ZvbGDJRwsAGW7O04+waFGmdx9PvnjcWrv
R0pOO6MShyND+Zv+g1p0fch/X0X9ShkLGbH808O6mA3VpjrwYXitxBe9GfuDvgSeqYWpgvHK1PQ3
ThC9jctHZUlARpW0tGNEYXAz+iA5bASWFPy4OTkdt79B+Yr+Wqh9sXC+6+W4iIDNGT90OOO6ZFE6
vN+ylwe5DAGUi1StpaD+eltUB+WOHxaLvAHIXHkBYwzK1Kp6s9lG9nxplgyeiQrwSn3n6vtV3s48
nPnBqJ2d+u04CxKLaVCQKjzeIp86K0HjhsCrmL1evJfKhRlSpKV25+3CWbcxtQb2Ua3FFMs+1ia3
EzDhBOzkokR3oMyo5mwvc3vUE4/62OAPiwlWZIIL5PxUy705yrUzEqr1xAcljuAOKPBWSJccB4Ds
hgjUaJMU1N+yGMXmSFWBenoSHHOo6EhxNIQGPtoCs5wBG2gwmFRGjuq9Ke6N2lbWXFvtVNtXLE6p
IqAqMzcp1I54K9T29bha+9ipnkRt5+DX0YC1tx9POdMzXAdhStlIs558Y0D+qbXzjKqA24kymaoF
mlDgioO1J67JNSIHFCrH1cJael5qTSrDp9pWD7qe08KdQOalnvOv06/nNC61DnPWw5UKK1OLuUu4
p6pVfmUIu6qlu/u3xycX6bgQOEQ/naPO/h/sU6d8vIp6SEigVxREDegForWui+tb7Ud4P8ApgpV6
U+rTur7dT5vqjWbazpkf26VBui6MpRG6bkZLCxIuzZfRhlurwYkdqqZFqNbseqJaG72cdu36mOvh
j6dNcoswob9eUO0EEsWn+ull1Tn/6T4Q65gSc2vrQkOD980vXS3aqOGpPq+q7RJSycdJnw9Lx+Gr
/M+P//akn0/9bftj9bfnHs2Rq44UrI+n/v+Oq1PnRIiDNECh/d0//tvev3+l6z+dTcbzFFTkPywf
xm8PvJ7y21Ookz5vq52/Pfzj+G9PZeU7WxKSkmqZ+dsi/2uzECihQHCCduWM6/7rAzxbR1A15+/X
XaHdmvDCc6aD1ao60uW+8fESQGRJnEPFTleVyD0WIwlqx3lZZOnCWlCraqc6TFWX0fD1TLVGeqax
htNeM5Hy12EXIhAhw8tz/vZ0ZlnIozlU+ETVqjr+8UpqO23m57lCFyRh5sH3/+vhau2357z+S+rZ
1WG+7otmEFdnkI4BGsd8VdfK9YpQm3aEY3r/cV24fVrpRIlzAaqzAMl51J2ZTVLe8kHFycSqBwT3
+c/wGrXml228CggABxpR401hUvNP+7rysGv9jHVXrRZz5ugrtRr80XROchzxqNOoLdcM5BHSZJfu
3HWzGLdpenR8v9xNWiePUFbf6exQQZgstBqy+2Pq7J8hDXku6t2YiYga61NUMGMruv4NzUFxSiQ6
hRYiXwywbaPG1hlPI4JTAGFrAzEBL/y/LtQIf04aLFQR5QStK9OT3pkoPiI6uHFmHV2LxtxdxDs1
GGbU6zDXkMPxXhxnPAHQgbpDF5XfDhN9OWVpJj80Z5022f117KpKEWoUW4zOsKld5g2Dgdrf/xbs
/meuXsy4/2XBTjRt/H9W3xqRJ+W/0lYt9dB/2nqdf9hYd5nNdh3PNN3Fu/QnbdW3Kb8Z1PF0A+vP
B1L1T2uv5f6DH6Zh8XvErc/DeNQ/i3bWPzjV8AMTT7AOwuzfsvZahrlYS3+3nga4jyzYq45rIrG3
vMWe9JvryQPGU5B9me4TYLE7F8GZ40/hDuAmvEize0wtL36M0uFYFka+09vIWFuVbl3KrmCatZi7
o8OkUDaU7oWKXLCZpVkS7a6V52Fikg8QifPQhzd+hCzK7aJtRIXwSWgkleTJUJxlV1VfrOY2wBSa
Jfr8HnaYhpl2qu/MtqxOGXWemyiVE7MkhvdYBzNiLyfEp4fDNYvcaDUZxHT6pjZtW9MwT45IiLPo
W7LiKUGuzbh2ttWIHIiEvvFHG2i3sc9cUla4+cku3Xw/j2FB+Wga3vSmWYcyGb8mPpEnkJU3VcO0
KyMI8WWaTGKkYq9n6my510Tdy0gH6ibWpuq2a+f2hRmi7kZULcwJvwKArRvxS4nuoXDyXQ4Q5MS4
7G4CiBTG9qH362+BF0DfzLKdUcMcLxLHP6fAUXdNp22HAU0vqACLSAvIKKS9uGgm56I/B8W597Pp
JMGdhnxYr3qLYqxyrUMaEA2+kDU1B50kFeQ/NLIwhODldMLM19lc40HNR0jl/bqMK5TA83DpkIgg
JHoaiDVPIrvYlroht5otxU4T51R2wat+Sh+Bb5cPUYfScCiGbQEDHNVKSmxC04l9sMuY2tvKQaLm
p1kYx954sMf+Uja9cVd06cg8ah7vEE3OpnvWmKtCjVMj/MY62jZ6sZ9a30TwkgTExDTpK5Nsa0ow
5YPmIwC1a0MwHvzJdVTvs7SwgWa4WAgCZCihsJ5lBnpl40nGYLG8983CRAIVYi+rCOFqHBIFKrNl
Zo0vZ9sG4MH0aZmL1+HjjmRLRMQy3ZTFlK+1tO72xMDHN1rlxCdj0H4JqX+HgAG+PKqtR53BXh9a
B8Msg7PTBdVh5ElXkBitTau70dEyERIjk8jXvZVoWw1aICprH9gtOpQHi4RQ0oUKyZgL0bSlI+9d
Ft7cnpDqJPu47KqTnjE5m+H+pkR+JBIC/V5wmYmZvfWTEdet5RRrmdsZs2/pU5ZUxKrRO/ZDPG5D
OiHNCwH+LSz12ncfRwvpKinIbC5l+aZAysS/kW8CHadhVEtM7fY0PqQRkuBC85g26nW+fqxHmkg8
pmq1bt2K6ZX0X23d85GvPDQauxTGnktezk0aUs4zC+JsrMnttx56PaNKu5vnYSy709jE362wzQ9N
DSbVgVsKkSZfEzfkr3yCaWavafbTfBmS9lTXlffg6QUjdWN5+xMCstISzX7U6hkAnY8CYvmxViDT
yLNACCGNChVVn/mnZMi+6LHdPATCfHKj7JiEmKzNyH8lDBRE8xCv0QuQ9udG4q0QCBYbiY+IO/At
184XOOvIEpGobI18fpxHczronsOPO0lPZVjFW5hI8SYuRc7APnTB/wLxTFOk852OxFyfcn8d5hkX
ms1tohEVdo58NO+sJKnBpca7tCnfbbtGDu2L9KjXKzm+aGBxWjvpboWZGljzG5/IkHSj6VZ7jP0E
qQp2/HIsq3sPeZNnINaSw9jDFAre/KBNdnPpFcCki68GBXcQcuG29jXxNUnRmyNv72qrugVKWN65
oI8vVWKQ9eBV8dmbcAbWPq5yGw44xgsHsYNWdPet15iPdqbfm3Vb3vsoDeY507ARoFbxI7e/q5lE
Kfza+46Wa1ML5xBV6Ws0RPPGLyp/U65Fn6YHZruJFjKy5NB7nlzLwgs2eZMkuyRGY5GYGsEKlfYd
29mAQ9C8Fzkc2djqbl3dxeiQN2JDOyTObmM9llP3RSeb5NH4Q/ditDT8+jexnuh3xIjgLl8qARGq
jl0UzMjGOjgxSW+D/JeoNmvvW5SEwasVTuGd3RjQgZiNGKtwWLRnLZLxYjy7cLm3ExWwLSENpADp
48Mc++I9dQb7numElwn2XNG43YvwNtIMyTEz8E+YBihUve1+pYBykfeYWDaliM9OWdN4wJfbF5k9
nWofo0VCxzIZtZMfEheR5dlzM/2o+vC+i03/JdW0twIcZVV5xJUgpIT0BZWVuWs4rw4fbVF4tLRz
3YCnKY7R1LMxTO8A7d4nlzP7ooi3XVMHOGdJsIuiSa5E0ib7gF/8ug2D5jHQDpZt/YwEAQZ1VKP5
1KMHqLgkL9GhxcSQYbacksuoZ/WubPgrU+22iAE0jBao6CqA74YmYp/U5VsYO/VqyAqqxRmuk96f
i904g6rsw6rbuk2KvQN1HhpI8YwsxVqVshhxZwn01hamIwM+otd47crpHR19FcJqgW5w58/usPFQ
ER5IpxjWfmwbCPHK6G7QAlwfwn03DfSXvWu+DIYYj0lqPMwJuVUNk6YXm99QNAxbVxj9sQ3B6aJh
dXa01NXazNHrD7X5y5ymb0WXGa+TcdL7Mnid8uFCx+jbXMYl6g9JUmAmX6I+iKubllmG8wzIuMr8
b7FN6InQhrdKMrFuIdonYHElgyq7NW3j9NGQeAiKYx8v05R6FPhqJrIaSZvYda1JH6A11kTmVJvY
lsVDAJv9Zja/mbXuPGYDyMZcr62zmVnJNq1pqWMbaZgtS3/ftB2GMCMWz2LJt0HCCkmPBLGbQkzN
PrekODUmaT2g/qCUZdNRD3N/z+UON2T44eYX6n/hqR7DdNcaqC2bOjMuWR6tvbYPTlbN7Bn6zqN0
wLp5aKM6W7+07d0oK3TZRnIk8kQcqgxyIyzgE3jsGdOTi41BVvJRBuEp4AZ0FiFowTgrsp1spHtm
0vHo1pBQU2LZb8iA/KOea3oFWhkDxn6soXdvqkiOl0jvnlqpOc8Nrom8xQyBwVTf+kRfaB7ukSJ9
zy2sTn47/Wx0B2xuELabGGNaTFDo7Uhqz00rm4r/JwMEN+miu+n9PARouxBYo+Kd8ZW/NfV5VQ1I
u93M1O/QUVaojBpcQtOob/mmrY0fffUh3HBrFJ3cWK0WHYYZ8+SMRaMXfnffux2dx3Q4h1NtkBiK
C1g2jr22fdgbTW/GZ9cRf3TNGG4FhhkEq0C8bBtl4+A3D5amfRlEvExaPrWeJp4WTT/diEwXEHSM
S1qUxlav8ZINWVe+9TU6G25t2vxA/OgPL6XbYZsET9mVd+vTL0RhhEIvnnGde8HX0rlosT3c26GN
3jLudgUoG0C6K91IJVkl7g35Vd7Jz9HfMoI54w5qEZycEKH9shwrPrchUrkymmkUvIScp6QFqFIW
2ak1qnWXhNOmJH+T3lraPhR0tfDb4s1Iuwf6rOj++RRhAozzjW1H+T5m8nVF5XzCFEPGUe65r4WJ
SJPpWB1RlzNT/8scdJJ6e8qcHDm3wNmVC4zB/vRiy468JTN8Jpkp2be1nuycdLiP6bvdlM18KKsu
XM0t1zx2a+jc2jNsLzP0mzevrniGddWn9X2F886KhsfATOpDVmE3TsVeB+a5DoxJPzq4xZcedp2i
nKcjM68bopjQOPXjpbCr1xgERtY51YF0YdpOwsUyVKwkj023IiEHMhqhsEUEyViJcZCjbR3Q0m0C
1wcbi0iHOWhBVJvMdCwj5c9yMeOHmpWcs3JiRmNaHHutZ9+hl+5o7dx5x6iLnBfNQroYa94WoDiK
xqVFkVn/pWhS+6A6Q/y/JDeM/qZvqyeZdNUyCjDv4dUiDZyDs5chUu7yCl+FWT15Ix4QEuLSbY1z
JSvs9Jbjx9z1jbVLZjO6CJMURGdu8OJjYCqxOOBsplM2eAOyDdhjfCQmJtk2DU76ULxTgilQbJb5
ue7S+tCX5FZ6pGaenaHclIyJNoE3VZQtSDQIzMDad2OKSLXHS1lHvNSYO0+NBRHIFcipdFrLDbNr
G5Ms4eFiBZNx13iMnpaDSe/H/FvVzVxU064McXAGTnGJAo1rl9tx7OrtQUQQuqceHxcWgwDjAtMC
CYFm9CqDg2bR8e0S+tRaA0g9KaAeFfwqa81OdhAw98zC3ZZBw5QC6adrQ+83/uQTw9G99yY9LKDG
yOscfZPa4y/Pr/y1JDVvnbfZD5geXJBW1eMbREdOdrWG3htbdySxBw1zk+yCwF9cTtmS+cN0S9Af
zAikYSJbPJmVgctH1HEIb9PkJxBjM8qj9C3N/GgTSj+nieU2wFe3kflr6tbzvZxNPFaz3xxakrXm
OILYI4Zh7zaGvTbN6C4YyvLZqMq3oKEHLPpgH9FhXJsj9/oQ9vnJHsenQnf7nWh1f5eHQDpsuivt
yIBFzytvX3TJ8yzBhkPcFlugxthSghF4xlPlym5lVsxxVFlX0ICThNe7YYPNU+sBKE3AfmqiKFov
X+USAnqw/CwbQgqMwYKdn2W31VR9SWJ8ybmLGNMvreRUldNXeOBYMexJnFIRultfjillg5AvNMne
ugCrUR+4MDi7mewj3711TA3nEmm/fONoCHIcF0d7JC3LtOuDUTs/Db/pNyN5cDhiXczECRkRI4xe
2lVpraeeUOFIrtWAO/En+E1t8TRNGZ94b/wS9F82UK3TTRz1Pyan4usmPAT/iX9uGXyuYmnz5ooa
/4KbBGd94FJLCsBAw6RF26b2yA3MSmT5qBfXKLqt7WT6chU3PpLlqtzbRhCvE0/39lkFSyQz3NvM
SMStZlMb9Oit2EmIq9juovhGOj8Sa4SMUouNOUTmbgrbZu/uAkMSMprR3KMJj7ahXX8j1OLHoohm
3Lmf5RjcVj1+U0FmJsxk7VCNmdw3Y2qtO88aL4Y5unyHEyD2SjIsb7kJV0ipSnMOb8ewf2fkygl5
Hx5nv/3iezjaKtNpHxrxUCbDjla8vQ9pj3Y2pRzSEPlcKFrtOnxKcx6c5wEWQutyLTpOm5PfRQad
Ho3BOpHzH34K52OsRyw+FYMwIu7OuakZz27kWufEn/Nd4lXklzA2pfUoL3HYHCzHbO/RNIibvo3i
neuTiukX8tCUd6Mw7bM5ePkhKUOJDLUk5c/wSEcjzkNujIDGT0jq80UI+l2z4VBl6EEBJBCdorfV
VgvIwCzi8DU25K7Tq2wbpUTNGBa9HaQ+ziqAwR8UuwR7FAZNrd11QW7eVDkMeCTwmC4nv1m5FvmY
xtIEjo2pn4mQfnGbdjyDKh/7KdvPU/OA0Wc6FTnwiDSUzy7Ed2nBuoqJr2DcsUvb0n9oR/1CRspS
z3nNRjpduuu7hy6CGO6jqAItBSI/SLP6iwhvKiPsSZdArVKDFMZQOHB/acyeHO70WJREkmqz/2gU
0ngQ/nsv0UDrg3ioDNK0ZUve8VyQY05zcDAsuCqdfQJAo+0nAtZWBRGsW8JkuL/bWsBlnBwm47Zj
OIztc3jLW02+IgugYFB+bzUtebLz5C1M++IUhfG7arHSHGe0BHRiGHW5Bb//0lOImREIP8UZ9xer
sW4zZjBv4q7td9zkzAO3FbrsuDPa/DW2sHNN3nqw4MCIZsJCGuEwTHrzftBttMMyjHaCH3m7HXTg
wK6Qez8wjOd5yuCYpMiIcScsbfWdubxbQKE6o2Y7OQTp0O4sJroPybTzRvp70WCQmxe2zE8CO7yp
U3hTmRH9cmcPN17u7nVLk5eRLqA5XUi7wUqpibXfptSOrCza+mNObcoWJ6dMf6V2o98SpLpxipiI
A0q8h9RAEBIQlYxURMeaBGmmg6WBfFm6ODnCelfEAzi1ZM5OyUiaYZQFuITH2rsthdD2td89CdT4
6Jkz/dAXzd4xrXLXx0FIEZGYGnAzyW0+OCZ5lcv0+zROK7BB9vcO4X9tHypnkG+GDBApUNW84U5+
bxdjvM+J4WO47K19oQW3uvjpj+1uHOtp1cjWX8d68DXW+LR86jMrOnsRgIW5eZCFcdHnDJ9Kx2iG
ns3wUL/79iy2g9XU6wZFJRx2cS4KzbnEMWl4Uv8S9631HmnYlbXulFgOako3hGLuRSe480fezHDv
Spzlhtns7BQdeJ5wn6cV19YAGCnGFPojnkV0gYnXIwzsD2k+UM3FovNUdvUumDF0SqfCERfymxVL
sdYa5MVJGoqZhBrRp429zQxOGSl7ueRolK8yexzdCTm24/4wrXg49ppX3tu2oBo5PCdR5t3bwyGi
hn4OaJdNY4CnJAlnlS6+fi+wyUuH2c9AfEw3he+HOwrni1rG40VSsr7GENFCNGBtQySl7RONvnXZ
TdG2zEJ/VfVDeGO2Mto6VY/7dKlY9DPhhsXgFTstQdRBQb/d9JFWAK4iI7JKBFAVLvVZUCv3ivhB
aNNFWIzGCfK864ghfWXycT7QPt8Ntv+jR8PzlKVGAKSICsFIbcK3HzD3gOQ2tGApOadbWbgHrdNR
cUGyf4oddGl07m6HKPsic4a93C4BEFFneKQ+shKjIHRyHovDSF+Psj5uNJxEe1J/1xoTBGRjThFZ
SIsftC52/mB+Nama36Sdu+nyNvniEiVAiPZr7fzo+xnMy1z7617XCT0CG2gs5Q8/ouccj8HBc0mu
F1WNo2+gYyvL/BFX0JM7t96O3td4yCf7jq5OdIj0jLhVohUAYgh5xseFGkbgEAlrEzijZmKl6Yyj
gzOTWnADcqNPm73W41H0SvpHtBWpyVyELOX3voJRMlQYX/rJeBgLq9j6GkFPmnkTz1lEYoA40uJM
dIe5JSslE4Ev0z5v8HHntEcYM1Z15IH0g6Tk6bU8knUydjBQZErZOMsvGm47KwvGo7EsIGYiGJFF
Bj9tEX0QZ/CkU0LZtmH4rpHEvLEFt0myDzA6VvPKbai4apyklal+9Lt4PxW+vmpqWAiy1+8X/8RW
iZA8aWPb7uDAIYkRe2cxNbZLhImEGQkA2iQ5l+yZ2e3uSTZpD2Psb52UoFyU15vRwgfbRdFwHEmI
9fnYqN022Y3XxA8MK9ZN7Wg7q7Dv9Chwtnrq3skO/Mkw14+EsjHgzZkK1lDpbtT/mZG5xPt1GGPn
LbkyFp9/IF68ToA/Q0k41u467/1xT5eam+sSi2EkjlhHuhWvflwFXJCNhx25ygeFRFeLiO46bGP9
MNUUB4cBg3URbXrizrZOn30RTU5qkcAlK6NzsRCiywULbTn5L09086aLMIJRaPao05TtOm5hv2ST
txvG+sdIqpBk4kho2Tltgq9z+BYvKiqTcPc9hDVSVaBveMsiWnRxUTwBs1hw87rmA14pxm59DTyg
5NuiuJu5VoKpP9qOyHYYYc4K8j+NgItEDLczDlB2mdmTRz9oRXcPo920zEvY+EN0fxWVxcCgoWdE
aBh802V2IWUYFW5SkqyXENqBf4TqoNgikUJBUBTnyR8tFPkrC67/sSTyiUHWzWjCfE2A5G+1Mvge
1flPYc+7tvKe5zT/g2D2Le7FiMkbJjJoJV1+K4dpEccZFt4gM9ZfVZaFaQOcmfrp3YkpUlbBml5g
vpMEdcvRNw4TLAMIhQaFm0I7TjrUgzAacQDDoT/W5YtuYYzudHBtSvDnjw8o52gChXOr1H3guoqt
LcOTGGCvGGk176hP8OOJotfe7s0XMbcYQjNv73ATOHi1t9hnRQi5ZHoJcstaqzmSGVHQySqX17o7
G8mk36Fmz776ol2TOgzsFvbYsTKc51gbza2uedZRL6dXcxjdjZ5AHh2xQDCNEe0ybeCe3UX22+Sa
hM/px8gIsWdmVLmpWMHprJg+YSwDFdyOQQxJJIgbwxmLDWl2kA6o0y9RDB9CPVk1W4aal4/f5WLP
magz3miIA+ykJz/Mey6Cn0772iTxRZugAs9d/c3DOUDlAh5NWbr3fkECHHCCX6M+EUrUwofVQIlo
gY4b1vYPlIW1GylbmOdZ2DKvY1v7qvTMo8aDY7NcCo58x27ZektjvLISsYQJmyh2bWqIW+Jw1+4P
uimBa21gVhrrRLPPQ25fqDh+qA41O/jmm9W7nmB1KstTn9EBdp9G+TBH47sdYMTXvIoBztC/aWX1
Rf7wifIjgAN3+lmXZBb23TKoNl8aXT7ZnnvUBsoyU3+p/G6NbYmsZ8AQIbUgt8MebAAurYvgJUNy
EWr+Cy6K/ujFxmaw0mzvLDB60vSG/TBrK2Llorq2DsxuIFBH2n2cyEKhSEfwwq6jxztTIavrXVxS
0WaSeeW20Fr889AyHKz/H3vntR2psnXpJ6IHBEEAt2nJTKVSrqRS3TDK4r3n6fuDOv1r7zp7nNN9
3zcM0silIMxac37TgP5gTcWjk4wGbjYVEDskiIJiw6pvsuQQzmDvBgICqb4HT4moqEbkRkdIZ3Iv
0SvOTOFT9BxQfmL5ggfMZdoJTMDtIY7eTTG7+lLS0GH+E205KTCK3fgjXgwhuVeG7c6pa0oGGunS
cBfIkCNvoZ6lF9aApQI2RHgVBs+cEFHjMCP/etHDLKEieizPXVWOVNGE5tkQiAKREmfk5l4/MG+X
Fbg1rrUfmG+avQhm1syZQNNoU/qiPkDgYMym0nWvkbI/syCG7udXtzVVoysd5GyjZXhBHejHyADN
T/bPO50JthgxHhRrCrg3fD2+0EMJ9k2Bv57wHPSkZZUhYNaJXgNNyXqSGl6nHwOzOM8Wqc1ZxbJ6
tFG2qHF8ywwIOqYzvZbLl/lBw4RX8d9ptEdWCDjpU/9GTDQ6U4wY64HoqO4sF89KbDkP8AgAdYT8
fT7ctXpxtpA0/lwhOj0EvsmCuEB/1ctgz1hXsVcR7AvT/kxWdLv8tpXP5x4GC+4nz26oFkii9Fn0
kcp4r+t8CzcActjdynZOjirhRk8KmNsDiLiIPlq70EnXWXr5zdezIf3aR77AQTuK7Vhon2lgAkjL
s9cReEuKqBP1ZolJe2LhW7KcoTzrkBKYw6sGCoBAehNn9hPzFRrYtnpyi1iSrhnMJLZCM9INg7TA
zL66ozHi2u3fhA2CLVCg1zBSbjWkZuzxBPZQ1/zmLqsTa++aDM9mTlMNVC3Ebp9gVexMZ5+kylON
rl0Kwzx2xvBqWcwZC3AWrmdCPd7Fr1kTQL4hcEmSOO4QAJ/CL0tdn6krnfptqPWIeA3xq5LWSVrU
McfZPK7zNgWs7qQ1X01de8HqdQuXK8Ux/UsQKK8y5FODDgeooQ0rsk1IJ2IM2Nr9dOuadGH1HEZd
0Zws1VGa1evUxwGXN8Fb7XgxqQhdpE5mt1nLJ7MG+RqXWMEyNd7xn2wRAgwvQT/cWNk+sltzdg6Z
6ISFKW0ro/yXZTBAsFfe4X4DODanbw53UtUR1+b303WQpde+JUi8TnMz2eSVmPznsJfvpf6zGSpW
TwVmYUY6/xj1FPMGUE01W8BN4jT1jYpojVKOMdnxfLR7Gzctx/PQjcc0Jb4UVVy6M+0FD/dSxRpw
xTCEN6T7lBUpY1h0tklUMUqDkdHAvNvVg79v8LvHre1sKN5mD0UGZEojDr02K/9oJU3qBUZkY7nF
zSQ07dBlln7SneaQBw3lgsx5j1InOekGixh7uvW0RC515FBNQHFDsuutDRABsDBJ6+6rH+ffdP7F
ONsn/P1G1+zQb5iboa++5Ep80ciwNYko10soHHr8LTeQsBRTi1oAIfdptHB/sWFvtjk7622ehlut
fyoworHjMZglN7Gr9weJe2vP/EhYWDJqTAZ4zlg5v7qDnDyj+6EbmtcYwj+Z5RLOBnjDNayHOObD
a+2kPhoZVO+gil9sGrZeM3Ve0vvGebDAIIHcC2VwsthLbmsF28UtftWFDyccaFCJDVs0YfIFch/s
VvSHdeoNMpdw0KyfbtmofdwAmW+htZFhf4kICyLgeHS2fVSezMYg5N7F7qYTEQlPAG+IQ6AeDVC4
S3gMN3LUR3xl6pWLACwcBaGwKQX7I4QBYOOtpTPvu9ktGtLAE+2T3iPd0eBPTknEAk+ChqfqrAOx
WkJ6aad8J6LZ3ek8GOD2zFEwHVMAs5ve7yg16rU6aCCVue5PrqUGOkTgZf1pCKg0PdcI709IsCYC
EGVz38X9Q2A3hxJyZ+YaPyjfWw9OZ2dspa7tbLS7PijJkoso13UEvNJSuxlssK1MqV0TBEcGqNhz
ChzvbKU/Z92pTPUffj1QmzDH+Bi5gKVofpVH38qPPoUhRitWKdgE4Oo6eP981+739jxdxhFbgrQx
4NfAFkaJasuUyMaELHZF7ec7yyEIBdR0C3fa/tlfyZOJqP/VmQ+FWkpjW6iYZvm8A49JA+3gx/KL
qF9M2wSrO6BRiMZYLv0rlD+oP/Z6oyCCUeQqALjA33lEXOEc7CStaSgjYcgcQnI0pqMETKlkB2UR
AU5Xhm18R9OxnQb6jQPtrlxeRn3ZraHQKaJjbKfBRenFZ3tUuwwh7oZR0K6wZ7OmDtl1CPB6JoOG
tiJTkuybO9QgjJZfzCIUdFORWSpyX3pRU1XbKBQ/HOrBlX7RgIbvgzB5ScvKuEzY/M1KY39HBOWm
0lgkM83ZSGaQg0EVUVCG4rqDIlg9sctjktZTmMPAXgziANKom04yRQdUw5a2yL0IsyHfRnP2iAUj
3plR/w36wTNIoX5LmX9XlvHJv2E0ziia0jai7rhN3e6k15ADiHg8F43Yq0lPvLbLXZQy4hD7A91D
a4Gjmc0B+S29TmN4AirgbkOujjKxzjRGU8Lgy2MsNePog60ggBK+uACwHNgQEoPG+E7r19yq0jYB
smYUYsT4oMdxthuf2OHUZyuat2hMogMkhS9V1PcbMqRbil5wlYpr4DY1/Rv5LR0Is3MGiMldxH2e
Ff074h9ody3o7jh1LzSCtSPR0lAJMc+mzvhU52PHSo98iWb5LoPSJXCJklIbKqcWjAKloFNsauWj
yvKHOG3dM/0btZP+9Ksg2t0zc5JUoNps2EIQtpE0O1OAmXUITT8Qfngjq3Xj+60E+Cmes7S/C3LH
2Jiyr4hXkNuyKgf41QWNZvoWu4CcjppCCkSjbB9owXstHvM2nz+V2XHmipIDS+tBCABacUEkiM1c
ZGU6tV570DcjcFF0Y+aOnvi4z+YF8qk+5+nUbZFKI3QZkUbHbO4tYoHHZkGeZ8vV0Nh04XHSWD5K
u6Gd97oev3TKeHNoH4Hjob6CTNQxipB77lOKDvGARINtOtcHIjKzeTRDJ7zQproOCA+xv6ro4EJ0
dZT/FrrEnZDsdYiDEeqsRE2fWTCkqOK3DbnNWReQicn6f9bq3WzQMcqmhe8tyehGl/VQlenNt0ew
9waXjSNrH3FfpR2qLMKeOoT3dTm9k3HZye9k5dEQKPNPZUtau967XyJCRA+hW22yMJ2QwQFoY9i8
pDNbi7xvuSdQg/Wbls0b1E4IPNWlpRUfCeZlCGQV6/no1bcg04LXgcMXUOfULVxy+XInjqyhGfsw
daz+7Urv+vZSqk/E1LQnfVm520tm3Xr4/dBm46RgvuysCHONBiiLIsdiR8wC3NqLi249GP9z9n/7
XEYVY9Oy8ZzdlIQJh8KtvwSL9TDpt/rIPhOTF+TOGp7jkjxTEOfT1YBi6wR3XdwO5/Us/J+z9eE/
Pbe+5eMr/uktkihJUFkW6TXSSBhpKmzbTR3eQqBu+8CYx61etCjzJp+4DODNSTjH+zysP8lB/gi6
oL5FcTTsfZXYG1k5l9wJqY4oQPsSOfJW8S7ZIzNtQZSxVkJDVJ5BhVAQnGi7di3VwqGP77jyjgyx
4jBOrEk6NxxvAzCXNoSnnVsTKHPR0qmkzGHRqt3ILroEvD6F6I7RsWy72aPY5n/5YiSGe5XpL8bM
EfM4w1zXEAKIhf1oSRi6wvgaxGa3m/wm2OUDVSQjZpRceKbsCSm+E/nsi3eHoePkq10+ml9K4T9M
8NqPNlv4pYmtdcM3UYK/9qN2Z7Q0QZVNXWgaJj6eW+3GJjVDE/Fjj6JIKAdHGStKIDWvXfZLx5f/
PBjvrTH9pLgaEpTqfwqqJc2M8AGzaYmPTBJ4nlCYyAISElLTMSk7efAHdvbDWPyYp/jK2oVpUG9e
0UNTl54ZCiYnvWe5APQL4WW44L8io3vK/K3Ta0+oiMwdf9SnoVZHdunQJw0d0pmIvjcUKDbxRMYm
Fo/ME7XzkmshXNRhmHYGqIAt++WbOWfvTjc8jxkLB90iqmbICLMtSkmxJQguzsJ+iebZOpsL0KVf
jJOycF5wiHSsednRjRlAaMpF484eJ8IYSOpNu047Vy6MXL9TA43hH9AefdrtfMNisXoWY0wh6zGg
AlvZsAeK8SboVW8YNLt6nzLR7KIMqPtEkN6Su/44T91z6DrQtlLiuWvw/puVy6IywsKdKav2jZXL
U0y7JYkopw5uelyJL5SbvTzLpqO7AG1dV5xIqkgvk1vs2yQbPLns8XpASfQPWn8b1GglXALHN0aQ
iYu05zc2ipu5xf8TuEPolX59LssEzfcIjHr5+436ZioyPfVRv6dbTiVzUuy8szc7SR6scYm+QvcW
vkofFZCjY/HxaS+iw7eeupj1jqD8tH4j17oz1cKaGSg5h+DVWmoGfUi4IboNwLkztVjCXQLUfI6P
YUYcs9EdvCrse68ngZrA4ommlaCrXlySiByf9D7O43ORdfzcnpo+ptqAnDHN8s92pXHhsB5G48ru
P3EPLPLeQSndOgn1PnOGfjuVLN/SZNzE0dWxjLd2tPKt6ZJ0Uxp3ZqyObWq/z3n6eQRx7kVj4dmD
/276oU8XO+6eexN05ayH5y4kBh1vtJSmRPJMtE/T+Z+NqtMPthlT3I8m4HpQ5cqEelSPL2zvx3BP
HD3Unwur+qln9rEOk/gJI5az0eEYx0N6HBIZPeWEO2+6OX21Hdu9ainrdbYPe5uOFK1pJ77BE/R0
DeayVsjwGrfKPcHw049udu6AN9wVo6t5XVTTcaxdSkIVqSxNeDMAGJ+sr0oAj4Ypli/Es8p+Ginl
BHQcS0Qdh2YKH9NlFzXYINzFjG7BofNA3zHe0VB7cVLqHGkX29tm6ToUpfstxn2AmquDAOKk01ks
l19rUap3Gz52wkYIo2m6SyhwGgeYnUjTHQHVss44+nlzHwaKvlUZv8VlaWJVivMdborqPNsts1g2
kX6UD4Lxz1ALWQ8dMPTR4TyN+xTzyhZ7msuWxgoY/pllw354712YMGY3Dr8PbgmLbhDUDcqovuZG
3x8NOhGOiSgorU55Sqaz3wqdNkL52BvWqV0aGuuhKxGoWAukqXf81zEZ1QbfAWwSK+r2Zj/+yHTy
Eh0XqTPsygtLpiJZZhDSDaQIXvKMhSLOCaIUltqTWpzfcjnMRU+JECoVYz6pqYaIXueS90JlZVZT
goApWOxzVv8QUZJTXOVrUACwsVrGNKWLXwB92u0QyVdZQ7rk0oCLZdLz7Ourg77pvSzp4JUIzXJ/
fKuXDnYBYW6nD8kP5FLhqXdK/dY3qN/tTlIMjLRX9IrZ7EcPiIzb7ahJYBp2Ig9DoxpmzZE+gE7m
Venk3Y5yXHiZtV8T9Xp2EvKimkjdSOJgATob9U8HuO82tfpgS/Yss4r5eehoFOs6YixrcKJbIqs7
6ucpWQUpmQmyu2b89rWbF0++bX0bG/M5kOH8rhXFxbWH8WdmRmRyDdYckipATxvjW0QHp0Sd7MS4
xoPiVYB8i2drOPQxFfwJy8AMc2brijL6LDr33Rys+sfUvNmAqtNcfwhaSSpXM1g7mZu/fBsxKkQz
jUAVJ95jnWdvmCPYMvGi7IwwIEw88n8mM4SuAPTiYvzbBMWcXycbiWhtzO6zvUjA3aJ2vhjDqS2b
h1a3nlQVwXOvg+TUwClwsuoTNSoaV+niFsjmA8q4r1b8IMcofMlrgzJ6BECBpj53BiObXcVfBQzc
i+Wjpmxbszuwyi5PVoCoJCmK5wKNXOnrDfriRmc7Wz0NyEala/bfndYZmErc+qUMIdiyst1Y+ZOa
uvbON+Z9NRkQjiLDRyuAsGuqygAHjIEpiv+jCu3yFDjUYMX00zXTuzyIj0UyyF+iCk9OjeSbzbs6
RAMflNuZ1q0jX/fEUNgdJQqLZzxf7HPxNP20As+YtdKbWeHu7GDuLkFo4ZjpjIfaQqo91rQVbaXI
CCmOUzFU1z4054dOdeExERB3R8ptV0fpjy1yaeTLTX4FykZ3NaaY2te6w5jeGe+NWNIBE2Gf7aVN
sR4y9oTn5G0I2/KaJ3F5zepI7Z2S6urvhxTyj00rp63JWmWCPfDgtOHncMLjlTl0eLpSPMWOT4CO
26OnqqJyn2rVYhMBOJuE7dbXLJvxbkxI54I/nPiqPbV289m254SsiOUzL6ncyMSQd1WifbI64e6p
A+T7Nvxl2GqZIqdX2kE9e9QZPaRELW3RDu582k0sWUkpKBNErukM8sry73v0AGY6EP86JQ/O86AS
JEQW7G+n6BBIuGNKDomxbwbkmJg3WBILSS2pxDRTMBh7WpY7e8eHQvsXn+M/JJZZC8brD8OghZ9R
YBsUNubBP9JAu9BPo7KNYk+JBhPP3Ihr3+oAI1r3kY/rQAZydE6kCRyKus1eyalhFqfzP+eYUlhK
IWZPpyhF0RK/9g0m6iJLxTlKIs1DvkLenaNgAw6l+S8rlJkCGSxqO90FZeOpMYrPE0t4FAOpemlT
t8H7AUTbTNDhw0TUKSQQVE09KfRE6b+nuTlcG7eKT6Izb6U/B9ePg5PljZcG3UtgVPS1JOukHgUc
/FtF+FXXlPtSN546G4z1f/4Y5Z+hdvguAa/R75K2Y/JRyr/7LocQQ8QsYP23g/0DNqfx3tUx5FAT
eDWmG0WFo48+z5/LqUHzY6fmjjK++YTa0UIOkhYnIM/mE/3X5mbL+YBmAQMLgEhcYXr4zI2LGaez
X/Sp0U6JW2/QlwQPhDKpHZ896TpKfU+NmnR2IwofBTZEJBfhl7RO0RSNc/ZqRGO+k4WkcCpDe4v8
07+3je7kjFMFsBydmsCnJ5vq1NJ3Zn3WGK+OpH/+nz8nc4m/++Nyc02HJaBQ2GRte/Gv/sWfmpud
TzC2DLxO+LsxJwVHEdhZDgV/biwmlpKE+6A4ai+9jpQ17A8x18BxMLvoRHn43s9d/S6kQ2FPpKWv
BrbYagn5Cyx3n9Fv3P6wyiy4OYCs5+lTNkb3o56NpGugZdT87F2L4/5ZG+QFDc9//tv4uf/4xyn+
QIVc2JB/IPPyCRdr3s/I3lWanpCXUj49DIUZfQnLBgtkUFTcSvwj6F7Jg1k15BRpkUbSj8HcVbAI
rtPSk7GV7nNwahf6p/0Gy5T+qXatYWfXJHQlXFYAVAjOo3TV3ALTTv9ylljhvS3M9n7qSKzQRNJ+
hyWOE2vK31QLZN05Iv4Zz7hyjfu5aPJdEOj2u19mp0zSjctH/VVv4/eIfKxPrG66Y4oDxpPQ5J5S
hOCE9vUIMYdJIVHX3qj6qGesEqSpx6QQ1uw5tkUBlLaib+JNqTopc8edY1xE+FA7giCEwHCemfRg
KtAhGKo0vCtdFd6zmWVA8PFS1vHoX5oqf+sb1f/saXYBafhSdNOExh0pqLCe2h4dQ2IvyHqrlc+g
EShPZ2N+dthQ7zQDI2lWIeezu159rsbiZtSz9ZOh1aP66V+UIttIRb6/aaF+v8S+TGFkWeoemx2O
Cy3zMF1GzBPUIMMD83Z9mDUsKsOhmcvmHdsbwvHmxL2Lf3dw2zsR43KRPdPRUJefc1uBX0KkgBZL
nuMQ7nFr1rBhW6SYfSwAQxetuU9ZZoR+Ybz/56vQ/PeRyLJhHdumK3TdNv68w2jwRJqJJ5d4Z8yW
OtJlk9Lm1e7f0l48RDakMBnUak8xUVxSA6xJGCWBh4SeHb8zQAteeo6RLr5lFnVeSe/uaOv0yXXw
s302TbvZxd4BjTvfdYuqfiZzwm6bbJtN1CCb2tmbhUv93g/fEbYh2qA6upXZfNVb3pk6g+VBnvov
N5/5Z9wn0kJLx/WmTOCYhm78MbBoVqXNnbBD8g+KGygrcRMTWbsq1aL7wOouWS4yLw/yl0K4yOR7
vXthR3PTBni1U910Dw0g3q63Bd0fK7jCxFdLsdJEJoNnuexRfwdZj3JwEULO41cD99/G1HAABnH8
iZuIBCN6Yknd3CszPIvC8ihHJ4d09OlP25W1BAdahwqUM/2v3Uw76798BPzB/zb+QCSQlqvwe1B9
NOAM/HVwtXu9xBFchV4vyv42pYFz7WqTfpn4rOy2fZwDFZ6rIPpuS7QbMirfhoiULTsYD8rWKchl
bvmeJre2N55TcGVXOxPmS2YTC1JBl3SYRC5WVfdvbvTuI1N46If+WzXquieqCZ+bJvVXM7Z3KFK4
05oYv8pU3FrTR75PGzss0tecxtsNoMabFrTkBPlJfG4gnz27BI77efnSURHaVdlYel1XPKSlPtxg
U493YzB9cfSmR2aaHZpyQh1uqddmiq1bK6S8MV5+TiWcYyUMLtM2ap/QD5l3sAbuRdVZbA0z7CGD
du1wFW3nQFr7aJjLW0OrZtdO4rpqSxizT03Klr/XR8iXUzU/lZbx5HRlcemq+sk0W+duRBD1lLEZ
LN0ZxTF6ySO91otWlHhOWvJPnc7CTTE7x44wmVavaBUMxCFSlnq0jI40StXqpEAHQOs0BKnYFINS
okC3S+dOWI2GaAn5y4i+7ED944cNyGWPmzrZYAHLt0OX+g9pZtyoOKTHuE/rfemgJG5yWE0R23cI
flm1g6qF+M7QEkI/EkjAUechOUW+F7Ev92eK3ZYREBQTDvEFTTdsdI2iuRU6/t6oDHGUbcJQ8Mri
ivVfSkVPCzE+N98sg9DXep6Qcs39u26bzXEOEaHgjGTt12FwLHNICn3MvqGew19VKh7QbV4NJFu3
IaM4KnGYOghzNhXbroc67UiDsC1zP04UXKLJSGit52gBbdQWU6S/4DMvHtNwJC1I8ZWhr1irz84r
SrEN6e+kYbuxusu6iQZP6Wuf/vOAaog/SLgs6pQtbKkMRxpSuYB1/3ZbhYZGYagnPItuKtkZ9I5u
qe37gObbJZ2NlD020U95Gfu7yWhIqLZlfh5C40ufE1IwjhTutBiuROG640OjifAExmfcZqH7YrlO
5NUgCw69PRieaaq3NifFo5yyq1VYza2dNKR7Vd9szJC4UtfXtq7lFGzwHsYwCR+Wdt8jC1K8FYYg
UCJH9evTnHd0ER+dnhyHrO35uoByCtm8KbOQmVxVgfiht4ZuN2CVvloyo21eGKR+u8VX2uZUqp3i
2oUhecIG12NkGfa9SNtqa6qoOYQDKSCTgXU7m9q3bBD2w5BEexO32eLTO2ThOQPS892emlNEThFC
ywchvlG+6D2toFtexIeZRcS9zQqXmWQYPOAh6E9UvBsYkPdDz08JhIKunvmzZ6rgoc1jJDdswWjN
TSe4F9Zu9cFb9sVUlPVSv5y9jIoNAWCD+4qN9ppMFXQK+ZjPaK5YeJvn0HKxA7Z25WGfBwkUuOZe
YsMm6D43bwmBDzPCpDt0mFtDK1lsYPSqU5QxA9aki8oDIlhjZxG1LUoIxNXoXayXGOcNlS9SBHsf
LWacFLPnOqQ8ROhBZrAVwIMw46GSjIM4++4mCAPcWJBW4YuLsPEqrlfs/+dy/zcut8SA+Jeb+9+4
3LeEyOIi+zvg5/cX/Qvw48r/BY7HsDFbIJMyLZd93L8AP9B0YG8rRiJbrHhtXvo/gJ+Fyq1YazHv
Og4ixr8BfpRhWSgW2GEvX/v/ROXGAf/HYMQTgL9JUmGFhzaLH/f3wajuExa5yqjOWmRfoN0TVj/R
XrTRiaR++DrUOPpGxJFlMopdpz0ngIm2pFIhtCQKGYUUHjH0o4TuynQ7ToA+K0oOaArlicFFO+ts
+s5SErcZ1OYeHVQ45NGF5kupEy9mIu4jPaj9NlZYjtHeDpuMljx54Ts5GSj13eTAEOqcZzPDgu4E
PVGa6ClFoexzqazX0soSnCiE1tY61Pu+odGwnn0cNLkdBcXgSY8IuqIovr4kkEuDll6+qBqA5CdZ
QNyalry66SS4u4N/HQIUN7QwSStIWCOjKeBhkhFCkVLa2H68eX1hPUTLW9az9busZ1OOvdm1qI6P
CHey+lfYLBo7BzzBrKfZZT0gVs3gMPssdjAZrvHGLsP7+fcZ+eBEo4fbacYxGhg0gn1AhfE8pxcn
c1GRuK722JECdFgi/Bw8dGx41MYxg/zycYiNPtoqlZBhlvgx9quIWGh4BqThWqK8RCq6q/x+3jf3
mbJIV28Y9vMEgGdcZw9icL6rEvdQX83DXunp53TOiG6Kyi+Og0qFZKFHfyDiQw8VVrzYyS8NJJZN
HWAfcrT3zglZ4/bpoa+0ZGu44+xBJLoDs0K3te7snRwrcQ1aYVzHYSKcK2lZ7LqB0g9xTbeDWtdJ
I/PBFg3hcmVnhHca/vTcyK+9m+LEnLMrkCEUEfKCzKzDid/t41Z8w5LU074gQTfXdXFlad9vjbr1
d6ZVmNeytmi79YODSKl/nopyNybudKdGFhL1snwKNDJrRF9zdbZzehgoKiHzMj38mmSLosJHAVP3
RxPKEekiCSG5VPymIyDB4ygpE9PvobOaDXc5xWEqfRAthpGy11hYd3oaqaPtgHJZXnPLgU8PZU7m
E1CxvkHF2O9ErR0N/vQrBnjzaiy/dduErxhWpgOC78P62ry8QUVkdgsLNI8+f1IBk1wrW4wB8Lfv
UGhOd4OK+Dys9OgK7TtooQCRbYXazSBi2ZqgrBAfNm8byRxHmDpOc9X87bmhpp2W3AMAgJCdhNkF
04zuTVp9QCBOZhRdRkqUOuE+6+n65MdhsVdRjkw3DIAgPhb9tSH5yTHOx/WRWJCwCfJ45J9wVBSe
6I0Gi6iqH2cr+DRGOMy4NsSF9OffEp6RmwVowUO6sMeWvhP4Y+2QBP39ap3pLKJJ3bbGA10hv9gg
6TYoUz0ki8C7jB3svE72ZTVrDGLqvcIlebgVkJqLAVTk71OWYLuava2n+2U6b7+nDtpfuXSXxHJA
qyst/nOOi1I4X8T5q0y/7ttdw9LCW59y6wrjkkGMeG0a9Z4hAfSHRhZiVPYhmYh0QPUigBtYJZAh
3KpB0LLwh6kLfE/Gvt/TzK/O8XJYfQHr2frc6GD7SVK2ggaS48YnaxMTpUceXETB0p33skQLYfvu
V7NesI8LQnj9leYs+GpEtbH//Ul2A14yoLnb1Q+C9H2HvXjwJteudsKaDeQIkqDInN40gAdy7pbS
q46YaWsGBVStNUJgxbSuzhZ2KhRsfPSZoIzZ3uvnNjYJbYqGg047IMorMpDd8JBpMMf7uP1kLi3m
ynHGgyjyF+XzoUc9APRMGyBV+IQgaJOeoxGHmalaKCtDhCNDTKa7tRva7EF+1/RVeLAi7Udu9uQ7
0mLpcgt5m7bplyYbTCqmivV0NY2sXO31bMDVaToRbq5C02GRZWN2Xi+AaWFSrmcN6EuoL+gDl6SH
aJHCKItIMjShCGL8bpm82Ov9Jv9mNvaKaFG9aIsSBlEoZK2UpLegNemPEjAvaNjt4UVRuZubx9VM
XQ2NyUaV6LJ3q/kZLGp5SCgQIWaWv2cS5S3u1NxlxTsaobkNHfULyEmN8oV3ptg1sEy7SK6XdycK
YRIWy2bjk+ppZzF+ukFEnmW2h3o6VfnkEGKBLxoBIICmacJDOcs3kT4NFXTrP/729WEf0QzEiRdc
pwYH2PoxUFLcCp1F9fpoPWjLx2GNCtv29G1YPA5zrMyzJFJib5Ukbq9eBpFF9NqqcJvqXB3JcoEm
2LjmabYRROLoJYIRm96iCp/vR9ssPKUZh2bxZjh5fTcsnih84STtqZF6mxsbO5+d1W93ECRxO6J/
HBsEhaC/L0eQoNPSEtb78FlvGSAAFAZ7jL71phztztOtfvfhFJvHmgGsyEm7t60U6QQJ9255CntA
g9wc5ww6Q5xEvpeSVOKVdblbaccfUOP1bH2umbtHPajbwzq8rYcVg/3xcKVgZ+RjEcdu17uwCJhb
yXhY7/5ANxgN1tP14LiWi7XAtjaWbO/YADgbehA5Jgh/OK+HFpn1UZB5sI5BIBivKiTOGKt/tGlE
f9NKxHGt1L/8pm8v4+36u/zxcMbYdcxVhusIEbntbg2/dU5+UpK+21eTxKyVvjUW7lbkbvp5PTQa
GrEm4xMp9EDeGTZuGdFavzLWX/sx1MKLkNpuzsvRE/mLhgyLQudyZaKxRirbcy+t96a7BhDQQaTb
Q+kFscDChfUrQAXWJu5DogWG4J0IIsgb0MCdilKqLRiYKzO5dEWTHMcl6mH1XGbzEriwnq4Gu/WV
j5eNzGu6DlbHooz7eHo9o5Jbnuz+C/I/PgH0BTjAGeuWRysYf8Xmfzz8fWaq5GTiSeoqFZA4s7y5
SAIsjuvnWFqq6C8xUCWZE8Nm8hfntPnPMk71uxj9z8INPPWl5hwDGzt/VOc/yQE1zoZmGmegUsCV
XPdxWtDoq3tnPYsXH08e1VhC1tP1yY/3/NNz2EpwyGtBsv1483qGL7n2DITkH8//8fXrC2oRIK5n
3QglUdNM+fvWK8sMF8Dq0atqRaiXM9J0E0UWb3Hr7BCKHSpfT73VNvoxhX48XM/6WbKNXl9eH6/T
7MfDDD0uXBA0JmMdEV6tj/u/gM/7iSSG9fGw3EeWxDmcEeaGiAxu7npw9JFGuUPB3uurYTsQRXS3
HkbbLnYTMzJe6ajZlUZJ21TYqPhchujzNHU9bPvCb7yoT4jLJPGvq7wVMaywGhPHuNKG/6AP/+Wl
v5xGXTzo+3EhE69flaNLhf4724w++xXf2yyT1nq2HroMiezvV8pEzfVlfZZdS0UtelmtrCk10LeK
jG4w98xkjtyuH99FNBapBPbYpxdobwnJuOwFNsaKYP79zf/6zMe3/CPCaGyEc+rs7fr0H+8Kp9CZ
fr/y+3T96b9/kfWt6+OosnnX+vj3T/z4VnpMNV+4qiWD0cYl+cf3X/+u9bnfv/bHy+vZx9/68cZ/
eq7ILrFd6XVPjoZ/mv1patiPLr47oXbI7kpz9vRheiE1cdzO/5u981hyXMm27K88qznKoEXbqx6Q
BGWQwdAZOYGFyIBDO4RDfX0vsMreLatBW39ADy6MjLyZQQHAj5+z99oIHBiw1hc71WFNwtGhHVu+
pgk4pyqQrxkSIYpZYn3LRrfJKPKubTbKX2yFfyjRP4iKqcNZEBVfzxqkC5P/3ajwZxSmA/SoFS9I
0PSNSrPo6AZQsoQC/hE5qNaBCIR5Auuhq7pnOFisND6cjpkVBZlA/zwP/rBRtf5GD25edfizvN47
QdE9aQIQFSQDRLnL27RHdgGDare5xsLnMmsfpiysqU/XY5fi2e66Fuczzqm+kflOlt0fYhsTLl8S
B4Xev5vdmISu+8vHPYQqPoWt6fVru2m202j8tjTkb/2WkGOUQTXGPpgH1sFbHMZcLvuszY5C43PL
W/vEvEpx60vehQ9+UojvYfrEJYTgG1MNMrl+G5fireuRunmWONg1G9ISpF9sWTurk/eGjDu+KrIE
21h9u4znJADanRnRkUjdchs37NwQIb9pnvvtaJvGXRoYxcTayl9dGHiPGRQ2K9s6wOtQVhSYuXI3
FLn1mUX5Q0Br4rUvPpFdh4qS635S+UeBbV/H176xEv1aT960qpbUKB41iIJLdhy2kuvY/T0TUIia
KCAsMaMrruf4h1ILJzO77N3Y1Hyz4CAY4CPRyO1gF/jdhz63YjM28StonvSU4QxZ0zjpNpLtY4ha
DS5NhiGucMKxIRc7kfAIAUR/pJzzx5SVGhNNP291AZ9pJEPRYxouTQ3dLQUo2Rvkh7gGeSnRcdCx
8Qo5WvshNp78obF3UDAOoqjtx8T2n3yZX4YAAWsaM/TvjBgTHWDAehzQ42phQDtjE/GR7xI32GkD
fK64UHcY5aNvrW/v+K9eN1kG/WJollEgNzi02i08Km6TST3jNyGsuIIK69jkms76fZA0OhHYXXPU
vfRO76fpPqBzfyi0/CKJsBgBDUKIIZLexsHXQ0k1KiQK9oAxxVeztR1NaJEqGK4mvgc7trFudt2n
uewtfbwxh0G+abibZ69H82XhAUsRATsFU6iy7JwzJDXCaHvkTmaQpSfb7LEd9t4jmtB0Anabo40q
nexXbTmfTus82r6uw3ms3iS3KNhimb7ykXyuh3Fudiam9rOun5MWNZE3sou0zarh/yKpI7cwbDTj
BSoHU1CUe5nx4FaqvZI7DxEUEVfrnrizrpDVc+979u5qPcgeG1kd6ni0aWBp37NhvJZJtM0FHAu5
uJxT6FFF7HbY9sEvTFmbkJ/bfkcidzaRHTw5HqEq9Umlrb1DrIUymVSmVUI0M8t/PqzwLnG5OceZ
rhZlns8MSaaroo/u2hz75hCpPxS5JESOwFEjbk5V0bcE2GPRUp6OfTk4Fr4Yt5WTXurI6EL4ur+r
TGcNAJzUirwhSIU7n1dThHb0fUxZNttMRG8oc1NMdWmGFXQvBv1JehpJXR1eaQ/1RVfbp0z36gcN
fN4qNYYMi1X7PXRIeiLuUSCACxUuJFNpo8lMuvZSpsOV1ri7Ve5uQM09KKTpAX71jW/q34lrnhzs
FmtzSD7mIYdvKwgVwExD/LQRbcugPwOkeLUaB7cHEoctIGi2uK99n//IhAAfP2i8fYWGwiF3xJYf
tCl4T73Op2Nk70E07me3ejYE3r22yr5V5cXrahZM1exFTG5bxVMBbBK99gadnLrm3l1rFe4O/+pj
jxCPfF6XIR5wo7CD4rINJmsjYYGEwphlmIz4c4ffo1+DnBpeujiHTUFhObb5U5D0Lxp6EZzZGVEE
4jRp431pup99uUXOnK8TLz0GPb78GjlO5ZFrPuo/g5D6Bmvjjw+WG1orhKrA67flzOmXSBTHrZwv
xvIBYZRg9hwzERshFfhwEkPNIKhFZbLcSAvbYkB9tBlV8imH0Cc0IUxVj5RZdVTCRJfHbD19lipo
54E6g+z0QwtpAVZ30CN6aXyDcpUosn/BQcaxV2GJr9r+kyQ3A9S15LpAN58IA2AwrAnzd+/VJuE5
4BzoQ0lClVtX2Ze4TcKIRBXOjSUBHHpxR1Z0ULgA8TTxbjvnuYjIrvZpXw847uxIvdtWho0biX8z
OCfluu7FKMW50ZfU14CkwCz3L/SbSY1adLdxDPEKOA9IFPJW69zYswrXYdDZ29SD822m8xuKJIxe
SLLD3jXLjaBoxK+B+QsO9YObVA7oMXKAxPhhY2jcpHwjbZu/NoJM6lwz/5jVNWYqv7bBGG5Ge+JW
+AqX9NR+SJG+2LP20QVJDbhANWtj7glDHpvLFJUmZYG4t3rjbAuj3DnyviiNqz83Hcj8tN722hjO
QVetYzj9B3SO7UpENSoF6wVzEmFdgnWZBsKjrVkvXsQNEn64/iDjUu2aMrVo82iPdoVqtFCErPeE
GKuuSNaiwmw+gnE3RcDIq2uvGYJk00uWE2K+S/TiOlYAVlO+ssLzDlOMGxiVDN5yzztpZSwOFUbQ
vd3k+MDwDKIZoPLr1rHnvUiCHFUprl5St6eqtz/tUqwMiWvQTpj4M2pHDUAvUOAAchXSwMjQy33S
RV+GGJ+ZmGMMSHFD5hH2f9YxAsWJT94ENRVsbz4ajoW7J73MWC9MzepCXXgqlCi/NgaeSxt6WV4N
wMhqMJACrRTN335lOT7m5h6Io7kQPYP2Xp+aYjVKC1iptwMlFcZOFf9hz4H0FGV98AYU8zEgY2xl
2MlES1gyQsfuVe2G0suPZppQPul6EGamtZVqeGSXy0LNVddgX5a249P2xBA22jGxLsb0zGbvCXJR
djck0CxyIrZAP3A3D85i2YbMxSN66BwbWb8x/Gw+T5Z8MBLdOGkd9JVSO7VpB7atkWqteyiu5rmW
D0Hf0Gv2jXCOLTB0sRzXTV2daImLOsqobj32fNovzaMD17L3WgOxhrCW+Vu6TSQAJIF3j3Jj7Krg
N7cjTHEU81vZGSC+1Whc+oakSV0/BgEreGLEWOX7EnNMnjCBAe88OdahgqAmF+i8Z+lFqGsG4qrU
TRZQJ4i0RYRku2m6NdTeRKAA5KY6TW324zmYEhRr0kZX5Rewg+9Eo9bKPfISYkqr1ZDr2LSQsGcD
GmuQqiYg9tDN1UEOukDnbTAZ5tbADTHQHwbYfCKrQacSeo+5cOPnQxBSJmnocrMG4ylrn9NeMls0
7L3GYVX1NCgDD3SrprfJDs3IBhFbcxiMJt1ZbpOvu4W7iqHIzS173ZmJu62Y3LB2fCq3YDSec1dO
kM1unDa6S8kZoNASP0l7TmH/FqyvlJGwxQr5aLlPoF2M56gxNkM8kCTte3JNIrtT1+9tT+MckfSr
bVLcB571UMTOm7TaDQ28BwP9LPu+kuw0YwbVAaF5o1cztnqtX2MrQnTEJz4JraPjE+urlAjDfDz1
iiR6x0M6a4+PuJ+gBlRDgTfq6CmRoscyrx2DznWnj19O6U+b3h8SZtr8SIu0aKU386vvLfuCyAS+
UpKGFwHCGbT2N0ipZGPIudt4UqeEYS6WYCpXo1iXE6vN0OXPU9GMa4/QXav0APIWnst+DN8UebOk
lNXmsa7/MHjvEERF4BozRc5nsK8aF9GIR8s3E5XcGxHm/9STqLeDNGSXAwlBIR2winPu8pvzypHr
oE1ZG6x7HbEqVVeGYWRON9ky308T9Vtx71+jHp0BbLrvTZcqbnh+SLYe2esgD9yxe85U8EAqRTjW
Mz0GoxHraA4xSwMHmcaPqSx4d2bw1hfgAHRPX82ydvH6SLZrYoKLooaQRhqJuRiNGDHR0qcBVPjB
IWu05V2aq9hJ73E+ez1S1rYAQ3Lqk+TTSWDj9g3uQMd8HdLhB/7LNnVGB09t/8ee5kuRLV+gKw98
Z2zbbAwaRTNtBwBbSIFQnxTBWzYbO+n1f1QxvpgiBqFr7yjryc8VE5g7iuUycB919PcgkJ4zom8R
xXWo39WO/PhpU85bJ9OLleNzQVbI9je9NZ4r7DRVRNTy6H1AES0wIsfEwUgzxuPKoJmAiXZFn8y4
U7opGVHW46mzL4yGYgKC4UCIuXjRs4jPCSUqXxmo1ny6Z+9CJ8jRTh01KXfhgHaN3qnXGRryhV2K
meHxb2c+MjlFA3xoe4sL84u57Y9Q8/JHNB5jk1PbtV+4S3zXDM+2skDl1sc1F4ZAwBdw144cYIfz
SDS91rOIxv4mZbJO3DyjhcDpw0CrX0nM67dgomL/katnAA7LLiXCUO8z0MuTb30W88ornPdqWgMf
BROVAVYMksUuT9OPc7L1tJHZiglEoPfoj8wJ8lOaiW1T/cDyztZCTHuRTJ8kcJlryACHKFpeALT6
vSEQqwB/wMP8S8Xgs1hcce6pN6uzUHz3VziJD2ju7oOUb6lIY1qpxfBlBdBBO9YnNvK1AiebJOIl
9iID5E2wteLMP2KEAEGgCXbIIr4GZmXsRIGCnF0oFQCui7APMNcnnU2HmbvaZECsKX06pQHpIibV
uxpLPpCIJdLWu81QOZiLYmY3YsLBq094RxPEUncZHYbEIRgr94YP9MxYOMEyzS7uJtmKVT6kr5Px
IUzjHbs5XkNQjuiZWZ07e530RnvBZ+TlGoOS0T3DenBOi6EKZxEERRu1cKOf6AXB2UA1uM9bvb70
OVpSpV4SUoPODehr1HerHnERNooGwndPeAPbeB4Nj5MkAKTT9bDPsh/ggAwmax32DRG5rSXiUIBv
WAfWAJFhQt4I0J9OInzSHAPTVjmPQHxe1PATCLrervEyOLVaQ8L5rTkvnueyylk9GJDK20c5u0Xm
RCtPcQfwYn5/k6fJmuHXQUjv4kgdGF8VG3clFmPIeCXVpk3lANJ3rGSyNlruIDohYoXfXgUZ6qs6
s7k9pNdAyA0Wi08jhs088RLW0uDOx2sWll+FNTNzg3K0CfTzskdF2BetjMiouSB5S/BI3pRqtCW+
CHmmSaRGDK1durDKpH9NOh02xZBvVBCT8zKD3Wqbn66ofhZNiVMk931ZAcB4YUWg5K2TVzEEZGUk
Pu7WnOpc+2UlAqxm60xnL/my8+LqFLNzQDNrrwrqzn4mQdWsrbPeai/ErzEldgmE6iN9ZbwWkULp
VvXcjOcS5aT40vo42dbZfmR3D6dJPrNoni05P3jAEtZFaC3fk5GlAWxni/eY8wH2tQkyIOZswaUJ
jCwxAWdIarPg0cIIDbEz2CK321ggj1PYrMLynjAnjyCRzpmDxCDHLJvE4ko/Dv3jkF09h/EpMou6
HYD6ps9JPz+OY/IQJ9Mh6eQFrfMWd7GTme8VbyHCMefVX1Kw2RiA4zkzp5d2NyYSvc3sbZeN6Qz7
hguXgjY27uHLfpiR9TKb0EWsWe1UWv+QPtOsbHYJuAWBNWovfjDtpaOfe8SCq+afqAveLh7N3/bc
P5h8W1Zkh1ArMBM8+fP8XNtjujfg/TC4pEBkV7r20r7YdgVnTGOX1RoWEsRxUOx683v2vN/Ylmkh
GGcEoz+qDX5bSn2W5efQRoQHMOAoMI8zRnqoNdhSbvlj8mLzWf5AJnnKyQMpewv2fxlAVym9z4Dz
eddm6r2kwIZWwy0JI3S2woz3kafNoWm8pzJhRGTnNArGgz2ViKLlk+MAEwMn6xnt0+AVWzEyKq78
6MEfZzrLffOT+dlDEL8OALnMVrsTXXpQev6FOhgwhqedck1tkYwAOIgxVjR9Xawdwjw2plG/aclV
zsl71rV/ivhiwRfZSYnVPYYVX5kjxC9xT75IiBEZkbwDIQoTQmwvzSrTwpdgVmtmaHSRqLSFDDsv
wXj6ZtntXsS/mjHWDkU3PWgEKOUehuk8eZyT3f8X9P0/5fbZdDn/r4K+5k9clX/7rz+3f+3w/Y+/
mf/8K/+S8xmG+3fbJfvLAqqNps/+Nzmfaf/dcR0HYbvhcvtbovz+Jeez3b+bCOkdBICmifA44DWg
UejEP/5mG3+n2YNvCYuPjSQYed7//u+v8X/Ff6p/me3a/3j+XyTnXauk7Np//M0IXF7Av/uhdMe2
eAmOiSGKPah+sxT9mx8qa9WcDSpIrmWEvh1oW0nL9ejmCI0RyGKhwb5YKdDZNeh2Os/077MXf0y+
Y120RCBQEQaLuuGvg38TN6TW3eg6xiYfrWuyMAdvh4Zxa1dX9Le8JYHWWWaCI2DQrTFqZ3xzRKgu
h8pTKUbm1AQpiX6kb+qDawC/6gQ64zR3XYIFZx/5rEBulPWE2wG53SurP0WW/ZXmWnStgQJvkXy8
LgFhq9lZk97nXd1g08TDdFV1nTxkfnGAh3MxRh/Ze4vgWWXNgVvKZ4JNAd25dopt5DY1xMhtbfg0
y24joltO5+3RzYftmuOrHBaeaeXSSynlzsmdS9brGRMVTP19S3N1jL50YbnHMfcn/O9VBvTJReXh
jzAv+sQF26a2pUFDSS6HoB8tACwfQxE3p5pd1aaxqdRi3o1GCumCbLGWA60tEq//5xGMxucxox96
I66UsavtO29cwemIST4EOjfjcF6V4H3+GoJh5nD31JarjqSIeX17czq/DTiWzMN+6JKQtsDzYKXE
d+gQIyYTvEjlm4QOZ97RV8LZUIHfs3Pd4DfaZouCwtDQheqxiQ+Khi5Gf71vmRq6cIk0MoXYkx+T
zj3Ekd/SKi/BcRkdPQNHueZqHLzmFM2WufGymv5kTNhOEXs73euNgxWU/5xZ3j76//gm/vp2qiQj
mbVRP5Zd7nQq+T2DXMRU/ihhG6IIuR3QJDWhXzlEgVVoZtQAaxfO307VTnN0l4vh9uivw7hAas0c
mIs9OVuLX3+8HW5v6D+eMuupj4gzAZyYRoAuBRXFOlN5zVhreQgX7DpAVidOxXy3l9kDTTnmusuj
v54ay89mr7H3PhLS2zfNmvGv7/z29K+T4fZonkbmHQ4tp9sVebsYvblkR3tD8dx+eDs7UCf8sgoa
kLdh5+2j++vw18+A2jNsSY/Doo+Ilws5v+kjbjigGx3o9if5PEQbX8LzuAGIskVfcDvcUm5v13lx
kxu0C83W8UQSmr0tj42VUroaC536357n2dadugfC0QeURglYZMEony1x/hHDRjx2fYXSS/NHOKnd
fLR8A3fPcrg9vR3MIG3xmUltxfYpRbRBw34n+zLbI2YD3Tsy2KAXh2jnpkFeWKgIm8qp3JVjd4J7
+OZX9JkqCA9eAsXFt6zniWiy7XCT+t1elB12SZLDFUO+dPuBsdwJbwfrfx7dngYtWyDIKzvDQwQ2
LX/BjFrAJRBFWCCADJbGIevi6uQWjNI0XYtDzapm3jcHXdOmY1APyXa2x19JQbhWghnmaM8vfLKZ
QbWA0oAMyH6h7CrszDV3beEwdOriU+PZz366wMaXD7JeBAKioPwcXROs2TL0v/1Bn6RF/cvTg/ow
DbVrXIwhfZ6mbuaK1pe0zwdMz/BJB1uGqm8v6Tx+dg1aaUsjIUjv75K4aVbLSgd1J/pOIPMe6BAa
4LE60A/NU+7ryT7O1Ktu19gTBmsp3D4KaSA+HIoHnN5Bkx+JPrkbiiTfllg4AaJ0tOureaOGNKAJ
np+l75U7fxzfR0C3xpi9x3YVHAAAMvoufMIy5ExNt5wK43hvNcxFDaW/RxMFVoUPDVy6ugBaj7dV
6mdHsySsHI4mnm/eHcWxxERKDuumRPeUifIulzPEoapP7mxomijNCicuzgoeHk2H+cTeE+0vARBT
Z57JXX0iMdRgIx+hVyWmEMSIMsNJsb45/rivnQHw26COktRGGD+iPQXZ9EqoJWPBFOiYL8rvDI8h
TGj1paGIOs7S8ELLz4FqEzjJBv4h8jURYiF8Sdje72Q63Wup3x3iaei3eKzZhUNqWrP5vres1Dp5
rVMcyswHgYQYHdwY+qnCDZ2IXDWHuV1q2mCLCcvRmgBYYFmjSxjbetcqRrJWSzQa1BJzEw/3VYxu
1rHrbm3Z6AmbBPLSOKfYeBIGHBYb7zwlBspRFckftmVtLYuwPr/I/kzGDIc3mIjvm+7zxh2eofSZ
4WyB9qksD6RpZ7FLmSGD0XwODJNObRrJbS35R6c2v3aQClZ88SOEk0y7jJPgL8ffAoPvxc+1fAPV
j2ZSVLyMshvDzEuNLXKJ3xWoB+py7QiSo14JEPXXiTBUPHT6dmbOo2mNdoEtj8d/YCqqih7rngO7
Ek16u3VsNeG5RCvqK+PsS0dCRW1jVhG9/syR5axmg9eVWCrfmmIgX8C33gZ/LdSpCnRipkrzUIl+
o+vJdxYLRjooG1bCwwLYk081wWjqWc/33cgFRL7dklwkN/o8eJse6uJBK9ll0xIJzczVzryYb8+e
UpoNhgZeGcX1/G2U1tUroodSeucs5zMFBvmbeec7CrdVRGrPUBVH2+O6hR+Nkikl/RBC3t7MPZri
XKp4MoB+CZJHnUjdAU12XmYv0rYTYTCkRWoHt5QvGTmEytGORNFBB7RJcM31dGviIN0MoBnpfIjX
yg2+cjNlOdGRVfu6o10AVKuiSnfeQsrMjQL8yaDnoYMbF9W1upKwSSB84LhUBsNXvJCzszxK93OO
sKY7QDR4G1rd3EjNfmfXfhzwpSBbfOmSHPKmZv9kjec8lM1zMy0m7phU47jLDg32JqgFpXksK3J5
7TTat+Tb0ZDLCoyK+0Yzx6uZBU+80GuSxGrdIks4p6QBJFN8gOT7J52sX7OMTTJv9TtLj3zou7A1
YktuEkEghkFtyaQOaA8AS7CgOuGW0QDaO09OulX/SLA5q6bXxbbKXdgwhlauyJ6hpDXrkF3oJzTw
+1QL6u2o1+ckgjlX9cJdj5lx16nxYk0M5VWZPRBr99joOQ62vnu21cYCyMTUvjkJiFTNAp9haoRg
ISPoIzOQerEDdtaND56GW3+8ihZnfy1po/Vj+zZkM3DN+6SC20J7BqzY4plx23xnZUoDbWV9OM5v
a0qiUxPBLXQELBadqx6IIeOiLLsOHqWMbqOmIdv2lmmhsnzrMWCcS2x5qvwl4oRKfKaJmyM4Nrzg
TfjIv1WCvnQmLE+KQe2VhDA6ZrQy7cALM63+LhkzHvggSJBL76VDmIHUmuu8MFq0tfBScnWZ6Liz
ZDnCeAQKtR5XQzVOGyuPg2M/JvCCJNAgVuzTZECwTiIFB76K11Lh/KdzZkSJtjFLkw92mnFyGiQD
6QmsLtgjU05UW4bSMErJ/aGbT5vHWeqT2/PbozjjT25Ph5aAnUmjJFu2L7cDtSnakf95ypJYgkAq
X0eb9nJflGnIwVnpC6fqRmC/HYZFlPkfTys1EoM7Iren3rNYTVCATU+W1UCTSgkUbIY2OXmKgY2s
mQDepNPgPghg7ul5M9Mmw9HG9lDmL1alT0DH2yms6ZatamagW5WLr5v4+0ZWv+m+b4d0HKmAfcqg
fcm3VNQF8nGg2huzXUYri/WhJHj5mC8Hg4HWLhHJ3Q17TkvxI4u1KbTM4pAMgLJuP25Id4k9oqMI
iFtZVT0d3Rj9JXsMDBe6020cC8SVpiOw9H3ze8IeFfqI3qkGE+kcev2ojKH5t0O3VOVmXCBEswJs
K2x/boebaLogCnsduIEDl9llc7RU0Z0NWZFMap4HMOS3WeHd32S4xU1ee3t4k9veZLm3p8YSwYEB
Yansh6xLmJwuD7l3IfzQKQzVsMvHar5AUQGPaBtPjlW9Mn7u96widCpHPT7HfX2e7cJ+tuNonVr+
VSsqTu7K0O6Z+H8r0ix3i4WMKaQihEuiWou6dLz4yyES3Z85d/Nt7ngTCLxCD42G/RFyqAAxRA82
VkT676SkfDLcryQmHNGeerlGHe+sneUUEWQc0aotXPjJ0z4CdgjR0v1QeG7vahLYcpHElzIgK60v
EKRlwLSo25gJto35MbLl8oa2emSYWcgnra7Whda8GV0aP7u+BptaQppiN66tbHjSLz2a7KPL/AGf
ys+Em+HcGbiSgXxArF/2izqsmtB28DjB7GvuxcLUHFyH+pNk1V2TOifOPMaYglummxglV2U1u5vE
deKNrYnxbAbTw5i3Z+lWF74IhnT5Qr4y/tBKIwmhPqTlDCFcEJJt4dGlNZ0jppgRohetV23bYMLo
LZPpPsVqviUgat1nAM7bahwhzlpIjUfYUYBPsSE7Ew1YRjGyNuu18sA76zOGpbhoDiO5dFFpNxcM
z9CsKziwksYs+pYkPbcu9gZ9aP44E02DII52xNXVc4fpClnoONnXNvGrk5UPCA41djLFEuLgWKDO
iKgE1MC5TH2/lq0+n7grHNre158nD0ODk5P2RRLZd21iJUtNPEUwRLZaL+wQdl0Cf4fQHkIgrkPg
/fJ8+yoYnB8mpCHa4DgEGwmxJWPiowni31o5WdduqvtLacs1gVLaGahFtAsU02+sarvKxsEwscd6
sPQF7O+MzE6jGaIWow+jzE+l01PP+VDCuwo9J3mIgzUQYZ1xpyIXgQRoCPn3BbpGL7lHin+HRcy+
pKZ20pFR7u2x+OpwmYdTkGPW8NP0YvpMQUqVjw9ZHRMhwSI9cGDXPN15o3nUqSjCnv7Wem4M49Dk
vyY/ZXtS8b3mDql/QtmQD4fI3IgWqhvsWWsF3g1SYir7HbCUYFXUvBq86TSV53bXzpO1ZjTIO8Vy
xhikOpo0HfaqTt8ql43snHV3YF7JK3hAPfFY06XZ88+WIbSpmlUePZ7WeEwvCfThewuNbMzuzaQN
BVCXOz8arXAq7CP95Af6zMNdU3rD3e0RWxTCnLQUToTblLucHTWRRKlk3wPUd2AEza7vrIk4Z1r5
SPo5qpKIrAuoKvpGq8ALsRiBOUBoZleJOqPSQdzieoRRTrAihx4gORNw0w2OdgEbJ8uUeEQ2sXqr
M2eHlGdxoum7bNnjaHF6r4L7ETcGDfj+RYyR/qiX76rj+gLsva37Qr/0bgUqrvSzddl8GuhO19gs
OrRvOt5Sk3Rt5snByuxxkY+Dkd+3iL7ufYnjL28/Bz1e1MJWc4B8HT/LOT4i+/UPdcM/kafV92Dc
kc3kEj0EFKpoOvRzcVNddNvZpQjcVmIhMVVd9+HlhnVHnj3mKYU1LzUcvlU89yG9DrV3Ku1bSQ+S
sI10TS/d16ypeoT86ZMiX+piCGchXKF/WO6x7dw+xkgTDlrsDBcjLdjeT1hAPCAhXdnAhCymo63n
nAhKIN/2jaudDPFZOebWIvrxKiz9wmr03kZGcyz98cEjJvCcVJyBHdhoJUmUc4j5CCebLkTjZdpq
yke59bzghRtNfjAm88AW+Es6TX6e4iUw0vXGbZQTQHaYMcyFqA6I+xzMowl5dpv7raRa8T2+2cTg
jPmV4dilxOwQjpoGvJnAwNHXWxu6xsRTFjifNDdDtSRwGUqzuR/nQT0u3dRxv4A4vzp32EG9Drmm
cCa4C/q5SpZzuNrF5ac9wFRRdb9H9G8cR+OTEmPYkzWModEhuSoV5WF2/WRTKgJFyowpvZaMO4x+
+yD3/qSU7S821b2q2UUyT3SxoB6FLOolCvIDbL2zjgj/QZA+MU5lsMeyYkYv2bkInEOauPmlzyrn
gfK6x+2dpaBSgNJq+sgIyQx+2hkEQul2HaUuinNweN461iJ/FVUU2Moon2sLoOs8aWtfDMhFR9Nn
CoVUckxIz2hNCtjZpZq/WWzqoSHsqjEvt1KMKeiMXhNwBb6g14757kY0lXEMHOsFXsjRhjmP3FB5
tBriYVWrOEMZCRAjTmJCi0eIsyQGRRTrXUff2on8Cj0COkLTWRJpNJQh4EdilX+NzRRsiql/9JDe
5K7ZnSzNPgWp6o4iNyGFz8DkvZzIaCeNnqF5LhrED3uYxWnIEYDIiYwJPcO/289yY6A9PAcFyRG2
6VNzCnzBRjYzXjuVetWcGXbLHu7o4Eb91vH76Ql01y5r02FPK8pemQg5QxIwUeclubjkDrU3JLhs
G7B9rQn/IjGe8GNZ/DQ6LjKkrcOH08jHJJNF6NRZj5snQuk5Rs/EZVq0NTVCa+1UnAOG1aEDNg0R
TBTqHiDRmfIH3UDArtV8Yif108/6eOe1CJLZMbYwvMyfoDNpm5gWqellqE9asokJnGbNqHBJdTQ6
lAmzRQLnOSkkW0GDZAteQfmCXmy8VxYJAvZHl6bqzVYpK9ucQ63zyYfKcgEZPuguGujRfVA6zqls
p62l2/1D3aBD1tAjcYexl3yTRtvYsqH92RqPhLFQXhbBXdyLtwn22HGoFyc6VFHMslV9KnSUwb2t
4TDK52VymrEejnkVCnQxDPpyDbajTs5O0Db7whj2kjSYbbmcsFZjbkCzhaUrx7MdtNouK+Uvvfab
u2pIxcnj1Y8E2K9Rfpm4k6Sxz+foA5ipfJm4EMld4ya74EUgaO5mqcVPaVTuh9bhHCuZfxgpgqS5
9aud42N6DDrYK8Vgb3K2tmGhxw7ALJ2UYgTnjCxIScoYce+HoOxPosEnwTKvbaLOMs/J8lsYY2KO
N2YWUsQZG58xe1akWJU7x3i2GGdv3LEd1j7DGrYPNfKq9LFyyyCEbWKD7G5NZClUqFldXfz4MuaN
c2oywubg9y7ouvzB0PD9BgNfgBd0Dqq1BairAhYAtthrf9LUIQEfDmM1P9OY2A02qAaG8e0JN123
tf8Pe+e13LjVbetXOS8AH+RwyxxEiqLUbHXfoCR1C8BCzuHpz7cg27Lbe/s/+367yiiSalEMwApz
jvGNmvCQjuwHWkGOtm/s/A1LMjzrzgU2D/r5bHuUJJJSC3asijaY8flEJvTA0eRSOtY7cKm5y34t
r4gDyKdu5fSwosNMybbzB60RzWVo2nhWSiRNhq8enYJ1MNszpDibKSMkQhDr3EAs8COnetBUuLMF
zMmotyh1fSfarCT4LX9SEzEBEDQknwWZ7Kg3pzyFSJxMGqMsmmd/MKkopi0hUqyVKZDW8bMJX3CL
2MG489OUPJkxfW2Ir0NK4jk7r1MT6pEZnRMju4tsFhc+5VV4CZUg7y7ffNBlBjqW+xgR3d5SaTrl
4p45OTi6jZ+c7NREoxTn50ZtNgbvbFsMERtDK7j61DZPGdKNqH+OiG++c2OidG3fKNem25DH7Xhs
0nLlagnhHOeDW3WCp6vEEoZaem+BDt+YfcpwHrCELFO32ka945zQOGYn3rbbRsq9KexvloW90Zf3
Gkd8g/NdHdnUdxTwGQt6cEWpo2Rn7BQ5Ykf9iqOuOoqoganGnnXtxMO60Mf+msnD4NXrJGuvXsdO
NRtEdV+at8Lx2iOBieWKzYMOXxjVwlQiuY4TUR6nSBP73COENEu0i46A7RFRFuf6iMYvGiZkX6aG
G4QvjiTvwiHxVLjLSCU5y6Jh2cnc9shl7eoxdi3L1hfAQKZ7LCraLs+HV9I3op3Ol3omO2WppCPA
YrDa5PsBQ0pE+9YPlvkAGGNFVq/62PkgKRMiBtG9ndnz7ieVFNkStTpuHhbnyd6U0CYPpvamKlAK
ZnV7T4GwPPaIR6hvmzEUIZaNFoXbZERYT6Q8wgMmA7ami4R08iy2qn2RMginqPRI+2LHQsUJwC0n
kYEel2XmXVtl5cmhdBhZGN2SwnjqLf1YVKW7VUQQgQBGsKeXDc2T0ovv47G7J+atw3IutnUMa9UE
4bfHZ0SdBos0AZSIJemv1ho+YRqYHrmPLUXmlBYPYNBorUFVXksrLOOHx3XdYWQX1U/CQQnpzdzX
cHQOfd2l57zBVtYLwuVLv2zXVjWdKyMPwSChTw4pTi8K+sPbcRiarZkw1Qu2TRuwYLLgVhabSCmI
JkYyGupBe0ut6q5VbGNvwPtaTKNTbMcUWaaa9OHRSpqr6raw6fOG1zqwTC/c9qnwPfeOAi4MWOYS
xD30eiP0zHbr7AlCy+uy2NtSt8yem5ODNBRlRAqZWtR2tamsmNewlzWl+4B/Lt/1Fj4GwopN/LWW
zPmlolRq9U8jGPJjVjrrQLXynYylMyQ1pG7rr5mdf0MjB2V47F9aeG+DO4j1/D5aFwCgMTmwjTNO
4Cggf0prv4QuWHcI14AVmvvJv9mDGaD+LyeGQJsCsUfnFjEtGvrGfCriI+jR4RmJebTqKzPdKFZ7
+Ojly4rWL32/uQM4Pxb47VNYZtmGai7F3lTWkgrZjW3rfN2Cwz/kobmcXLy0NJ8yskzbhJEAs8wM
itAyNV0mjtQgzPeJylrStAr2FA9VzPrIHkGl+CutD1m+m+ZwQLCerCMzgoyiBg8BKjMiN0S0mpvH
jVJmcHuYhRHcogGPkCao6UtquMCyCbLxqntRIVUIpAe4l4QEkskcMkYLD++I1h8CPUtXpSFVRgLX
3HwIE3H2G6CUCqWaQz0C7zAHTu6ULtbRjyt2ypb+wMUCn88ub9bU6+xZIvRi7GXyo0i0YEnTP12p
REMzpmpFcSQCdeHA2t4nRjtQhJ7ypZCcD0dRq4M3C9wmbFbUQb9oQiHTXKCMheSdLHzJBIlCPKps
QcBdyHcyHzz5q4ks8n0+phi62BA1++WXPrRvsEqK2Y1Ykhgwv/P5Vl5gQ/+8O99yilGsKoNOEttD
VsGSZDHfcv+8Nd8N5QeW6/rT1JTnsEyNZVoM8BOCLlmPMqyxlwcvy9jiGwrAIbhqh/lgMXvtJ5wZ
rnRXT8CwMMrLmwU2oY/DfHfSWYwKQeY2qeR3nRuPxzqYVNYBfBjyteGu5ewjXgMZRjyLFGJGZ6rq
NI3pVrDgFUbFvs8Nt3WhPmujAYJVYjMUlUM810tZg9QHz7Fu0CTCTUVn+ZBKmMt8K5a3wiyxYFCI
+/khGonDPnRujXw7eUSe5HxoZp5Lh92vk9fPrJQJbPeQ5iOx30rhkQdeQq+jaAbZEEcJHhZsb38c
OiO/a3WtkkB2VCNWR2bcXBGmOagRwUhuqdLZlBGpZJIvdTHdWNv8r0Ds/0sgZtn6vxLfLj8z9g5J
95JFf6e+ffzi7zIxx/zN9nSsNmiWMbL9lfrmqr9ZGs4MfkzRxjI0uLJ/yMR0ZGKejXv0D1jcnzIx
w/vNYSCxHQ26GqIv1/wfycR01fm7TIyMapOWrcMS1XQQtfF8f0NQJqmBJr5Qx92QFHRHkWX4qXg0
aRyTFELZ0vY2gaLdo9mEHa7aBAjoZr2R6eE1VwAxE05yLWgk1FKL3/Tm1psaYO5EDq5TG5i7MyAR
tZNuuMud+qH3dJK2lQawVggq2WVWCO/SziaCj8UuC2H+N4JgTfDfdehp23ja18wHlOZHEzMs2kme
K6bsaShQI8PmYJ7LxPIv+auouogOIZZMiz3v1HvktZAlssbNHS6J1xOruoyLlRm37nYEo7ms4+Ar
QQYsxuQk13r4pqreFkd8hl9EeGURwpLAo8zYCKoluvMtxGS31VjxjXXwTgzGtjbQHqBbZ71VeHdm
rrEt1gdloSQJWhriJxy5Dki7REWjRnhdDbJqoWZ+uQgiulWJMNWF32pgjzGQLFX6ZntHr15p072T
VFGuckP5YjtYCifB1rIdSaPqEnefUiCmiq6fHD/xwT26Yh+ZMCmNUz/gx48xmWchbDcj80gmImRy
Re3M3Q8xiWwsicv9pKu00bw4Oo/hSGqd5x1yuztBPGiOmv1ah3V8Z3TmyVAMBxFLki4Hll3riqX9
tkqouqh2yU51cOKNUUuOs98tnRH5wEhwI4AtvLydaroLU5pjDRF9NXVqeuEwNkukBmxRi7Be5RMo
zMmpn2j9HbuqB2xJCzfsFrFL5VRVmjdfgxgKrQf8l00502FzYeIHcWyE9AqG/GVTN6cpSZR9kgf3
Vo5c3olC/ezpyCxy85ujpc09k/odJKTiqEDVxZiq7RjlE7aD7tbIlfGJ5BICFQaxFHHvHcfJIk8L
rSCAY5gWrf+FfQnpzrnjrGswJOuRoXxDWh5y8Jgeqm6Dj3ODEhWNbdIQc/Vh1yY5mx+nt7Zl+KNK
8hUNS0p8ZLmgEUo3Vqb8RIJfL+OB8DwmD1YQgXFFmR32irMX7EYrXeCjrwN4TT21RdVONKIiMMd6
DecJloB+6Sjs8m0zuLRdMK37QW/3U9HhZ++c7w1WwZ0K6JVVv02OctmAFmzU54HW2RJDA3sQ+iLY
qX/0mc+vDPWjZ+dAqGv/O3wtpNnZI+F1nHFZdDJdvJ897egsjok111V1pXXGM4Kex3pCPQSUDQ1P
jQTbB4teJUW9zUf7lL9Ekz0uOhC1i1F/hLWb7oKsf/AUuilauUMOqK/qMQ22SeQ/IW7/6UYEHMYD
UYaGNe41oW+dMn4kgLJcp41aY07I3tMKoWaNxT+cfIPzBa0/SRGuFlR3FvyIhVuhnshqxi2Qakde
rPHAp/waCZYkWaQtmWPbdaI7r6WTbzHclfeG5z1VWnVXo2tZoaYVoF/T5tjEX7y4uut9dWsWaIMa
m0jL+Ls2dD9iWBmLaYDIMJLWHkYque1kAUoUGTFSlLGxT07i2S81axlY7hLyQTYVG+jF9It1H+KD
efRdMpqxEGuLIWYDOpbmq4Ew96BBLMuGrtz2FBqWRDomG0v3njL4iijpIpgiMd15lZI1yhrgFYCO
o1KDFiK1DnCXN1RsHioD3l0xhOlOtxiMiJXY9lO0q2knEPKKGdfLviR67e3ztMTie4xbcswx6Soq
44PlbU1X13fw9lcRiyZCT8pny+2RdyZGuc0zoA2q8TVPkLk3YxvhGB7DXW8Q3GZpFo2WIb51Ueev
aGZTOsGFv+5q8gczh2aBVd8mk4Gub54ayyadp3dlFAzDxZSGx67U/KVtSGah+eB0OvEGPZlFAebz
XIxfigSFcOQ07vV5SgyXWPp2IlZ6P3YNUlI6pIMa40HExzAaaoyr9mBIkFLmQccyDn0fY+wdG0xj
SDpPsR3ZtJPeSjlck1az8sY0JlXMeVM8CyBV6m8VnYorYTLkCTemvyCqhbh7EG42vQPH+mGm2lUF
qLBgaamsK7aVtj2NEC2i16kxYD5F2dcGFaEOoNnJVihSiEPFTdn4MBz9nYPxRu2ict0Y4RbYGngh
6gZB7uJr9du9QrFuYYmJEaZZGYHxXtrZLbYYMOhr4eyoME/SuN2Aiqdaaqm4t73k5E/xVc9J4pwa
nZyvyng09IjeJzv2sSzbnZJxHbMQ2XaqDaIpC1ZFTY4X0uGNNeKTJ5U1L6n3FIBU83w0AGaem86n
dErjHIHL0vA4iSBvkMPwrQTnsB7IB9sggBIEQnT7BkrOIdQBP1jUBvvEfVRzIg5TR8cH2Eg7Gxlt
E5qAjQGQfIXrG4sL2lL8qhHahEVg51tyfPKl7QcPJCjtMz1cm2FBk3ja00rTFiPdxGXoR987mhUn
6oagBQixjqw2g6AiAXYUNUAvn1Mi65U6hh+racZi8tieezL9yOv7N7crgU24W5RoL8HofPFGEteM
EgOxlQ4HFStNXI5vseIGq8YI2PBN/VbzzFUTxG+UFPbUae1laX2NRvfNClNt1Va32iXgOG4umtl/
DaBRrURZI9+7Y1DwpVbm2NjYNHmBTSYgtLQnxZRCbNs4lUFs74lETqH1NOuMsYCkH1ASdTOuG5+g
ElYb26Tw91G3t6qSkCkJinTH+hWfURpRQYjRtOPUvtOKkuUI2/tWF8Fd2hj3edfd4jGlgD+4wFQ5
uejQnnI/DLYCmtESBdA+yPOvVUuFpmJ0Wzq5s420+ovnUbA1xvgHLXQSDxXjvsi6LxPbZjRP6FI9
KsP94OjHoBm3nNxrNyQqqywKvveW9QqRG0WSXDMMhFlZwoOxEWlkA0BEG70gSayJ+2R6Mu6P3Dtf
Hdc2sHhA5Jx9Zlwhd1wUrK0KA+FpSpbRorXR+mOzP6i0AQJX7Y0dMzuGTYm6mg99Y6WLNknp+sKK
LajdY6TF5bv3g344VHJL+3mYH5sRefNjnAAsOe0uZgCnVpH8eZilI5XKJasEm1Fu4eZOUjR7HOb7
XJzJHoM3jWj23L7cfU+dDYWwAHBLYPu4F8VjGrcmQd+45WbW5kzdnA9xbTeHTwinVfT2an4jyqxF
9mf/hdQUz1DSscn2kqBDwjFqZFce5lvzYf4XdVu+QQwmoE3+cH5ovuXJ5/h4zvnm/BOtIG/vWIxx
sRfl6wxmzLvHIFK9PdR6FKhKTOZYZrGFRxBzmP+BM40qZU9/7xBKGn+IlNxZhP7xJ+Tf8VuB+445
axlLMGYlnQxVKtNB5pvzg5+HXx6bZU+/POZDX0tro9r98vjnXdePMoKqaWHnOQN5GCrEG5sFMn15
mAVehd07mCDkfZN9fVKM3nqWaX1+rTPcLpnDduevOSHpc2K1z9dO3t0tRcO4zubHVCfId7XpfZDx
5n88/7NfnrCSknhbSuJnBN3nYVaV6VJaNj8WIeXFnJ6Mi0++HiE0+GjmJ/y4Gfj2VzQi9noGEray
xjXfimfVftKQENoY7Y8PaiKNMLTXPVerneEeHqUY3M6TfaDVxEI5AtXkx9cWBNAcfr89f/bCZjSn
8QMKIBt4BTPkclZizbc+1Vl9c6JBqO71ycSV+oGMnG/OuqzEDbYEp8S8rebrfBnNB8cRfAuFvKLo
xI4rl1YhCA/PoozLpUNwco1mmWLWfHe+RdujghgqSpUwX256HZkGutqsfeJwdkaRf1M8F2Fu1AUL
YuN2cI+qCw8j/iyqJ1qzpOj5a70Zv9eljz5iGq5afWeOVXx1I2trVf5z5aNPd5Q+WpcspTdxU1ab
wvFpTssYZrN4ynLD2uAqesgMSCcWTLVtmI9Mly2KL8ZLNnN2hP1nkisPHUeracEdDDEjLUo3Ebt6
st90jcDerkXLBBOLerADbUSgNmgTbeVFhrusK0/sNbKliMVU9m7dRlQj6/jYS+uv1vnpWddzZkgb
ERWai3ZRAJjEdIzz1QqKexVFD0E2+rEdum+dLptURUKFN6jqtUh04maCEUFXn71zhT+h9i72lce+
TFGicNeqarJJIRqskp5GGNyWpqbl6dt2sB+Vkf6z6y/xr+HTDrrorBusCFGv0SKdCYOx3pSLCeMA
KwpcCKkclZEoQR2ceYLzzc8Hf/k38089aWH4/Hd5DVGhQnREyfE0/4y+OHzC+ebUUcjNcdn4OQrA
yUURqMnDfPfjwLYEInvMPN+i9UQfptEQnIAQh+qWPiwWVq/1VqXNFah03mVQp24zP1HdS1uOfLYq
htcZV9Owtwf0qjwy/8yndLnqlLiHespjpdziqyO0LvmLrTx8PsXn3axGgEZsULpCdclUFgPl2kli
JEghatWJzOaeb34eEpRO297u9yJBZoskD6TvfP67lCbHhAIqW1Dt47HPH8y35oNdeT1ucVhK2zZz
GCu4duZDEI8vei3ATf75UFEX5lJjnQdKnc9r/lxE4URbuKcY5yXr17TNOyKR3Y0jv6n5e0Amwg/m
7zVIc29czjd1OfWohvVVM0AIgNXXD/NhxD5w0MMwgCo4ucvOc8hsl+HGFdmVh14UOrLb8SO1nHX5
704oD3Hghw/u8zFTR6am97qXrHIkrXOhO5PTL5FZ8i2DCSodm9h6f3rI0yjaKxOaCrTl+3486TIz
fXYkzbe6lOTkROl3gXR1wcMgTavTd2xcg3XFpbFgk4PE9sOBNQ+Is0trfjFVb+qSDByu5r8+0PvZ
5IVxnv1i9KLqvdt9H6UtpG/JLS5UfTsbtFD6VBvTdR8+nX6VAHt3nO8PUoa6rH0YEGIIoqRegnnB
+o+61oQavXfjn3ODYz7QBzHTXSstXCpqzvoYiDHfempymM1b86EmegipEh/37Oqaf2/+QWuRQ0zq
sqTiivmITZIIezK0wLMxv3z8K/nkn39x/lvzD/7bx9yZ2fv5DPOt+fc+H/u8+/k0ny/v8zFRcrH6
ATWz2iFG8POZ53/szBDvj9f++Tth4hLWpaFul29iPnz8E4VIFMZIqQAqSPIlcpvuQhfYm6JC5Tfz
eUcnWrdMvWzxuZTx86EgtLww33069/Jp+NI3TYgIQNikmOLRl/rwPMijlQnQfUHHiVNmPnPn8+Tz
MDjuufIjfVNNgpjs/kEYtHvmhkdEWPKiJ2IMKHKKSD3LUdk0ch4uUFWx///TQ6hW3WOvA7d0cZwG
ERx1W3EQdWMVIVsBNIBLI5NMrEVeNc3BSMtoH5qVcJaoS8V+bmMQhXTB6uARtib9oRpZHfNzMItj
lusnq9lWWsK4FHbbCHJphZ7mI6/xf6Nk/lOUDBku1Nj/7x9m7n9EyVzD/MfP/0MW2Ev242/+849f
/KOxoP1GSiRCcINGge6Sq/JnnIyj/eZ6pql67Ctt1yHK7bOtwG8Qimi7mm2qts6PPt3nmmmp2tyH
sP4nLQVMjL92FFzsUKpp8Bp4XcavMYFlFbRV6nmomR1yDUAGfqcqYCN6dht9q/r5BSJDsx6NqsMl
RUJM7w3grzLBckTT8DE4Z7Fsg/Tilt2Tm2PF061nxCTkhUR3bi0ZkRpx7vFL6scnJ1c3pLGiCj6F
KeLq/GxY0QPlpjO2wmKJam/bYQfxPFTqZe66W5SgV+I/3INWPNCt2KD/j9EA9aCP/WAXpMkZw0iz
atwcra3BrryMqcIQyHRrp5NTuVTeBwifpWIeYiNBUSbA1asGNhzNem9K9ZgpIC9DkA2helOEffay
hmzKiTAIqWwTEcjFjiJVpot3MQ60U2rnXCRsPfVBu8RJsmtM50dHibvy5Ma9xn1m1+bOM9KTFDfG
urnChLItq/apQV+5QBdNafxnP47owyrQwsHPkVhldHT4osqF1fbw75VHh/459OruFPv5MUDVTmNG
WWVZ94Bz6xQ1ySnPzF2bETWPG84skdDipo8q56xE6pF4Mul8u3i+egsVa2dk4wURBjHqmyrVbpWC
py6uMByPwGARbTXRuwb9zFOir349XiPEE3poPbcxTaFD7ddrJ3fPjjEQykpkWCxeNGs6jj1vM85O
vdZdQ9Xf68Hei5F7Re0GfNmJGeNiivEo0Ld6VXzovehQCdIcJnGKaEdZWnQqNOi9wEFh9TQmGhZa
AnrSk0wW4/Twzj0Istyxn8ux3jjKeFEn+9SMX9WE8qVnhu/4VlgZ2vmRHL69b2tHvzR3fRasR8QI
CzIIG4IhtB1QhQN6Shrzg7YC2wJgxniOOyzMVnIX9GsPWXERWruiCQ+CiinYzINaxSf5DWt+f2tr
vBlT/Mq+6d0KyLFrhqv8GAtlupUuJ7U5PWnllgXo26i2rP2JGFKH7Sjzc1zAC1m8L+N2GRj91csq
nEM57lO7oIBGpnNteMh6+wtNE9YF0SE18I9Z53yyznrIJ1gMRy00d0EwHqMweXcDZkMV1Es04NQ0
45NhQWfjnJxKa6eq6tIkLsG3hje30E+uuyb0/skmpLAvzGfsLsQPakujiE8VueTz3xjbGOO1canx
MFHXT5ZtGbz7tWsvkmzYBkPy4qjD0TbrNTGAh5DaaNwRccr514yXTtZ41ejZasV7FdcMEs0mBVeq
4g+Ge4wfXJxQUu38HGB5hcEWiktKfuYgpks0xae4B/smOFeV6jFGpCWGbVV2VzNpnyolxQvCcOC+
DuF086b2iugzD4arzldCMt1L3X3zRuhl/XRzyukmv8FWHY9KEgPRTF/kByPPRy3or07Uo9mfSIls
Vx3ooa7Hv8hb8skgHEhoNBxzhxKEnNxyumB1vDR6v8WarA/pPjAqnq/CIRcfYkxy9O8WfW8910O9
hhu+A738Ss7tFDImIDZ+bEkCled2HA9H+dqSgLGsxzUYkfQnJn0rRHYSEUMBkvajbbWryZd17rTF
JpO8D6a5jqLnHlIvIZtPVGc38mQiVGZDCM7Nb0CopjfE81ujc56HAn4TZLibau5rxXsMinpTWeKg
iGqTkzVPYvjFqYZLaA1PqWqtmmxNPO5FacebI/qtm8HX8vPoxSXCF2fDw109WGezUt9CKL2RH6w6
PaAzqdpnwxnePMv/kkHYpRD43mTjEWrRsuRkVoJo3YysqACwEmCpXPw+vzPybmX32gYR5a6cYsnn
wmgD9rxUL+Agy0HetAg1mY7GKyjhBzUXh6YydqWenNJy3jFijAw5JfikbZqy1XeKSvdtOx29onnC
hQ13kSASfzhSx8DoFZ+UKNqQrKwYnF4DoHQr0I6l1b7V/nAZZHqK2T6VKDEXwiy2fgjHwIFdymAV
1VxWE4kzKPOSAxSEJzlgI9JcBWgxPWa2Rkw3DAovTVl+0f0biL0nBEeAbc3hTQ9/1pGHWdDGLxGf
5Jiges4Zbc1GXkS1zjWmaTBPu8B9btuCtOKMmcYzn8kj3TEnhotOba62yTXPQLWIuwtd7JeGv5Fk
jG6oA0NKJVJlyaWWvgiv5/oI76rwLP9Wqjvn+YrTBpC/uKl9xfzeKAo0XF9iOMN7aplg4ASbrXCU
tCmatAFxLodBAVVGCg+YSBxyeAG/uqJ8gdyIY0NobyKgnFBi5XOo0N5hIh/YxtkHwRB7B1IQRdeI
rw/GmxE7No7A5ksSTeNOdNT/wrKGIRk/4/6/ePhcjyPc/karv6MiMheG7zYUfnHj+nirM+bZRllm
1oBICGTAPlGfhj7sDprcjM2BFPOt+bFxisZtnzb71rEfolDom7nS+VnznO8qZvV7CRQ1BS+bPr7c
cMq9+LyN9pzgaweqdNUZzR0cTP+gEnqHtiDxl2wnImPpVRNeA3noZcpWKsxm409skxFtsxPxD76L
fi5PvoYRBdygQZLlQoml3R9D1uvKzahGN83Rwv2I/8QNJ4aQVt2VjU0bSFlPWbfqpnidmcoatv+C
OWCRK89u/W5XFN8JxhkzaynGZoXKkBSn0eGRBlksvl1Ma9TYy1aR5eC8+Ti0qJyOvLiJ3OP67NAi
3LAoYk8CmT+E7Joo4SXLzXzN+uvmLrzEepksbxcyC6zL0H2pMo2o9LZzD1HWfqcDscwUEa7JLCHS
G0lqaw/Mxol5swcHvH3RS0WUDeTWguDGxocMJ07sSehviRIfusw6u2YBOhs0dVy5u7wYn9nFsVHj
MhcVgweXQDa219SbrkE10uQmWctnoYOa8VuiogVABI9AFaI9flSGv0FH3T3GWOsU+2yl/ZNejU+x
mZ8Tm36f724nK3qJTEx5RNtSafvLov53YtPfCE0qrKe/AprY4HsOBTbT5dpVTdP6JVc60yEaUEQE
15iwTiawfpmXuByjhqsbtIdNfUc95kh1l1rYNwtliLZ9TfLQoDzS3ksIu+3OFYMRBq1ja9rn1nTB
3d8sqgcl84gcYLruUqfDNVSCu9rV70pXfPNkgy+jXEftkTLw19GNX4TO8zs6q4c+a/cmUPmc5Wlm
YXjSce2UTFQd4wufWabFEhZwbX3rjInxVk7dGwkoNI/rY+T3xD+zLk+iF0KaTmbBXxrdg0IgMkEj
W40pkDWmrwxXz+2uWtuuWmvYpPl3OZQ6oGgqZdhaU7MpmMJrQypnu6tcu1Gxu5WhemEYGvAYYLbc
ZiFXT9ytAoYcrPJnfAGB1h7Mqr6mMAfGFs/SWBIaLidW9AogqW2D/31n2+b9jURDigBBfHIN/6Fg
Idm4r7EF0rpomtW/f9G/xGrKr9nlpOY/BFvsv375mvsAhVTTQ+Xs0XrXMiG8cFh99/iNmcGMZriY
9sEvguO//1ksMf88v1wkDmDANE2nui73aX8BgJWmAeHebLNdE1q3tEpOJAudMEB0SbvuVb6MJD35
fQPFgitKdCsIW7vKIPJ5ZHnAOlxnmWjUFphVHTcYCytWzTGL7wq6hFPyfdqvNtO9mVeIFyskWcPW
oVLKHAyV5Lnz6k1fioNccPTRqVWUbd3ZWzplDqAK2NnWzk/HN7oa55DitMkSVIwVLcTkZKXqLc3j
g+CkExkL3awHxWDhOVvXIj0hbl8hOr0GZrZjNZuXEwFq7crJ+DaFeWcjYUMTcMqgHBPOdR2S8Ujg
MxVMVgaBEb/I92xM6m3S1JvAzFNi+6rjV8VJTqPJ4MTvxhGgfada63a9HugNBPZ4RMh2bDjta8bX
ifSiMjk3KNgs/5lVq+xtuc9yHg06FSlySOvYPIOYeZeTtttB4K/W2Y+89LZdOpxgYiFmfgflSfZK
erLNvsTUNr3hCTf8Sk5kSztbYrwDtcFVaebqBVDKy4QRHXbbfUBQNbAGZNFhqS0mMJQ1gzK5f4cR
k2/oqqciYb8gnDN6jJd2dM5yb4UYEUuPOIwwhCjpr+VS0TLZY/CmERU/6bF2KZXooDqs+UR71fhQ
I66NvrPOgT9e5H0sF9h9QUElh6qNThmbng7AKooxOgF4cKKYFpyP9K1JzF0ZxSe5/iNj4Mlsunvg
DfNQO7ZP7ti/abl4nFhCgPF5VA5ywdKylVN9cdLZ4BJC+WJiwNay9sl3wxcT1WGlWM9qxh4h7ehp
+YKeTHAkIvdZrgdTOBUUvFaZaj0nJvvEJDqpaXctwkdR2tizeK5kvKE6eBZBuM6BT+Oie+vC9mrk
1q7LUloB4hB6rHY9IiwheQUO2X7BRq4ImyZhEVxCTNu5LNyLYjzOJzxbcwV0AH6l3dDzeTJ6mcxd
Zpahi2ORCqPVowvDShdLbb+XW6/MbK5yS9bV3SoL3lSF3ac84eQeQRQm5zSKlhqoCw4NNspMgrXT
3ZKJOkQIo7grGfynjvgT9kYMx3I1OxX+z38fPjTjH8JQxi3dsbDvWTaDiPpLHHAyGkD6TYtQNGd8
y2o+yKnfG/4XVmNMy5BhFtbQkV+f3rHYppLQQ8bFzMIOSZ5YNc6CBZYhlAzwK4BLJdcEn7Ictucn
cPTXUoxvXRW90zl4E65C4WE4q3r06BE4TIMwWCA1rO5YtfRr3NYITBZqDtU2oqFgdsw5GYyqtZqA
HxjacWeUBVijtr2kTllsAx1pmFVU+8idTlkeofJmrWNPXCaDnVYbTS9fisoLVwF12IWjJU9Vzoq9
yVmBq0bRL85ZTnXHhu0z6ID54f977MXIJr158Ia67l2tjIJEj/Rdji/hBKxeCExgKhxf+2yjpFzr
DE5yzHlEp3JWsX/kVfiiwqZyu/6GCf86CHPXFPDbtEOHf1fO4UnUMA4TP4w3o+ynoxwC8Uqc6Lxt
5PVXO96jZjx27L4ToV7kszVhdAr0Ydv30SG+x72+ztm5yrMidlDH8iQeu9KKTVCWtFeFTS8i1UNT
9FuMdE9abOOxHt/GlBfA7jIdAcJ42mZXFc3Vy9ureheVcMy0sd926GnsjJifsn5PmvbJoDEmL+jG
oY71H06/fxYRPZ2IGRu1GbI7R6O8+dfJKxI23s4eJALSlPcyBp2fPOG1ZygYzlDUJ2U8llSZBqdc
/4e//F8sy3RIVHSoTNUEgf/LtOmZfZshMc0QmGgXohIQMCb2PlnZIOXp0y0iDFQDwlvFs89ySvwP
f17qrTmVgI1KyKgllwsGvE6HV6DizFV/+fNY5QYDRFa+0xuWUuzE5CWjcEp7KqNGf7WN6KXO983w
EFlkRJvs+Sj7hWL8IMP+jSj6t/WpvL7/8UIYAWxKWnIk+OUbCJAPh26N01QujeWlblG3SZSjC4t2
LCibYJJyiLfBd7RsNWY3zi655JJLxCShnOeZBLuaLP2+/vtHJCvY/3xlHr1sBym85pi/jExFTIiz
GN1s57UsnNXsaITGg1LD/4W3RYnOQvUdt6/z4h/uxjFKxjfqVE9BfSGa6EX1hjcjZHs0F89ca7oE
W91WvhLne2vY2JP1tLRHijRUvmy6g3KtIws0ttdvY2HtQrYHsoapApp3k+GahuLgpszQBpcd30Uf
uCtY9ADau6toq7XGtQqWrKQ04LvAzOgFVm59Lcd+lzQWuRlwtRGfhx25Q6yjVLrCJcuwIf1/7J1H
c/RGuqX/ysTsoQAyASSwmE15Q7Lo3QZBfiSR8N7++nmgVt/QqPu2YvZ3o4U+mmIVkHjNOc8Jn40Q
IdpsvrijDZ1ErhXGFc/q7gPM2pXf8ePjj7oA6MQMDX0/BHCumlVqkk2ZMh3PCpZn3dA/4nPP/+YO
/XeXh41rwLFcy3TEX/GygiS6rBCUYFo0ECvMWxT0pyz9/H3uOD5bbX38zx+7Jf/d546NYtlpeFS1
fw2o9wcon/xjfljKsSaNH2IiSWP5HBfDfcNYYMeT+WMaeebMS8xE1z+yDDhVdnaSHMVp7xyt+UE3
+TEvCP/p730fnZLIL7gjuBhMxnVpP93KIWDMKi6NOEctKAY3R/Db0VgP+dVMtwhk6rz83MErd0Rk
OL17sBnPLTPTlCvB19nJEuMZV+d66ZB6Zs6YDbf4iNZT9u5CEVwKBrYf+6Uez2G8RM0nMAOGOEm3
8V2UkaOVbIQqD9EkkPsMxI5AxVjs6gSQIxcXcBrrFMSOF1wHHlgKNiG/rLZDDE0VRw5b1oWXPBmf
BxU8RlG37hlQM5+UryJldlgX29SRbzXD+oJWbRnpLU+D2ElvsqlBDMhjWTCsyiMWGvq+4iEK2LML
jyzFSSOKrxMzu9ae/Soom4b+lNnT1WjEP4YoDyJ0Nl7Y7XACfFhpcFKAfuXtWMqDnhyiwadz33qv
bo/jlmE485zztDW4XcE8/D5FLtyD6GaOXX2q8rtR0NLzd6B4vPHdhXBXIKak1Lf68+CZvwLPvlHW
3z58/k3HJnFEYAaAuyH+pXGalVFU5B7l7HYtyG3j48jHbj2roHxZ/mSM/If8b07bf3fqOyYDOc8D
FeKI5d//1KvVSEMURSuHbcK4umFsT//zN/fP7xXbX0505VrCBhRiCRCof/klkV7ixE0ikWyvh+7j
NKy40vmxHqFW4XIG4rSCalPdzzOTE4/OxyIkQSc/ywyy9ilGiLGKpL/1HWvZQx18Q9wkDIV7Yb8q
DkKVp6dY8z3E3DVx/Om5/Jqqpy1j3mWzw14O4iQbn7uQJLWYo7quk3AlZlrODNKSj36LYpzPvwuS
D+hQVN0wYnJeJk2kkvOz9u2bhBKZALrHmtgRR93Pw3hwGAMvL9Kh4kYmdDNJ9xEQM5fMtvfKp5L9
C6igOSLqXcbX/tA9Wsp5DbPx7LnxdV7LazzBW6OZzkvxthRU5qw22KWvuDzOc3jxAjq8hm2KqGnH
2H2uxr54sTpVrQJNVitwyhWl64/D48KYmNjS+fQjFFJIgimfpJdKQjngyvHrzJqDpofRm7vdY9bQ
7VWKrsbEM0PFNcLJ47UEAShNTvClfvz9Mvifvfvf7N0ldn1qqf9+7/6wcNj/15rnZRrl/4+l749v
/efm3fvN4UexjQejidmPp9Tw3bT/538bnvxNOoqaVVK5esJbRj1/rN6l85swcUAA9pcudifF4/SP
1bsUv2GGwisAMd6CegJJ/p/agNt/3L3/CfwupPjr8YUt1XRMm7rIdCWuw79UkF0kkryOMZjT0oQk
0PaKEp5Lzcb5o8aXmlXQPT0c4Zxj32+0bTlXrFV74vCwErjeHqyAX+xsjP43qroLSGLc+NiQ94Vh
nSQLs42tg2AbTDdTXdYH0jB+xTF7E9pY3DPQgqDIxuwxlo3U4I7FJryBcB3T1plbnrHyaQqgwmUj
jFhr7oLN6OIXgCuzb0nr2zih563Tmq7bJu0SbACBr6ai7EYFHh9EwayjHP0dSStgLZxl61bRz1jW
lqRdgJ2tLrY+mu5jEUQnYMLjpjYHjAt16O/zMtomDDt27LzYlfJMacj0a5oyfaABRGhOXOSBdf8h
MvpiU0VWeTZHAt6qAc8dwLS90OMTNTERiGROXBnOvhu96FzylFrjUW/eDDmO5PPIfRjHPmmhkY1j
HONxwPWyCC+/6oTVRM6ic9MXwoKX0Dkrw8LKYxExsLWj5jUtoqupNzR4ovwQx8j7ZVRJtnX+UXBV
kWiurFM6yM+a8Jq111T50QqPKrKcR8azcOOiCtcE0UZ5prOrkIywjlTLk2WTJBJsqQenj5ls1kw+
OYymwRKB3ImD4V4StQyelaYe3bZHWsUq7FVENZLdBy3g0cRo7Msw2dmx8UOkihr6eRAq8+x0xhks
a3rSQBVv4t6HrOeXTz1B8zvZTdVmjrQDbLmYSLAj+Y0w0aCpUToFSB8k2L4a8t7dXGDzLOfqyqzV
81jg8JIOxdAUmOoeWwV0RAM7atVN8PJcotU6mCOwrPXaJcKQOBDnOejo3ok+IbMuvMcmKndVGq+9
qtTbKstvTfLTztKtmB+IKCHTzKVBSeZyhSvprlYSGGtDwJK/6Lma4bE0/HTd+MhUjJSgprSP3c1c
DriOkmJYG0koSRb+svhzVzRO6tYmOGZVyLcys8qPaQ1RPw36/M7o9RJz1PSQ4nuXxQ71UkwdlJdm
vilUelFk5UEnLUOuexeWQTVdZ1qR9NI/kiBVnvWY3Xu52EZd+2D7Yj5NtV6sFpowAffKbwIJL3xw
DpWS6i4AQFMKqAlWHh4g59VX0UhtJFtbHjXkFXSk3bb1kEoAbgBA5XTNuTXmu6rok8PsJzBRvmK2
2icVmUz6s+yBBDNcttF0V4TBV9Z5GVWpafK55t6St5zvdOUzd8zcBY7DEhTQIdk3YtwYZT4cDIuI
QRGcLeNdTf5jFdXVJYFAGgOq4IMCF+ttpti7AmQ6gPBujBXbNB/JbfJkglQxHN+/Qud6MRfFpie7
yyjG9JLvwxuwU+fCHePzKD1jHYUEMdmxgCjqUZwYGC3JNhp2OEJPwQg+OunZOzUjrLSB8Au/rXa+
zPVjLZ4J/1tnHhGguWlFN2GorHXsgxK3DLWIix85gtTtMHQ/upFoMPMALkWBxYS20L1a4pPhOsut
3yHV1qbt7uOKLAcvKWCTu9UN6k11VbTEWaeeMaynCDBi18LjtT3WVGU1nACi6Y3HwnINo0huGTCS
ZVb6Ee+PeKfztaEYJf7e1N1Xw2osTEOxN8I0OcSSzre162/VsTYdyQ/etCxmt0PsZbcbkoi9M3yl
pzQOxC6SCSasEnVi7kI4KaYCtmVo3M4MDbbzqPstgU8/th8811Jni9FSriLDtffFCxgETMIevOG4
CgJe93jhrcX1OGX3Vf6dMQV6qjtryXYjSpmRvmnH3XYBqlvg4UZvWLdh3B9rS2RbIyA5aGCIsCFE
F8QvDwFCv9ONmr6DMifepyLQAhTZvGub6iV2LDLY+9rdmHwNvIhXZL0QGjFerEkjesqVSaTWiN+5
cYIrvUjwybP+NXvVqcN0tgGx/SuzwmwtEja7NfwqNRFOWKTpVlqqgTBo7eluySMjrnwdwRwOrBaI
SDjtqMW5KZFvsQhhmi0XANoMqmVRCO946YfR10f25OrKto2RflxjAZ3BiLqQbRVIkHzm4CA6mB4+
HDKOeQKWZzubto3xYkfh04QRfOuUvjxOPsbWafh0xmzE++ixeHGb7AjT/E2EM11hGtzVNQJ0u79H
a8K20rnz8H8Sr2nhGmh7cFZu7JDawR/R2NFdrVEFjBO3Zo2PftPNxjZPcHIHI/zzXPk7KwkXUT1N
qEz8U2q1GA6Bkm3nFOaPaV57vTMvQCYiScrcPHh5/DnPAFsHGtDVTPQGJ92+MD1UZYB/w8bJbzIb
a3KbZTMb28UxirUXMSq4XyePnS0Wc8Slc7UNYJyj74IwP8v6RTIaZsQF8tDKo3wbD/kHaXyYRPFA
zHPiLJZbZyOckauECyytqKQBCOBaLW9dNw6fxsw4ZCPeeB3O+Cvsr0kpfT3HWgIWcTh82p8p86zH
vDmYRfZqqaFkMxi+LOsigMfhlnBaMminCOQfYKUKuj4p9TE5roFhnKyufvPcpDpUaThsfLilmwDc
1Vo1yt37as4eLNEek8AgP5vze8maxI7AHyBRaN35rruNcyN6nZIj9urggKU22Qr6zZ2dj8HJccP2
JenJ1orGuya39GsvcCc7JOCVcec8eoHxxLHE9lS3L8qCh2/3zdpNEvbwERMlnwqG5N7CPCQwkDdJ
26UPmIILkkkJ+K1Mzjyzktk61k3wiiz9XUxte2Mxjdv48ZUbCvujN5lSDWoIcCZaNx4YwLPWg7nC
kKY+HO29BmXwoUHWH80FeAycCMxdSEq1rmf7sVc1ageT+8UKe3TIVXjvMB5b1Rrb8TylFs5XAiTY
+rIudsZ7O+v7axBT+UbMRnlwUVrOgf4m/ItcNLeOH5KAeUbvQYENOulc4oH3w7ELF/if0Mz29bFM
BvsHfABHY3o1iOmbNdeV0qo8EuTL7oAYurkqw/2gYaCT0Rnsa2K0TwZRcWrqoL7m90lWg3XU5cnH
+PDoL35Qkpr6X2PhLsF1yBQblJ2B2RzJldli43/grWKK00SkZOKt2rnBnF3JtAakhtwtCpW7hgPX
8aE4yNGsauOMkX50YaxSZ/UZwIwUv6PSCC/8rHri2btz6xDKQxWx+zad+65sbsVwDIrae/cC2sqG
qLwH9BYSZtOcX0fLbk6H7WJeIdA+Csj8DPXaBsG2KYk+2BjLhYMcIt4mBQZMQy0O31z+xM3ggCy1
3UOWm7ceAKi5ebEHp/6Snf8WiDJ6NWFMrHuSDG+H2CYFxBl2ksWdGxbPI9YTVlOlWJsQELdNFhfI
2mb9FtzmMroO1DB+h0CNtK3nt6mRD4ZyPhs/L+5z2ZMm3V1zHnGCeJKMb7tiJetFF4vLcjV2Q7t3
h1eHWR7OTqrSYu2XGKes+jtYROaqgR3o9fZ51pmB1uhHQmg4VwjLNrEZLxwrYnvHhr2spRISPA0b
dS7yBQIyg+jWtTdZGBnPXmcDDRv0hiGdeSkCwJSExn+VXpJsmsGaDkUwvlToQKrSwCg0zf5b0tfX
QcXLj5UyDw6G+DGynwMPKJUyxQ8CoREggkcybUdOjYySHFJz8SVJWk5c0QGa7BEFLSGTQkTPv7vw
aD3gfRSAJ5zle37/xsEGEKRtAOk4U/Aqj8FDORgNEmTQaPRYMZNznFfPkD0V6LfxyyOlYxuLAo4U
Up/V4MHwMg2AiYuDoQvJUv39P5zPeJvKO0ye5qZIZxaZ0dFTXHECEXJh9f2eAuwaUATDhRL6NLE7
pFQt/0FIO56ifnizoE4TFAioSpoYw5CuqPVUb+EEA1IKXdaOvciIgmYRmU/hvDEVSEfueQU+f6F6
JWUpWeDHL9YEXbQDAGU0eIgsZ8yJo4BVFYlysTR251B12Fq03dBxVjjiSI04QYueTgO15RYZ7lI2
u59tNRoMM7Eu+CkJsn3QPlYjHKrGi+jp5nBHDhUghUn1m3bSd5WjXCR6nYdC6n6u1H0B+0zpTzfp
k6v2SyNIpH+IL5nTwcSMBjzyFkHiYxoewUbaV2N/YvsFQ7l1Ed+Vtr62jAAiQ0JyhePFFzYfKMt0
vA2zWIHUV/41bL7nQiOaXrJi7pMh3VuVuwZmSYGsk/jewt5cOtW3T4LkgxEHBQQ7I4FVyJA6CWLi
LOb+zRgMUgXn3GSd7b3mAuVs8TtJB+0FxDNmac0iJGaVOsj2YY59f02w7Fs8Foep7vXBzNNXZPNv
UBX3bWldqUF/ascn/zWzX4z6WttIvlqiFIFSsCeIeWj1wXzp2ukNIN8OjMfKHNKQ9gMKZugGoPw5
2bQ5LWmyRxqTc5LHDPDYTjqrgJDtKhUb3ATI5uiKa7ahhxxOyqEzxL6ZPJRsPLOA3GLv7ugBMWTh
k+mqcp1qd0ngNi82mi9UxVc9yNCT7KqPPp67dRc590aDD5yMFZMgmyxBovycDB5RyvKWe/c275KX
QJbuyW+Zso/mje0yDqaw//0HYcyxDlWZHKoAx2hT8uAopbUNTFgKan4hYUCcg4L7WNcebWEPeHgo
SvwEy+XXJdlAF8T4AJTCOfB9cQyIZigWf9iUoWisUvdUD366R51xQUm8bp3cPgKOqLZqsbGxg1Wn
pgc8aKWi30Q+mdTm1D1w8NxFnaTGySgis0CQgoxUftzKgUTVISNfDcNaGBer6VKOsXUEykAiy5Ls
hjMuOBrtl0HK9rr2VbfGomnQBNY33jh5uyghQnzKxhYqMG8kbOiOrsd7pLNyTrasHJyPs8NKopN7
h59XljbwF1Tqa9MiCXZazjS/Gx7sOXtL3fYiuqhdd8MwbQqDOopaBh16kR1yHwy5GTLkBB3wi2qo
pq4Pye3Wzp4N0dMwBiA0euM+JxaB9RTsqmSbtMxMe5UB6UhvzLmdt+Fcxmser8+mO8EtcPV1qNKv
zIPBxEDa3hnmHhC0TcmeYi1gmbJCToYHEy2X3UMWMMkMVUOkNzCTvof8rYH28CDEtzv7z9kYIa9O
vNVARBZKBEk46OSJfaov2TTgvYSkTrQMrPC02QR6tM6xaj+tyjqwXyWJQ6h9K7zbOLTeO2vT5J1z
tDvzrWUGeCrIWHKmGQxM18WHAudn0IQbHbNWl9aHz0Ri5VQt0O3J2ZLQSxczVeD8xHdpVP71TTf5
/rtgUkYQUbXIsgcmY6EXnt3GwybWENxbiXZXOJOJsDK0NyHqvC6Rw6WF8A9yFEkqsOn9GGXxlaDU
X7d1E6J8QMraN+WpsLcE6q7sCUz25Fhfw5hqRmhLD8BkhOvSPQdGqFhce3CgpVVdBr4qdoons2zj
Lc4BMK3OvGlGwq+GpB/XqYUu3bBDfVENedke+qZN35EOGCSsgpKCHCgjmkAR0gFXXNaHOoXGOqe3
SV6xmS6+K3rd1ajDQ6R6b22k46V80qrdDyN6fV0/+8hpccikt42fNtsmehfaKBBspNhJ52TvZOpJ
txxoBaOQWdxwX0PBL0n+yr7LlstByOpsB8QsOfVA9nhPXFwArFuA0uqnFIVd/mGiW67g5FdmDDIE
CU4SLIkQNvloxD8RvT4eeslTzpcNduaZ84o2Dt741mgx+iiH50JBzSLnVUH/EdlfXqy/mBv6On4Y
w6zbJlLyAdWviZu8YdNlRHy0az45C9aorbq9Ezh3OuQPrhFJAVtnIYDCJAdQkgbDJtHGERX0ITTz
Lw+a+FiM+ZZ18AkmA1wOlgo2lTJkeBeXVGse7UUxTVN1NmPjtiTDiWnPJazjx6gvySYDT8wJv4up
byiO7rlHSDy7Y7n47Yospqx0wZKMN4XLm8OIgvyEewZMp0gYn1Eg3RWqqF2JAhPqqUkJwFXThofA
3DZWle041IwVEqHbunXh3Y6cuL2NQaZ4mf2azbr9DXnhKbNhzhPVFHvDcxO44LfHX1GQkFlYTwjp
5acxVui9snUfR1+9ad2reQCGCREmySEiW9BoC+ZHTkLmWJd+jAbCHH8Yv9DKYVxquX34HGhUbmzB
2JQ24ehHbrFCkv8kXec4lckxjPAcNZAey/atqJzHgS5gKOJdymHOGubQ9IhHQ3gw2thnmdpoVTB1
ZaOPUlrygUJrSEorBkcvvzztY/Gw5lWrSCXq2vQZSC2vMWjuFV2I2Vf8E6olMumazeSVn4yBb/XR
zhD5SSI262tZExxlmkmxmgdg+Kz38LhUn60AAAXiqhiAvoJheca9T3qzRbBxQl3WmksIZ/o92cfc
CLjC06W78bLDZO9Hy/uqg+HN7p0UDgv1Y5F7W7fML9UM4UzepgQXkj6f87cX0Gh8rqmQdOsq2gQV
BrgZPHWYBIJIsJ295Fq35DwTg0zmfUNepKtUQUR6qldV3ZBu0FFba8d4yDVdUBDbz4l8SgiB93FH
VQXfPjODbnMSCcJ6/Clt4GRl4j8hy5pWxGG8aQ8HmxPI+ShjE8Aa0xZ/0D9NLm9aBypFxVS78zrY
DB1wJJ0jxSy+J+Zgi8goQtSBVoIUNbe7r+bMPprZSjPjwA6dTFt7WD6R7r5ZNmap1wfH1tfXQdJo
unIyduYg3+LeuGR9QGHKMCevooUBzNGLpoTcohwha29KFHnkf83B+Akl5B1O8KqOYLLrJUw6YKhi
AVvzpnoJt+jYDlLCHOyyQn1nBjm9YrgByRrtjZqxlF1y1xmdWAsz7mAO8cTzGnrMWsMmjsgKRDVS
TFcGt5UgKgNAKQk3KZiwRpX2EeEDCalZR+EJ5NXI4w9Xh8NxNKtknWHUNbj0V85IYDzyiGglIse9
YnErR281C8NgYJ4x4FenLPKogTr09b3zFFq8y8ON61gfefqrCnr55Gk2BHXTrQRQ+DPB6ViNlANl
oAhzIjqgthgpWrOur8HXEK5AnBSBlfZW51RaeR/LXSMIoo67gnG5TTxhxfCzQsXg1yEc1QDsTe2U
oFrq7sa5zN0vs5T2epgLj6fcRNmorZ0wpmIz9P3jJMwFQHE/l4DfG8VIwlS+Rs0ESRFyF4sdVIXQ
/VZRmWAea7HjibFDCdEm2B4dwFEyyJ8npnB1GD6WeBBWUIBfkpZcJWewLz2Hlm9VAleif2tW9qOl
EXMIoiWu3VqLRccq123v3JcNKeKTtmlbkv6z1uFj60JhspuQcwe16FCIems2zYOXth6nga82akO2
54pm8thOeUgAOvdVXPKEKBnUY/Dm7vR8mHaNbVKLSO3f2ihUHYtqbQorrpTAvGKr3mP1EIcE+xOv
y/vJYz9bEz9zcGcrR+vpHnRVTNsofqkno7y1QzL1ai7DFldilxJMg7Fhq/tiHfnmMwVuvValYvHM
TIQKJP3VFQaMAvEUJqo6Jj5NmONn8mKG83vjZC7XtSxuel3vsrR6ygKkv5KMy7UzpTR5Q7kxsuCj
7GaIiRab716iXy+ndC9SfiymAHtT9c9M+wHsd4SDTKdRZl9D228awQJ+Ntw3280vM0RPtyj3FUDb
VdzPr3mTAMbx84dR8aLMO08R2oojiYp3oB5+F2p48HJGGL41mNvSYaAQYpo18rna0VVUkMDBCrsb
G8kidF4XvsFklisz2sV2nh6ssTmgE+HGNwizakmbmQLwKg8BI51o5OBW4OtZ2LeQSgIC1tVDQ6gE
ZQGjfzLsGWNCoCR3VHGP+40Y6DVhS8OKZ1gvu/uptoHFKWbpjZl+aL4Y5uZPNn05qMaUSVyRVbL2
g+ZwLwCc+zHFt73PpvimzOr3emi5YtM3h3LXHccrKKXEmDB3NyA2OoQrcSr3t8nSG0iU7Dgf2+zF
HdkcQgml5jIrYsR62pSMLoVxl9wvoU5iHF7YLuLkkWg9FRLm7mfmLekd+9sbUyJDSn7KEB4yrr1I
fkgEbCLJvsCXjaF/B7NxXFsCuqY/XAnTZftKQChg1rsak9/cJGs/TLbKDZE2NO+NSrY1GSpUefYu
6jxk5uracONNWMN/XZloNfuufS2d4LT8rNpBjV/YZyrWPU7Zyq8R6i0rp/Fk8WyN7GEPv+lMulCl
8ldfEHhluveI+6Dl7SFsvgqhrvgkgXtsBDm+hKZsGkCdpLOGlcTXZO0FR+RqpDKpC2ebckjV7dKf
mAStFDOtTjldowHzyOa2Hrxpfoya/HVk0NHCvxtVf5W5hIcOxVNqP/Ku4bccj5GJIpZ9SD36F2fo
Lsvn1RkMdLP4wq+8AfVjFu5d0DbvQ8lUa477fuV29NrjQNaJPa+M4BAMwwGea4zQpubRglRqZTNb
B2xGsM5U3blp90ISCG93wxNA3AvXWxmts4rd+ZbA6i2E+x3r7LfYkQ0YxOqu8e9yaxGe6mPtTTtX
p/ucsng1VM5z1IkdqkkAXPk1dkO5KhPjccxrFNKQJmImVYaCHljoOt6nafw8GuMXW8V1mjUEoxGh
KrsE7j02Ywzph7HF9pSyN2gg1OslU6vs7Usl0MN3+qtIWbjqimDGMXpm9ox1yKp/1x/iVyc03L0J
7HcGW+d06rGP4MWC23Qw/XCfD+JQ0CVn82bgeLS729Adty3XiGFN15Ft7aNYH7tYP4qYwtuQu7md
iLMpDwHxpdjMYdqydSkBjZUjWyVrgwYOsbjTPQQMgVs4gxy7+9EGBcyheCWKaJtF+cNy4bcGLuWU
qQfPtKK/GWAN9rLa1FK9QhU+14Z/g0p927TeE4v2V/THm9gZz3TYHFeV+WKhxVuZ008ukaePWXM3
ccuvLBdUa9EPxnqw8jOlB2F89lGY9T5rLHwnwaNg+lBSvxSZuCGo6CaPyw/W12/N6B2suGU3LrK9
Gn7ldr7JWXvaxrypKVyQJJ281vicreary+ynSXhPjWbuzjDiK2/dxwkoq2EQI9dWz+wx3wnDdbrg
3XTIN5ubn6SCv5cnu8RJ7tg5HwdyUZKJRSv6Cj+PL2a/R+uGobvbsKTaRX76KUz2wK58yPHgwlX8
xRjmMAM77ZKP2jDv67R5y7jrjby86nT8KsrhbWgNUpoAqPaJOiRZdjuzgiWagfGmqHdVwgNoyQPJ
fOzekJwVXBw3fBLSui34TKTnffFaV9WgCdqo4bI+mWzSXJ6flZXdxuMj+6XvYPJuqlDcNGnynpYs
41R8SHV4Fc3EKxIgKg3SRaR9RpX/HeGYrJP+7Bjdq+SmcoHsuZOVbSJ2pol5lzbRW54BWq8F8zwa
3I7DhBvsxTGcKyeKSOqNVqVC5x+VN1r5B9mzTDHb4SLn8jKI+tTO8sbI8CIDPuBSAGmQXBFq+chw
6aHmmbKa2YgUVgpxdd62BZc2p6djmasJLmmQiVvwgMfgHmuDsWrXYcYo0u3as1ss3Vddb4ken9XF
mUTFAY74xc8nvV4ulkBkt0EIRaDe6RKibMT8inMGVIxq6nQd5AytgMcEmZxQT5Q7Em7yVXix+/Tg
t/kjbJBtLwFTF47E7AAxziwv8Oa3nXqQ8XB0sO4ik7kOQvHqTLmEz8AISE0Pyl2mMQPgRqe+zL19
HU/i1jeqTznqQwgpW2fzVcAWtZnnmyxp3rMuui+yR19rOJJKYTN8D/zpOEISKIySTYolbtomuQ/W
3oLTsaqPASFh3ZCA07xqe3pTnbXNEv9Ze9xyub1K7ab9NcEztZmCsxbZl8BF0cpRTsm6OI6tIDc+
PCRKEVHYstlAF0NY0XnwmcVlLKOT4jrW8z5IqJE4Mbbk+tCYgctROLtXaG7ElrgmXG4G+Yn2g2VM
uNWV9cR269rPxQp1wIke5xDZ6bPdc9sPc8hPn88m44dSNofcqrn8GDw59i017/fEvwd4YH1/2o3W
xa2yxyKt96G8G+foBUrYg+s4AM4p1c2OcbleFyXAvbjcGYZmQO2QLGLZP8vvJdXvzpT+WVf6WgNx
WdUCqc7yCzPbelCZQ0yU9q/GkAgcDRqy4UrR0ZPIxK7ti2e1hqZ67VikiBA4RB8C1ocYsLOh2T8v
XzRm1UunQtq96Fs0GjNohoJSlHed3hEGKMknLfIHD0mJTRpgkvmfogHJhJHh3pwxCPv+ZqaBw/of
MxkeG9aI87OcO0TFhGkaBDNG3tq1GYoYNUNuih2gKIIBc5MY8D4ykKtgpIdxONSqvwAJZUxoH4Oh
uUyGup5CeQx1u49x2divfccQe3rs52gzRtPB87qLHb2FyyhzKL7jwftk2kq6NTtQba7cENqz/8SK
5hAG6Xdge9eBDuL15FZHz2w+5sC9B3i/HTp99HImOCSb8wvA9jYENc4ckWWW7BnhrbHRvUNmMjcO
G/I0LU5WMvBWgvbczjy11ipXBFqxVl3HbYZ0AdkAG6h8bUsmAGMm3pYjM2zGVzer8jXbH3dtNBfX
a7GGx2Z1wuviC45HVBPXDlBlsPP9KTf+Idv/H/nn38k/IR8ix/zv5Z/P33WGlPjPxCX5j+/5p+7T
+s1WkswFaVqkM8BJ/i/hp5K/2SjG0YTaFgNhRKH/Jfy0nd9Mi//tIWE3edigFv1D92mL3xRGI5Ih
HMfDQmGr/x/d5+LG+ZO2W/gOYRLk7UnmcOiCzL9ouz0LF3hUeA7eCP+Xx6xBRnezNYAkDxlH/emN
+UNz+mdrkFx+2J9+GQApS/KXkmqBo5n34y8GnKAjjA0laMD6yYLF6XVipfqRUPBKgtCEsmp+NY15
xDRRmROHp/daGeMxzcCYR332nimYvSlBXAzIBni3TENHDls7Cf2Vl0dP0Hwey9R2iDKXmHfIuStF
NYBZbtZ0Xt56HJW3ip3oqgi9A3QVsTX6CdqLUd/+5z9U/YsHkj/UcU0c+nxSqMr+8q5qN01HmXj+
gbE8BTHmaRl7Cbx1B+ENpZSV0ipH4heRoj9pJLFu1rcmabQk7i0jrBJTOuWTNrOfzM6u0rQfNh7j
qbVbO9uEIHCOIRjgqFpXcDoWk7P1knQa5Nw+6VJKSE8e6bHJxw1tsS1aea2wrKcxa1ZTbq2ukCdD
mIRkqPg54nhdUidYKWiS+NallsB7Ur1JOfuXwp9XavOy295L1wMyvpW/4DJU2L5OFX2lDquD9qyn
PGINEeY0Pp4fH2KvofrgnOdbYDrFE+XBcNu7fABI4nCprNj1ftOP3yZm+OMmolnNSfRQAhIVAzxp
/ixEfnbCOJYpTuD3H33lxOvMBTP6N5/VvxiS+KyUzee0OFa5Q/8ve2e2HDlyNtlXmReADAjstwnk
nlySe/EGRlaT2JfAFgCefg7YJv2jlkayuZ8bWldXccsEAhH+uR//y0Wpt1Zjlj0t0kmieajw0VNm
5u8U42J8muhLy8l+ttVAnNzK6B2SOoOMVoWLYx86DeETB+neQN6Lc1isLpIhzyJnGymKCkSqTk1S
0XUpvTf09YKwlWAeNQLsTbKSA0m8bxssA23Rxztvvhqvo15gX4qJBFAJGTTUoWwwadKFVnPdyxFk
vFL+drH8z4Lx7Inz4FuRVJSIoJNpKT0EXjogvubnUjQvg6ruy5oLDz8NT8rxkho58k11D1wLSenE
2eNIVCgURnGbRdrdIGhndoNiIvmk4z7tR3bM/AMcDLyLFglpQuL+VUdc2USzwZufAaXx59C1iqep
y78pdTrxRj1Q2tr9l8Xj391SnutQVOdR4eT8NTfWWWR0Z1f5h5SYLe5seINebM87w0IEF4+9lb/9
5wvD+Lff0VvznEAQbJz5/5ytsUejKxuD72hO5rlxnBXmWgYAOTqyXcNrk1a3JijVDZSyt3zmCk4Z
k7BFxrKF4ePYpvF3B4ZIIgUOv/7zz/bvrllqsfDEspgK3+S58X/GfoQBd6XUCv/gCty8dYJXiB+N
JxkGRQIDwUAvC86W8r+8B//m21q6QYTO9UwSCdZfEgJ4qjBbKM07lDaAKNt7Yt6ub7w6++4oMtzG
6Mp55z3959/V0Ncv+5fHhi343ziieUz9yzOK2arwFTfuQe/ZwqXxXawmgMKquESNDnu+4cBkjZhV
reeoc5/yjCo5OQm4KK7+TZHSuRypW8GuyOqfQE3IcCJkLDKRnsOd48swt9xTkkmXXsYUkB+kCJrC
ycPCKe8JVaVBMaevxMavFciNauSlnl36uHOnxg2Q99tiSsCUWc4uQ9Dh2rx3zFqFrtMNQV6UR2iL
HS7QtXWXJub3eBYFnmB2s2bCmA8IKIhBk9Iyr/3d6885jrUwGhTbWTgzdjQVnArd9x5/Q27zk6nc
zcNcdhnLYu4Hlmd9T4N9NrDJhj89l4C1tlTawnneDA7z1HldeIppuTC62da6NaIg8bY1kkJo5Ih0
cmzQKPOTOdbPg7H+Wx6tGx8wIIPGAmQhZIohBf0cc+NFPi+uLc03Z17oO1ifDrPbISNJPHr+TvcS
prolxW0DR1I6A+tN0ZbBf7kihPWvYWtdp4HBdgW5GR/F/p9vgEjg+4NkNB1in3y/MndZNd5B+lv2
WtQhzvjYXSfkEaO5MU16LJgK3yxqAawkAVNPENjHLTXj5ibRKwYWnn4wPDVsijKDfpbxIGKvAgVS
BWooOSjrQ3whefE8ZMQwRUm7dbEbWNBDJlAVURj8/BUYpI1m/yaPJwlsrvz3UgRUoMQhdmcMIa4N
Xd8NOnMhDlDHyS4pZ+hlDlnHVGe+4X/W+rFNFOl5JXfpaDSbuuv3Irfam3qx/iBKQUd2ND9NDYAo
1qxtzeXU5bA2lkdTTy6FXT14ON42ztSi4dWYYRtDvIEBUDtCvju7rFyIlH6+7TMttL0lCpaBLVZs
lMd+oUQFewT6TDXsklF7dRx7M7XJvPcIfXRL/SuqcT+1nc1AATQYsJ7HLAO+IBmXO5RYZ5F78Qrq
jZ1Ou5XLcJwgYYVj7175vl0QIYfA9zz2pUfbSaKQDUh9junW08s0dHJ1087ZEHq8Qm7BS2W99AqE
8QSFj6nk9yzTel+2za5q2mEFvxMZcvm5oyy5JmysYWXhSHaoscv9DMPQIvhcLFBTxOzIhS/OaxUW
c432qmFIttJlALrnU8/A5osJ8DSVXMl8biCc+YOtGdMxf+05nRnlSdPYWUaEMJKNm8VIPPrHsItj
cLojBZTuOFLimcroTc1MFAUmUVwNXBJpg6m7aK10p/Ddc+otmyDPM/oYc3FuK1s/NuvD2VwnPnSS
bb11Epgb5dts0zU4yeRliYvHzJbnNKNrwUkEVNGZ4S/g9XKQWItMlO5mp1x7n1hcDDNGXd2tBza5
U85ld5AIp1zd9RCI2b/6sdPAyqKroYMF0hgtZuEEr41hXhPlascRaDyG+OWDAk4n58vwKHH2TWS9
2NK+dZgoMtfH7ZDbTFh1ni5yoq8jF4QL9IRxpw2Fu06fSd6eMwPjsap1SIlF8wwxyw2X1bLhT7W5
KQdj7zJyOlg5z9IkpxbF1yi7T9QGvYsoSIVHRM14WEbUrDptMHWad/S/bhtN+yCMdGXTigUyZwZg
CnZPyBBgWH/o9Q+xzvtftrp+xot56lyKBkZ2qDa7ldpuyl01aI8MMSi7qVhirbg6dGlCp1q6dupy
P3nqodNGTGXwE6kZFZel7Ug3GdzVPSD+mbL2ANveL5PbBvceI4Jo5tSviDdn6/ix3EtZ/0J/R8wA
2b5xSnTTGlf0ZirMD78/RYQyJKvNsVXcx/6EyEH1dCHlY0Vg+7pTzKMbCEwbD2kSsDJRdTBnLoa2
cvySWIBh9EUHVrbbjp5zR/7qCekxbXrPQcvK5SQRuxCwa6y9s4svoK3oSXLVa2Hb4dBHbLp7Wswl
5hjswUvltkzWYHeAWd80SfncFqPL1MH/yHFn46qYHgt/dbm45lqy5Gzcehx3BUt9pRF2Z2C6EBtB
A8MfgH+K1m1NMA3V13rYoriMVfS0uhSp5FsA18TZphHFr6zi1UloWtZVeSlb3BeaAwGFre0rdA+m
2JmO7qzRxeNSjrthEntlgKntak4HeZYctKkvw2Em2UUfRebODjo4bqTCAjPH13z2EAM5fYwPkllt
Rn6R1ZAcgLT6Z9cnXtU3d7nZZ2HljWGmBh9DhreV3TpLXtxnmlGpUa5ok6bfmjVy6dYatijfd95w
9PqkYDRnVauh5yNKn9rO7wM1s2gCk6iIFHHoGjYOscTJSvZGkj25kpU0ax2onUiQaRP1hwZ2zRZJ
eduPkuyia7nbcTCJz3gMoJV6bvyZ+YmgnQjeKPmkIyZ9Hreztk8n3qvcnz+19J27HHRoprKQyBN0
WP86GTyrYz9/7pp2b00UC/Y6qv9Vb4l3kRDZ5zJ1t9i16zBpZBs0AG/1Ur/oHic/9pGwaoduYy/m
W+Nbv+j9EU05sMHjuZmOw9l26Bww498mLX5F/Lu0IKOVErcDu6nnvilT8E1NFja2Oomoe9U1/3dU
pgenYcwzR9pL7mABdg1CkktAPSGUCUipKHPt/FSyvABM8e4yl+q33kV3Hv0wVxwjwVPR4vedZbB5
bK/lByVDrXwYCuTVt6pKbmszeYvit06cC1x5Gx0YX5CZ/t5oCFb2iSARyeeqOY2R8oddx6x2npj5
mz5bAxzQMz3QwSLzKUDLfE0cqKytBl51xPIagNTzDu2wPGtDsUsVvtnKL4oQr/um0llz+/zbHkmy
uUVOcfBsvNZESwhT2FshLWOrWx3NsnmJFoGfNPW889T639P6zRav5laLi5ekIVdHCIG6rfg5ERzX
zCyANPmr12ocNO6biA37TWuvWao/lIqYveb22kZoix8oiyW+asvyV15rpHYpYJ6zbO+M3kRWiOSY
5htfSUZJyjB/MPq5V0rLQhcV4ag10xuFIJce6uRY4cSoNLRkW3ueZ8PCQQJsWzUjIKMyB0ayWCGP
gSIcXOs+b86CUiGrpUCWhiOvs3YRE8Q9UbJuPQC2f36wAcIDISuxWTv2le3qAgwWCqZHuVQwLBq6
zoTLDJ6NpLkPxOb/wDZ//vjzIV4FijIj1qkPo2LaHy0nvBX7uSq8vWN7dOGsBH5Hsv/ul/p2nvLl
lMh+OWVlmq0OcGN9LQcGYpg1BwBnNNaDMvDPsVd6m6Lob5HGW9bO6qWlGWvH4LM/pZHgyaHwLiQu
Rqo8M/aDKW4aW7+BJBYyjKR3vRc3GcEKFv1nLnEeu1bOeGRFjg8xuxEbaIbU6BXCMXBevHEn17Fe
rOVfQ5veq6Uk+uhVX7ZR3LgJNEHOHssc30fRxOjeI3HoJveq7p5xPTzKPD2XQ/3VqgmwuRUanvjw
BufdOiFkA5H2wRKW9Zco4nvR64zkMczRPunjqyW6B5yVBhme68PzNBRf7KHO4MDYplgJ8YiFRx9i
mMfYv529JIBEwGKK34wQLvi8xi/ff0z2P35ntTrtR+IWm9oxynJj29yuAkfzSMH1qWn2P+VCPzVD
jpiiLQXrLz/lPz81QDlvdN7ZzOy5RbWUbOGP8fvnQ6UK7aSn+S377mj3ZyUWzalWQSUmIg2lTHru
LwGl4w5Gs/opy/vf3VoW/vPu/vzXz7WSLjZ47Tlin23GQ/Jn69X/dFp51kDntnTKbZLQ2936T45o
6bIul09Rl6RinOSYtvqvOEP9gb9IliPaV6ugoWf5dzZGTxyYDlZRW4Ff2RfRx8+AstL97PinhXDO
IZ14utFM3kOoAyAxo+/EgByR9nt66/zVCcAmLq1JfUm2boFl9jgHK3tri+UPa1bHHw2zzwhy4c/x
404LvJoZYEOR49IOb5za2B6R5dg6y41DNCDjL0zWza1aKTERL0/bZ99QZVkvbe1rGgkZty2/QC/g
zjTUR8YUJ2IomOTJ5XjZUggLe3sWW+l8018n7lbp7+eQGOG8bhwC9VbZH7zaMvCPcuTGLQtsNXXw
6439kfAwKO312+EJfTaMeevTz8TpxQt/ZC6tJMWrF+9yWdjX5rSS6EUGCzn/tiZSVn1BUJHfL2tv
E10zibRihRa6nlCjpD9kwkNjw7V3dOc7baQAE+O0uXcSowoG1kNq4jdaQ0lnM8ULdZlUlfbGEhoO
kDaHbF1Po62a2cJlafPh9dGj3ZKQn4motGZ+cIvho3TmDH0ZqycS+UWkF3rcAA1gyxrJUAeJI9TB
RU/t4WdxglqvmGlJnFCuOqaziG2Z7EYD9aDty2ZrU6dktXMaxNQ6IyMgR0MBGYOs0gvGmNzjwyor
qjrx15rWa++2f0QOigD8YdLZRGajEaHCybrXyGv27szLbev1izHQUmaBl+UVVPC7RBTS3cUBtSW9
b7JpQnOvwrJ1BaF7fihH6++n8Vh354G86vbn7UlYadIEr74TZe89b8R2XKoXofMoy1AGlV3fZT59
zIC84ZQT718sPCnRsla950yuTe+q2wgnqWQ3DQbwQUvh3k0+qkTPq0I9WLGh0OpXOqSrO8r786rL
p2RbGvrIDJHdiYLey5++V2qlRW3vjxBCfYy+WcyYSSCKI/MHHO2R90TTccdlwd9xapNcUEcPdMP6
BpjJeqRelRiGmERdrd80i6LxUOCHkPSVQs5jFou/LYPcDblhfUlTcuZbk5grQiVcNfY5dLv+fLU6
/2Bviyd4GZOLW6467gpXdDqsF1zgW9Xnj/Cjb7MadX6sOcuVqYWdTyfPAl8RkGxp3BQESCrEBowU
ptguXPCbqed9/RG3K8Q4lG117FUa6Gt5q+aU1bbOB3Eol5L9gsq2YkIYrhsrPRh90SM65chGpU2G
UMlTPWfvsYUKY2iX0UCUaLP6VJTWA43P+Q75nsdx4p6lMpJtpUHSyUZv55dU4HVW1R/8CIIVjtMk
oicMWwvhl0M11ETMsjrfFYqTAr6qo5HOx5WWGTN64FTQbGUVnSiw/FRxPh6pfM1oYFy+S/25Xy9g
O0FY0/z8PVUReZ2I43HFN8nRzYxWv6rG3Zcm6pyeISuBRaYhbkCy4MJDv7CDKj//zGQKKFDIK7zN
yntKC3FbLPa1i7hs2UB1JIy3LhlAoQE4/rnGFqsilIFby8DLz63biq0+yGvXWZwEasBDCyvtgJOa
pRJzXynCaLZRwwxxFsLSQgR7nRJbAnd+MI1FWOoduprWHGcSXxvGv8Qr6u53RHR9VXExafRyfkhI
AeslN/XkCC0sqAnxx27V0dgFx6N3dCI7CWfuZ37D7os8UUt0PznbBijAhhnfIbMQSP0MwgFrCpi3
xUB/YNRWxiOuaWqJt4osmDN9tHI88YgNI2s+cuC/MKBeeXVxCamLXeLEMacjtrEXvXYX+4eyTo+1
PLS6kCHV5zm+uLhp6iOTgtfU6q96pw41ipRBv+faPsaYnmPH3qjwZvBwJoJNb0qsh4ruNKNg0FHM
z87iHgihfYye9rvt4We2BsFcwQ5OMiQ32BamWYoURctjy/kGiDscvITo/Ty9YwvWNt2YH0cit3lp
cK6pqIX2ixEnqNPdRr442L14+oEeLCmMy+IWs9t1qPV0W5TpZfEzZxMV7cFv9fgsa+fTGIq3Puaw
SN0RjjCI3FnB9UiwLozoYONZZL8ZEck+MjK3+IvlHsk2O5eE3uj85lnXDyM74RyI/cw2xemvqYWe
uUmHw7yQsBe2+RUtQnqBHkmsNwY/amTCtPj5EOtyWHEsf/9z6yNrStKNWld751Ya7d7U4gf6Auli
LuF/uhZryDiBLesWUC0LaQaTdYlGcl0/1Yk5E6JyWv3082c/ie4wceNlgJSBumhWl4iB7AL3mVmd
u9URCzBYQHeqFNZPCpU3s2Yapz7P6Y/hiWmcmrUK7ee/fj6QNGNiyrObZMiMX2n9EA0F2bUuZ7eW
5Oaf/+/nL5YkvaD5T9s4Qydsa2+XxeYjWIn00oSxVJJkqpbXIrCQRQ5VxHwSyZSjcXcceBzZZ7gt
2bbmqQ1DP8Om9I8Ptk+8xCQrSihZVmeyO3+iyf6/KeG/mRIYfzGb+b+bEl5JDf2vl7SN0yr9ZyTV
n5/5d2uCi5UAQwJ1S6joBtHYf1gTPPE3x2ZYz1TE+ntP1N/roPS/rV4Gxk/0RJkena7/8CaY7t8w
JjjrqMbXmak6/v+LNwEm5L/M4Exk3NUD4dI/5Zt/xbnGs6WKCuzyUWl2tvNE/VWOFDoIld51LkZT
ZZrFFkqQvpHD8NFzA1E7ecmVMdyOO3z5zlENIwf1eJ8CiQ7wNEawq0uWJxXvGsf9SLPobph0HsXU
+gKnif0glw3klSwBNhRHN6lDrQHNmbN+EiZ2HohQWjCINmfEu7yqD9h8zXYZEDiH5eANjEjcuDko
fRRBW+cSJczfjr0ZLlLivJ3qI/CPMhxn8POiUh9uDG/J8tQucwgDGBCjx7hYLoqn9OICNI4Tecf4
ij52n6ED4feEiaMqhHH0ky7ZV1F1Q9pIhhbE360hHnEepzSFDnS6W+NNQQ7tfnJq0tCzY3H7s33u
esoCjJnRUdM3/nYysVVj8Sr3lkceGRqAvi3SnOmRmB4BTXk7TGLtOKHgEIUJxPDRzoWFgt7PbBb1
lByTSyE4+ywy4Vtnbm44og50R+FqciQSraFN2SYuesliIoksUv6u0iFDL0MqEk28S5Z5YvjkPZQE
HTsMHmyT0feE3d3QVbwxDmUjnpp+VBc90Z4MYdA/0b1Q/Hy1rTYYlbOTjrFxgENVrQzr9HX5EUBn
TCTaWTX+nVMvHH/9Zx6eHxbT/LEBiZKb7a7P5zbUeu+4/q1ZsP3sExcTA87szK8Du4pxepdEF3TD
uu1TKBC602NMK+qzOU1GkBrQq7XEIIbhnFTcM2sjXB/XdnH29PFGjPpbWnf5ZcF/G4rJqHcJmblK
shcmQccGviYaC9rE2BNuaHC0AsCODAfHGtDyekSbLztB9pILnEq/koCfJGA4pIV8W3ju9tW5d92W
Cw4AmvR0ZGJjUYHEH1LPgvZvmAaBN/3uy/hJF2XDrLwlcIEVRLQ8+iPdfGBAdMkJHCL43lE/xixH
vVvgOratkb0BwWrv2oLHVrqwaaErhUcUjlc6ObZDST2s1vm7tCUVNTEHv3T2uI6Fkp3CWJ/r5Lzi
SpJsbpaNpfy9OWPukJyut/FaRDbExI6G4VVQYX6MMQBimm8Zg7ncZlPDmIYjTdNC/WLsOgpbhq5s
7xJT3YAB2xsdjpiaQfXqEGbL4HpbI00eczIzAVAGnAudgaDm3vZWKW9cUkZj36vn5MkSzUPaPnil
0Pa1VWHKboBX9eWKVxN/2J68ZcKGEKZzL1ropUOBO9Yd2X3OSwttCvn3Tdn3Eanngz+lGtUpMDf6
yD0kY8Bt85ZlD4hkWDPJwIxM9ramYd+6bcZEDwBHO79WxvQ1a6O7T8DjS2c6DkYrdq4hUd4w5i85
8mgyjffznKC11XYVjJ6AeEl6CRGLzg9f7n967imS9PXo2o13kehoEPJX7a64davaZgFwzEA0aFRI
y5IxCofSuMaM7Nuo3UmqH7Awgq+wA6P7IP5QhpjUwjnWP6g24w2Kl4TdorVzo2Hvou4T/CTRpHkV
Z9G4/T0InU0z/J590S5HCTP0UijOLroZPUygvZ6TsjjJ4pHynRqiC4ieIbFCVFocz5WzkmSTr4ao
vuEr8y5dNd7CdO/MOBpPU6JeXErrYF28RE4mGWYWmxGSXpon3nVkq503I67ccVmNRm0c+nHdbIsk
sbeq6S9sz7+c7BsMFeD7tV2dDiHOruILODeZeV2x75pn5rT6k1uWHU3ev2nCVLemzWiwBnJKIr7e
mcKBkuR+MhCKQf14QNxNFiwcl9i46G5oWJlkveynmu5oDFfx1dmTG2pveg1hs0k59iRtWu6Ja4ZO
34JN0HyGjlK/5C7xqNw8gxezzwnxvDaxnstGXzvsGxl22XFeCorTEPm9uhBbk1nFKTY0jmxAgKCN
8hq7w40s42epHzqPTPao9lPTkJbOKozHPCWjNhLX0qecgzwzd0GpTp2tjaGBwsQMqNN8lA3Bfk/R
gMaAh0NeXuJ4NZzQm6vHtqAEp/DJqi65/+747ngov/2if8s8GExMt68dGO+jcZjISm6Qcu8K/dYq
HGxEE8tL3wwMxAWeqd4kq6gz0NBj9scOmP3Il0mYFmzp7Ui/ZxS9zWyTaydFAc9kEOV6vne12CBY
hoGt5bGmSnlv4im5rw2L0SWzbYuoz4SL+ewkTJ8XN+V4XDW41fr6kjrNDX5q09HuLKBcWeKMty5U
GTIb+tnS/ce000xcT1p+rw06HwpVHilbPCQg8OzM3Rr98Li48pmS+qc84kKJ89eErOwGc+0rPS0r
PELuFDa1Yw3em8k3VveY0IVilkxQdDmM3ZF1ldIlrTuli7zzqI+6QlVrlBeY0m1vfcW4sF68BiYZ
/65d/N2MXWExtfkaDRIAxbz8McC6xJghvR232nvTqgegG9qxi7n+KQGDysaFyZ5DHdCp+2CZzROT
LlEP/Zbrl9gRXKE6b8IBFntYq6Yh2v5VE1TbyYmU/TA7gSNnL1yjwO1otbsUsM6uVt6pIwx2Grvk
F6DNp3bw8t1oWQ8xGxAodONmgH1NWBPCx1BzVqLGPZr7S8f4ITB5HKWtNocjCSceCiM0yLdUULq3
AOMqOag7ZXwgsVbe6a23XQ8079IlOJgaWn4gF02aekmexzqy8U+I9yRK94oBx6gQ8f1uenXavGGm
Uj4ZuftqDxMtWMDPTrViHGo2yB6yr8TB8ftht8S8obVhjLsp/bC1Rb1xkPxNmL4Cfk34VZhnR6qO
G4hXbD0ybcClPo/EEd3Ucy64rsTOj5WBycDnMWaLl5Kcz8ah7S/r9R5xHPu/ZM5nczgNNG18KOf+
BUrlEsLCicOa+l13kcc59ntomiCMF3d8lr7J+Ttj5eqUlt/UGcc3112aGzB4EG02nmg+OX5SBI19
23apcpjSKTstcw9HNLkCFrXPeWN/NGMKHb5drilJ/9SOA2eJ38D/sSLKd6fVcED1tH1CW91g+UE9
nbTuMEM56ywUpaRYrgBZho00M4YynvFdlswwLIeEprHgW2P7xCjWzQCKQN70MswT0SuF5v6uFdnO
5X0+slspLp4xsUVirUP8IQfayXjbd6rZYssjVpqPM5mIieurvYkjt9gt7meW05AxqaLZU99S5OJT
01ATR7JABDL0zy4W75aonWOnpXcFT9GzUfqQmRaqTLQ73FN5UKml2Wpz9RBJeQePD81uyB6y5VbW
yTWy8nLbOwA9ksJqNhUqdGAsLSN6EiWuAkTWWde5agWTJLQZqRP36/SHehor4M3UMRNxbn38KbpC
hbTFurhnSAnLemoYHmx9xXrX7dU17YtX9qTGFwsRchoOhebweIlQxyytA3XABDWcplE7sCIN26Vb
2l+lJV/Z8rK363AX4LUC3NZ091Dh1xGkhpGrBlYGfOUp73tvQ2J6oHdmJAxgah53N683oLpNw+fE
/jRBNmGWA9CcbTlRndSbIvJuJTxejcipxSw5n8wYX8+EZysTWHy1b9YYbDNIGe/2CEvMQNwYXlqY
nVrmskm1xC29gGZg8TsTUqnx6FKEMo/mGCLxEtGx6Xn3WFfdlTnQaIu3Y27DwEtz87sMGYaN9SDf
ZUP2rzKb4bBEcAkQRhK4l9IKRvoyrdTdL251gzMB7Qn9Gl5c9ntEgI6yfLojYPI1mJ0ZZJaDJlra
9/QJWhd7YEVJSVyWMTMdClaPyKL3OtdfHVnd0VHpZ2eOZ93jGs25AcKkEJ9JcdFKm2+l1SnWEvk6
2/OXkPkDFfbwWzWUkGESl+7GgshbyeqmMix+JkRENNEWbDduYFdPyPcPwPwz+Q5zmwDazHPvvs3S
UzeAbM39qzPOL4p4ik7KOBTiTCCa0kOCnXFlSAiQ/gP4QKgeOHmZTSd6xlgtLpihPDiN/2BP8Qep
Ol5hQps0gBb4ssM2/oi04ei3K8wOSgLHG9dSN/BtBLhJYP8jteGFd9IL95iW0CcEDVk2szyncw7k
zz9943lali30qd04Nb9IqQcMRJ4tdyJ7jAnHf4pm/ze7z1/uyBpiRXqgNb+EcUO5aEinKaYKdfB0
1LuouqdK6qV0o/slFucqaV5Sbdw2GjQbr7tn+Dxu+sJ9sLMlBHnLkMyoMnzBOR4ZOLq4qLt4PK1f
KivKa2P14eiYiGT5vE5YVmlpurOd5AIb6J5S0reqrQ8ZvjtmpyewqYdOg6hn12fUz1t4i5TaYiba
sC5AY6Kt1HPkborFtdaNF1O2h8Jaw3O5/UnFG6ntm0XzmErJ/Mm3zJusae9mKLmYB7ed82toarCU
9SX2qFrsAOMxSVmaJr28tWmV7SBkP8GWOAwZqzJ8wVo4LN7W3dRa77JunvRO3MQyuiWtIDSNTaG7
GmDf4SOz35P251D6F/a/jGMSAsSGNfyepEMZIx7ZKMF9hXMKDlGAucTDYE0+lousunXFsC27hIrT
6VpEZKsjamN04d7bHryzZqSXARfYCmle3xoQmGsuf1cilTKlrsHDaUI+wmTIQ/hRRNRcHzwArn6t
PE21OPU+jQoUEDFHefWWQQUZazuT6GB9zTXU97YmiR0nT1FD621D5+4+rcTMTMrBumrj4pr9+0Go
l3hsgqYjTh7hZ4NDiwzyzLbiBfUCf0zP6VlLovvcGXdxRnzSGi378aFxkpaia2PYUlWFHl/m9zng
76Op2E+huNzQXKhfUrvb6/XSHXuwKzjQ2QEsnKPIwFJ6jfCuO8cYd13mdA0HZQ2imwekbh0Ex2Z/
A9X3bhpQAHhwIZM3+H2V9pjWYqclaXvQIuu+6rs25ASIwbLoJ2xS0bmKp7Wkg3XXL4moy6/a4QeI
5hE+hrdbJpjLnXRffXiUh5pTBB4RJqQDTQgozEA7tOUWZu4mJ7othobjq558tGzrwOMhZNe0nxre
xYybPcoV27jYvLUTrKburePdtJJtQZYIDvPJDXvHT3cEeqOOXcs2LlM8LRzoplghKSiYTViIHNEw
k6WHpak/m5TJQ2k1Y4DAp1bsyI5w3n0TA7nGPYKNE9qxS9w66vTPlm7uJz29k2vw2Y8q2Ni9ja8X
cHci70cz0zaO7jJz1J6ckTiAqV5EhwRTd6hVegObPBV3rg3ybaiXdyOXa5QvsXa9N3O3DQeuSxRk
XQZNiSlFUayX6p53m9J+Cz0m2XlQtQFcJCctL3ZjhFm0lnAaCq47/HnDPmnEu1nXbKKb39aKWYON
G2Z1YR9NncJjQTKlzusP3HS4pKB7L+4l90V9q8dp/1Sl+THyM6b6bX8uUDxDW09O8bLXVcLwb3TA
N3SrzTqPw8JszpUBBmGKsUMXhvqjzDpso66GVXhpD13DsoFz3NuWubqYajS2k8vwyObIUU+PWTKG
bLeioKz6d5wY2KzY2ChoCcrS5iMTnzqI7f48Jwhs/RC9xQymZAviXuX6rvI7uI0tAyGjVbd1ikFD
sxEn06VuOFF8w5NvgsGVnCTt8c3p1xy0eiwKbHRxi/s1rTNWcdJRfEfXPFMN6+xEo12HQlQh/zrf
JoKDH0GAPQWZ+UFAbNlAxT3wTMUA7AkEgbHjlMDmzM942Kp1BJ/b9KxMoOoSkPaydLeWFUEM65A3
SmMeH6bhj9pUU6i6GjYC2SvTM6lAtDxA8jqoW1qsa4F5DPf5pW8QKoumu1VZe+9OjJqQYjfkeqat
1Ha5IUmHIwVmTvbHQog2yDnQka01fruR/VW6pGlVgTdy8NzsPDb6Y+t3B11rutAa4ntw/1cz1W4j
b+SqpsM+sGYovJxy2AvSBmlQb7DJ4+ye2fvvtMMp7GUkX+r4Bo/zjhTveouaZdi6Eq5zU2tBnGvH
SjxFS7VdRpcvvBqPZ7CFOvJllfXXojafBqxYG2Tb90qjdrJ09VM/uoCJpJMw6tduIrh3EQnlVHdk
4KTs23RzJZJRO+vugWK81F2MHhs7+GmgHVs0L1nC7IKqRBmtGN8M3TZRrf+Hpv9v9s5sOW5jy6Jf
hBsYMjG81jyxOEsUXxCkKGGeMjF/fS/Q97Ytu8OO7ud+cJkiQ6piFZCZ55y917aZvtGRglYMwkf2
856G6iHsi0PoUXcYpKGsPDWWp6hN9vUCAEQJTX4WyLx27Pw1vMr1bB+bEF8Dmg/VfIesZG/BIg5L
yXQf5IyDvOUh0rV9itNc7lxL3zljax2SFHN0lnK2qFzvNMT631+pSM3bgcBl1g04x9woVITUOhvp
0/v8fChiSIcTlpWTPTVcgJ/fbINkWtsOt7pmzUQ0nXQ7h4bVMXXs5hR11pWGjCQsu9AnwNHxhtYM
6QxIp09ieXCiKM5Xn9oh0Gt86UQQO+jCUGyk1gFiPzTJpGtO9dwfhgW66CzYd6cXPCxfDS2HGn86
5jUbWI62p6vuC6tJ0q0GnxgOwEFWn8/+KQKrRbhxyyogJdenYv983t/VS7TEKz72qIIywGv7/IpT
KKPo2j7oZQbXL0THIfDCzaBmf23H9H1oQ9uncqFbfz7EJWUrk5WvjlWUp1FKel0FetD155een3jZ
qtEJbuwkLE5Jy/5T2vICaZkfaCHPfZWke+68+tQm6NDjuicILOnE2lqipT8fOu6a7WCbb79/y5b+
iVMuMB27o6X2+w/QGv/7b31+L51Au0yki8M++c8PBiyEG6fhMEd68pEOIJplkVWn3x8C5TD/+/xz
QiRlo2wUmAF3gY88dlXYnbH3IFCWOmohzOFU8Yvm0cvDAkAP5+HeYDcdaGA3RXguvNI8+iIhj4wQ
D6uDWG72BXiaVpHkjdQozo4V0laQiGDWS4qVNDAMFp7M2LMT3BclGz+KXPMhD9WVJNJynbKXomMk
kJZzTnLx0mjhiNDkde0sBIPk/oCFhSy37I/UBPLSTcletX6xrelKGeOjHTWg8Dnd0oV0V5EAlclt
uLEMuopTUjxPqSYWcULcykV5ToXzHY0ePhtJByKb0icrzGsSszMa9F6M8Nc+TdG4bALAZiQqQ1JF
uzuRB/pszvHWqia1q8tyB5U+ZL9x0kNLa2hde9Fpxmi8ZpkDzNxjnyXJe1wXmXkozak7VWjgERw+
m6O2t7BjKrc6dUNxT53oIHGtvWMedpRLylsvGTDMg/ZG2vFQcYizo3dq3/yuNqwEzkIeMLRZd6XA
bFfWH41d3Wrzip/00BAyp5xpn3v0PQv5JbPafpUp5wcx3I+Kojpv6nOeT/nRmTBRGiLET5riw7Gf
MQzBKpKrIkMuIaBCcCYDLdePT3ryTmn21Nsl/RZnuA078UAgy3EI0quZTJu6qb7QjKfeL2HiAWd7
ngQr7kxodd/1r3ER3C1PW/sWoxJAaJ5bm5s4ST8I8YQm2tcM4qaXsDG3RYid0jCLRym8rwLePz8e
gEqaL2AS0d/M6mNQzkvLbyhTGiNA0ldOZ+tv8UQPu7IfVXupuoSY7ciCJTTBx+a3WwvaDTeZ6877
YG7fvD4Cc8HhfAFm0No9oWjibbqmkU/lJuAzyqc6XIJAuT3yOi/36Oqem3bc9zZ6ojghuGFoOV5R
59IBZ6+0j7UpjLNuwdsssspFX0gNeLSbhBRZIgNiBjWwIuBLJMWPTAgSEhryaOCDkemj1nGEz4mq
AiG2mleONT3VdvDdjSTc6JoelIVZFMaLbm+NCTBpsMz9K4hCrRErOg57Uj8g/RroFTE294cmTty7
ki5mJTGCmMwyID2AkVIob8pFElUy2VveOgZFzhu2FfghxusVvlG8sUOGEF6HotkdgJa6j1aX7plS
ihubEVzat8Y6tOl5hxYN37C5US4y/+XzUFUCnDRWsN8qfWNN/tdemW+slQhySVHpK+VTy/I7N6on
fIXQMDXVKyPfwpOJ9hiKBn6snlwB8pGBKAcb55a0eBw0Q6N29GsyVC3yYtGsO7heZaKSSN+n0mcW
ovGc6J9eRiOUmIHVVEAJiqQxwE+b83XGIMLkU9w4I2Ls2HlFMsfHE/hkTgTIWZqHsHM+hgI4ng7p
uVakcNQtwBXBF8uPkgRsTJbpDxtFUeULJLPcpGHScztWX5Rn3QZTP0Ax6oetEsY+b0hKhOfsMLtH
ryPctRhUegzCaI34aPEryCcm6oKLlOZvQDroZnYQzBN76qQZckfdc3QGWdN8M7sZAD1mLa4TPhJf
naVXfUVwdxVJkW9oI4A/+ar75mgL0LJWtEvgXK8d2xfw8rujARX2QG7PUxrLZue72P0itegRDbGP
IqSVrdGwcEJyrDKqrcDeY0ikMWIj3PQPdLNfYAZHu9BnMz9nnnVRyn1tOIJhVHbYS7NNWPsPTeC+
+x6TGy6b0ul+2NV8Xzd3nl1tJ0EbcEQsSdcJmJzMGAQ34ctywat43nZJsDBpj44wTqNGEBh34j7L
vI0xpW+6jw6BW+14afOmc+nFkb94N4V0Yjgs2Bs5jc9xVaOmy4yHIssvdf9uRKECPNweZxxcU5MK
bPmRsxIWw0Ppb53FWyTBpdu1jw/VCwjmNQ5kHV3pU927nnvn5O09NqRVWbog153bz+edWrT6KANj
qr18p7zqIdZmtUJCvbJmjtwCZfQqcT30hSaqQkbXu07kz148BkxdI42aYPphBO2+8u2YnWepEUme
YHtptoRya497qccctvZVCVohfHAJi3SmAdiUeAvo46JXl99r1q1hYmqrmue0SfdaIWArjSv8vlMS
syqOwZ1PN8lpaRRFLZkuTGHfNAR2A8wJNpqffv5uVmGGict9KtE+EOi3MUvPwvPI1F2ZBxZXiAWK
DutoInJS5NWwsgw+keZ+uy9ZaI2yeUujgpSD4VYFcp3XYj60fZhv+sKbt5xBLrCsTmYgnqQpvuKy
WyOmxFbH1ZhMHrEvvBYUnouhJF/VSClqxjCwDJaM5mzL9PWUkvXKOPDNBN8ND7EmnXo89cmDKdvv
ZsQZx4ZQOuh9zn3CRrvPiSE32QysmJENqjyMexOfC31Jv7aKdWMxbVcGZfzETKxO7T0GdVrMlX2D
EnpLujpR4+YyvQrPVUjWOPafzsNbGElmKaZckz39Le36rzpDvG/DH3ViVa9aXGlDC+jXp4OUie7F
z4myb/V7M4lXaDBfyM5t1l3y3Lj9N+FlePnK8Z6zRrmjfvTYABL4sUP2FrfOLmA6saJdiv5YvUs+
TyKRbW4GbzUS5gVMOzv402OUGu19WpmXetyA9MLKWo/ObR5asAsaZKPUbfNacitVziYhIGNVd+OI
MC3hSpAE7RRJTShJjc8mMRl4AVQyrOytbVAEEIKBcE07O6BjNyZR7GyexM6jCkUWODC/taNv2nB3
5tScy5aTj/DZKZGQnOm83slFxufF5KKIt6HPBG/1kz9ZbzTNsGgOAMkwZLFflt+X+zuEELbWrbum
xYYd0MbqNgr3SZgIueOe1cdlCjc4E7gDJm2+couVa4OWjfLuEHmtvNVdRgFqG98r0hPW0vgCzX9l
YnNfuQXnFqnEV6QBB0Hy7tZ0gXnGtIw/j/te+2G79KfayFCrwCDheIxvS8D5WJ5YMufyZGFcMASv
QhvWu4Y3PRvwJAJ4XWm5ddPeXdsKeIkXWceMv3cwTo2VPGc21qVocfVK/87M0gTz31E7CPmreWYi
gx+hqMKnIHGJ6GAuEGEjmbLwS2v2Z1f7WHgafSYUA0V1Wf+YmpIlw57vy3Teewk+Rg02v6IcoqvA
KKT1ydTAVIDd583RCeYzT268EbJeqNOtm42HsrC2ggn/2qoiqP+0QYCTOwNxf/JrMyfDsdEFXTqL
+aSXfG1sggM4RO5D3wYhYmf3HIHQKEzeC8Kbg5pVsOa4BWLLhPFeOcy4u2lrmWVD+Nt1ornad2DC
RtN9HWlXbGdi0zd8uCTWGWTNNlFDkh946yHduVV0W8X6xZ5T7GHjknaCMEkHDp1Qj2BDp8Tm1nen
IMLnw/Rm7TFxZRh0rjVVRaXldck+3JOq9MyloNhM7mwsKdgyqnvDS58HMy/pW7PVJiUbWQPwMh0J
0UEe1mw4rFmcmvnNWaKOJdqhcKLvo/Xix+deweIFkbb3IK9hGIHpnpbNoY7ILoJhHVEQEsDDeH5g
XGq1YqBP4N4FE8KQSiY3OX2rPTNnc99b2YOsnfc6ytKLKY9BdsXOUN931nyGn+4cGZm15sxH0hac
bNiwihRpMymJ81HUuPBqU67A6qOVoptXdwXnyNhEhDw+t7SFBrt8aKsBHqHtApJXX1qNVNyRL0H9
naAfvSE1m6RkgL5FMj+UDm06xcxy0tHwEGb3fhWdZ3oinkFbrKJ77y4e9Hw2fioyYo9TMoCKnMdg
Xdn9Ucrupx0U2LPDiWhj81kYr3nm/jAB5QylTUp3iXLG6ZEFW9G8DSIbRS0Ym2QorzYxGvA4zmGJ
Gtug2QZQfEMwABkrbuzuCB+C89NeeyIfNmKyaQ627S6MrWRLP9pf2fhlsR2QY9FN2Pgd9hA+Nc42
6VF3qHjBpq2nHAtoFezdERsg/o+9P36hPUOP0DW8nd/276XNWKaow8dh9F4se4Sn2Tx3JdYxtDBq
bxTudSw7etHTh6XoyJJevAkVU5sIr8S66ACiBcZxrk0S5/xuWFlDJDfsoVymub5LXYhtcUUEkpf1
u7aUxyagVx/56ducU7V1xQuRaFz83avG6VC2UH7NOmw4UA03DMRvppHJgdlELnL8reeUP9wStn6G
qwmP85huBspP/EBkYXm3fuIvJP3eWk9s2bCE7VsQtBy0aHVKZxej7e8H4tjwEL2TPteCt7BIzkkP
7H3RvrKeu0BAPrU57AG+KHcOHmo/B8YowTuT8XMPEO+x9z50WmyCAKsZp/X3uu1eXAIealXc5DLl
bMN/M5KlFcaSfB+G84WgF8pcG1dvaQtSweD1Je62DWZ66do8UPUZ9P22A4WYGkEGF89JAgangMJf
C0XGhAkCAFAehNOfTZkR1tFFFqgc911MY41/L3W3fWI9xMJsj+NQsjRP7kv37lekSGUN0yRajJ2H
QwEDD+2elpKrrHdxSEmbDc++bEgCdpO977urdi7xwTfPSaibfVDMj7gFslPC/cuBL0+3rV2LTTfG
eqfyzt6ikkHH3zJZKw+W0w5r5luPc4T7SEa3ElbrBk/nm+vbybG3+1tNsNJajV2/gdKTkqg3kl0g
5D4oe+/BkOQwueYlNZxhG9NeQU6JS6pS3TohHyOx8gPDnHBbTUN/kMbBxv97n0ULFjztUej1zHCj
euuY48en+vj/hdr/KNR2fdhffyPUTvT3CktM+Qs/zv38W/8Wafvuv2jGoI2WtOhIF/+DSDuw/+X7
lmsHTC8XKJJEv/0fkbb3L9N3bOFb/MSG78bL+B0gh5TaMwOJjMXEpvW/Cg62nF/oPPhkoa9Ix7SF
wz9nuc5CmPtDBDm2nRiZcOyeUeKpgxe2I+KrB2mV6iBJXdr5CFmvRPot6hLnSDrYuKZZtU08trGO
qfYf3r7/gTFn/QoL+u3leLbL4d+SqNotfu8/vpyMNwXdYyHPjkR0O9VxvUvt7/3k1QSCvmGyqYGy
0Dsx+vp2af7+Q1r6ryHK/3564fLuBgEE2j9jqjCuzBqGgTirMfxW+X33KAnTRTVcntEp5Vg0kTb3
KBVRyyb7f/jdf4X5fT45lwrXCpHQpmeKP/3uwGPiqMsscSaTSDImm7K9O8HbmEhMTVViPxkpG3NB
KebNJyNNP1x0mlmVFudUi3bPOU+totiM18Wg58M/vDiIhX+gOP324sgj5nrzTXJg/izlHxoWUdNQ
4pyj4N2muvkm6djtmia0EA8lnLY1BVYkIkYApb8x0E/m3UJZ6u3HvGKsxoG1GUZ/9/evS/wKtfp8
XdwNVmBL1/Jd4GK/XjBjlesCXYQ4x31Ix6IJx41uaR6WYfCTejx6FmaKYixHfzvTDNV5L0850pRT
pZi/EA6S0hN1dL9z82Y6TxjACCQKO6ZqUXprWqcAkKwYO/XoVOQ0Tp6gTUcM53lwxw/m4S62p29u
o70l4/KQzJwh4ySqXpn5PhupLR6MrL7jJstuAqvcmPSX712TaJLIrsEiTPfoqEnGEIqShyicRPvO
MU69b4ZrfzXtMrj8/btl/QpeWt4t1+S2gm1oea4HOuPXdyu1YoxEUSjOSVWZUApRy7iS3NSMt3Gl
c7pI88hcDRQa3cJSfa9CKoT/6wuxLFYeLCoWN9SfWGRR6ph5PE3izJiJuZIZ3xRm6DzMpPzUdvtI
ktxe1pMm7kcc2xbCkW+MT3//Zvz1ynER/i8cTs+Uvin/RGFL2loZbtWJcx/GPw37gDSVMhNtqAgI
bUhSYubqf1re/rra8pyuDbOT/7Ml/OlqNftUeLhKxdnBaT4qtN6Gth8BWt5VYWHscGTM50KmV7tF
CJPN3o0JrwuHmvNFKfkPt4791/XGNR3bs2zXEXwQfybk+aFjYU2xnDPts0uVDc7FCdobP59JIsqD
B9OfvkvPSDaAp2Cowc7YzX15Q3A557a5xKcS19YNAGNC7yYpTwPjh23g5g8Obvgjhlc0iioLYa5U
UGL0tMsYkDNSQWuKhu4f2Hb2X1du1xTsY+ayeApIdr9e2XSc7TB0M3EexFSdy7kOb9XS15Mj3pgx
xWEUBv4FKLGxRuEvjrmWMKQmF8VC3TzAr14NsGeopUh49GdwOc6gsk1Vx8yUBufcS9u45uRvhSYJ
QW5hoQnpaIuDi/Z2zPEZNLh0LmXNGRv0ozr8/bX6q5Hqt/tWCCfAzsXl6n0y9v6wS2d54I5FVnPd
ZLI5EJIELtDk5Q6YgM/0YLtorLZ//5TWcv3/zu377TlBrfrYujiG2H++P8baVxVTdlisMhgfCprB
d3Wi7qy6yVaBVAH2ZD/ex7njnz8ffDyG7gccjuIfNmXr172HjR5qILzEQHBC8f56p9ZxWwFYqo1T
G2YGgmPzkWFbvieXIlvHiGyR5aTmrl6O78i5nRsqDXZCrRwSeNGlBHm0iSIVPWJjVf+wactfV9Tl
tXk+pzHHdbmlsawsN9kfPpkaEantWl5wahDwugbeG0u26TrrC8lGAVyz70CF8tpuTM/WZyTqm7oI
fbib/SbCCYYk2gP6w3jlPEiqcndMDgSkYo4OGmQ3MmBswmVcltI7jANYcU5lBNhorF82f5FceTA/
SKBGq5MXgF7RTZA2RPsmbnOYWj+A7BDeg6de1REx6aWWp1Yx29EwQ/ZjjGPCX859Gb6zfZGNO8gc
xZbjUQYFO2HemlZby+iDA25b8w69ulVV57+/zvgIf73SGNShw3Y8btzAdBh5uH/aDEp/xFtdOOIU
RTQqtXSfmaMCm0mARrllceuM4cCm3Zkb2pugZnnt6wpp1JoTWoyzV2VkqqfsI41J9FXiSzrFFTnV
4PDBdRjAHRcLbQKDccex6xUo73EGw8C1A300pkN6mlJkjYHn3jPGTvZ5BsZMYDvYENsD8832TiVt
8/3gDqQRpJhKIvyBNBA0PpdoWitkdICmRMZgflQ15JpymtciSGoMB/x5THNnowMPF7hy2GTqJaA1
pMNMsEB8BLzS435xKmIvmZT5iQpOw3iAITldEUzvYCUWZ3uIynVru+2O4wGX0JCd2wb28jwxeHEC
JhOtY+zRhMOtK78CMyBgLS4fQEM/sK7Fh+VYBBvsdUrG7ZTH+jG2Cb3qY0z6QWOMUELc8DZDtb4y
C3HXsobeDkZbbcg7i7euWdM/s+Z9Q7T0pdA+mmwZeUSnLVqWSQeXNqLfXQXQEbS0x5Mou3DdzLlY
e2PNsQfrx8kBbpI29otnwgdJoi6nKTS+QboyEEe9pmX6Qn43tB+ic4hd23h9Ml60GJiUD+ZXnDoR
Viv51jGU3CKItRHtMZ6u6BrutcfobvRMQhUQX512VdkwzwG+e5T9FSq8e4OMaD9j9zkTgbXOiXF6
HKI5WFVuuGv8tmXmG6J9mafntEyGC2iCg436jOgx90c5Qv6hNUMjc9GrO1WS7AQTz40XE53SQ5ld
mV1ycHIdv2bldCv88sA0rn/w0BnpweEg33YP7pJFG5L/ytSRiLImzT2O8RjassaDgBiqtc/YQhSF
Qi3ktsfEB82XlPlP7erowejDn+AUAAxI5h19nKN8wxBHGk4+35TRl6wGgIQGZZN04LTasCBUavb9
l6FWS1P6pkkH7xzGgu6jJk00I8l5izid1NdpUk8dZD5m9aTchGgx9YS9Lt7LKh6vBmRGp0gkulrS
cVwu66MVwEVoPYORQ321GzRXEI+JAogZ4tKo4Dxj8dk4AY2o2C59biWQz1gt6t+ucFUCTStCrlRM
erS0w59BovS5mquPIGIPDoK5uhv86spKZm/qeA4ITkjJatXmdAo6fF1avxvcGs+h8y0toW1mCYy/
gZOFQyW9r2ORnoeyv1loX3Rhm0ftRPtIDOFdiyEjnTQD4BSJTOD+SIh13spCqZ3GBLoOsr46FhHz
9BxBgUjTeOfOaXQ/pc0b/np9ABVXH3SUv9FCX7FgBFe8Nc0dv2CF0UB5R7CmbyIIp3NbVD/pUQ83
CKRMpJXQBEw+VTI+uuQpklxhJQJ0YB1fRPiobMQIUdd5H9CbIZg8VMsQuYZRuRaeo251mUGrLopT
DrkK38/PAL8BnTbN3K5tboWHbbOb30mUHE5lN+ktrJdqnyXqJTGPeY7sFcnfK8noG13JGDcteNco
RLYz+UFG5AcMmsFzToizySaq0OO1DUvg3NAAgEZ+7aDh7BHHm1uzCGh1gtdYE3mQXqrG+KIoh/dy
wKOomPiyEFTfC44Uq0zTh7Ss+q7OIn3s/ewC5CK8sWOXKctcPppjHO7cAJeYMb/GxI9s02ZavMZe
fmx6sYypXhXMn67QtMa0t6Y2UlG7Sumcwri9JL51AGN6k8JfvHdomzKWYC6F1lZIRVD0QMa30i1l
KFySp9I7RIDSnjrLIZgwB5IIO+nCYCv80gjxI1pQs/48ZZTRvBJsRM59XqO5LdwBLh/UiasTsiKl
Xt5vypjOO5t1ScapWI3wE0FXNl9HTmiIxCMFaq4bL0UfPMVAT7nf+r0zWuIWZggQH9RPzahHYgjl
9BRdRrPndC1oYHuReU0qSCw9g6/BSiPMvtTUxSiPWjewPVvrrglJD2xEdwm19m+M+Ub1GM8/i7OS
ynhHG5K3TKkYiI4Pb1V1pbce6LFzXnycNU6icRTNEeFrcp+F5MCU49bCcXmeshlRNYZggnH6XVFg
TzJT/USby4P05UNJxkkYFm71UMwBaqw2ZSAzDFgh7dH52gtUUnU6bvFkFFtnztghbP1jZpoAZ41k
9TIkUs+gGloNsum2ZbUfqBk2cSwmbPvZyEVi30dkHq1dSS0R2IRv026QWyxUYluX+ZNnjPnF0Zep
V8YhqJpugzI8ms7dXFMt1uOd9jEsijpax5p46do2njFfiFVo9AAEo0jux66mjM+gD8bKM5hJsaa4
tNpHY1HWm55zaw+Y5jP8bHYzBC+Nnl76HME5I6puD+Dum4H7/QWgwUx6eOFuzQgmIFbw8EBkG82x
pbjwxaA/ptTGde4l5jmriGXqRrpGjSh/ktBGjJwhnUsTe/ctUp9bX6OSCdp63BWdf+n7Vt1zDp95
uiBCmS93ec38PtcC7z2jh5MhdzV4xZOBPwpxFiKimWlsFUMLKR0a0r6DapC0uOMwjVSXTrsRgdHv
kxnv6YiE0xhxyNjtOF56ldLJTkkacwewwPEITkmLZUBOKtml8Y2THMf6DFUrX6u5H06sw2ZJSRx4
k0c9jn3brVBwW4F7qyrGzJCaEKCIuD1OrmWe7T6/Bp1CduZMr0m0HMCYqceTcTNqwVAs7a5kxRJP
amXBFqH9NW0cGn0o4vdj6bTYlGh52fRS2fwxrbWkmW0QNy3n5IyMmwpENkbJgaBNGwJAIMCEOkW4
K5wkvcFxZNmrpjHk9vMZ0ybu9rW7JBjLb3lkDZc0DMw1nTyUizZ6ISBIOI0LZV9EfiJLQKzbcpLH
OCZkNezc7GZkB8cBqwPud4TlKjd27IwMJ+fgB5PWn/EC4te+eO1L96OuU8pdYW7LEPCrFZjvuAoS
SpIi3gxGf9cXLek/auT6h8JaK9R4KLouptNfS7ejUBHtN9sIyFM+GxPXd2HVP4S0Xp3A5u6ywTqH
Y7q3lvi1UHyvABduRV+8dNj/D30GUM0kcUFb7sMI8oopkoR0VsavrntemmFj7ECbr0Zms/LnWM4I
/OwCZU73Vers6JHa5yYjwRtVEXGIA1g3JIDRZv04cstutVeiga9ftV9nZERZ83Yi6jVqxvaI4zhE
WlFu1NThFCb3WDQqJPRX3xi2Px7MEnSv1e78px7E1UqNzhef/xPPFe6GdnqFeOzukngEEQa3Npft
xGddvZnF9NbB7e0m67vc9hbRm+CdHvsJLnfto90RtTgU6ovR4ashNypYYz+BrSA/bHjaiKlUvk0t
xoQdGdMjH0YFEB72GSakqiYGDLPbderjaj00bc3BOEMfVyPAKlODjwXOKVlxAvFded+bzXpRTGyZ
8sCeNpg/gYM2p4S3B1GSStDte82lGf1xQ/A988IhUpsybzj9ohPSBKfmwEQ3Q1Jdq1S027bfeTZC
ezW2j12NKC1vGKcyV0vCjSkCa60thDUAVO6itsdvMY8Ha5E9zH1N7RHJbSxrip1WHyY7Y5NdBo69
zLY1okzK4CWNrNZiZaXobpsxxCxsGVuKvqpNBs6yhIWj8G1xFtw2GWy47FuXma84k/ydcEd33XZL
uGx5a3hq34VmC5SdBZ1KbcMZETSZTsB9C2vVNckPKl6kFCCwlSC9rlfiCxsD3siYhDcg+wPGuTTy
ajLghmEjDO/eJ6N3b4MddRSiM+I9H/KS3FMU38028+MdJ/QVHqNjAfSAJZRVzmNMaDQ/JkmJ4VRw
uNr6K5nIYhUsMcZOwbEyMiz4J/ajGbNaFAUixdmrzoKk3nXhZKgU29OM/QEYGZNPXui+jIhLcysy
q7s62WClQA2sCaPJOw/zf0YWtPwxjJI9A//KTk/pfhq9pwRo2ZaEPTaCFAZGETsbN4oupoUd3GlR
R/R+v1howvuizq6JPzzUHIJZP1qwKyB1F4fnqle06Rn7kMc3khxgLOayjdPLR2cgQdIcwmd0Vh9O
XYAq6WicF8iiFHG7m4bULhDwYEYI8K2AhkcV2w9SGUgr3buD3S+PR2R3htxkONoMlwzekv6udKpN
0Uvm+dV7boAxJElWHzL7A0kilsKql6scJaRnIMSYSn2pfERdrfWtt6VaJG2XiIMgU+H+UHrgs6Dm
eKy0Y/x13reNvvqhJJBhCCLyrvW9bfNvGiEaMV7IkSjB6qxNLLY9UneDf25GVi1qdSUPhmrduy/7
WG9cR6JEtfKTdL9JtcxqRTWCDT/gf8XgnUpcbn1srAaP95hL1+f9z664fHF8WZTjgmYVihaIqlQT
LBXvyWs14nQV4/gG1oStHjVHscA4/M6BfbfGR8Y5XzKGJUQG+zaKq6SMHoSLQKjOcGqFE2BsHbmX
VLG7FpbcZ7mH7p8c02bfR8o62CUWcLd/U/Ilt9sPCGUcT3A+soXZ49RtIi3O2knyNVWOs69m65KA
Il7HZttuwOGdxBAfvCL6Upr1T9iR0F0ZZ6dDQDkssS/4+TVil8NoGa+zwL0z2qneOXm2nmlPHzwG
6WuSlB9Qb21yXfYXWqDDYxSgB6O2mLd2QJfImRu1lX5J8jLGECQ5+cGx8H6tFxoScRCvdDzNkwqd
fse4INzEfZcfrMjH1tOP5q4zSjx7U5gR2+1NO29IbLgZzQ8CV6wb160uPcswea4ctEFu7MxeucA/
Kxca/phe+XfS6+dX+Vim1zgq7pwpnvEc/ef7GpUMhLUJRL9bJVRUJmZLm/vi84+fDxQltcnbzI5b
O4gXO4HAYNR9u+/zJr7WjpOZnGb76dSEw7Fdvqc+vze18QehSPGhGlV0HWzjEJnaPHlY/K+fD/K/
vyIV0FyPEfF+Y+Q/O4P7InKnP3TuSNMp10NwjCPjwsyHP3pDc8HHzyWUrevAYk7QJPa2TvL6Nd9V
dVcjDMuLQ7mYB6d0wpToodggQzaEDme+UhWPGw/Szy6okWyjFjOtaJsU9YcuU6IEcP+vddjf+8Mh
wBHCbg2QvcYhUQVYzQgoss6TXrRVGHz4lXrSpTtEs3hE9Y2S+Ad70OiIcTIWzkJsPNf4kFLhD0c6
lkX0x3DGYxfryH+IbqHKmXus6zv+2VuaMoiiZqq5wAry1YopbbZLUtDrqp+edOO8TQmhGZQnPzuE
R8ghG26gpccYO5z+cRMVmNKyNS1RGunKU0ct5viBkLKLtp34DhFNBufnZhDktILSvnG021+WlXLA
GcnOHXGsLVPnDFYR7CrSkCOKaVT7sy7WND1gb9dde/F1A220K2/1nMzXOsqrPZvUuE8AD+FDT4wH
2WEtwpexBD3YR22O8pwX88fkVPEj04sbz27ji+83xkHViMbHKYQy1a1KqdU9prHgoDharObC8h4t
yWYSRla/MaCAn7UsbrWUbNZRPhzSYioOWTaRfTyg/ffAdawm9OhO3KBvTaz0OFYpfAlfsELPyCR1
nOyV3Vd3Jq0yWNgV/NNAX8IUjq49fC1iI9ow3pAXXZaPLowE1JXZpVrs7P/F3nntyI1k6/pVGnPP
Br3ZODPASe/KO0k3RKoqRe89n/58wVKpVGpNz0yrcLCxsYVugmRmMWmCEbHW+k1hmWddjjyTDR4F
RTTVXjNudmuzuEzlykLVw1auDP86iu1i2bmB99BWyTnwVv9zloPNRUo9MAMLJoahLSS1bpe8LR8z
KY43GJyMs7gvJKB0qDZm1l1o1XTvXT9C6UXpAeWrsmcc8JqgvInDbazq2d7ws8eyKKsLtJQhs7Y2
akXYsVmq0X9yWut+VFV40aWS7Ll0f50nSGH1vYfgh7ZjohqtS1s3iVB0c99DlrEIbiP46GfdcKmO
msXb2Hmoh7rOzMlNEDAVFidUBDshZDBc50zva68p9pmXPahZIgORiY2NZUXSwS7SG2eIVg4mtyDa
Gf/rOk4OWUL+xGsJfHrHeyhz94hWcrAzM/t66PTyAODiTokNZQ9HHckAcnSw0qQ7AI3ZtaJpW8Jt
G30QlGym4FPN8KKpW/OMTJF3Cb3CnyUp1PBI84p1Qv7wDKll+SzWQ+UMw/BsRj3WWWGQB6B52jl9
p0uN9sy+SUeBajSrKyBM/k3XReiqUAMmYcUUYI6fJCTtpL5qHb3eMhTCeevjrEBgSjcOmdtD8jQ1
VF0SPW1nYCKNg9Z0ZEcQzrNwcs0ldGlC0hhjNkC5wli+IPzZdJ1567iasynKBJsVUOomadF13hUO
YibUwDl16lpqh9NJSPgcu8ieGpAqacfXyJ9+kPsPYec2Cw1HenSwo0Mlyy3PwM94DXppDtTeX2gp
U086LJk4dFmWOBTyNnK2dHJqsvBQngAAFmy60IQumflPAVRxWtJC1VNB0AdCHBjpKsHzpykxVWpM
mKhDjHtJ5D9qpq8sR0kadiG+mo1vOhs45upOVwHXyt49AKlhNy14j65HPXzUJZue1O4Lul1SLcip
UofvyNFPayi5kMMHAF4tU/IGGMh4aBcQ9KMg5QJftfATJsPNXYltUpr+iIhoGwNeM5UdZs3Bvm1F
UY64v6uhs2YIjNnKzOhaBO68HmpIi5uHlpM/sbWDmfJuyHTNsif1K8dXtonmW7MaewLI4wQh6mDe
DJ35WHnQdkJz6l+V267ojTX2QlddCb+9p7te9kZ/EYR4ocDY811cy0oN1URYTinhJP1XpXVE/024
8zWUci2thqvanBD16LeWXu0R2KFWxVR9YSJXHEVkowsv+2KUkbSn99+QhcvhUOnDJrLXQU7IN5gg
hdOmjHd27tzlyDhdBVAbbMM7NXqBqM/AGfeGFC7bmt6RkAzN8NI7U8wUHG0C2jOUkDHMU9ivoJ61
DVGsF1vBrKDnRCndHbAA6HXCqviMRFO0lFG5pXgyouUXOfdaK6l75OZvesFXM2HQShBzHYvkvu3V
HnUy50KOSFA5cfmpJZbchgGJdQXAJdK5oJoHpI4xcG16ZKnHSo5WTZxwv8E9Dh2ij6R6VsmgDjvC
TlDu4XipofXb4fVCln+NSv11TklrboxNsZQagCWYrxg1RJUmBBGP+Im/TiTqGAZQwZA5iTxgsqFY
WDC4kvYxUFR5LcXIjellso17ZUHx1oU9H68pKUAARh5qqfaPpOZQuSN0Kk2moeQXcbfQSVQWTzJJ
oiS2SOEWIuXTo7DsI/YQqf6531+NMN02YyRfKh56NSBnkJtPofHj97EFEIkWjtTAwOqaeZaVQtog
XOYQrJYkQ9pZGiQLf5SzfWs2XJvQTrNSxpvcPBV6guSBE11pxNkEPuE8FgoFDAwrDxaeregb13A/
Il3WLQvF6ZCBQoIniZDQRasPxRREZ+HhL/qBuJqDUUyJkDw28uyqjVx3peSg6RGcMh30jn0Hkyrz
Gn5/vKhV96k0pZPhoRbawu+eMfH7FIDnmUkOk2s9ppRWWMRBgW+BwM71FR3Ena8kN7Jqe0vPdD92
iTkuwtZOV/h3YLuBRhEZpU5flyl1mjqxNohtLp1Uu3c97yN8WEQ3tAFLaDzWFsMQKIvMCegViFb9
APngyKWYqrkL2FGwZNMeSDtxe1Vp6rk1hPc1Kh3LLiqvw7J5HPuapvilC5gtFJSd8JXMwTznFj3F
yg5JigSoDMkfxhLDyTSAuxtH0HFzYOOIIQZ41puwCcD3E8Cbfffo5CLFQUUavYJoHpZFAgXUY5oe
zM1QXlMRZsSLe8BZynBQSFGsgJHdGX0aQ/+P7w2zhODBzGoGO52qSl5gOJSYxSKKzatR0j+hWW/S
H9jqDsLecjB1ALeqBra/qjpctHQ6C000b+mLEQ7yoiyLeGkOoFhJTpPyUPaF7iKspg308UPxBESM
18OunmS3Uhd9jSZ9Hfr5Qm2w+1JIAnXE43Cusd5pSWTI9qrosGtJsitntNeOJNebqu7kXZFjOpOD
+L1EDi4UE0mSX4gdBAE1UrLaFOIQd1l7SnjTE8LvwfRrYOfwsAfAqyHcPctNB16QEocLulVjLmE6
sjMCJCL1YvyIJWp9hzeXcWH67UXTOt4Vbtcbx+ii23huU1gt8WY4dDF9AkoB4VrFNWrVyUziE31o
9x1zO7RUs5VA4ytmfgA/jO/EXWrbRxOpUOg51qaIausiR0XdIU+/GoMyXMkxgUWC3aijVPFFMLYY
hWj9TULJcBan9e3oSe7e11MbE26f+ZUu1Orc9dgIM3SLiVKeVCEpJ404WCU6Qm6Vtog9T2VSzh+Q
IqRuQPtrlLsYx4IlLO9FGuU7qdW9G2MMTo2kkcrJxvQMb65zo7G79aBqxVLOk8cUbveGJF61Qcbq
CGQLSkKuyfeqh/1cHcDJSKNqk+Ox2ER2QcG9v0yZcO38lMyL7jxkotjhIhWn9dlD0pXKjOKat2FW
+qhmXE0G+3duJwklI4ya1nVoIeVb1/iOmcql7OXyGl2EfsEMsN4EubRS8P3zI0xehIWT7cGZSXNn
7pBqgm2ZyZSCqRK1/NCt4aVPmdU86gWSPbWrnBmZiYZL0G4i0CTb0kbmBdvGeexn2hoHVbwFDEZo
akj2ovJzi9kE9APo6cJDFu/ctPGQ2pDtipxVo6zBxXymHl3PKQ9e2fTFEE7iyV8c9ZiqBH+YIvMe
QhtMYtTBIsQAliXZy8DIqXD1+hX+Y2tTIxJNigjwQrkwAnq3BrsdKL5Y7lBaBNjvQFzPB8xrAue6
KQ3kuT3ozx6cgCXA1HlVJGep0eGmM0Q7sDrespUs+KlpQ1mSeji6wJDMPQZd1x+slRaoH92WJ+cD
jojVHl5zH21les453qjKgoRuZCAmMgrLEReLr74kC8kcmowg4pbVxi0kf6ehaMtwTj0TBxL/Pm8E
V4WpSEblZi6DS122Y0S+wGoHhhpT2yLEq6xUGRg7cqsBxXYz38P2gi1ab9O2/FBaSbpuRW1Ql1Ft
MNzwC7oQKBh02ufegB3f2ONOjwci9MLzFnU1rCEMxYcyQpTL7nULuWLf20pSJN24xdqOjEUZYO1L
Ojq5MJHYnacn+JNzr8/1Q1b35gKIij5LJWF1YKibPFulPKULzBMXilYyeIOemes+ckONFVA9g93m
Y9uLHswMRZVi7ps5LdSHc0oaFF4Z2gNuj04+0Jx0WZnoGWZ4jcE5JZ9GWOSplMQlcEpzcuMECLi9
roKE4NOz9CVS1M7OJmF8CYgKVSqU/bIACwWkaKCnMIML1cJdK4WyND+oPaQt8jNCchpbyz78SJRt
M7o6MrKhxhfcI5UlOp/AUIJNEiQeFZBADBsVSGqn2zGAnrf4x+mEpRdGhX6opFQHtSxRZjA9ILRN
fmjN8qyFFLXSsmGvt1mMGyS2R9WoWGQOJOqGYMkxGurbhdn2sMw8ZAZHeVAWblvcWQOvii3Fd9Bh
BMGiI18uV/uxwhYrA5exMFpjPG+4c+Bp6p1u8dN5Ba96dOwRmwePoho0UHAxG0+tN5pTqES4EhZQ
TOUoPRC7Iu6GAwLkZho2sCuBmkewjArKABUvVBAUHvCUu+wMmUmnW9lLuykOoBbqZaqPlyj9VUuN
KGyuqjnABqvGpK3Sk/MyV4Z1O+BDV6oWbJOwJgTVbHcXtffhHC8RpJMyBPh6F8U9hLluUAa1Zk1T
aLhzknYfeio5eUvNxE7aaw+o4E3iqPuo5L4VSujuXBnJ7r5ZYk/4gM1CO5ch78OjKheh5+y73rlD
RQinBH/DvBAxiCD8fjHta99+MO2TYhmdVU3rZ7YcSUs9pxhd1dku8NRsF1oGmivT6rRzWhSWHc6r
yuzw2EjLdQZE0y2qcheqYbmTRgUd7Gn7daclyeWuYOzC+FasTt+sXNqZj9jhIrEs4u+O3mLmQtmn
es/RknTcuxnDZCRnnMP0y/50OtOqnKTJFu4BAwgqL6+LohWk39dt3AGbZWCGj1KIWErB5e3gbV+X
sJxXOvIM+BUKFQw+e/2CXLjweFREdStKMs9nC/esQhdPXOK08MWa1bSHFi0ZpvVmvUvUnoW47R2v
f4zG3QZz32xHWRX/Li1ZGWLLicDumSapULE17epsLVtVnn6jJ0gDRYaHS1gUZZCZHSrBgp21zjDI
2LQuZVa0f4/maDxNfx6Jh5TrNpLY6W2la2RPeibHkgPkYULZ/S+F53bIT3//2/FJmN4EVV0Gj/Vb
Mg50jelWPfb/5Z2yxbE+/nZKa/Ttz48Jf/kwZPyp95O/+UrgUWT9d7iswsZA5lgTFac7VfXf/wZm
QeEjy7E1AE24S4FbfeHvGL9T8NHBhApUKCbfQB5f+Dvy75BLIJvJNBwZaK36n5gsvAWxGzJoWEDs
mmOg583vaAI6+x38VMEpNyqdAgns4gOOZJYQhpVWaU/15BL7o+/uzE/YORMZ6BUS/Mdf+wHsWnia
nPcdv+aeDV/6dmbeZ8jL0l9cYSOHjqnxkEV774xSx22ALuUHzEZOeDdsdRAOyIbPCW4P3b1yIAG+
RZdeZLbA8S1rJoL/AlWqkIx+g1/mZEG089xUTMcdg4f3A6p0UCqyeYABzqwKE828GCsUlFigWt4j
3SHQm63nM3+ucRjV0lurGvutlAwtqieFUe5qpSt30xodNCZRBBcLX8WcDjjHCHOTkXVatMqIarcu
f0I1q8dPset3mhDyT0J05KZ9qQtjluJtjsWwgy1mUAWYn5JkGG3SDoSQ6W5a2JWP9AJz7nCpAyaa
abGd7oKp/yReQ01LbLdT7y42yS9epnbRraZuxDSwts2UnPqo8HV8XTReVu5QbDVXHv6KYLqK3bRI
SldZg+MUMK+vu0olQJtvtBjwuUkO8FcyY7LwZ2ysnH65aXLsp3vM0qYxxbA6dZMWuTBBR/BLakme
mdNy2iGLrn3UcXDzY2WYd3bpQlJsV5noxZGUJAYRHfe05nzrwquSOZqibg1iRwIKn2576sanBdiZ
AkytlC/A6cIwFaMRAytdeaqjVvO6nYEQX8a9+1DExQZEm0rKLKJ7LyGNM4CcyUHtrqZd9WRkaaua
uXTt4KMtFxXSbNEXuw0LkK9sTbumxeumUoQfjI5ClCR0tV7HAjKGPfwJceXTU7FL72BVgKtfr3Ja
c1tN6MeImyDbUb7C6ujm9QrVSCq+XrZVd0KDXWuecl/CL1aMrXaf00hfL3ZaU3RS+bwOCGQ01U6S
Uf+a1oIia9etPm5JelJutoz76bM4cL1txTy2pQ7PU4MX0cN8JnKL+WkHX8SVjffj86Zma+luWKui
JRiGzYAt1qbWQaJb3XRkHKb90y6eOMVLhzaPly23qBC6awUwZjysfIxP7aoV6X3JQs+0MCjB1hHV
lYIZnYYJyQ44IqteOhTLYESxrneCfhcoZb/rsP2LsnTcWOIcpmbbinN+Xhubq8Rg4vpde83B7H3F
ZFcZ1kiVW55NZ5NNp/RtYQg9OIJMTlPsc4XQZJCNxqYdaDSuTVeREJbups1p0YsPXjd/+Ar61Ti8
VYO00DOelzzQQkngMH+inGStTQdNRYemO306irUfNlPhSo1sOlrQYYvofww2AXM6zFOmPzHROFrm
cfPh9fDTWg1VddPE7fO3qFrz1vVDOC917he5n2I3iMW0Nu0jTU/3nZYBYkCtL0B0fHHE+JJYxomX
zx9/981aPkmtlACqp8+KBtQwpjWAZXn5YVod0E1Gc0h8Pi0K2zj6DBkU0iWCltcPpr8uXne+Hm36
jmQnJAtSO1xMdz76dvtNnUQuOrnXjV+gUsE4O855R/BZMEQXhZais+lIDXbTpVnUiJ6vd7poVWvB
jngyxjLiwnUTJfSZP4he7/lzX7WX1OofsoFQzgy1gzsQ94iDPH93+ta0nSnq1yNPm9MH077nw333
N6nUJOuhi/cKocVak6UVhABesp8d5nWf2mn2OFfL+gncOe4y+FT7opnanSHQ29Zx2sIWM9vJor0i
32zCPWSzg6K1m9ZeFz/uS4QYo2lowVribiSSRMJx+k46+l8GcfE//dvpz14/yaa/e92e1n78qben
BI7Elx1uw6C2czzvvlCMwZVRDLgaxRyrz+MNaOMPugvuHDUoghixQAeCl3NEoi+WSFysW0AgIMVq
8kaQS+dk0igN1AP4KhEjTQubOEEL0c94lpQUXfK0JiMn97z2+gFZ11MV5EDAxO/IOWXbtAr7eSgm
6GlXC3xRpzbCkbYkqUHjnhaqGJBfN7/bJ0a9EoVo+qtYNHvSm8Sf3OS0q5RFMxQqdaQRrewiWamO
vrXjBuu/sv7E7Wi3koIKgOnHaxSjerxtdoactPTp7Y1+oUdR9PybLW/7zpreoELPokUfJRb5ECdb
Bga3p8TkajAKCyQCmo5qTWVlcuVtk6pjyiaGzkk0c1qUtW/MfNMjMB+yVd8N7iZvH6cbZIB2ztDO
yKH9kZgQd2S6S6YY9EHM4iM1hmuvqowlvOUvTagVwuRohnLFsah8TP0sVLqiagDPsGiQm9np3p2P
m+e2EjOsXkxPHKshhGxz9zrIWqEJzj7RHKDIx5uyDznhCrvsbaceOoUhhHJ4tWCydGUqzn3NXHcY
PFQaun1WKhFTpARBdWzHsIpWd4qExd60GPXmgipvtKEqtUEB0z7PbQCF6niLcGW7Qjtz13Y4DClM
cDLFIieHTnrpptZVqJf5XK2p1cA/THbTQnS2Oyfpv24+fxCQCIviFF5aiPzntHhuAdNqYEZMgiPh
JgwmjmhDOrd8LF9lLAYWeMkcOjBUc0sl9VuPAjjfeRd1b4gSIhiXXmXeajbWhTlig40EDFpOSqJ8
qXo5oWBEFzgtlGmUFuSjaRPdDmU9msAFMv0J5Y/LFGTLLrKR0ZrWijDpSRTi3uQjAUUALCbAEcpe
u++2HZnODviG2B1hXfb8mU3X0RplvH7dNX3j+RgJxBIem1k7iMhnxrwSY0shFnFsa6IExCpgHpKT
QVsvLL1hRiR3DvyE6at5xBxj+tK01ouRa1p7/WD63vOfjH3wFIvC7bTPKgpnbZf6yswRFrfFQh5T
EhbTNo1dQf4rxT51dOvdtM+SdD7Oy0M7KMZ22jV96HtdI8L8epdJkYcIFKcXN/BqLFtelp1rb9PG
uOxdU1/RUhjSVX8bg0xcd7AT5fnzvro8ebZXLtF5xgdbfM1IFGkhU5WY1WLz9YPXze4iZ4YLgpOi
V4+m0NKWFjQABcrVWrHb83jtAY3W9oqzRLeue0hPtpKc4ReRMTquAdTdxueEHdcgWR3UbFBfux7Q
x+7JsoPbnanunkotNcmhvK66Q4mRJ1FSSDZqN7T3jXpscZvzozXqNJG69KN7PbxQwrVAU0p78odW
uK5V3pm1pextHFDRTnfSAyivoj9AgQAU6zqYBOxraWs7QPuvPNyDccQLtlGCLWo2L4Enc10rc5ce
7DmwR4rU9eOIccQy+YJ0T1mvG0CS0ichG8r139TWFkm8uTxcgNNKogcVMEE48xb+HWz14jNgej3E
juS28ZewAnWEnGZIyWoqSuorkVzW1pa8MpMtlXsvWJFFLPQLqGzhXRleVvLn+AwO6exg7DCanoXn
/SznFZ0H83EHO2YefhoO1YLM9ArBPGDTy2whoWo2QwESvMu6n6Pl+aRcpctuG32QF/l9scBVe4P/
jH+hbdoNkpqz4NJamoi0XxJ0ljNUchfJmbLJPwcEljVgOXTIl0ijxQH26VuQLuYB8468WSnMsOtF
hqTm4nM10y7SLcjsWxOK4TK6ks690/BEHv5LdigOwHyMeblMPmCORtLeuqvThXGu3lYf9MWp3oz7
bfPJ3XJWUHzW+Ktc8c6hhXC50/qNtc6H2aDDbVhm2JKjOWnMtHWaLM3iQx1uAv8aRA4VWxhTkEvd
lQN6OU4AgiOUZs3NmxHZ5XouP+nZlY/y0kdqYRIu55gnDouedC0J3GbTE9aihm/NQpID/Q4/EhwS
QIbkChr15adyf7CuHC4r3ZpzMFD9zsalYBlsFTyX3Qdt3GTeegSAi1cxjeMOsyD34G+cK3UBXGTV
f6qdOTKcBy/EfG8RORsvWKCFN9zE0cJ0YBJsagd41DasKDFdQ/9Mj4jJy+PqI8IeoXqVRpQDzruV
/JhLy3xcIsaOmTX/44IwfLae4HC2HVp5FC9mlrx3mQp3c+1CcWbRfTHM98ZtK82kvbLKF9mD8eQz
DgJZxGjAObjXmPRaH9t0Prjz+BPOZpImPtSplG1gZt46+UHVN/KBuddV/Ek5AbomMyF/hnMT79oj
yMiwOCjZnNnPGlIYBsYe8AGQIRA45uAMA4VIeaY+pOsabjFYh3vzc3uVXNofim2PvgIFFSAXB15/
qd0C9exuqPMm7qx58ublCalr7JpTc44Ca6+s4myFQRxnyOEpjtV4WZxpO+0qRekaGdAEwM4sOMln
3VF6jC8xMZ8TpN2qH7yn6JaCMjraDc4Hs3runkcPxQMwmiuyA3j7LJu9gVrlebbBZ2/8EG/18/vh
2riRNtpleEK7yfJQHpyhofWFlJ+561cQkKg1DevyDsjnFUINe3kLQbe8V/0F2FtGq2216Gf6Uvog
g6hbUZWfNYvmNsC8IZspc6KCcAAzsCgUoSKFeDGNXrpqPyVb8EjAG7ErRq9aPuAssPYedGVHAvcm
cxdcerZMgC3PVKLfbqbO1JW9Sa+cj9HCuUepajFuok8w4JZSPg/sC40SNGDqOZ3mwkMtew5NBmX8
WXbgdaNWfK5tyA0bD7TDA+52yozU1w7TD958FYLqeejj97iCrXT16G68A5HnJt2MvKhAfu3LeiNv
oRq25UoH2k4PqM1lwASL4oZ7uq33eOvhaJ/NU1qqt0Fu1ENlCso0r/UljCawLT34+DkFC9LjGi0f
lsy5BWZjjgtQtXZJ76y9JYW7dfixO8vKO2KvEHl9juisjAf82TPaHuoNB3vhbYsDfJudea9zzmsq
jZs+ml/AHrT2qMLkG40xZY5djDX3SEeiVRYuT8NFdHCO+mV05515a/9zij/OeR8n3fx1+LPTgoTP
NERqdBsJ5aoNyaOdTKlo7WvuOdQ2lNNFhOMKfWzEY/FJ6zpMqitRKVBtxMhI/Au7hA4iKqJ9C40M
2A4RORJoYs0TAcm01hm4YW2eV/FClYUr9T7SYXoH4jvxFN3887/W0J+bF5VKUFIb4SJrzDm15Wpv
W1CCUouAyneaXfNtEZZys5M0DKyntemDqso/YU2AHHWBZKPTlZDgx3HlQzrfVmSu7I7i1zjq9JTT
Kl63IwhIzAYtU4dLVflMODsQFkjKoYFK4RpoXII1OP0uOYhw2nYtPrK0eDEAVt2YpRDNl4XavGOT
KprWal8EBa/beDwSffjy3myRos4xFZypQvBeFgtLSNtPa6/7FKft1knZXLpyu8BZtZqbAw+Y8IRI
t0iVfDGEirR2vQsPiZqdjYMBop2psg39slo3Yi49LerIOC8GSVl1IrvwuvCmKPDbPrVDIMBv5Ysp
yzaVlKa1EiwhHYIIUqadYCoDysOlv5xqSqbazFEm1DdTOrgWKcFpbeLyB5EqbxLfEXC+G+BA7sp2
SE3lfRuho8ow4TZ5sS8RdlnpGv1xc98XQ7ftgg4+WO+sXxNIsp028yEyxcsY4D0eFPW4S0YyMVpd
0qtDpAVKwcyzgQDaG432vCl3AWgIpkpO695SWJWxFug74Wmi3OalXVBppCFQB+h3jtJray2wN94o
nnipGw/JkNvLNgbgPA9Fvk6PoLtaCCsD7miJVMSTe1287gOzOGxV95B2CgaJbYlPgd5kw2LQC+rR
1blF1KNZrrlpRSJuStGJKggeT5gIBSJ3rFcimfKcPH5NJqtq+8kwAPXJUgZSCyH8XTrUe2Jfn561
+DzUESjzDgGZVVbBI61shciNhZxg+SxTOq5KMP9TiW16ltPidRNdmYCLJDCUmZNPj1cRoT1SxgqB
UYH0cD509mwYbNI7U+nweSFyyEZeshO9iUXiwHtE6tadf1f7nGqEz9u23CfP0ir/Y4pxXy9E1MrA
uVIqu2pOYKpPVRPX1T/+z2sl7RIAWH2b/bUv/fmBvhbp/kV5T9V4F78rYolTnk5qOuM/O0Z85MKa
JyqAuvq7A3uSCh+FQmTucRua9iOG/7upyrJuG+g1iX/PhcTv7s4/u/4/v7TnG/nn33lz6o9ZA/+a
B+AF2RupQd73f+/ifzjC68Vrzu8AIQzTtLRv1/j9PXAcCpkUKlUoH9M/Sn7oIf7/vwf/vMKrKTpV
zzcijf9pE9CU33WUjpBbJF0s/tGmfrgLmqapjmXBvRb/KMP+97oLhuFQ//y1m2D9rho6OkbUGn52
EzDM+t0EGWU50E+nf//+Tfg32su3joU0dvw0dSnBqfpZz/PPvvDyRv3x869v0/bp738Tr8ybL4oe
5vm3T1NfJ7b/8aa1Ta39uw9fWv/0O1///OsF/vGn3/zWy1W97NwEp/JYPvrD9MHw9TSfgQn/Nz5+
PibH74EJNE4E5V7P5A+4h2/P/18cuIp+OK7Q3/vl45ZYnKVvD4xc2XscODqmyJm8HEk8RgXEw8v2
T8eIf+tWzGF+fkF8OXhz1s/v0q/eDvzGs/L4lL2cpThra9JX/fUjp+npsQ4emzdQFwsgysuP/fVb
sjjFx+5Ynl6OJE7btrV3uNkv8Jzfsi+/cXOa5PPb244B9zu0QhITZfD05nnSqWvgb371tq9PGYZO
b48spge/fuQNdzwIXo4zNW9tUgP+1VPePh39Nw1Q0S3lHboQdIMCnJfevpG6Lb9D+9umT8Hxh15E
R4n35e789Za9zbq3D093xIzvV+/x/o99k6mo7/C+7Dmz5jEaXk5xahfQLt7hJREOV9UfbrOj2u/Q
Ns6OQfqm98Bn8z2Gl7NjOcTH9On726EyOX+HR3h2rKojxiLVqa7ftGnURPX3uCXBI6K/x7dTd6ZT
zKV/tfWdBYwFVVa/admqgsTNexy7qgL+wzT55WCiDaooc7/T0bOm/PHQ73LiWVr/0IegOmk7L1fx
1/uQ89Pn8vjD7AmtWfNdDt0e345bqkZk9h7n3P22OSZ5hUHymxeT44uQ9leb4Pmp+213KqvT8HKs
qZWgIvFOBz879cHjm2GMYP09RnRx5h9hz/9w3iKj8Ms3hQyY/9v8WGaMlG9fTs1U3u0HFkeATz8e
Xn2HKckFLMaXuzA9Tp3W8rLjr78/F1HMjORtVKPqqvMOnewFNfQfsyPGezzKy1OaVkPcHn8IE1Cc
V9/hvK/97On027b6w9iGosk7PMgb+C8/b4jkTYT9wq+29Ocf+GNDFId/h/ngLXf/VFWnNz2XRkLq
HXrG2xMCsy93QLRy7TmX9Ku35K4++m8OqyNq/LLjr78896cyYWR7OdB0wgzF7zAW3wdENj80b83A
EeTlt/76ST8cGXdSDzXJl2M9n7etv0Mn+AAP47efnjyJ23dofA9/5u/yLVv019Iwf0I8+dMj/yzT
9C0h+8f800uy+Wd/9ja5Jr7xGJ+O5T/+HwAAAP//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489454</xdr:colOff>
      <xdr:row>3</xdr:row>
      <xdr:rowOff>9038</xdr:rowOff>
    </xdr:from>
    <xdr:to>
      <xdr:col>9</xdr:col>
      <xdr:colOff>767</xdr:colOff>
      <xdr:row>14</xdr:row>
      <xdr:rowOff>56993</xdr:rowOff>
    </xdr:to>
    <xdr:graphicFrame macro="">
      <xdr:nvGraphicFramePr>
        <xdr:cNvPr id="2" name="Chart 1">
          <a:extLst>
            <a:ext uri="{FF2B5EF4-FFF2-40B4-BE49-F238E27FC236}">
              <a16:creationId xmlns:a16="http://schemas.microsoft.com/office/drawing/2014/main" id="{CC1C8E41-A54A-4C3B-BB15-59FD9FDB4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491994</xdr:colOff>
      <xdr:row>14</xdr:row>
      <xdr:rowOff>129052</xdr:rowOff>
    </xdr:from>
    <xdr:to>
      <xdr:col>9</xdr:col>
      <xdr:colOff>3307</xdr:colOff>
      <xdr:row>25</xdr:row>
      <xdr:rowOff>177008</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795D048-7BD8-43EB-94FB-DA0BDF9CFB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11194" y="2689372"/>
              <a:ext cx="3778513" cy="20596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424543</xdr:colOff>
      <xdr:row>3</xdr:row>
      <xdr:rowOff>14118</xdr:rowOff>
    </xdr:from>
    <xdr:to>
      <xdr:col>15</xdr:col>
      <xdr:colOff>555171</xdr:colOff>
      <xdr:row>14</xdr:row>
      <xdr:rowOff>62073</xdr:rowOff>
    </xdr:to>
    <xdr:graphicFrame macro="">
      <xdr:nvGraphicFramePr>
        <xdr:cNvPr id="4" name="Chart 3">
          <a:extLst>
            <a:ext uri="{FF2B5EF4-FFF2-40B4-BE49-F238E27FC236}">
              <a16:creationId xmlns:a16="http://schemas.microsoft.com/office/drawing/2014/main" id="{CE8C7F9B-01BB-44B9-BA61-FFD76CF8A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488819</xdr:colOff>
      <xdr:row>3</xdr:row>
      <xdr:rowOff>4593</xdr:rowOff>
    </xdr:from>
    <xdr:to>
      <xdr:col>23</xdr:col>
      <xdr:colOff>132</xdr:colOff>
      <xdr:row>14</xdr:row>
      <xdr:rowOff>52548</xdr:rowOff>
    </xdr:to>
    <xdr:graphicFrame macro="">
      <xdr:nvGraphicFramePr>
        <xdr:cNvPr id="5" name="Chart 4">
          <a:extLst>
            <a:ext uri="{FF2B5EF4-FFF2-40B4-BE49-F238E27FC236}">
              <a16:creationId xmlns:a16="http://schemas.microsoft.com/office/drawing/2014/main" id="{4BA03899-3976-4B1A-88FC-17DC292F6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438019</xdr:colOff>
      <xdr:row>15</xdr:row>
      <xdr:rowOff>36342</xdr:rowOff>
    </xdr:from>
    <xdr:to>
      <xdr:col>15</xdr:col>
      <xdr:colOff>558932</xdr:colOff>
      <xdr:row>26</xdr:row>
      <xdr:rowOff>84298</xdr:rowOff>
    </xdr:to>
    <xdr:graphicFrame macro="">
      <xdr:nvGraphicFramePr>
        <xdr:cNvPr id="6" name="Chart 5">
          <a:extLst>
            <a:ext uri="{FF2B5EF4-FFF2-40B4-BE49-F238E27FC236}">
              <a16:creationId xmlns:a16="http://schemas.microsoft.com/office/drawing/2014/main" id="{54B59761-6D3C-44B1-BD6A-F0EA293A3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463419</xdr:colOff>
      <xdr:row>15</xdr:row>
      <xdr:rowOff>20467</xdr:rowOff>
    </xdr:from>
    <xdr:to>
      <xdr:col>22</xdr:col>
      <xdr:colOff>584332</xdr:colOff>
      <xdr:row>26</xdr:row>
      <xdr:rowOff>68423</xdr:rowOff>
    </xdr:to>
    <xdr:graphicFrame macro="">
      <xdr:nvGraphicFramePr>
        <xdr:cNvPr id="7" name="Chart 6">
          <a:extLst>
            <a:ext uri="{FF2B5EF4-FFF2-40B4-BE49-F238E27FC236}">
              <a16:creationId xmlns:a16="http://schemas.microsoft.com/office/drawing/2014/main" id="{79DAC76A-250C-4EF8-860B-F375C7A82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498344</xdr:colOff>
      <xdr:row>26</xdr:row>
      <xdr:rowOff>144292</xdr:rowOff>
    </xdr:from>
    <xdr:to>
      <xdr:col>9</xdr:col>
      <xdr:colOff>9657</xdr:colOff>
      <xdr:row>40</xdr:row>
      <xdr:rowOff>10885</xdr:rowOff>
    </xdr:to>
    <xdr:graphicFrame macro="">
      <xdr:nvGraphicFramePr>
        <xdr:cNvPr id="9" name="Chart 8">
          <a:extLst>
            <a:ext uri="{FF2B5EF4-FFF2-40B4-BE49-F238E27FC236}">
              <a16:creationId xmlns:a16="http://schemas.microsoft.com/office/drawing/2014/main" id="{1A9E9F13-2B7F-4BDC-B9E9-81F780ECC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438019</xdr:colOff>
      <xdr:row>26</xdr:row>
      <xdr:rowOff>160167</xdr:rowOff>
    </xdr:from>
    <xdr:to>
      <xdr:col>15</xdr:col>
      <xdr:colOff>558932</xdr:colOff>
      <xdr:row>40</xdr:row>
      <xdr:rowOff>0</xdr:rowOff>
    </xdr:to>
    <xdr:graphicFrame macro="">
      <xdr:nvGraphicFramePr>
        <xdr:cNvPr id="10" name="Chart 9">
          <a:extLst>
            <a:ext uri="{FF2B5EF4-FFF2-40B4-BE49-F238E27FC236}">
              <a16:creationId xmlns:a16="http://schemas.microsoft.com/office/drawing/2014/main" id="{0F2CEB12-7CD6-4F06-9355-4D9979D9C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172810</xdr:colOff>
      <xdr:row>3</xdr:row>
      <xdr:rowOff>21772</xdr:rowOff>
    </xdr:from>
    <xdr:to>
      <xdr:col>2</xdr:col>
      <xdr:colOff>220435</xdr:colOff>
      <xdr:row>9</xdr:row>
      <xdr:rowOff>155121</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0371C926-BECD-4327-AF20-8F8D85117E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2810" y="576943"/>
              <a:ext cx="1266825" cy="12436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ta" refreshedDate="45005.716414930554" createdVersion="8" refreshedVersion="8" minRefreshableVersion="3" recordCount="4722" xr:uid="{AA47F0EE-501A-47F3-A99C-0D054264B9A1}">
  <cacheSource type="worksheet">
    <worksheetSource name="Query1"/>
  </cacheSource>
  <cacheFields count="13">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71.992000000000004" maxValue="21599.982"/>
    </cacheField>
    <cacheField name="product_name" numFmtId="0">
      <sharedItems/>
    </cacheField>
    <cacheField name="category_name" numFmtId="0">
      <sharedItems/>
    </cacheField>
    <cacheField name="store_name" numFmtId="0">
      <sharedItems/>
    </cacheField>
    <cacheField name="sales_person" numFmtId="0">
      <sharedItems/>
    </cacheField>
    <cacheField name="brand_name" numFmtId="0">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ta" refreshedDate="45005.716415509261" createdVersion="8" refreshedVersion="8" minRefreshableVersion="3" recordCount="4722" xr:uid="{833D36DC-BE02-4562-8E1B-F9054F90CD84}">
  <cacheSource type="worksheet">
    <worksheetSource name="Query1"/>
  </cacheSource>
  <cacheFields count="12">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71.992000000000004" maxValue="21599.982"/>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person"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s>
  <extLst>
    <ext xmlns:x14="http://schemas.microsoft.com/office/spreadsheetml/2009/9/main" uri="{725AE2AE-9491-48be-B2B4-4EB974FC3084}">
      <x14:pivotCacheDefinition pivotCacheId="15456194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39.981"/>
    <s v="Electra Townie Original 7D EQ - 2016"/>
    <s v="Cruisers Bicycles"/>
    <s v="Santa Cruz Bikes"/>
    <s v="Mireya Copeland"/>
    <s v="Electra"/>
  </r>
  <r>
    <n v="1"/>
    <s v="Johnathan Velazquez"/>
    <s v="Pleasanton"/>
    <s v="CA"/>
    <x v="0"/>
    <n v="1"/>
    <n v="479.99200000000002"/>
    <s v="Electra Townie Original 7D EQ - Women's - 2016"/>
    <s v="Cruisers Bicycles"/>
    <s v="Santa Cruz Bikes"/>
    <s v="Mireya Copeland"/>
    <s v="Electra"/>
  </r>
  <r>
    <n v="1"/>
    <s v="Johnathan Velazquez"/>
    <s v="Pleasanton"/>
    <s v="CA"/>
    <x v="0"/>
    <n v="2"/>
    <n v="2943.1"/>
    <s v="Surly Straggler - 2016"/>
    <s v="Cyclocross Bicycles"/>
    <s v="Santa Cruz Bikes"/>
    <s v="Mireya Copeland"/>
    <s v="Surly"/>
  </r>
  <r>
    <n v="1"/>
    <s v="Johnathan Velazquez"/>
    <s v="Pleasanton"/>
    <s v="CA"/>
    <x v="0"/>
    <n v="1"/>
    <n v="2319.9920000000002"/>
    <s v="Trek Fuel EX 8 29 - 2016"/>
    <s v="Mountain Bikes"/>
    <s v="Santa Cruz Bikes"/>
    <s v="Mireya Copeland"/>
    <s v="Trek"/>
  </r>
  <r>
    <n v="1"/>
    <s v="Johnathan Velazquez"/>
    <s v="Pleasanton"/>
    <s v="CA"/>
    <x v="0"/>
    <n v="2"/>
    <n v="3347.9814000000001"/>
    <s v="Trek Remedy 29 Carbon Frameset - 2016"/>
    <s v="Mountain Bikes"/>
    <s v="Santa Cruz Bikes"/>
    <s v="Mireya Copeland"/>
    <s v="Trek"/>
  </r>
  <r>
    <n v="2"/>
    <s v="Jaqueline Cummings"/>
    <s v="Huntington Station"/>
    <s v="NY"/>
    <x v="0"/>
    <n v="2"/>
    <n v="1139.981"/>
    <s v="Electra Townie Original 7D EQ - 2016"/>
    <s v="Cruisers Bicycles"/>
    <s v="Baldwin Bikes"/>
    <s v="Marcelene Boyer"/>
    <s v="Electra"/>
  </r>
  <r>
    <n v="2"/>
    <s v="Jaqueline Cummings"/>
    <s v="Huntington Station"/>
    <s v="NY"/>
    <x v="0"/>
    <n v="1"/>
    <n v="557.99069999999995"/>
    <s v="Electra Townie Original 7D EQ - Women's - 2016"/>
    <s v="Cruisers Bicycles"/>
    <s v="Baldwin Bikes"/>
    <s v="Marcelene Boyer"/>
    <s v="Electra"/>
  </r>
  <r>
    <n v="3"/>
    <s v="Joshua Robertson"/>
    <s v="Patchogue"/>
    <s v="NY"/>
    <x v="1"/>
    <n v="1"/>
    <n v="569.9905"/>
    <s v="Electra Townie Original 7D EQ - Women's - 2016"/>
    <s v="Cruisers Bicycles"/>
    <s v="Baldwin Bikes"/>
    <s v="Venita Daniel"/>
    <s v="Electra"/>
  </r>
  <r>
    <n v="3"/>
    <s v="Joshua Robertson"/>
    <s v="Patchogue"/>
    <s v="NY"/>
    <x v="1"/>
    <n v="1"/>
    <n v="949.9905"/>
    <s v="Surly Wednesday Frameset - 2016"/>
    <s v="Mountain Bikes"/>
    <s v="Baldwin Bikes"/>
    <s v="Venita Daniel"/>
    <s v="Surly"/>
  </r>
  <r>
    <n v="4"/>
    <s v="Nova Hess"/>
    <s v="Duarte"/>
    <s v="CA"/>
    <x v="2"/>
    <n v="2"/>
    <n v="1349.982"/>
    <s v="Ritchey Timberwolf Frameset - 2016"/>
    <s v="Mountain Bikes"/>
    <s v="Santa Cruz Bikes"/>
    <s v="Genna Serrano"/>
    <s v="Ritchey"/>
  </r>
  <r>
    <n v="5"/>
    <s v="Arla Ellis"/>
    <s v="Utica"/>
    <s v="NY"/>
    <x v="2"/>
    <n v="1"/>
    <n v="557.99069999999995"/>
    <s v="Electra Townie Original 7D EQ - 2016"/>
    <s v="Comfort Bicycles"/>
    <s v="Baldwin Bikes"/>
    <s v="Marcelene Boyer"/>
    <s v="Electra"/>
  </r>
  <r>
    <n v="5"/>
    <s v="Arla Ellis"/>
    <s v="Utica"/>
    <s v="NY"/>
    <x v="2"/>
    <n v="1"/>
    <n v="398.97"/>
    <s v="Pure Cycles Vine 8-Speed - 2016"/>
    <s v="Cruisers Bicycles"/>
    <s v="Baldwin Bikes"/>
    <s v="Marcelene Boyer"/>
    <s v="Pure Cycles"/>
  </r>
  <r>
    <n v="5"/>
    <s v="Arla Ellis"/>
    <s v="Utica"/>
    <s v="NY"/>
    <x v="2"/>
    <n v="2"/>
    <n v="2943.1"/>
    <s v="Surly Straggler - 2016"/>
    <s v="Cyclocross Bicycles"/>
    <s v="Baldwin Bikes"/>
    <s v="Marcelene Boyer"/>
    <s v="Surly"/>
  </r>
  <r>
    <n v="6"/>
    <s v="Sharyn Hopkins"/>
    <s v="Baldwinsville"/>
    <s v="NY"/>
    <x v="3"/>
    <n v="2"/>
    <n v="1044.981"/>
    <s v="Electra Townie Original 21D - 2016"/>
    <s v="Cruisers Bicycles"/>
    <s v="Baldwin Bikes"/>
    <s v="Marcelene Boyer"/>
    <s v="Electra"/>
  </r>
  <r>
    <n v="6"/>
    <s v="Sharyn Hopkins"/>
    <s v="Baldwinsville"/>
    <s v="NY"/>
    <x v="3"/>
    <n v="1"/>
    <n v="539.99099999999999"/>
    <s v="Electra Townie Original 7D EQ - Women's - 2016"/>
    <s v="Cruisers Bicycles"/>
    <s v="Baldwin Bikes"/>
    <s v="Marcelene Boyer"/>
    <s v="Electra"/>
  </r>
  <r>
    <n v="6"/>
    <s v="Sharyn Hopkins"/>
    <s v="Baldwinsville"/>
    <s v="NY"/>
    <x v="3"/>
    <n v="1"/>
    <n v="417.57"/>
    <s v="Pure Cycles Western 3-Speed - Women's - 2015/2016"/>
    <s v="Cruisers Bicycles"/>
    <s v="Baldwin Bikes"/>
    <s v="Marcelene Boyer"/>
    <s v="Pure Cycles"/>
  </r>
  <r>
    <n v="6"/>
    <s v="Sharyn Hopkins"/>
    <s v="Baldwinsville"/>
    <s v="NY"/>
    <x v="3"/>
    <n v="2"/>
    <n v="1859.9813999999999"/>
    <s v="Surly Wednesday Frameset - 2016"/>
    <s v="Mountain Bikes"/>
    <s v="Baldwin Bikes"/>
    <s v="Marcelene Boyer"/>
    <s v="Surly"/>
  </r>
  <r>
    <n v="6"/>
    <s v="Sharyn Hopkins"/>
    <s v="Baldwinsville"/>
    <s v="NY"/>
    <x v="3"/>
    <n v="2"/>
    <n v="5579.9813999999997"/>
    <s v="Trek Conduit+ - 2016"/>
    <s v="Electric Bikes"/>
    <s v="Baldwin Bikes"/>
    <s v="Marcelene Boyer"/>
    <s v="Trek"/>
  </r>
  <r>
    <n v="7"/>
    <s v="Laureen Paul"/>
    <s v="Bellmore"/>
    <s v="NY"/>
    <x v="3"/>
    <n v="1"/>
    <n v="492.89069999999998"/>
    <s v="Electra Moto 1 - 2016"/>
    <s v="Cruisers Bicycles"/>
    <s v="Baldwin Bikes"/>
    <s v="Marcelene Boyer"/>
    <s v="Electra"/>
  </r>
  <r>
    <n v="7"/>
    <s v="Laureen Paul"/>
    <s v="Bellmore"/>
    <s v="NY"/>
    <x v="3"/>
    <n v="2"/>
    <n v="772.2"/>
    <s v="Pure Cycles Vine 8-Speed - 2016"/>
    <s v="Cruisers Bicycles"/>
    <s v="Baldwin Bikes"/>
    <s v="Marcelene Boyer"/>
    <s v="Pure Cycles"/>
  </r>
  <r>
    <n v="7"/>
    <s v="Laureen Paul"/>
    <s v="Bellmore"/>
    <s v="NY"/>
    <x v="3"/>
    <n v="1"/>
    <n v="899.99099999999999"/>
    <s v="Surly Wednesday Frameset - 2016"/>
    <s v="Mountain Bikes"/>
    <s v="Baldwin Bikes"/>
    <s v="Marcelene Boyer"/>
    <s v="Surly"/>
  </r>
  <r>
    <n v="8"/>
    <s v="Leslie Higgins"/>
    <s v="Saratoga Springs"/>
    <s v="NY"/>
    <x v="3"/>
    <n v="2"/>
    <n v="1115.9813999999999"/>
    <s v="Electra Townie Original 7D EQ - Women's - 2016"/>
    <s v="Cruisers Bicycles"/>
    <s v="Baldwin Bikes"/>
    <s v="Venita Daniel"/>
    <s v="Electra"/>
  </r>
  <r>
    <n v="8"/>
    <s v="Leslie Higgins"/>
    <s v="Saratoga Springs"/>
    <s v="NY"/>
    <x v="3"/>
    <n v="1"/>
    <n v="256.4905"/>
    <s v="Electra Girl's Hawaii 1 (16-inch) - 2015/2016"/>
    <s v="Children Bicycles"/>
    <s v="Baldwin Bikes"/>
    <s v="Venita Daniel"/>
    <s v="Electra"/>
  </r>
  <r>
    <n v="9"/>
    <s v="Neil Mccall"/>
    <s v="San Carlos"/>
    <s v="CA"/>
    <x v="4"/>
    <n v="2"/>
    <n v="7199.982"/>
    <s v="Trek Slash 8 27.5 - 2016"/>
    <s v="Mountain Bikes"/>
    <s v="Santa Cruz Bikes"/>
    <s v="Mireya Copeland"/>
    <s v="Trek"/>
  </r>
  <r>
    <n v="10"/>
    <s v="Alane Munoz"/>
    <s v="Yonkers"/>
    <s v="NY"/>
    <x v="4"/>
    <n v="1"/>
    <n v="242.99100000000001"/>
    <s v="Electra Girl's Hawaii 1 (16-inch) - 2015/2016"/>
    <s v="Cruisers Bicycles"/>
    <s v="Baldwin Bikes"/>
    <s v="Marcelene Boyer"/>
    <s v="Electra"/>
  </r>
  <r>
    <n v="11"/>
    <s v="Tarra Guerrero"/>
    <s v="Auburn"/>
    <s v="NY"/>
    <x v="4"/>
    <n v="2"/>
    <n v="959.98400000000004"/>
    <s v="Electra Townie Original 7D EQ - 2016"/>
    <s v="Cruisers Bicycles"/>
    <s v="Baldwin Bikes"/>
    <s v="Venita Daniel"/>
    <s v="Electra"/>
  </r>
  <r>
    <n v="11"/>
    <s v="Tarra Guerrero"/>
    <s v="Auburn"/>
    <s v="NY"/>
    <x v="4"/>
    <n v="2"/>
    <n v="485.98200000000003"/>
    <s v="Electra Girl's Hawaii 1 (16-inch) - 2015/2016"/>
    <s v="Children Bicycles"/>
    <s v="Baldwin Bikes"/>
    <s v="Venita Daniel"/>
    <s v="Electra"/>
  </r>
  <r>
    <n v="11"/>
    <s v="Tarra Guerrero"/>
    <s v="Auburn"/>
    <s v="NY"/>
    <x v="4"/>
    <n v="1"/>
    <n v="1709.9905000000001"/>
    <s v="Trek Remedy 29 Carbon Frameset - 2016"/>
    <s v="Mountain Bikes"/>
    <s v="Baldwin Bikes"/>
    <s v="Venita Daniel"/>
    <s v="Trek"/>
  </r>
  <r>
    <n v="12"/>
    <s v="Marvin Mullins"/>
    <s v="San Diego"/>
    <s v="CA"/>
    <x v="5"/>
    <n v="1"/>
    <n v="1596.9404999999999"/>
    <s v="Surly Straggler 650b - 2016"/>
    <s v="Cyclocross Bicycles"/>
    <s v="Santa Cruz Bikes"/>
    <s v="Mireya Copeland"/>
    <s v="Surly"/>
  </r>
  <r>
    <n v="12"/>
    <s v="Marvin Mullins"/>
    <s v="San Diego"/>
    <s v="CA"/>
    <x v="5"/>
    <n v="2"/>
    <n v="5219.982"/>
    <s v="Trek Fuel EX 8 29 - 2016"/>
    <s v="Mountain Bikes"/>
    <s v="Santa Cruz Bikes"/>
    <s v="Mireya Copeland"/>
    <s v="Trek"/>
  </r>
  <r>
    <n v="13"/>
    <s v="Patience Clayton"/>
    <s v="Niagara Falls"/>
    <s v="NY"/>
    <x v="6"/>
    <n v="1"/>
    <n v="242.99100000000001"/>
    <s v="Electra Cruiser 1 (24-Inch) - 2016"/>
    <s v="Cruisers Bicycles"/>
    <s v="Baldwin Bikes"/>
    <s v="Marcelene Boyer"/>
    <s v="Electra"/>
  </r>
  <r>
    <n v="13"/>
    <s v="Patience Clayton"/>
    <s v="Niagara Falls"/>
    <s v="NY"/>
    <x v="6"/>
    <n v="2"/>
    <n v="1139.981"/>
    <s v="Electra Townie Original 7D EQ - 2016"/>
    <s v="Cruisers Bicycles"/>
    <s v="Baldwin Bikes"/>
    <s v="Marcelene Boyer"/>
    <s v="Electra"/>
  </r>
  <r>
    <n v="13"/>
    <s v="Patience Clayton"/>
    <s v="Niagara Falls"/>
    <s v="NY"/>
    <x v="6"/>
    <n v="2"/>
    <n v="1079.982"/>
    <s v="Electra Townie Original 7D EQ - Women's - 2016"/>
    <s v="Cruisers Bicycles"/>
    <s v="Baldwin Bikes"/>
    <s v="Marcelene Boyer"/>
    <s v="Electra"/>
  </r>
  <r>
    <n v="13"/>
    <s v="Patience Clayton"/>
    <s v="Niagara Falls"/>
    <s v="NY"/>
    <x v="6"/>
    <n v="2"/>
    <n v="815.1"/>
    <s v="Pure Cycles Vine 8-Speed - 2016"/>
    <s v="Cruisers Bicycles"/>
    <s v="Baldwin Bikes"/>
    <s v="Marcelene Boyer"/>
    <s v="Pure Cycles"/>
  </r>
  <r>
    <n v="14"/>
    <s v="Maribel William"/>
    <s v="Torrance"/>
    <s v="CA"/>
    <x v="7"/>
    <n v="1"/>
    <n v="437.09070000000003"/>
    <s v="Surly Ice Cream Truck Frameset - 2016"/>
    <s v="Mountain Bikes"/>
    <s v="Santa Cruz Bikes"/>
    <s v="Genna Serrano"/>
    <s v="Surly"/>
  </r>
  <r>
    <n v="15"/>
    <s v="Ellsworth Michael"/>
    <s v="Carmel"/>
    <s v="NY"/>
    <x v="7"/>
    <n v="2"/>
    <n v="1022.9814"/>
    <s v="Electra Townie Original 21D - 2016"/>
    <s v="Cruisers Bicycles"/>
    <s v="Baldwin Bikes"/>
    <s v="Venita Daniel"/>
    <s v="Electra"/>
  </r>
  <r>
    <n v="15"/>
    <s v="Ellsworth Michael"/>
    <s v="Carmel"/>
    <s v="NY"/>
    <x v="7"/>
    <n v="2"/>
    <n v="479.98399999999998"/>
    <s v="Electra Girl's Hawaii 1 (20-inch) - 2015/2016"/>
    <s v="Children Bicycles"/>
    <s v="Baldwin Bikes"/>
    <s v="Venita Daniel"/>
    <s v="Electra"/>
  </r>
  <r>
    <n v="15"/>
    <s v="Ellsworth Michael"/>
    <s v="Carmel"/>
    <s v="NY"/>
    <x v="7"/>
    <n v="2"/>
    <n v="853.1"/>
    <s v="Pure Cycles Western 3-Speed - Women's - 2015/2016"/>
    <s v="Cruisers Bicycles"/>
    <s v="Baldwin Bikes"/>
    <s v="Venita Daniel"/>
    <s v="Pure Cycles"/>
  </r>
  <r>
    <n v="15"/>
    <s v="Ellsworth Michael"/>
    <s v="Carmel"/>
    <s v="NY"/>
    <x v="7"/>
    <n v="1"/>
    <n v="1673.9907000000001"/>
    <s v="Trek Remedy 29 Carbon Frameset - 2016"/>
    <s v="Mountain Bikes"/>
    <s v="Baldwin Bikes"/>
    <s v="Venita Daniel"/>
    <s v="Trek"/>
  </r>
  <r>
    <n v="16"/>
    <s v="Lea Key"/>
    <s v="Banning"/>
    <s v="CA"/>
    <x v="8"/>
    <n v="2"/>
    <n v="502.1814"/>
    <s v="Electra Cruiser 1 (24-Inch) - 2016"/>
    <s v="Cruisers Bicycles"/>
    <s v="Santa Cruz Bikes"/>
    <s v="Genna Serrano"/>
    <s v="Electra"/>
  </r>
  <r>
    <n v="16"/>
    <s v="Lea Key"/>
    <s v="Banning"/>
    <s v="CA"/>
    <x v="8"/>
    <n v="1"/>
    <n v="251.0907"/>
    <s v="Electra Girl's Hawaii 1 (16-inch) - 2015/2016"/>
    <s v="Cruisers Bicycles"/>
    <s v="Santa Cruz Bikes"/>
    <s v="Genna Serrano"/>
    <s v="Electra"/>
  </r>
  <r>
    <n v="16"/>
    <s v="Lea Key"/>
    <s v="Banning"/>
    <s v="CA"/>
    <x v="8"/>
    <n v="1"/>
    <n v="256.4905"/>
    <s v="Electra Cruiser 1 (24-Inch) - 2016"/>
    <s v="Children Bicycles"/>
    <s v="Santa Cruz Bikes"/>
    <s v="Genna Serrano"/>
    <s v="Electra"/>
  </r>
  <r>
    <n v="16"/>
    <s v="Lea Key"/>
    <s v="Banning"/>
    <s v="CA"/>
    <x v="8"/>
    <n v="1"/>
    <n v="1439.992"/>
    <s v="Trek Remedy 29 Carbon Frameset - 2016"/>
    <s v="Mountain Bikes"/>
    <s v="Santa Cruz Bikes"/>
    <s v="Genna Serrano"/>
    <s v="Trek"/>
  </r>
  <r>
    <n v="17"/>
    <s v="Sindy Anderson"/>
    <s v="Pomona"/>
    <s v="CA"/>
    <x v="8"/>
    <n v="2"/>
    <n v="959.98400000000004"/>
    <s v="Electra Townie Original 7D EQ - Women's - 2016"/>
    <s v="Cruisers Bicycles"/>
    <s v="Santa Cruz Bikes"/>
    <s v="Genna Serrano"/>
    <s v="Electra"/>
  </r>
  <r>
    <n v="17"/>
    <s v="Sindy Anderson"/>
    <s v="Pomona"/>
    <s v="CA"/>
    <x v="8"/>
    <n v="1"/>
    <n v="269.99099999999999"/>
    <s v="Electra Girl's Hawaii 1 (20-inch) - 2015/2016"/>
    <s v="Children Bicycles"/>
    <s v="Santa Cruz Bikes"/>
    <s v="Genna Serrano"/>
    <s v="Electra"/>
  </r>
  <r>
    <n v="17"/>
    <s v="Sindy Anderson"/>
    <s v="Pomona"/>
    <s v="CA"/>
    <x v="8"/>
    <n v="1"/>
    <n v="1188.8910000000001"/>
    <s v="Heller Shagamaw Frame - 2016"/>
    <s v="Mountain Bikes"/>
    <s v="Santa Cruz Bikes"/>
    <s v="Genna Serrano"/>
    <s v="Heller"/>
  </r>
  <r>
    <n v="17"/>
    <s v="Sindy Anderson"/>
    <s v="Pomona"/>
    <s v="CA"/>
    <x v="8"/>
    <n v="1"/>
    <n v="1673.9907000000001"/>
    <s v="Trek Remedy 29 Carbon Frameset - 2016"/>
    <s v="Mountain Bikes"/>
    <s v="Santa Cruz Bikes"/>
    <s v="Genna Serrano"/>
    <s v="Trek"/>
  </r>
  <r>
    <n v="18"/>
    <s v="Lanita Burton"/>
    <s v="Coachella"/>
    <s v="CA"/>
    <x v="9"/>
    <n v="2"/>
    <n v="949.98099999999999"/>
    <s v="Electra Townie Original 7D - 2015/2016"/>
    <s v="Comfort Bicycles"/>
    <s v="Santa Cruz Bikes"/>
    <s v="Genna Serrano"/>
    <s v="Electra"/>
  </r>
  <r>
    <n v="18"/>
    <s v="Lanita Burton"/>
    <s v="Coachella"/>
    <s v="CA"/>
    <x v="9"/>
    <n v="1"/>
    <n v="256.4905"/>
    <s v="Electra Girl's Hawaii 1 (16-inch) - 2015/2016"/>
    <s v="Children Bicycles"/>
    <s v="Santa Cruz Bikes"/>
    <s v="Genna Serrano"/>
    <s v="Electra"/>
  </r>
  <r>
    <n v="18"/>
    <s v="Lanita Burton"/>
    <s v="Coachella"/>
    <s v="CA"/>
    <x v="9"/>
    <n v="2"/>
    <n v="1199.9839999999999"/>
    <s v="Ritchey Timberwolf Frameset - 2016"/>
    <s v="Mountain Bikes"/>
    <s v="Santa Cruz Bikes"/>
    <s v="Genna Serrano"/>
    <s v="Ritchey"/>
  </r>
  <r>
    <n v="18"/>
    <s v="Lanita Burton"/>
    <s v="Coachella"/>
    <s v="CA"/>
    <x v="9"/>
    <n v="1"/>
    <n v="3599.991"/>
    <s v="Trek Slash 8 27.5 - 2016"/>
    <s v="Mountain Bikes"/>
    <s v="Santa Cruz Bikes"/>
    <s v="Genna Serrano"/>
    <s v="Trek"/>
  </r>
  <r>
    <n v="18"/>
    <s v="Lanita Burton"/>
    <s v="Coachella"/>
    <s v="CA"/>
    <x v="9"/>
    <n v="2"/>
    <n v="5399.982"/>
    <s v="Trek Conduit+ - 2016"/>
    <s v="Electric Bikes"/>
    <s v="Santa Cruz Bikes"/>
    <s v="Genna Serrano"/>
    <s v="Trek"/>
  </r>
  <r>
    <n v="19"/>
    <s v="Norine Huffman"/>
    <s v="Encino"/>
    <s v="CA"/>
    <x v="9"/>
    <n v="1"/>
    <n v="1440.57"/>
    <s v="Surly Straggler - 2016"/>
    <s v="Cyclocross Bicycles"/>
    <s v="Santa Cruz Bikes"/>
    <s v="Mireya Copeland"/>
    <s v="Surly"/>
  </r>
  <r>
    <n v="19"/>
    <s v="Norine Huffman"/>
    <s v="Encino"/>
    <s v="CA"/>
    <x v="9"/>
    <n v="2"/>
    <n v="4799.9840000000004"/>
    <s v="Trek Conduit+ - 2016"/>
    <s v="Electric Bikes"/>
    <s v="Santa Cruz Bikes"/>
    <s v="Mireya Copeland"/>
    <s v="Trek"/>
  </r>
  <r>
    <n v="20"/>
    <s v="Randee Pitts"/>
    <s v="Canyon Country"/>
    <s v="CA"/>
    <x v="9"/>
    <n v="2"/>
    <n v="2881.14"/>
    <s v="Surly Straggler - 2016"/>
    <s v="Cyclocross Bicycles"/>
    <s v="Santa Cruz Bikes"/>
    <s v="Mireya Copeland"/>
    <s v="Surly"/>
  </r>
  <r>
    <n v="20"/>
    <s v="Randee Pitts"/>
    <s v="Canyon Country"/>
    <s v="CA"/>
    <x v="9"/>
    <n v="1"/>
    <n v="2789.9906999999998"/>
    <s v="Trek Conduit+ - 2016"/>
    <s v="Electric Bikes"/>
    <s v="Santa Cruz Bikes"/>
    <s v="Mireya Copeland"/>
    <s v="Trek"/>
  </r>
  <r>
    <n v="21"/>
    <s v="Neoma Daugherty"/>
    <s v="Mount Vernon"/>
    <s v="NY"/>
    <x v="10"/>
    <n v="1"/>
    <n v="256.4905"/>
    <s v="Electra Girl's Hawaii 1 (16-inch) - 2015/2016"/>
    <s v="Cruisers Bicycles"/>
    <s v="Baldwin Bikes"/>
    <s v="Marcelene Boyer"/>
    <s v="Electra"/>
  </r>
  <r>
    <n v="21"/>
    <s v="Neoma Daugherty"/>
    <s v="Mount Vernon"/>
    <s v="NY"/>
    <x v="10"/>
    <n v="1"/>
    <n v="386.1"/>
    <s v="Pure Cycles Vine 8-Speed - 2016"/>
    <s v="Cruisers Bicycles"/>
    <s v="Baldwin Bikes"/>
    <s v="Marcelene Boyer"/>
    <s v="Pure Cycles"/>
  </r>
  <r>
    <n v="21"/>
    <s v="Neoma Daugherty"/>
    <s v="Mount Vernon"/>
    <s v="NY"/>
    <x v="10"/>
    <n v="1"/>
    <n v="1440.57"/>
    <s v="Surly Straggler - 2016"/>
    <s v="Cyclocross Bicycles"/>
    <s v="Baldwin Bikes"/>
    <s v="Marcelene Boyer"/>
    <s v="Surly"/>
  </r>
  <r>
    <n v="22"/>
    <s v="Tangela Hurley"/>
    <s v="Campbell"/>
    <s v="CA"/>
    <x v="11"/>
    <n v="2"/>
    <n v="847.98400000000004"/>
    <s v="Electra Moto 1 - 2016"/>
    <s v="Cruisers Bicycles"/>
    <s v="Santa Cruz Bikes"/>
    <s v="Mireya Copeland"/>
    <s v="Electra"/>
  </r>
  <r>
    <n v="22"/>
    <s v="Tangela Hurley"/>
    <s v="Campbell"/>
    <s v="CA"/>
    <x v="11"/>
    <n v="1"/>
    <n v="256.4905"/>
    <s v="Electra Girl's Hawaii 1 (16-inch) - 2015/2016"/>
    <s v="Children Bicycles"/>
    <s v="Santa Cruz Bikes"/>
    <s v="Mireya Copeland"/>
    <s v="Electra"/>
  </r>
  <r>
    <n v="23"/>
    <s v="Drucilla Gilliam"/>
    <s v="Santa Clara"/>
    <s v="CA"/>
    <x v="11"/>
    <n v="1"/>
    <n v="215.99199999999999"/>
    <s v="Electra Cruiser 1 (24-Inch) - 2016"/>
    <s v="Cruisers Bicycles"/>
    <s v="Santa Cruz Bikes"/>
    <s v="Mireya Copeland"/>
    <s v="Electra"/>
  </r>
  <r>
    <n v="23"/>
    <s v="Drucilla Gilliam"/>
    <s v="Santa Clara"/>
    <s v="CA"/>
    <x v="11"/>
    <n v="2"/>
    <n v="539.98199999999997"/>
    <s v="Electra Girl's Hawaii 1 (20-inch) - 2015/2016"/>
    <s v="Children Bicycles"/>
    <s v="Santa Cruz Bikes"/>
    <s v="Mireya Copeland"/>
    <s v="Electra"/>
  </r>
  <r>
    <n v="23"/>
    <s v="Drucilla Gilliam"/>
    <s v="Santa Clara"/>
    <s v="CA"/>
    <x v="11"/>
    <n v="2"/>
    <n v="5509.9809999999998"/>
    <s v="Trek Fuel EX 8 29 - 2016"/>
    <s v="Mountain Bikes"/>
    <s v="Santa Cruz Bikes"/>
    <s v="Mireya Copeland"/>
    <s v="Trek"/>
  </r>
  <r>
    <n v="24"/>
    <s v="Ashton Lott"/>
    <s v="Floral Park"/>
    <s v="NY"/>
    <x v="12"/>
    <n v="2"/>
    <n v="835.14"/>
    <s v="Pure Cycles Western 3-Speed - Women's - 2015/2016"/>
    <s v="Cruisers Bicycles"/>
    <s v="Baldwin Bikes"/>
    <s v="Venita Daniel"/>
    <s v="Pure Cycles"/>
  </r>
  <r>
    <n v="24"/>
    <s v="Ashton Lott"/>
    <s v="Floral Park"/>
    <s v="NY"/>
    <x v="12"/>
    <n v="2"/>
    <n v="1799.982"/>
    <s v="Surly Wednesday Frameset - 2016"/>
    <s v="Mountain Bikes"/>
    <s v="Baldwin Bikes"/>
    <s v="Venita Daniel"/>
    <s v="Surly"/>
  </r>
  <r>
    <n v="25"/>
    <s v="Sam Lester"/>
    <s v="Baldwin"/>
    <s v="NY"/>
    <x v="12"/>
    <n v="1"/>
    <n v="215.99199999999999"/>
    <s v="Electra Girl's Hawaii 1 (16-inch) - 2015/2016"/>
    <s v="Cruisers Bicycles"/>
    <s v="Baldwin Bikes"/>
    <s v="Marcelene Boyer"/>
    <s v="Electra"/>
  </r>
  <r>
    <n v="25"/>
    <s v="Sam Lester"/>
    <s v="Baldwin"/>
    <s v="NY"/>
    <x v="12"/>
    <n v="1"/>
    <n v="242.99100000000001"/>
    <s v="Electra Cruiser 1 (24-Inch) - 2016"/>
    <s v="Children Bicycles"/>
    <s v="Baldwin Bikes"/>
    <s v="Marcelene Boyer"/>
    <s v="Electra"/>
  </r>
  <r>
    <n v="25"/>
    <s v="Sam Lester"/>
    <s v="Baldwin"/>
    <s v="NY"/>
    <x v="12"/>
    <n v="1"/>
    <n v="215.99199999999999"/>
    <s v="Electra Girl's Hawaii 1 (16-inch) - 2015/2016"/>
    <s v="Children Bicycles"/>
    <s v="Baldwin Bikes"/>
    <s v="Marcelene Boyer"/>
    <s v="Electra"/>
  </r>
  <r>
    <n v="25"/>
    <s v="Sam Lester"/>
    <s v="Baldwin"/>
    <s v="NY"/>
    <x v="12"/>
    <n v="2"/>
    <n v="479.98399999999998"/>
    <s v="Electra Girl's Hawaii 1 (20-inch) - 2015/2016"/>
    <s v="Children Bicycles"/>
    <s v="Baldwin Bikes"/>
    <s v="Marcelene Boyer"/>
    <s v="Electra"/>
  </r>
  <r>
    <n v="25"/>
    <s v="Sam Lester"/>
    <s v="Baldwin"/>
    <s v="NY"/>
    <x v="12"/>
    <n v="2"/>
    <n v="2478.4"/>
    <s v="Surly Straggler - 2016"/>
    <s v="Cyclocross Bicycles"/>
    <s v="Baldwin Bikes"/>
    <s v="Marcelene Boyer"/>
    <s v="Surly"/>
  </r>
  <r>
    <n v="26"/>
    <s v="Jackeline Colon"/>
    <s v="Wappingers Falls"/>
    <s v="NY"/>
    <x v="12"/>
    <n v="1"/>
    <n v="439.99200000000002"/>
    <s v="Electra Townie Original 21D - 2016"/>
    <s v="Cruisers Bicycles"/>
    <s v="Baldwin Bikes"/>
    <s v="Venita Daniel"/>
    <s v="Electra"/>
  </r>
  <r>
    <n v="26"/>
    <s v="Jackeline Colon"/>
    <s v="Wappingers Falls"/>
    <s v="NY"/>
    <x v="12"/>
    <n v="2"/>
    <n v="502.1814"/>
    <s v="Electra Cruiser 1 (24-Inch) - 2016"/>
    <s v="Children Bicycles"/>
    <s v="Baldwin Bikes"/>
    <s v="Venita Daniel"/>
    <s v="Electra"/>
  </r>
  <r>
    <n v="26"/>
    <s v="Jackeline Colon"/>
    <s v="Wappingers Falls"/>
    <s v="NY"/>
    <x v="12"/>
    <n v="1"/>
    <n v="599.99199999999996"/>
    <s v="Ritchey Timberwolf Frameset - 2016"/>
    <s v="Mountain Bikes"/>
    <s v="Baldwin Bikes"/>
    <s v="Venita Daniel"/>
    <s v="Ritchey"/>
  </r>
  <r>
    <n v="26"/>
    <s v="Jackeline Colon"/>
    <s v="Wappingers Falls"/>
    <s v="NY"/>
    <x v="12"/>
    <n v="1"/>
    <n v="3799.9904999999999"/>
    <s v="Trek Slash 8 27.5 - 2016"/>
    <s v="Mountain Bikes"/>
    <s v="Baldwin Bikes"/>
    <s v="Venita Daniel"/>
    <s v="Trek"/>
  </r>
  <r>
    <n v="27"/>
    <s v="Pamala Henry"/>
    <s v="Bronx"/>
    <s v="NY"/>
    <x v="13"/>
    <n v="2"/>
    <n v="1115.9813999999999"/>
    <s v="Electra Townie Original 7D EQ - 2016"/>
    <s v="Comfort Bicycles"/>
    <s v="Baldwin Bikes"/>
    <s v="Venita Daniel"/>
    <s v="Electra"/>
  </r>
  <r>
    <n v="27"/>
    <s v="Pamala Henry"/>
    <s v="Bronx"/>
    <s v="NY"/>
    <x v="13"/>
    <n v="1"/>
    <n v="1056.7919999999999"/>
    <s v="Heller Shagamaw Frame - 2016"/>
    <s v="Mountain Bikes"/>
    <s v="Baldwin Bikes"/>
    <s v="Venita Daniel"/>
    <s v="Heller"/>
  </r>
  <r>
    <n v="27"/>
    <s v="Pamala Henry"/>
    <s v="Bronx"/>
    <s v="NY"/>
    <x v="13"/>
    <n v="1"/>
    <n v="359.2"/>
    <s v="Pure Cycles William 3-Speed - 2016"/>
    <s v="Cruisers Bicycles"/>
    <s v="Baldwin Bikes"/>
    <s v="Venita Daniel"/>
    <s v="Pure Cycles"/>
  </r>
  <r>
    <n v="27"/>
    <s v="Pamala Henry"/>
    <s v="Bronx"/>
    <s v="NY"/>
    <x v="13"/>
    <n v="1"/>
    <n v="1673.9907000000001"/>
    <s v="Trek Remedy 29 Carbon Frameset - 2016"/>
    <s v="Mountain Bikes"/>
    <s v="Baldwin Bikes"/>
    <s v="Venita Daniel"/>
    <s v="Trek"/>
  </r>
  <r>
    <n v="28"/>
    <s v="Eleni Gordon"/>
    <s v="Richmond Hill"/>
    <s v="NY"/>
    <x v="13"/>
    <n v="2"/>
    <n v="485.98200000000003"/>
    <s v="Electra Girl's Hawaii 1 (16-inch) - 2015/2016"/>
    <s v="Cruisers Bicycles"/>
    <s v="Baldwin Bikes"/>
    <s v="Marcelene Boyer"/>
    <s v="Electra"/>
  </r>
  <r>
    <n v="28"/>
    <s v="Eleni Gordon"/>
    <s v="Richmond Hill"/>
    <s v="NY"/>
    <x v="13"/>
    <n v="1"/>
    <n v="1254.9404999999999"/>
    <s v="Heller Shagamaw Frame - 2016"/>
    <s v="Mountain Bikes"/>
    <s v="Baldwin Bikes"/>
    <s v="Marcelene Boyer"/>
    <s v="Heller"/>
  </r>
  <r>
    <n v="28"/>
    <s v="Eleni Gordon"/>
    <s v="Richmond Hill"/>
    <s v="NY"/>
    <x v="13"/>
    <n v="1"/>
    <n v="446.4905"/>
    <s v="Surly Ice Cream Truck Frameset - 2016"/>
    <s v="Mountain Bikes"/>
    <s v="Baldwin Bikes"/>
    <s v="Marcelene Boyer"/>
    <s v="Surly"/>
  </r>
  <r>
    <n v="28"/>
    <s v="Eleni Gordon"/>
    <s v="Richmond Hill"/>
    <s v="NY"/>
    <x v="13"/>
    <n v="2"/>
    <n v="6399.9840000000004"/>
    <s v="Trek Slash 8 27.5 - 2016"/>
    <s v="Mountain Bikes"/>
    <s v="Baldwin Bikes"/>
    <s v="Marcelene Boyer"/>
    <s v="Trek"/>
  </r>
  <r>
    <n v="29"/>
    <s v="Laureen Barry"/>
    <s v="Orchard Park"/>
    <s v="NY"/>
    <x v="14"/>
    <n v="2"/>
    <n v="512.98099999999999"/>
    <s v="Electra Girl's Hawaii 1 (16-inch) - 2015/2016"/>
    <s v="Cruisers Bicycles"/>
    <s v="Baldwin Bikes"/>
    <s v="Marcelene Boyer"/>
    <s v="Electra"/>
  </r>
  <r>
    <n v="29"/>
    <s v="Laureen Barry"/>
    <s v="Orchard Park"/>
    <s v="NY"/>
    <x v="14"/>
    <n v="2"/>
    <n v="1044.981"/>
    <s v="Electra Townie Original 21D - 2016"/>
    <s v="Comfort Bicycles"/>
    <s v="Baldwin Bikes"/>
    <s v="Marcelene Boyer"/>
    <s v="Electra"/>
  </r>
  <r>
    <n v="29"/>
    <s v="Laureen Barry"/>
    <s v="Orchard Park"/>
    <s v="NY"/>
    <x v="14"/>
    <n v="2"/>
    <n v="485.98200000000003"/>
    <s v="Electra Cruiser 1 (24-Inch) - 2016"/>
    <s v="Children Bicycles"/>
    <s v="Baldwin Bikes"/>
    <s v="Marcelene Boyer"/>
    <s v="Electra"/>
  </r>
  <r>
    <n v="29"/>
    <s v="Laureen Barry"/>
    <s v="Orchard Park"/>
    <s v="NY"/>
    <x v="14"/>
    <n v="1"/>
    <n v="375.99200000000002"/>
    <s v="Surly Ice Cream Truck Frameset - 2016"/>
    <s v="Mountain Bikes"/>
    <s v="Baldwin Bikes"/>
    <s v="Marcelene Boyer"/>
    <s v="Surly"/>
  </r>
  <r>
    <n v="29"/>
    <s v="Laureen Barry"/>
    <s v="Orchard Park"/>
    <s v="NY"/>
    <x v="14"/>
    <n v="1"/>
    <n v="1439.992"/>
    <s v="Trek Remedy 29 Carbon Frameset - 2016"/>
    <s v="Mountain Bikes"/>
    <s v="Baldwin Bikes"/>
    <s v="Marcelene Boyer"/>
    <s v="Trek"/>
  </r>
  <r>
    <n v="30"/>
    <s v="Yvone Guerrero"/>
    <s v="Merrick"/>
    <s v="NY"/>
    <x v="14"/>
    <n v="1"/>
    <n v="569.9905"/>
    <s v="Electra Townie Original 7D EQ - 2016"/>
    <s v="Comfort Bicycles"/>
    <s v="Baldwin Bikes"/>
    <s v="Marcelene Boyer"/>
    <s v="Electra"/>
  </r>
  <r>
    <n v="30"/>
    <s v="Yvone Guerrero"/>
    <s v="Merrick"/>
    <s v="NY"/>
    <x v="14"/>
    <n v="1"/>
    <n v="398.97"/>
    <s v="Pure Cycles Vine 8-Speed - 2016"/>
    <s v="Cruisers Bicycles"/>
    <s v="Baldwin Bikes"/>
    <s v="Marcelene Boyer"/>
    <s v="Pure Cycles"/>
  </r>
  <r>
    <n v="30"/>
    <s v="Yvone Guerrero"/>
    <s v="Merrick"/>
    <s v="NY"/>
    <x v="14"/>
    <n v="1"/>
    <n v="404.1"/>
    <s v="Pure Cycles William 3-Speed - 2016"/>
    <s v="Cruisers Bicycles"/>
    <s v="Baldwin Bikes"/>
    <s v="Marcelene Boyer"/>
    <s v="Pure Cycles"/>
  </r>
  <r>
    <n v="30"/>
    <s v="Yvone Guerrero"/>
    <s v="Merrick"/>
    <s v="NY"/>
    <x v="14"/>
    <n v="1"/>
    <n v="2609.991"/>
    <s v="Trek Fuel EX 8 29 - 2016"/>
    <s v="Mountain Bikes"/>
    <s v="Baldwin Bikes"/>
    <s v="Marcelene Boyer"/>
    <s v="Trek"/>
  </r>
  <r>
    <n v="30"/>
    <s v="Yvone Guerrero"/>
    <s v="Merrick"/>
    <s v="NY"/>
    <x v="14"/>
    <n v="2"/>
    <n v="7199.982"/>
    <s v="Trek Slash 8 27.5 - 2016"/>
    <s v="Mountain Bikes"/>
    <s v="Baldwin Bikes"/>
    <s v="Marcelene Boyer"/>
    <s v="Trek"/>
  </r>
  <r>
    <n v="31"/>
    <s v="Edgar Quinn"/>
    <s v="Harlingen"/>
    <s v="TX"/>
    <x v="14"/>
    <n v="2"/>
    <n v="3193.8809999999999"/>
    <s v="Surly Straggler 650b - 2016"/>
    <s v="Cyclocross Bicycles"/>
    <s v="Rowlett Bikes"/>
    <s v="Kali Vargas"/>
    <s v="Surly"/>
  </r>
  <r>
    <n v="31"/>
    <s v="Edgar Quinn"/>
    <s v="Harlingen"/>
    <s v="TX"/>
    <x v="14"/>
    <n v="2"/>
    <n v="4799.9840000000004"/>
    <s v="Trek Conduit+ - 2016"/>
    <s v="Electric Bikes"/>
    <s v="Rowlett Bikes"/>
    <s v="Kali Vargas"/>
    <s v="Trek"/>
  </r>
  <r>
    <n v="32"/>
    <s v="Kimbery Nieves"/>
    <s v="San Carlos"/>
    <s v="CA"/>
    <x v="15"/>
    <n v="2"/>
    <n v="1022.9814"/>
    <s v="Electra Townie Original 21D - 2016"/>
    <s v="Cruisers Bicycles"/>
    <s v="Santa Cruz Bikes"/>
    <s v="Genna Serrano"/>
    <s v="Electra"/>
  </r>
  <r>
    <n v="32"/>
    <s v="Kimbery Nieves"/>
    <s v="San Carlos"/>
    <s v="CA"/>
    <x v="15"/>
    <n v="2"/>
    <n v="899.98199999999997"/>
    <s v="Electra Townie Original 7D - 2015/2016"/>
    <s v="Comfort Bicycles"/>
    <s v="Santa Cruz Bikes"/>
    <s v="Genna Serrano"/>
    <s v="Electra"/>
  </r>
  <r>
    <n v="32"/>
    <s v="Kimbery Nieves"/>
    <s v="San Carlos"/>
    <s v="CA"/>
    <x v="15"/>
    <n v="2"/>
    <n v="3347.9814000000001"/>
    <s v="Trek Remedy 29 Carbon Frameset - 2016"/>
    <s v="Mountain Bikes"/>
    <s v="Santa Cruz Bikes"/>
    <s v="Genna Serrano"/>
    <s v="Trek"/>
  </r>
  <r>
    <n v="33"/>
    <s v="Verona O'neill"/>
    <s v="Selden"/>
    <s v="NY"/>
    <x v="15"/>
    <n v="2"/>
    <n v="557.98140000000001"/>
    <s v="Electra Girl's Hawaii 1 (20-inch) - 2015/2016"/>
    <s v="Children Bicycles"/>
    <s v="Baldwin Bikes"/>
    <s v="Marcelene Boyer"/>
    <s v="Electra"/>
  </r>
  <r>
    <n v="33"/>
    <s v="Verona O'neill"/>
    <s v="Selden"/>
    <s v="NY"/>
    <x v="15"/>
    <n v="1"/>
    <n v="3599.991"/>
    <s v="Trek Slash 8 27.5 - 2016"/>
    <s v="Mountain Bikes"/>
    <s v="Baldwin Bikes"/>
    <s v="Marcelene Boyer"/>
    <s v="Trek"/>
  </r>
  <r>
    <n v="34"/>
    <s v="Sarai Mckee"/>
    <s v="Buffalo"/>
    <s v="NY"/>
    <x v="16"/>
    <n v="2"/>
    <n v="686.4"/>
    <s v="Pure Cycles Vine 8-Speed - 2016"/>
    <s v="Cruisers Bicycles"/>
    <s v="Baldwin Bikes"/>
    <s v="Marcelene Boyer"/>
    <s v="Pure Cycles"/>
  </r>
  <r>
    <n v="34"/>
    <s v="Sarai Mckee"/>
    <s v="Buffalo"/>
    <s v="NY"/>
    <x v="16"/>
    <n v="2"/>
    <n v="2788.2"/>
    <s v="Surly Straggler - 2016"/>
    <s v="Cyclocross Bicycles"/>
    <s v="Baldwin Bikes"/>
    <s v="Marcelene Boyer"/>
    <s v="Surly"/>
  </r>
  <r>
    <n v="34"/>
    <s v="Sarai Mckee"/>
    <s v="Buffalo"/>
    <s v="NY"/>
    <x v="16"/>
    <n v="2"/>
    <n v="3347.9814000000001"/>
    <s v="Trek Remedy 29 Carbon Frameset - 2016"/>
    <s v="Mountain Bikes"/>
    <s v="Baldwin Bikes"/>
    <s v="Marcelene Boyer"/>
    <s v="Trek"/>
  </r>
  <r>
    <n v="35"/>
    <s v="Neville Mcclain"/>
    <s v="West Hempstead"/>
    <s v="NY"/>
    <x v="16"/>
    <n v="2"/>
    <n v="1139.981"/>
    <s v="Electra Townie Original 7D EQ - Women's - 2016"/>
    <s v="Cruisers Bicycles"/>
    <s v="Baldwin Bikes"/>
    <s v="Venita Daniel"/>
    <s v="Electra"/>
  </r>
  <r>
    <n v="35"/>
    <s v="Neville Mcclain"/>
    <s v="West Hempstead"/>
    <s v="NY"/>
    <x v="16"/>
    <n v="2"/>
    <n v="502.1814"/>
    <s v="Electra Cruiser 1 (24-Inch) - 2016"/>
    <s v="Children Bicycles"/>
    <s v="Baldwin Bikes"/>
    <s v="Venita Daniel"/>
    <s v="Electra"/>
  </r>
  <r>
    <n v="35"/>
    <s v="Neville Mcclain"/>
    <s v="West Hempstead"/>
    <s v="NY"/>
    <x v="16"/>
    <n v="1"/>
    <n v="251.0907"/>
    <s v="Electra Girl's Hawaii 1 (16-inch) - 2015/2016"/>
    <s v="Children Bicycles"/>
    <s v="Baldwin Bikes"/>
    <s v="Venita Daniel"/>
    <s v="Electra"/>
  </r>
  <r>
    <n v="35"/>
    <s v="Neville Mcclain"/>
    <s v="West Hempstead"/>
    <s v="NY"/>
    <x v="16"/>
    <n v="1"/>
    <n v="1056.7919999999999"/>
    <s v="Heller Shagamaw Frame - 2016"/>
    <s v="Mountain Bikes"/>
    <s v="Baldwin Bikes"/>
    <s v="Venita Daniel"/>
    <s v="Heller"/>
  </r>
  <r>
    <n v="35"/>
    <s v="Neville Mcclain"/>
    <s v="West Hempstead"/>
    <s v="NY"/>
    <x v="16"/>
    <n v="1"/>
    <n v="426.55"/>
    <s v="Pure Cycles Western 3-Speed - Women's - 2015/2016"/>
    <s v="Cruisers Bicycles"/>
    <s v="Baldwin Bikes"/>
    <s v="Venita Daniel"/>
    <s v="Pure Cycles"/>
  </r>
  <r>
    <n v="36"/>
    <s v="Shantel Gregory"/>
    <s v="West Islip"/>
    <s v="NY"/>
    <x v="17"/>
    <n v="1"/>
    <n v="1254.9404999999999"/>
    <s v="Heller Shagamaw Frame - 2016"/>
    <s v="Mountain Bikes"/>
    <s v="Baldwin Bikes"/>
    <s v="Marcelene Boyer"/>
    <s v="Heller"/>
  </r>
  <r>
    <n v="36"/>
    <s v="Shantel Gregory"/>
    <s v="West Islip"/>
    <s v="NY"/>
    <x v="17"/>
    <n v="2"/>
    <n v="1599.9839999999999"/>
    <s v="Surly Wednesday Frameset - 2016"/>
    <s v="Mountain Bikes"/>
    <s v="Baldwin Bikes"/>
    <s v="Marcelene Boyer"/>
    <s v="Surly"/>
  </r>
  <r>
    <n v="36"/>
    <s v="Shantel Gregory"/>
    <s v="West Islip"/>
    <s v="NY"/>
    <x v="17"/>
    <n v="1"/>
    <n v="2789.9906999999998"/>
    <s v="Trek Conduit+ - 2016"/>
    <s v="Electric Bikes"/>
    <s v="Baldwin Bikes"/>
    <s v="Marcelene Boyer"/>
    <s v="Trek"/>
  </r>
  <r>
    <n v="37"/>
    <s v="Tomika Larson"/>
    <s v="Woodside"/>
    <s v="NY"/>
    <x v="18"/>
    <n v="2"/>
    <n v="1139.981"/>
    <s v="Electra Townie Original 7D EQ - 2016"/>
    <s v="Cruisers Bicycles"/>
    <s v="Baldwin Bikes"/>
    <s v="Marcelene Boyer"/>
    <s v="Electra"/>
  </r>
  <r>
    <n v="38"/>
    <s v="Lashandra Turner"/>
    <s v="Long Beach"/>
    <s v="NY"/>
    <x v="18"/>
    <n v="1"/>
    <n v="511.4907"/>
    <s v="Electra Townie Original 21D - 2016"/>
    <s v="Comfort Bicycles"/>
    <s v="Baldwin Bikes"/>
    <s v="Venita Daniel"/>
    <s v="Electra"/>
  </r>
  <r>
    <n v="38"/>
    <s v="Lashandra Turner"/>
    <s v="Long Beach"/>
    <s v="NY"/>
    <x v="18"/>
    <n v="1"/>
    <n v="399.99200000000002"/>
    <s v="Electra Townie Original 7D - 2015/2016"/>
    <s v="Comfort Bicycles"/>
    <s v="Baldwin Bikes"/>
    <s v="Venita Daniel"/>
    <s v="Electra"/>
  </r>
  <r>
    <n v="38"/>
    <s v="Lashandra Turner"/>
    <s v="Long Beach"/>
    <s v="NY"/>
    <x v="18"/>
    <n v="1"/>
    <n v="278.9907"/>
    <s v="Electra Girl's Hawaii 1 (20-inch) - 2015/2016"/>
    <s v="Children Bicycles"/>
    <s v="Baldwin Bikes"/>
    <s v="Venita Daniel"/>
    <s v="Electra"/>
  </r>
  <r>
    <n v="38"/>
    <s v="Lashandra Turner"/>
    <s v="Long Beach"/>
    <s v="NY"/>
    <x v="18"/>
    <n v="2"/>
    <n v="2788.2"/>
    <s v="Surly Straggler - 2016"/>
    <s v="Cyclocross Bicycles"/>
    <s v="Baldwin Bikes"/>
    <s v="Venita Daniel"/>
    <s v="Surly"/>
  </r>
  <r>
    <n v="38"/>
    <s v="Lashandra Turner"/>
    <s v="Long Beach"/>
    <s v="NY"/>
    <x v="18"/>
    <n v="2"/>
    <n v="7599.9809999999998"/>
    <s v="Trek Slash 8 27.5 - 2016"/>
    <s v="Mountain Bikes"/>
    <s v="Baldwin Bikes"/>
    <s v="Venita Daniel"/>
    <s v="Trek"/>
  </r>
  <r>
    <n v="39"/>
    <s v="Travis Whitley"/>
    <s v="Saint Albans"/>
    <s v="NY"/>
    <x v="18"/>
    <n v="1"/>
    <n v="476.99099999999999"/>
    <s v="Electra Moto 1 - 2016"/>
    <s v="Cruisers Bicycles"/>
    <s v="Baldwin Bikes"/>
    <s v="Venita Daniel"/>
    <s v="Electra"/>
  </r>
  <r>
    <n v="39"/>
    <s v="Travis Whitley"/>
    <s v="Saint Albans"/>
    <s v="NY"/>
    <x v="18"/>
    <n v="2"/>
    <n v="959.98400000000004"/>
    <s v="Electra Townie Original 7D EQ - 2016"/>
    <s v="Cruisers Bicycles"/>
    <s v="Baldwin Bikes"/>
    <s v="Venita Daniel"/>
    <s v="Electra"/>
  </r>
  <r>
    <n v="39"/>
    <s v="Travis Whitley"/>
    <s v="Saint Albans"/>
    <s v="NY"/>
    <x v="18"/>
    <n v="2"/>
    <n v="431.98399999999998"/>
    <s v="Electra Girl's Hawaii 1 (16-inch) - 2015/2016"/>
    <s v="Children Bicycles"/>
    <s v="Baldwin Bikes"/>
    <s v="Venita Daniel"/>
    <s v="Electra"/>
  </r>
  <r>
    <n v="39"/>
    <s v="Travis Whitley"/>
    <s v="Saint Albans"/>
    <s v="NY"/>
    <x v="18"/>
    <n v="2"/>
    <n v="1899.981"/>
    <s v="Surly Wednesday Frameset - 2016"/>
    <s v="Mountain Bikes"/>
    <s v="Baldwin Bikes"/>
    <s v="Venita Daniel"/>
    <s v="Surly"/>
  </r>
  <r>
    <n v="40"/>
    <s v="Darren Witt"/>
    <s v="Coachella"/>
    <s v="CA"/>
    <x v="19"/>
    <n v="1"/>
    <n v="343.2"/>
    <s v="Pure Cycles Vine 8-Speed - 2016"/>
    <s v="Cruisers Bicycles"/>
    <s v="Santa Cruz Bikes"/>
    <s v="Genna Serrano"/>
    <s v="Pure Cycles"/>
  </r>
  <r>
    <n v="40"/>
    <s v="Darren Witt"/>
    <s v="Coachella"/>
    <s v="CA"/>
    <x v="19"/>
    <n v="2"/>
    <n v="2879.9839999999999"/>
    <s v="Trek Remedy 29 Carbon Frameset - 2016"/>
    <s v="Mountain Bikes"/>
    <s v="Santa Cruz Bikes"/>
    <s v="Genna Serrano"/>
    <s v="Trek"/>
  </r>
  <r>
    <n v="41"/>
    <s v="Ingeborg Ellison"/>
    <s v="Ithaca"/>
    <s v="NY"/>
    <x v="19"/>
    <n v="2"/>
    <n v="959.98400000000004"/>
    <s v="Electra Townie Original 7D EQ - 2016"/>
    <s v="Comfort Bicycles"/>
    <s v="Baldwin Bikes"/>
    <s v="Marcelene Boyer"/>
    <s v="Electra"/>
  </r>
  <r>
    <n v="41"/>
    <s v="Ingeborg Ellison"/>
    <s v="Ithaca"/>
    <s v="NY"/>
    <x v="19"/>
    <n v="1"/>
    <n v="1188.8910000000001"/>
    <s v="Heller Shagamaw Frame - 2016"/>
    <s v="Mountain Bikes"/>
    <s v="Baldwin Bikes"/>
    <s v="Marcelene Boyer"/>
    <s v="Heller"/>
  </r>
  <r>
    <n v="41"/>
    <s v="Ingeborg Ellison"/>
    <s v="Ithaca"/>
    <s v="NY"/>
    <x v="19"/>
    <n v="2"/>
    <n v="718.4"/>
    <s v="Pure Cycles William 3-Speed - 2016"/>
    <s v="Cruisers Bicycles"/>
    <s v="Baldwin Bikes"/>
    <s v="Marcelene Boyer"/>
    <s v="Pure Cycles"/>
  </r>
  <r>
    <n v="42"/>
    <s v="Corene Swanson"/>
    <s v="Rego Park"/>
    <s v="NY"/>
    <x v="19"/>
    <n v="1"/>
    <n v="426.55"/>
    <s v="Pure Cycles William 3-Speed - 2016"/>
    <s v="Cruisers Bicycles"/>
    <s v="Baldwin Bikes"/>
    <s v="Venita Daniel"/>
    <s v="Pure Cycles"/>
  </r>
  <r>
    <n v="43"/>
    <s v="Elana Miles"/>
    <s v="Liverpool"/>
    <s v="NY"/>
    <x v="19"/>
    <n v="2"/>
    <n v="1044.981"/>
    <s v="Electra Townie Original 21D - 2016"/>
    <s v="Cruisers Bicycles"/>
    <s v="Baldwin Bikes"/>
    <s v="Venita Daniel"/>
    <s v="Electra"/>
  </r>
  <r>
    <n v="43"/>
    <s v="Elana Miles"/>
    <s v="Liverpool"/>
    <s v="NY"/>
    <x v="19"/>
    <n v="2"/>
    <n v="485.98200000000003"/>
    <s v="Electra Cruiser 1 (24-Inch) - 2016"/>
    <s v="Cruisers Bicycles"/>
    <s v="Baldwin Bikes"/>
    <s v="Venita Daniel"/>
    <s v="Electra"/>
  </r>
  <r>
    <n v="44"/>
    <s v="Olympia Figueroa"/>
    <s v="Hopewell Junction"/>
    <s v="NY"/>
    <x v="20"/>
    <n v="1"/>
    <n v="569.9905"/>
    <s v="Electra Townie Original 7D EQ - 2016"/>
    <s v="Cruisers Bicycles"/>
    <s v="Baldwin Bikes"/>
    <s v="Venita Daniel"/>
    <s v="Electra"/>
  </r>
  <r>
    <n v="44"/>
    <s v="Olympia Figueroa"/>
    <s v="Hopewell Junction"/>
    <s v="NY"/>
    <x v="20"/>
    <n v="1"/>
    <n v="3599.991"/>
    <s v="Trek Slash 8 27.5 - 2016"/>
    <s v="Mountain Bikes"/>
    <s v="Baldwin Bikes"/>
    <s v="Venita Daniel"/>
    <s v="Trek"/>
  </r>
  <r>
    <n v="45"/>
    <s v="Carissa Cross"/>
    <s v="Huntington Station"/>
    <s v="NY"/>
    <x v="20"/>
    <n v="2"/>
    <n v="512.98099999999999"/>
    <s v="Electra Cruiser 1 (24-Inch) - 2016"/>
    <s v="Children Bicycles"/>
    <s v="Baldwin Bikes"/>
    <s v="Venita Daniel"/>
    <s v="Electra"/>
  </r>
  <r>
    <n v="45"/>
    <s v="Carissa Cross"/>
    <s v="Huntington Station"/>
    <s v="NY"/>
    <x v="20"/>
    <n v="1"/>
    <n v="251.0907"/>
    <s v="Electra Girl's Hawaii 1 (16-inch) - 2015/2016"/>
    <s v="Children Bicycles"/>
    <s v="Baldwin Bikes"/>
    <s v="Venita Daniel"/>
    <s v="Electra"/>
  </r>
  <r>
    <n v="45"/>
    <s v="Carissa Cross"/>
    <s v="Huntington Station"/>
    <s v="NY"/>
    <x v="20"/>
    <n v="2"/>
    <n v="4639.9840000000004"/>
    <s v="Trek Fuel EX 8 29 - 2016"/>
    <s v="Mountain Bikes"/>
    <s v="Baldwin Bikes"/>
    <s v="Venita Daniel"/>
    <s v="Trek"/>
  </r>
  <r>
    <n v="46"/>
    <s v="Eldridge Greer"/>
    <s v="Central Islip"/>
    <s v="NY"/>
    <x v="21"/>
    <n v="1"/>
    <n v="386.1"/>
    <s v="Pure Cycles Vine 8-Speed - 2016"/>
    <s v="Cruisers Bicycles"/>
    <s v="Baldwin Bikes"/>
    <s v="Venita Daniel"/>
    <s v="Pure Cycles"/>
  </r>
  <r>
    <n v="47"/>
    <s v="Joshua Berg"/>
    <s v="Ossining"/>
    <s v="NY"/>
    <x v="21"/>
    <n v="1"/>
    <n v="215.99199999999999"/>
    <s v="Electra Cruiser 1 (24-Inch) - 2016"/>
    <s v="Cruisers Bicycles"/>
    <s v="Baldwin Bikes"/>
    <s v="Venita Daniel"/>
    <s v="Electra"/>
  </r>
  <r>
    <n v="47"/>
    <s v="Joshua Berg"/>
    <s v="Ossining"/>
    <s v="NY"/>
    <x v="21"/>
    <n v="1"/>
    <n v="476.99099999999999"/>
    <s v="Electra Moto 1 - 2016"/>
    <s v="Cruisers Bicycles"/>
    <s v="Baldwin Bikes"/>
    <s v="Venita Daniel"/>
    <s v="Electra"/>
  </r>
  <r>
    <n v="47"/>
    <s v="Joshua Berg"/>
    <s v="Ossining"/>
    <s v="NY"/>
    <x v="21"/>
    <n v="2"/>
    <n v="929.98140000000001"/>
    <s v="Electra Townie Original 7D - 2015/2016"/>
    <s v="Comfort Bicycles"/>
    <s v="Baldwin Bikes"/>
    <s v="Venita Daniel"/>
    <s v="Electra"/>
  </r>
  <r>
    <n v="47"/>
    <s v="Joshua Berg"/>
    <s v="Ossining"/>
    <s v="NY"/>
    <x v="21"/>
    <n v="1"/>
    <n v="446.4905"/>
    <s v="Surly Ice Cream Truck Frameset - 2016"/>
    <s v="Mountain Bikes"/>
    <s v="Baldwin Bikes"/>
    <s v="Venita Daniel"/>
    <s v="Surly"/>
  </r>
  <r>
    <n v="48"/>
    <s v="Josephine Dale"/>
    <s v="Baldwinsville"/>
    <s v="NY"/>
    <x v="22"/>
    <n v="2"/>
    <n v="502.1814"/>
    <s v="Electra Girl's Hawaii 1 (16-inch) - 2015/2016"/>
    <s v="Cruisers Bicycles"/>
    <s v="Baldwin Bikes"/>
    <s v="Venita Daniel"/>
    <s v="Electra"/>
  </r>
  <r>
    <n v="48"/>
    <s v="Josephine Dale"/>
    <s v="Baldwinsville"/>
    <s v="NY"/>
    <x v="22"/>
    <n v="2"/>
    <n v="2377.7820000000002"/>
    <s v="Heller Shagamaw Frame - 2016"/>
    <s v="Mountain Bikes"/>
    <s v="Baldwin Bikes"/>
    <s v="Venita Daniel"/>
    <s v="Heller"/>
  </r>
  <r>
    <n v="48"/>
    <s v="Josephine Dale"/>
    <s v="Baldwinsville"/>
    <s v="NY"/>
    <x v="22"/>
    <n v="1"/>
    <n v="1512.8910000000001"/>
    <s v="Surly Straggler 650b - 2016"/>
    <s v="Cyclocross Bicycles"/>
    <s v="Baldwin Bikes"/>
    <s v="Venita Daniel"/>
    <s v="Surly"/>
  </r>
  <r>
    <n v="48"/>
    <s v="Josephine Dale"/>
    <s v="Baldwinsville"/>
    <s v="NY"/>
    <x v="22"/>
    <n v="1"/>
    <n v="2319.9920000000002"/>
    <s v="Trek Fuel EX 8 29 - 2016"/>
    <s v="Mountain Bikes"/>
    <s v="Baldwin Bikes"/>
    <s v="Venita Daniel"/>
    <s v="Trek"/>
  </r>
  <r>
    <n v="49"/>
    <s v="Taisha Vang"/>
    <s v="Shirley"/>
    <s v="NY"/>
    <x v="23"/>
    <n v="2"/>
    <n v="502.1814"/>
    <s v="Electra Cruiser 1 (24-Inch) - 2016"/>
    <s v="Cruisers Bicycles"/>
    <s v="Baldwin Bikes"/>
    <s v="Marcelene Boyer"/>
    <s v="Electra"/>
  </r>
  <r>
    <n v="50"/>
    <s v="Silas Tate"/>
    <s v="Corpus Christi"/>
    <s v="TX"/>
    <x v="23"/>
    <n v="2"/>
    <n v="431.98399999999998"/>
    <s v="Electra Cruiser 1 (24-Inch) - 2016"/>
    <s v="Cruisers Bicycles"/>
    <s v="Rowlett Bikes"/>
    <s v="Kali Vargas"/>
    <s v="Electra"/>
  </r>
  <r>
    <n v="50"/>
    <s v="Silas Tate"/>
    <s v="Corpus Christi"/>
    <s v="TX"/>
    <x v="23"/>
    <n v="2"/>
    <n v="1115.9813999999999"/>
    <s v="Electra Townie Original 7D EQ - 2016"/>
    <s v="Comfort Bicycles"/>
    <s v="Rowlett Bikes"/>
    <s v="Kali Vargas"/>
    <s v="Electra"/>
  </r>
  <r>
    <n v="50"/>
    <s v="Silas Tate"/>
    <s v="Corpus Christi"/>
    <s v="TX"/>
    <x v="23"/>
    <n v="1"/>
    <n v="949.9905"/>
    <s v="Surly Wednesday Frameset - 2016"/>
    <s v="Mountain Bikes"/>
    <s v="Rowlett Bikes"/>
    <s v="Kali Vargas"/>
    <s v="Surly"/>
  </r>
  <r>
    <n v="51"/>
    <s v="Jamaal Baker"/>
    <s v="Elmhurst"/>
    <s v="NY"/>
    <x v="24"/>
    <n v="1"/>
    <n v="256.4905"/>
    <s v="Electra Cruiser 1 (24-Inch) - 2016"/>
    <s v="Cruisers Bicycles"/>
    <s v="Baldwin Bikes"/>
    <s v="Venita Daniel"/>
    <s v="Electra"/>
  </r>
  <r>
    <n v="51"/>
    <s v="Jamaal Baker"/>
    <s v="Elmhurst"/>
    <s v="NY"/>
    <x v="24"/>
    <n v="1"/>
    <n v="569.9905"/>
    <s v="Electra Townie Original 7D EQ - Women's - 2016"/>
    <s v="Cruisers Bicycles"/>
    <s v="Baldwin Bikes"/>
    <s v="Venita Daniel"/>
    <s v="Electra"/>
  </r>
  <r>
    <n v="51"/>
    <s v="Jamaal Baker"/>
    <s v="Elmhurst"/>
    <s v="NY"/>
    <x v="24"/>
    <n v="2"/>
    <n v="959.98400000000004"/>
    <s v="Electra Townie Original 7D EQ - 2016"/>
    <s v="Comfort Bicycles"/>
    <s v="Baldwin Bikes"/>
    <s v="Venita Daniel"/>
    <s v="Electra"/>
  </r>
  <r>
    <n v="52"/>
    <s v="Twana Arnold"/>
    <s v="Anaheim"/>
    <s v="CA"/>
    <x v="25"/>
    <n v="1"/>
    <n v="464.9907"/>
    <s v="Electra Townie Original 7D - 2015/2016"/>
    <s v="Comfort Bicycles"/>
    <s v="Santa Cruz Bikes"/>
    <s v="Mireya Copeland"/>
    <s v="Electra"/>
  </r>
  <r>
    <n v="53"/>
    <s v="Margit Osborn"/>
    <s v="Plainview"/>
    <s v="NY"/>
    <x v="25"/>
    <n v="2"/>
    <n v="431.98399999999998"/>
    <s v="Electra Girl's Hawaii 1 (16-inch) - 2015/2016"/>
    <s v="Cruisers Bicycles"/>
    <s v="Baldwin Bikes"/>
    <s v="Marcelene Boyer"/>
    <s v="Electra"/>
  </r>
  <r>
    <n v="53"/>
    <s v="Margit Osborn"/>
    <s v="Plainview"/>
    <s v="NY"/>
    <x v="25"/>
    <n v="2"/>
    <n v="899.98199999999997"/>
    <s v="Electra Townie Original 7D - 2015/2016"/>
    <s v="Comfort Bicycles"/>
    <s v="Baldwin Bikes"/>
    <s v="Marcelene Boyer"/>
    <s v="Electra"/>
  </r>
  <r>
    <n v="53"/>
    <s v="Margit Osborn"/>
    <s v="Plainview"/>
    <s v="NY"/>
    <x v="25"/>
    <n v="2"/>
    <n v="569.98099999999999"/>
    <s v="Electra Girl's Hawaii 1 (20-inch) - 2015/2016"/>
    <s v="Children Bicycles"/>
    <s v="Baldwin Bikes"/>
    <s v="Marcelene Boyer"/>
    <s v="Electra"/>
  </r>
  <r>
    <n v="53"/>
    <s v="Margit Osborn"/>
    <s v="Plainview"/>
    <s v="NY"/>
    <x v="25"/>
    <n v="2"/>
    <n v="2879.9839999999999"/>
    <s v="Trek Remedy 29 Carbon Frameset - 2016"/>
    <s v="Mountain Bikes"/>
    <s v="Baldwin Bikes"/>
    <s v="Marcelene Boyer"/>
    <s v="Trek"/>
  </r>
  <r>
    <n v="54"/>
    <s v="Inge Olsen"/>
    <s v="Long Beach"/>
    <s v="NY"/>
    <x v="26"/>
    <n v="2"/>
    <n v="959.98400000000004"/>
    <s v="Electra Townie Original 7D EQ - 2016"/>
    <s v="Comfort Bicycles"/>
    <s v="Baldwin Bikes"/>
    <s v="Venita Daniel"/>
    <s v="Electra"/>
  </r>
  <r>
    <n v="54"/>
    <s v="Inge Olsen"/>
    <s v="Long Beach"/>
    <s v="NY"/>
    <x v="26"/>
    <n v="1"/>
    <n v="799.99199999999996"/>
    <s v="Surly Wednesday Frameset - 2016"/>
    <s v="Mountain Bikes"/>
    <s v="Baldwin Bikes"/>
    <s v="Venita Daniel"/>
    <s v="Surly"/>
  </r>
  <r>
    <n v="55"/>
    <s v="Chanel May"/>
    <s v="Garden City"/>
    <s v="NY"/>
    <x v="26"/>
    <n v="2"/>
    <n v="847.98400000000004"/>
    <s v="Electra Moto 1 - 2016"/>
    <s v="Cruisers Bicycles"/>
    <s v="Baldwin Bikes"/>
    <s v="Marcelene Boyer"/>
    <s v="Electra"/>
  </r>
  <r>
    <n v="55"/>
    <s v="Chanel May"/>
    <s v="Garden City"/>
    <s v="NY"/>
    <x v="26"/>
    <n v="2"/>
    <n v="799.98400000000004"/>
    <s v="Electra Townie Original 7D - 2015/2016"/>
    <s v="Comfort Bicycles"/>
    <s v="Baldwin Bikes"/>
    <s v="Marcelene Boyer"/>
    <s v="Electra"/>
  </r>
  <r>
    <n v="55"/>
    <s v="Chanel May"/>
    <s v="Garden City"/>
    <s v="NY"/>
    <x v="26"/>
    <n v="1"/>
    <n v="256.4905"/>
    <s v="Electra Cruiser 1 (24-Inch) - 2016"/>
    <s v="Children Bicycles"/>
    <s v="Baldwin Bikes"/>
    <s v="Marcelene Boyer"/>
    <s v="Electra"/>
  </r>
  <r>
    <n v="56"/>
    <s v="Nathaniel Davidson"/>
    <s v="Rome"/>
    <s v="NY"/>
    <x v="26"/>
    <n v="2"/>
    <n v="1115.9813999999999"/>
    <s v="Electra Townie Original 7D EQ - Women's - 2016"/>
    <s v="Cruisers Bicycles"/>
    <s v="Baldwin Bikes"/>
    <s v="Marcelene Boyer"/>
    <s v="Electra"/>
  </r>
  <r>
    <n v="57"/>
    <s v="Dalia Carson"/>
    <s v="Rochester"/>
    <s v="NY"/>
    <x v="26"/>
    <n v="1"/>
    <n v="251.0907"/>
    <s v="Electra Cruiser 1 (24-Inch) - 2016"/>
    <s v="Cruisers Bicycles"/>
    <s v="Baldwin Bikes"/>
    <s v="Venita Daniel"/>
    <s v="Electra"/>
  </r>
  <r>
    <n v="57"/>
    <s v="Dalia Carson"/>
    <s v="Rochester"/>
    <s v="NY"/>
    <x v="26"/>
    <n v="2"/>
    <n v="539.98199999999997"/>
    <s v="Electra Girl's Hawaii 1 (20-inch) - 2015/2016"/>
    <s v="Children Bicycles"/>
    <s v="Baldwin Bikes"/>
    <s v="Venita Daniel"/>
    <s v="Electra"/>
  </r>
  <r>
    <n v="57"/>
    <s v="Dalia Carson"/>
    <s v="Rochester"/>
    <s v="NY"/>
    <x v="26"/>
    <n v="2"/>
    <n v="718.4"/>
    <s v="Pure Cycles William 3-Speed - 2016"/>
    <s v="Cruisers Bicycles"/>
    <s v="Baldwin Bikes"/>
    <s v="Venita Daniel"/>
    <s v="Pure Cycles"/>
  </r>
  <r>
    <n v="58"/>
    <s v="Tiana Henderson"/>
    <s v="Franklin Square"/>
    <s v="NY"/>
    <x v="27"/>
    <n v="2"/>
    <n v="512.98099999999999"/>
    <s v="Electra Girl's Hawaii 1 (16-inch) - 2015/2016"/>
    <s v="Cruisers Bicycles"/>
    <s v="Baldwin Bikes"/>
    <s v="Marcelene Boyer"/>
    <s v="Electra"/>
  </r>
  <r>
    <n v="58"/>
    <s v="Tiana Henderson"/>
    <s v="Franklin Square"/>
    <s v="NY"/>
    <x v="27"/>
    <n v="1"/>
    <n v="269.99099999999999"/>
    <s v="Electra Girl's Hawaii 1 (20-inch) - 2015/2016"/>
    <s v="Children Bicycles"/>
    <s v="Baldwin Bikes"/>
    <s v="Marcelene Boyer"/>
    <s v="Electra"/>
  </r>
  <r>
    <n v="58"/>
    <s v="Tiana Henderson"/>
    <s v="Franklin Square"/>
    <s v="NY"/>
    <x v="27"/>
    <n v="1"/>
    <n v="417.57"/>
    <s v="Pure Cycles Western 3-Speed - Women's - 2015/2016"/>
    <s v="Cruisers Bicycles"/>
    <s v="Baldwin Bikes"/>
    <s v="Marcelene Boyer"/>
    <s v="Pure Cycles"/>
  </r>
  <r>
    <n v="59"/>
    <s v="Rodney Odom"/>
    <s v="Richmond Hill"/>
    <s v="NY"/>
    <x v="27"/>
    <n v="1"/>
    <n v="256.4905"/>
    <s v="Electra Cruiser 1 (24-Inch) - 2016"/>
    <s v="Children Bicycles"/>
    <s v="Baldwin Bikes"/>
    <s v="Venita Daniel"/>
    <s v="Electra"/>
  </r>
  <r>
    <n v="59"/>
    <s v="Rodney Odom"/>
    <s v="Richmond Hill"/>
    <s v="NY"/>
    <x v="27"/>
    <n v="2"/>
    <n v="772.2"/>
    <s v="Pure Cycles Vine 8-Speed - 2016"/>
    <s v="Cruisers Bicycles"/>
    <s v="Baldwin Bikes"/>
    <s v="Venita Daniel"/>
    <s v="Pure Cycles"/>
  </r>
  <r>
    <n v="59"/>
    <s v="Rodney Odom"/>
    <s v="Richmond Hill"/>
    <s v="NY"/>
    <x v="27"/>
    <n v="1"/>
    <n v="674.99099999999999"/>
    <s v="Ritchey Timberwolf Frameset - 2016"/>
    <s v="Mountain Bikes"/>
    <s v="Baldwin Bikes"/>
    <s v="Venita Daniel"/>
    <s v="Ritchey"/>
  </r>
  <r>
    <n v="60"/>
    <s v="Joesph Delacruz"/>
    <s v="Atwater"/>
    <s v="CA"/>
    <x v="28"/>
    <n v="2"/>
    <n v="512.98099999999999"/>
    <s v="Electra Girl's Hawaii 1 (16-inch) - 2015/2016"/>
    <s v="Cruisers Bicycles"/>
    <s v="Santa Cruz Bikes"/>
    <s v="Genna Serrano"/>
    <s v="Electra"/>
  </r>
  <r>
    <n v="60"/>
    <s v="Joesph Delacruz"/>
    <s v="Atwater"/>
    <s v="CA"/>
    <x v="28"/>
    <n v="1"/>
    <n v="492.89069999999998"/>
    <s v="Electra Moto 1 - 2016"/>
    <s v="Cruisers Bicycles"/>
    <s v="Santa Cruz Bikes"/>
    <s v="Genna Serrano"/>
    <s v="Electra"/>
  </r>
  <r>
    <n v="60"/>
    <s v="Joesph Delacruz"/>
    <s v="Atwater"/>
    <s v="CA"/>
    <x v="28"/>
    <n v="1"/>
    <n v="215.99199999999999"/>
    <s v="Electra Girl's Hawaii 1 (16-inch) - 2015/2016"/>
    <s v="Children Bicycles"/>
    <s v="Santa Cruz Bikes"/>
    <s v="Genna Serrano"/>
    <s v="Electra"/>
  </r>
  <r>
    <n v="60"/>
    <s v="Joesph Delacruz"/>
    <s v="Atwater"/>
    <s v="CA"/>
    <x v="28"/>
    <n v="1"/>
    <n v="2609.991"/>
    <s v="Trek Fuel EX 8 29 - 2016"/>
    <s v="Mountain Bikes"/>
    <s v="Santa Cruz Bikes"/>
    <s v="Genna Serrano"/>
    <s v="Trek"/>
  </r>
  <r>
    <n v="61"/>
    <s v="Mark Garrett"/>
    <s v="Monroe"/>
    <s v="NY"/>
    <x v="28"/>
    <n v="2"/>
    <n v="1006.981"/>
    <s v="Electra Moto 1 - 2016"/>
    <s v="Cruisers Bicycles"/>
    <s v="Baldwin Bikes"/>
    <s v="Venita Daniel"/>
    <s v="Electra"/>
  </r>
  <r>
    <n v="61"/>
    <s v="Mark Garrett"/>
    <s v="Monroe"/>
    <s v="NY"/>
    <x v="28"/>
    <n v="1"/>
    <n v="449.99099999999999"/>
    <s v="Electra Townie Original 7D - 2015/2016"/>
    <s v="Comfort Bicycles"/>
    <s v="Baldwin Bikes"/>
    <s v="Venita Daniel"/>
    <s v="Electra"/>
  </r>
  <r>
    <n v="61"/>
    <s v="Mark Garrett"/>
    <s v="Monroe"/>
    <s v="NY"/>
    <x v="28"/>
    <n v="2"/>
    <n v="2113.5839999999998"/>
    <s v="Heller Shagamaw Frame - 2016"/>
    <s v="Mountain Bikes"/>
    <s v="Baldwin Bikes"/>
    <s v="Venita Daniel"/>
    <s v="Heller"/>
  </r>
  <r>
    <n v="62"/>
    <s v="Denis Logan"/>
    <s v="Ridgecrest"/>
    <s v="CA"/>
    <x v="29"/>
    <n v="1"/>
    <n v="251.0907"/>
    <s v="Electra Girl's Hawaii 1 (16-inch) - 2015/2016"/>
    <s v="Cruisers Bicycles"/>
    <s v="Santa Cruz Bikes"/>
    <s v="Mireya Copeland"/>
    <s v="Electra"/>
  </r>
  <r>
    <n v="62"/>
    <s v="Denis Logan"/>
    <s v="Ridgecrest"/>
    <s v="CA"/>
    <x v="29"/>
    <n v="2"/>
    <n v="485.98200000000003"/>
    <s v="Electra Girl's Hawaii 1 (16-inch) - 2015/2016"/>
    <s v="Children Bicycles"/>
    <s v="Santa Cruz Bikes"/>
    <s v="Mireya Copeland"/>
    <s v="Electra"/>
  </r>
  <r>
    <n v="62"/>
    <s v="Denis Logan"/>
    <s v="Ridgecrest"/>
    <s v="CA"/>
    <x v="29"/>
    <n v="2"/>
    <n v="3239.982"/>
    <s v="Trek Remedy 29 Carbon Frameset - 2016"/>
    <s v="Mountain Bikes"/>
    <s v="Santa Cruz Bikes"/>
    <s v="Mireya Copeland"/>
    <s v="Trek"/>
  </r>
  <r>
    <n v="63"/>
    <s v="Dann Huff"/>
    <s v="Huntington Station"/>
    <s v="NY"/>
    <x v="29"/>
    <n v="2"/>
    <n v="899.98199999999997"/>
    <s v="Electra Townie Original 7D - 2015/2016"/>
    <s v="Comfort Bicycles"/>
    <s v="Baldwin Bikes"/>
    <s v="Venita Daniel"/>
    <s v="Electra"/>
  </r>
  <r>
    <n v="63"/>
    <s v="Dann Huff"/>
    <s v="Huntington Station"/>
    <s v="NY"/>
    <x v="29"/>
    <n v="2"/>
    <n v="853.1"/>
    <s v="Pure Cycles William 3-Speed - 2016"/>
    <s v="Cruisers Bicycles"/>
    <s v="Baldwin Bikes"/>
    <s v="Venita Daniel"/>
    <s v="Pure Cycles"/>
  </r>
  <r>
    <n v="63"/>
    <s v="Dann Huff"/>
    <s v="Huntington Station"/>
    <s v="NY"/>
    <x v="29"/>
    <n v="1"/>
    <n v="899.99099999999999"/>
    <s v="Surly Wednesday Frameset - 2016"/>
    <s v="Mountain Bikes"/>
    <s v="Baldwin Bikes"/>
    <s v="Venita Daniel"/>
    <s v="Surly"/>
  </r>
  <r>
    <n v="64"/>
    <s v="Corine Stuart"/>
    <s v="Clifton Park"/>
    <s v="NY"/>
    <x v="29"/>
    <n v="2"/>
    <n v="989.98199999999997"/>
    <s v="Electra Townie Original 21D - 2016"/>
    <s v="Comfort Bicycles"/>
    <s v="Baldwin Bikes"/>
    <s v="Marcelene Boyer"/>
    <s v="Electra"/>
  </r>
  <r>
    <n v="64"/>
    <s v="Corine Stuart"/>
    <s v="Clifton Park"/>
    <s v="NY"/>
    <x v="29"/>
    <n v="2"/>
    <n v="899.98199999999997"/>
    <s v="Electra Townie Original 7D - 2015/2016"/>
    <s v="Comfort Bicycles"/>
    <s v="Baldwin Bikes"/>
    <s v="Marcelene Boyer"/>
    <s v="Electra"/>
  </r>
  <r>
    <n v="64"/>
    <s v="Corine Stuart"/>
    <s v="Clifton Park"/>
    <s v="NY"/>
    <x v="29"/>
    <n v="2"/>
    <n v="431.98399999999998"/>
    <s v="Electra Girl's Hawaii 1 (16-inch) - 2015/2016"/>
    <s v="Children Bicycles"/>
    <s v="Baldwin Bikes"/>
    <s v="Marcelene Boyer"/>
    <s v="Electra"/>
  </r>
  <r>
    <n v="64"/>
    <s v="Corine Stuart"/>
    <s v="Clifton Park"/>
    <s v="NY"/>
    <x v="29"/>
    <n v="2"/>
    <n v="479.98399999999998"/>
    <s v="Electra Girl's Hawaii 1 (20-inch) - 2015/2016"/>
    <s v="Children Bicycles"/>
    <s v="Baldwin Bikes"/>
    <s v="Marcelene Boyer"/>
    <s v="Electra"/>
  </r>
  <r>
    <n v="65"/>
    <s v="Serafina Clemons"/>
    <s v="Shirley"/>
    <s v="NY"/>
    <x v="30"/>
    <n v="1"/>
    <n v="494.99099999999999"/>
    <s v="Electra Townie Original 21D - 2016"/>
    <s v="Cruisers Bicycles"/>
    <s v="Baldwin Bikes"/>
    <s v="Marcelene Boyer"/>
    <s v="Electra"/>
  </r>
  <r>
    <n v="66"/>
    <s v="Susannah Fields"/>
    <s v="Far Rockaway"/>
    <s v="NY"/>
    <x v="31"/>
    <n v="1"/>
    <n v="511.4907"/>
    <s v="Electra Townie Original 21D - 2016"/>
    <s v="Cruisers Bicycles"/>
    <s v="Baldwin Bikes"/>
    <s v="Venita Daniel"/>
    <s v="Electra"/>
  </r>
  <r>
    <n v="66"/>
    <s v="Susannah Fields"/>
    <s v="Far Rockaway"/>
    <s v="NY"/>
    <x v="31"/>
    <n v="1"/>
    <n v="278.9907"/>
    <s v="Electra Girl's Hawaii 1 (20-inch) - 2015/2016"/>
    <s v="Children Bicycles"/>
    <s v="Baldwin Bikes"/>
    <s v="Venita Daniel"/>
    <s v="Electra"/>
  </r>
  <r>
    <n v="66"/>
    <s v="Susannah Fields"/>
    <s v="Far Rockaway"/>
    <s v="NY"/>
    <x v="31"/>
    <n v="1"/>
    <n v="599.99199999999996"/>
    <s v="Ritchey Timberwolf Frameset - 2016"/>
    <s v="Mountain Bikes"/>
    <s v="Baldwin Bikes"/>
    <s v="Venita Daniel"/>
    <s v="Ritchey"/>
  </r>
  <r>
    <n v="67"/>
    <s v="Lazaro Moran"/>
    <s v="Sugar Land"/>
    <s v="TX"/>
    <x v="31"/>
    <n v="2"/>
    <n v="989.98199999999997"/>
    <s v="Electra Townie Original 21D - 2016"/>
    <s v="Cruisers Bicycles"/>
    <s v="Rowlett Bikes"/>
    <s v="Kali Vargas"/>
    <s v="Electra"/>
  </r>
  <r>
    <n v="67"/>
    <s v="Lazaro Moran"/>
    <s v="Sugar Land"/>
    <s v="TX"/>
    <x v="31"/>
    <n v="1"/>
    <n v="215.99199999999999"/>
    <s v="Electra Cruiser 1 (24-Inch) - 2016"/>
    <s v="Children Bicycles"/>
    <s v="Rowlett Bikes"/>
    <s v="Kali Vargas"/>
    <s v="Electra"/>
  </r>
  <r>
    <n v="67"/>
    <s v="Lazaro Moran"/>
    <s v="Sugar Land"/>
    <s v="TX"/>
    <x v="31"/>
    <n v="2"/>
    <n v="479.98399999999998"/>
    <s v="Electra Girl's Hawaii 1 (20-inch) - 2015/2016"/>
    <s v="Children Bicycles"/>
    <s v="Rowlett Bikes"/>
    <s v="Kali Vargas"/>
    <s v="Electra"/>
  </r>
  <r>
    <n v="67"/>
    <s v="Lazaro Moran"/>
    <s v="Sugar Land"/>
    <s v="TX"/>
    <x v="31"/>
    <n v="2"/>
    <n v="2377.7820000000002"/>
    <s v="Heller Shagamaw Frame - 2016"/>
    <s v="Mountain Bikes"/>
    <s v="Rowlett Bikes"/>
    <s v="Kali Vargas"/>
    <s v="Heller"/>
  </r>
  <r>
    <n v="67"/>
    <s v="Lazaro Moran"/>
    <s v="Sugar Land"/>
    <s v="TX"/>
    <x v="31"/>
    <n v="1"/>
    <n v="359.2"/>
    <s v="Pure Cycles William 3-Speed - 2016"/>
    <s v="Cruisers Bicycles"/>
    <s v="Rowlett Bikes"/>
    <s v="Kali Vargas"/>
    <s v="Pure Cycles"/>
  </r>
  <r>
    <n v="68"/>
    <s v="Kristen Alvarez"/>
    <s v="Bronx"/>
    <s v="NY"/>
    <x v="32"/>
    <n v="2"/>
    <n v="502.1814"/>
    <s v="Electra Cruiser 1 (24-Inch) - 2016"/>
    <s v="Cruisers Bicycles"/>
    <s v="Baldwin Bikes"/>
    <s v="Marcelene Boyer"/>
    <s v="Electra"/>
  </r>
  <r>
    <n v="68"/>
    <s v="Kristen Alvarez"/>
    <s v="Bronx"/>
    <s v="NY"/>
    <x v="32"/>
    <n v="1"/>
    <n v="386.1"/>
    <s v="Pure Cycles Vine 8-Speed - 2016"/>
    <s v="Cruisers Bicycles"/>
    <s v="Baldwin Bikes"/>
    <s v="Marcelene Boyer"/>
    <s v="Pure Cycles"/>
  </r>
  <r>
    <n v="69"/>
    <s v="Ophelia Decker"/>
    <s v="New Windsor"/>
    <s v="NY"/>
    <x v="32"/>
    <n v="2"/>
    <n v="485.98200000000003"/>
    <s v="Electra Girl's Hawaii 1 (16-inch) - 2015/2016"/>
    <s v="Children Bicycles"/>
    <s v="Baldwin Bikes"/>
    <s v="Venita Daniel"/>
    <s v="Electra"/>
  </r>
  <r>
    <n v="69"/>
    <s v="Ophelia Decker"/>
    <s v="New Windsor"/>
    <s v="NY"/>
    <x v="32"/>
    <n v="1"/>
    <n v="1056.7919999999999"/>
    <s v="Heller Shagamaw Frame - 2016"/>
    <s v="Mountain Bikes"/>
    <s v="Baldwin Bikes"/>
    <s v="Venita Daniel"/>
    <s v="Heller"/>
  </r>
  <r>
    <n v="69"/>
    <s v="Ophelia Decker"/>
    <s v="New Windsor"/>
    <s v="NY"/>
    <x v="32"/>
    <n v="1"/>
    <n v="1471.55"/>
    <s v="Surly Straggler - 2016"/>
    <s v="Cyclocross Bicycles"/>
    <s v="Baldwin Bikes"/>
    <s v="Venita Daniel"/>
    <s v="Surly"/>
  </r>
  <r>
    <n v="70"/>
    <s v="Cleotilde Booth"/>
    <s v="Sugar Land"/>
    <s v="TX"/>
    <x v="33"/>
    <n v="1"/>
    <n v="569.9905"/>
    <s v="Electra Townie Original 7D EQ - Women's - 2016"/>
    <s v="Cruisers Bicycles"/>
    <s v="Rowlett Bikes"/>
    <s v="Layla Terrell"/>
    <s v="Electra"/>
  </r>
  <r>
    <n v="70"/>
    <s v="Cleotilde Booth"/>
    <s v="Sugar Land"/>
    <s v="TX"/>
    <x v="33"/>
    <n v="1"/>
    <n v="359.2"/>
    <s v="Pure Cycles Western 3-Speed - Women's - 2015/2016"/>
    <s v="Cruisers Bicycles"/>
    <s v="Rowlett Bikes"/>
    <s v="Layla Terrell"/>
    <s v="Pure Cycles"/>
  </r>
  <r>
    <n v="70"/>
    <s v="Cleotilde Booth"/>
    <s v="Sugar Land"/>
    <s v="TX"/>
    <x v="33"/>
    <n v="2"/>
    <n v="1899.981"/>
    <s v="Surly Wednesday Frameset - 2016"/>
    <s v="Mountain Bikes"/>
    <s v="Rowlett Bikes"/>
    <s v="Layla Terrell"/>
    <s v="Surly"/>
  </r>
  <r>
    <n v="71"/>
    <s v="Cathey Lamb"/>
    <s v="Bayside"/>
    <s v="NY"/>
    <x v="33"/>
    <n v="1"/>
    <n v="439.99200000000002"/>
    <s v="Electra Townie Original 21D - 2016"/>
    <s v="Comfort Bicycles"/>
    <s v="Baldwin Bikes"/>
    <s v="Venita Daniel"/>
    <s v="Electra"/>
  </r>
  <r>
    <n v="71"/>
    <s v="Cathey Lamb"/>
    <s v="Bayside"/>
    <s v="NY"/>
    <x v="33"/>
    <n v="2"/>
    <n v="1139.981"/>
    <s v="Electra Townie Original 7D EQ - 2016"/>
    <s v="Comfort Bicycles"/>
    <s v="Baldwin Bikes"/>
    <s v="Venita Daniel"/>
    <s v="Electra"/>
  </r>
  <r>
    <n v="71"/>
    <s v="Cathey Lamb"/>
    <s v="Bayside"/>
    <s v="NY"/>
    <x v="33"/>
    <n v="1"/>
    <n v="404.1"/>
    <s v="Pure Cycles Western 3-Speed - Women's - 2015/2016"/>
    <s v="Cruisers Bicycles"/>
    <s v="Baldwin Bikes"/>
    <s v="Venita Daniel"/>
    <s v="Pure Cycles"/>
  </r>
  <r>
    <n v="72"/>
    <s v="Cesar Wilkins"/>
    <s v="San Diego"/>
    <s v="CA"/>
    <x v="34"/>
    <n v="1"/>
    <n v="522.4905"/>
    <s v="Electra Townie Original 21D - 2016"/>
    <s v="Cruisers Bicycles"/>
    <s v="Santa Cruz Bikes"/>
    <s v="Mireya Copeland"/>
    <s v="Electra"/>
  </r>
  <r>
    <n v="72"/>
    <s v="Cesar Wilkins"/>
    <s v="San Diego"/>
    <s v="CA"/>
    <x v="34"/>
    <n v="2"/>
    <n v="485.98200000000003"/>
    <s v="Electra Cruiser 1 (24-Inch) - 2016"/>
    <s v="Cruisers Bicycles"/>
    <s v="Santa Cruz Bikes"/>
    <s v="Mireya Copeland"/>
    <s v="Electra"/>
  </r>
  <r>
    <n v="72"/>
    <s v="Cesar Wilkins"/>
    <s v="San Diego"/>
    <s v="CA"/>
    <x v="34"/>
    <n v="2"/>
    <n v="797.94"/>
    <s v="Pure Cycles Vine 8-Speed - 2016"/>
    <s v="Cruisers Bicycles"/>
    <s v="Santa Cruz Bikes"/>
    <s v="Mireya Copeland"/>
    <s v="Pure Cycles"/>
  </r>
  <r>
    <n v="73"/>
    <s v="Gabriel Wagner"/>
    <s v="Ballston Spa"/>
    <s v="NY"/>
    <x v="34"/>
    <n v="1"/>
    <n v="464.9907"/>
    <s v="Electra Townie Original 7D - 2015/2016"/>
    <s v="Comfort Bicycles"/>
    <s v="Baldwin Bikes"/>
    <s v="Venita Daniel"/>
    <s v="Electra"/>
  </r>
  <r>
    <n v="73"/>
    <s v="Gabriel Wagner"/>
    <s v="Ballston Spa"/>
    <s v="NY"/>
    <x v="34"/>
    <n v="2"/>
    <n v="1139.981"/>
    <s v="Electra Townie Original 7D EQ - 2016"/>
    <s v="Comfort Bicycles"/>
    <s v="Baldwin Bikes"/>
    <s v="Venita Daniel"/>
    <s v="Electra"/>
  </r>
  <r>
    <n v="73"/>
    <s v="Gabriel Wagner"/>
    <s v="Ballston Spa"/>
    <s v="NY"/>
    <x v="34"/>
    <n v="1"/>
    <n v="251.0907"/>
    <s v="Electra Girl's Hawaii 1 (16-inch) - 2015/2016"/>
    <s v="Children Bicycles"/>
    <s v="Baldwin Bikes"/>
    <s v="Venita Daniel"/>
    <s v="Electra"/>
  </r>
  <r>
    <n v="73"/>
    <s v="Gabriel Wagner"/>
    <s v="Ballston Spa"/>
    <s v="NY"/>
    <x v="34"/>
    <n v="2"/>
    <n v="479.98399999999998"/>
    <s v="Electra Girl's Hawaii 1 (20-inch) - 2015/2016"/>
    <s v="Children Bicycles"/>
    <s v="Baldwin Bikes"/>
    <s v="Venita Daniel"/>
    <s v="Electra"/>
  </r>
  <r>
    <n v="73"/>
    <s v="Gabriel Wagner"/>
    <s v="Ballston Spa"/>
    <s v="NY"/>
    <x v="34"/>
    <n v="2"/>
    <n v="1859.9813999999999"/>
    <s v="Surly Wednesday Frameset - 2016"/>
    <s v="Mountain Bikes"/>
    <s v="Baldwin Bikes"/>
    <s v="Venita Daniel"/>
    <s v="Surly"/>
  </r>
  <r>
    <n v="74"/>
    <s v="Mariela Huffman"/>
    <s v="Garden City"/>
    <s v="NY"/>
    <x v="35"/>
    <n v="2"/>
    <n v="1139.981"/>
    <s v="Electra Townie Original 7D EQ - 2016"/>
    <s v="Cruisers Bicycles"/>
    <s v="Baldwin Bikes"/>
    <s v="Venita Daniel"/>
    <s v="Electra"/>
  </r>
  <r>
    <n v="74"/>
    <s v="Mariela Huffman"/>
    <s v="Garden City"/>
    <s v="NY"/>
    <x v="35"/>
    <n v="1"/>
    <n v="437.09070000000003"/>
    <s v="Surly Ice Cream Truck Frameset - 2016"/>
    <s v="Mountain Bikes"/>
    <s v="Baldwin Bikes"/>
    <s v="Venita Daniel"/>
    <s v="Surly"/>
  </r>
  <r>
    <n v="75"/>
    <s v="Euna Lopez"/>
    <s v="Carmel"/>
    <s v="NY"/>
    <x v="36"/>
    <n v="1"/>
    <n v="423.99200000000002"/>
    <s v="Electra Moto 1 - 2016"/>
    <s v="Cruisers Bicycles"/>
    <s v="Baldwin Bikes"/>
    <s v="Marcelene Boyer"/>
    <s v="Electra"/>
  </r>
  <r>
    <n v="75"/>
    <s v="Euna Lopez"/>
    <s v="Carmel"/>
    <s v="NY"/>
    <x v="36"/>
    <n v="1"/>
    <n v="899.99099999999999"/>
    <s v="Surly Wednesday Frameset - 2016"/>
    <s v="Mountain Bikes"/>
    <s v="Baldwin Bikes"/>
    <s v="Marcelene Boyer"/>
    <s v="Surly"/>
  </r>
  <r>
    <n v="75"/>
    <s v="Euna Lopez"/>
    <s v="Carmel"/>
    <s v="NY"/>
    <x v="36"/>
    <n v="2"/>
    <n v="7439.9813999999997"/>
    <s v="Trek Slash 8 27.5 - 2016"/>
    <s v="Mountain Bikes"/>
    <s v="Baldwin Bikes"/>
    <s v="Marcelene Boyer"/>
    <s v="Trek"/>
  </r>
  <r>
    <n v="76"/>
    <s v="Genoveva Baldwin"/>
    <s v="Port Washington"/>
    <s v="NY"/>
    <x v="37"/>
    <n v="1"/>
    <n v="522.4905"/>
    <s v="Electra Townie Original 21D - 2016"/>
    <s v="Cruisers Bicycles"/>
    <s v="Baldwin Bikes"/>
    <s v="Marcelene Boyer"/>
    <s v="Electra"/>
  </r>
  <r>
    <n v="76"/>
    <s v="Genoveva Baldwin"/>
    <s v="Port Washington"/>
    <s v="NY"/>
    <x v="37"/>
    <n v="1"/>
    <n v="1228.5207"/>
    <s v="Heller Shagamaw Frame - 2016"/>
    <s v="Mountain Bikes"/>
    <s v="Baldwin Bikes"/>
    <s v="Marcelene Boyer"/>
    <s v="Heller"/>
  </r>
  <r>
    <n v="76"/>
    <s v="Genoveva Baldwin"/>
    <s v="Port Washington"/>
    <s v="NY"/>
    <x v="37"/>
    <n v="2"/>
    <n v="3025.7820000000002"/>
    <s v="Surly Straggler 650b - 2016"/>
    <s v="Cyclocross Bicycles"/>
    <s v="Baldwin Bikes"/>
    <s v="Marcelene Boyer"/>
    <s v="Surly"/>
  </r>
  <r>
    <n v="77"/>
    <s v="Rochelle Ward"/>
    <s v="Glendora"/>
    <s v="CA"/>
    <x v="37"/>
    <n v="1"/>
    <n v="557.99069999999995"/>
    <s v="Electra Townie Original 7D EQ - Women's - 2016"/>
    <s v="Cruisers Bicycles"/>
    <s v="Santa Cruz Bikes"/>
    <s v="Mireya Copeland"/>
    <s v="Electra"/>
  </r>
  <r>
    <n v="77"/>
    <s v="Rochelle Ward"/>
    <s v="Glendora"/>
    <s v="CA"/>
    <x v="37"/>
    <n v="2"/>
    <n v="989.98199999999997"/>
    <s v="Electra Townie Original 21D - 2016"/>
    <s v="Comfort Bicycles"/>
    <s v="Santa Cruz Bikes"/>
    <s v="Mireya Copeland"/>
    <s v="Electra"/>
  </r>
  <r>
    <n v="77"/>
    <s v="Rochelle Ward"/>
    <s v="Glendora"/>
    <s v="CA"/>
    <x v="37"/>
    <n v="1"/>
    <n v="399.99200000000002"/>
    <s v="Electra Townie Original 7D - 2015/2016"/>
    <s v="Comfort Bicycles"/>
    <s v="Santa Cruz Bikes"/>
    <s v="Mireya Copeland"/>
    <s v="Electra"/>
  </r>
  <r>
    <n v="77"/>
    <s v="Rochelle Ward"/>
    <s v="Glendora"/>
    <s v="CA"/>
    <x v="37"/>
    <n v="1"/>
    <n v="479.99200000000002"/>
    <s v="Electra Townie Original 7D EQ - 2016"/>
    <s v="Comfort Bicycles"/>
    <s v="Santa Cruz Bikes"/>
    <s v="Mireya Copeland"/>
    <s v="Electra"/>
  </r>
  <r>
    <n v="78"/>
    <s v="Trinidad Chapman"/>
    <s v="Ronkonkoma"/>
    <s v="NY"/>
    <x v="37"/>
    <n v="2"/>
    <n v="485.98200000000003"/>
    <s v="Electra Girl's Hawaii 1 (16-inch) - 2015/2016"/>
    <s v="Cruisers Bicycles"/>
    <s v="Baldwin Bikes"/>
    <s v="Venita Daniel"/>
    <s v="Electra"/>
  </r>
  <r>
    <n v="78"/>
    <s v="Trinidad Chapman"/>
    <s v="Ronkonkoma"/>
    <s v="NY"/>
    <x v="37"/>
    <n v="1"/>
    <n v="398.97"/>
    <s v="Pure Cycles Vine 8-Speed - 2016"/>
    <s v="Cruisers Bicycles"/>
    <s v="Baldwin Bikes"/>
    <s v="Venita Daniel"/>
    <s v="Pure Cycles"/>
  </r>
  <r>
    <n v="78"/>
    <s v="Trinidad Chapman"/>
    <s v="Ronkonkoma"/>
    <s v="NY"/>
    <x v="37"/>
    <n v="2"/>
    <n v="808.2"/>
    <s v="Pure Cycles Western 3-Speed - Women's - 2015/2016"/>
    <s v="Cruisers Bicycles"/>
    <s v="Baldwin Bikes"/>
    <s v="Venita Daniel"/>
    <s v="Pure Cycles"/>
  </r>
  <r>
    <n v="78"/>
    <s v="Trinidad Chapman"/>
    <s v="Ronkonkoma"/>
    <s v="NY"/>
    <x v="37"/>
    <n v="1"/>
    <n v="359.2"/>
    <s v="Pure Cycles William 3-Speed - 2016"/>
    <s v="Cruisers Bicycles"/>
    <s v="Baldwin Bikes"/>
    <s v="Venita Daniel"/>
    <s v="Pure Cycles"/>
  </r>
  <r>
    <n v="79"/>
    <s v="Ellena Clements"/>
    <s v="Santa Monica"/>
    <s v="CA"/>
    <x v="38"/>
    <n v="2"/>
    <n v="929.98140000000001"/>
    <s v="Electra Townie Original 7D - 2015/2016"/>
    <s v="Comfort Bicycles"/>
    <s v="Santa Cruz Bikes"/>
    <s v="Genna Serrano"/>
    <s v="Electra"/>
  </r>
  <r>
    <n v="79"/>
    <s v="Ellena Clements"/>
    <s v="Santa Monica"/>
    <s v="CA"/>
    <x v="38"/>
    <n v="2"/>
    <n v="815.1"/>
    <s v="Pure Cycles Vine 8-Speed - 2016"/>
    <s v="Cruisers Bicycles"/>
    <s v="Santa Cruz Bikes"/>
    <s v="Genna Serrano"/>
    <s v="Pure Cycles"/>
  </r>
  <r>
    <n v="79"/>
    <s v="Ellena Clements"/>
    <s v="Santa Monica"/>
    <s v="CA"/>
    <x v="38"/>
    <n v="1"/>
    <n v="422.99099999999999"/>
    <s v="Surly Ice Cream Truck Frameset - 2016"/>
    <s v="Mountain Bikes"/>
    <s v="Santa Cruz Bikes"/>
    <s v="Genna Serrano"/>
    <s v="Surly"/>
  </r>
  <r>
    <n v="79"/>
    <s v="Ellena Clements"/>
    <s v="Santa Monica"/>
    <s v="CA"/>
    <x v="38"/>
    <n v="2"/>
    <n v="5399.982"/>
    <s v="Trek Conduit+ - 2016"/>
    <s v="Electric Bikes"/>
    <s v="Santa Cruz Bikes"/>
    <s v="Genna Serrano"/>
    <s v="Trek"/>
  </r>
  <r>
    <n v="80"/>
    <s v="Jeannie Wilcox"/>
    <s v="Franklin Square"/>
    <s v="NY"/>
    <x v="38"/>
    <n v="1"/>
    <n v="494.99099999999999"/>
    <s v="Electra Townie Original 21D - 2016"/>
    <s v="Comfort Bicycles"/>
    <s v="Baldwin Bikes"/>
    <s v="Marcelene Boyer"/>
    <s v="Electra"/>
  </r>
  <r>
    <n v="80"/>
    <s v="Jeannie Wilcox"/>
    <s v="Franklin Square"/>
    <s v="NY"/>
    <x v="38"/>
    <n v="1"/>
    <n v="539.99099999999999"/>
    <s v="Electra Townie Original 7D EQ - 2016"/>
    <s v="Comfort Bicycles"/>
    <s v="Baldwin Bikes"/>
    <s v="Marcelene Boyer"/>
    <s v="Electra"/>
  </r>
  <r>
    <n v="80"/>
    <s v="Jeannie Wilcox"/>
    <s v="Franklin Square"/>
    <s v="NY"/>
    <x v="38"/>
    <n v="1"/>
    <n v="343.2"/>
    <s v="Pure Cycles Vine 8-Speed - 2016"/>
    <s v="Cruisers Bicycles"/>
    <s v="Baldwin Bikes"/>
    <s v="Marcelene Boyer"/>
    <s v="Pure Cycles"/>
  </r>
  <r>
    <n v="81"/>
    <s v="Max Charles"/>
    <s v="Glen Cove"/>
    <s v="NY"/>
    <x v="38"/>
    <n v="2"/>
    <n v="949.98099999999999"/>
    <s v="Electra Townie Original 7D - 2015/2016"/>
    <s v="Comfort Bicycles"/>
    <s v="Baldwin Bikes"/>
    <s v="Marcelene Boyer"/>
    <s v="Electra"/>
  </r>
  <r>
    <n v="81"/>
    <s v="Max Charles"/>
    <s v="Glen Cove"/>
    <s v="NY"/>
    <x v="38"/>
    <n v="2"/>
    <n v="569.98099999999999"/>
    <s v="Electra Girl's Hawaii 1 (20-inch) - 2015/2016"/>
    <s v="Children Bicycles"/>
    <s v="Baldwin Bikes"/>
    <s v="Marcelene Boyer"/>
    <s v="Electra"/>
  </r>
  <r>
    <n v="81"/>
    <s v="Max Charles"/>
    <s v="Glen Cove"/>
    <s v="NY"/>
    <x v="38"/>
    <n v="2"/>
    <n v="2478.4"/>
    <s v="Surly Straggler - 2016"/>
    <s v="Cyclocross Bicycles"/>
    <s v="Baldwin Bikes"/>
    <s v="Marcelene Boyer"/>
    <s v="Surly"/>
  </r>
  <r>
    <n v="82"/>
    <s v="Bronwyn Vargas"/>
    <s v="New Windsor"/>
    <s v="NY"/>
    <x v="39"/>
    <n v="2"/>
    <n v="899.98199999999997"/>
    <s v="Electra Townie Original 7D - 2015/2016"/>
    <s v="Comfort Bicycles"/>
    <s v="Baldwin Bikes"/>
    <s v="Marcelene Boyer"/>
    <s v="Electra"/>
  </r>
  <r>
    <n v="82"/>
    <s v="Bronwyn Vargas"/>
    <s v="New Windsor"/>
    <s v="NY"/>
    <x v="39"/>
    <n v="2"/>
    <n v="2689.5839999999998"/>
    <s v="Surly Straggler 650b - 2016"/>
    <s v="Cyclocross Bicycles"/>
    <s v="Baldwin Bikes"/>
    <s v="Marcelene Boyer"/>
    <s v="Surly"/>
  </r>
  <r>
    <n v="83"/>
    <s v="Gertrude Terry"/>
    <s v="Upland"/>
    <s v="CA"/>
    <x v="40"/>
    <n v="1"/>
    <n v="479.99200000000002"/>
    <s v="Electra Townie Original 7D EQ - Women's - 2016"/>
    <s v="Cruisers Bicycles"/>
    <s v="Santa Cruz Bikes"/>
    <s v="Genna Serrano"/>
    <s v="Electra"/>
  </r>
  <r>
    <n v="83"/>
    <s v="Gertrude Terry"/>
    <s v="Upland"/>
    <s v="CA"/>
    <x v="40"/>
    <n v="2"/>
    <n v="1899.981"/>
    <s v="Surly Wednesday Frameset - 2016"/>
    <s v="Mountain Bikes"/>
    <s v="Santa Cruz Bikes"/>
    <s v="Genna Serrano"/>
    <s v="Surly"/>
  </r>
  <r>
    <n v="84"/>
    <s v="Christia Wilkins"/>
    <s v="Woodside"/>
    <s v="NY"/>
    <x v="41"/>
    <n v="2"/>
    <n v="985.78139999999996"/>
    <s v="Electra Moto 1 - 2016"/>
    <s v="Cruisers Bicycles"/>
    <s v="Baldwin Bikes"/>
    <s v="Venita Daniel"/>
    <s v="Electra"/>
  </r>
  <r>
    <n v="84"/>
    <s v="Christia Wilkins"/>
    <s v="Woodside"/>
    <s v="NY"/>
    <x v="41"/>
    <n v="2"/>
    <n v="557.98140000000001"/>
    <s v="Electra Girl's Hawaii 1 (20-inch) - 2015/2016"/>
    <s v="Children Bicycles"/>
    <s v="Baldwin Bikes"/>
    <s v="Venita Daniel"/>
    <s v="Electra"/>
  </r>
  <r>
    <n v="85"/>
    <s v="Aaron Knapp"/>
    <s v="Yonkers"/>
    <s v="NY"/>
    <x v="41"/>
    <n v="1"/>
    <n v="417.57"/>
    <s v="Pure Cycles Western 3-Speed - Women's - 2015/2016"/>
    <s v="Cruisers Bicycles"/>
    <s v="Baldwin Bikes"/>
    <s v="Venita Daniel"/>
    <s v="Pure Cycles"/>
  </r>
  <r>
    <n v="85"/>
    <s v="Aaron Knapp"/>
    <s v="Yonkers"/>
    <s v="NY"/>
    <x v="41"/>
    <n v="2"/>
    <n v="5509.9809999999998"/>
    <s v="Trek Fuel EX 8 29 - 2016"/>
    <s v="Mountain Bikes"/>
    <s v="Baldwin Bikes"/>
    <s v="Venita Daniel"/>
    <s v="Trek"/>
  </r>
  <r>
    <n v="86"/>
    <s v="Lavette Wright"/>
    <s v="Ronkonkoma"/>
    <s v="NY"/>
    <x v="42"/>
    <n v="1"/>
    <n v="476.99099999999999"/>
    <s v="Electra Moto 1 - 2016"/>
    <s v="Cruisers Bicycles"/>
    <s v="Baldwin Bikes"/>
    <s v="Venita Daniel"/>
    <s v="Electra"/>
  </r>
  <r>
    <n v="86"/>
    <s v="Lavette Wright"/>
    <s v="Ronkonkoma"/>
    <s v="NY"/>
    <x v="42"/>
    <n v="2"/>
    <n v="431.98399999999998"/>
    <s v="Electra Cruiser 1 (24-Inch) - 2016"/>
    <s v="Children Bicycles"/>
    <s v="Baldwin Bikes"/>
    <s v="Venita Daniel"/>
    <s v="Electra"/>
  </r>
  <r>
    <n v="86"/>
    <s v="Lavette Wright"/>
    <s v="Ronkonkoma"/>
    <s v="NY"/>
    <x v="42"/>
    <n v="2"/>
    <n v="557.98140000000001"/>
    <s v="Electra Girl's Hawaii 1 (20-inch) - 2015/2016"/>
    <s v="Children Bicycles"/>
    <s v="Baldwin Bikes"/>
    <s v="Venita Daniel"/>
    <s v="Electra"/>
  </r>
  <r>
    <n v="86"/>
    <s v="Lavette Wright"/>
    <s v="Ronkonkoma"/>
    <s v="NY"/>
    <x v="42"/>
    <n v="2"/>
    <n v="5399.982"/>
    <s v="Trek Conduit+ - 2016"/>
    <s v="Electric Bikes"/>
    <s v="Baldwin Bikes"/>
    <s v="Venita Daniel"/>
    <s v="Trek"/>
  </r>
  <r>
    <n v="87"/>
    <s v="Rosa Kinney"/>
    <s v="Brooklyn"/>
    <s v="NY"/>
    <x v="42"/>
    <n v="2"/>
    <n v="959.98400000000004"/>
    <s v="Electra Townie Original 7D EQ - Women's - 2016"/>
    <s v="Cruisers Bicycles"/>
    <s v="Baldwin Bikes"/>
    <s v="Marcelene Boyer"/>
    <s v="Electra"/>
  </r>
  <r>
    <n v="87"/>
    <s v="Rosa Kinney"/>
    <s v="Brooklyn"/>
    <s v="NY"/>
    <x v="42"/>
    <n v="2"/>
    <n v="539.98199999999997"/>
    <s v="Electra Girl's Hawaii 1 (20-inch) - 2015/2016"/>
    <s v="Children Bicycles"/>
    <s v="Baldwin Bikes"/>
    <s v="Marcelene Boyer"/>
    <s v="Electra"/>
  </r>
  <r>
    <n v="88"/>
    <s v="Rodolfo Buck"/>
    <s v="Shirley"/>
    <s v="NY"/>
    <x v="42"/>
    <n v="1"/>
    <n v="1440.57"/>
    <s v="Surly Straggler - 2016"/>
    <s v="Cyclocross Bicycles"/>
    <s v="Baldwin Bikes"/>
    <s v="Marcelene Boyer"/>
    <s v="Surly"/>
  </r>
  <r>
    <n v="88"/>
    <s v="Rodolfo Buck"/>
    <s v="Shirley"/>
    <s v="NY"/>
    <x v="42"/>
    <n v="1"/>
    <n v="3599.991"/>
    <s v="Trek Slash 8 27.5 - 2016"/>
    <s v="Mountain Bikes"/>
    <s v="Baldwin Bikes"/>
    <s v="Marcelene Boyer"/>
    <s v="Trek"/>
  </r>
  <r>
    <n v="88"/>
    <s v="Rodolfo Buck"/>
    <s v="Shirley"/>
    <s v="NY"/>
    <x v="42"/>
    <n v="2"/>
    <n v="3239.982"/>
    <s v="Trek Remedy 29 Carbon Frameset - 2016"/>
    <s v="Mountain Bikes"/>
    <s v="Baldwin Bikes"/>
    <s v="Marcelene Boyer"/>
    <s v="Trek"/>
  </r>
  <r>
    <n v="89"/>
    <s v="Calandra Stanton"/>
    <s v="Lake Jackson"/>
    <s v="TX"/>
    <x v="42"/>
    <n v="1"/>
    <n v="1254.9404999999999"/>
    <s v="Heller Shagamaw Frame - 2016"/>
    <s v="Mountain Bikes"/>
    <s v="Rowlett Bikes"/>
    <s v="Kali Vargas"/>
    <s v="Heller"/>
  </r>
  <r>
    <n v="89"/>
    <s v="Calandra Stanton"/>
    <s v="Lake Jackson"/>
    <s v="TX"/>
    <x v="42"/>
    <n v="2"/>
    <n v="845.98199999999997"/>
    <s v="Surly Ice Cream Truck Frameset - 2016"/>
    <s v="Mountain Bikes"/>
    <s v="Rowlett Bikes"/>
    <s v="Kali Vargas"/>
    <s v="Surly"/>
  </r>
  <r>
    <n v="90"/>
    <s v="Romaine Haley"/>
    <s v="Ithaca"/>
    <s v="NY"/>
    <x v="43"/>
    <n v="1"/>
    <n v="899.99099999999999"/>
    <s v="Surly Wednesday Frameset - 2016"/>
    <s v="Mountain Bikes"/>
    <s v="Baldwin Bikes"/>
    <s v="Venita Daniel"/>
    <s v="Surly"/>
  </r>
  <r>
    <n v="90"/>
    <s v="Romaine Haley"/>
    <s v="Ithaca"/>
    <s v="NY"/>
    <x v="43"/>
    <n v="1"/>
    <n v="437.09070000000003"/>
    <s v="Surly Ice Cream Truck Frameset - 2016"/>
    <s v="Mountain Bikes"/>
    <s v="Baldwin Bikes"/>
    <s v="Venita Daniel"/>
    <s v="Surly"/>
  </r>
  <r>
    <n v="91"/>
    <s v="Catrice Hicks"/>
    <s v="San Pablo"/>
    <s v="CA"/>
    <x v="44"/>
    <n v="2"/>
    <n v="502.1814"/>
    <s v="Electra Cruiser 1 (24-Inch) - 2016"/>
    <s v="Cruisers Bicycles"/>
    <s v="Santa Cruz Bikes"/>
    <s v="Mireya Copeland"/>
    <s v="Electra"/>
  </r>
  <r>
    <n v="91"/>
    <s v="Catrice Hicks"/>
    <s v="San Pablo"/>
    <s v="CA"/>
    <x v="44"/>
    <n v="2"/>
    <n v="985.78139999999996"/>
    <s v="Electra Moto 1 - 2016"/>
    <s v="Cruisers Bicycles"/>
    <s v="Santa Cruz Bikes"/>
    <s v="Mireya Copeland"/>
    <s v="Electra"/>
  </r>
  <r>
    <n v="91"/>
    <s v="Catrice Hicks"/>
    <s v="San Pablo"/>
    <s v="CA"/>
    <x v="44"/>
    <n v="1"/>
    <n v="474.9905"/>
    <s v="Electra Townie Original 7D - 2015/2016"/>
    <s v="Comfort Bicycles"/>
    <s v="Santa Cruz Bikes"/>
    <s v="Mireya Copeland"/>
    <s v="Electra"/>
  </r>
  <r>
    <n v="91"/>
    <s v="Catrice Hicks"/>
    <s v="San Pablo"/>
    <s v="CA"/>
    <x v="44"/>
    <n v="1"/>
    <n v="1512.8910000000001"/>
    <s v="Surly Straggler 650b - 2016"/>
    <s v="Cyclocross Bicycles"/>
    <s v="Santa Cruz Bikes"/>
    <s v="Mireya Copeland"/>
    <s v="Surly"/>
  </r>
  <r>
    <n v="92"/>
    <s v="Kimberli Cline"/>
    <s v="Centereach"/>
    <s v="NY"/>
    <x v="44"/>
    <n v="1"/>
    <n v="1619.991"/>
    <s v="Trek Remedy 29 Carbon Frameset - 2016"/>
    <s v="Mountain Bikes"/>
    <s v="Baldwin Bikes"/>
    <s v="Venita Daniel"/>
    <s v="Trek"/>
  </r>
  <r>
    <n v="93"/>
    <s v="Cindie Franklin"/>
    <s v="Lawndale"/>
    <s v="CA"/>
    <x v="45"/>
    <n v="1"/>
    <n v="242.99100000000001"/>
    <s v="Electra Cruiser 1 (24-Inch) - 2016"/>
    <s v="Children Bicycles"/>
    <s v="Santa Cruz Bikes"/>
    <s v="Genna Serrano"/>
    <s v="Electra"/>
  </r>
  <r>
    <n v="93"/>
    <s v="Cindie Franklin"/>
    <s v="Lawndale"/>
    <s v="CA"/>
    <x v="45"/>
    <n v="2"/>
    <n v="502.1814"/>
    <s v="Electra Girl's Hawaii 1 (16-inch) - 2015/2016"/>
    <s v="Children Bicycles"/>
    <s v="Santa Cruz Bikes"/>
    <s v="Genna Serrano"/>
    <s v="Electra"/>
  </r>
  <r>
    <n v="93"/>
    <s v="Cindie Franklin"/>
    <s v="Lawndale"/>
    <s v="CA"/>
    <x v="45"/>
    <n v="1"/>
    <n v="407.55"/>
    <s v="Pure Cycles Vine 8-Speed - 2016"/>
    <s v="Cruisers Bicycles"/>
    <s v="Santa Cruz Bikes"/>
    <s v="Genna Serrano"/>
    <s v="Pure Cycles"/>
  </r>
  <r>
    <n v="93"/>
    <s v="Cindie Franklin"/>
    <s v="Lawndale"/>
    <s v="CA"/>
    <x v="45"/>
    <n v="1"/>
    <n v="599.99199999999996"/>
    <s v="Ritchey Timberwolf Frameset - 2016"/>
    <s v="Mountain Bikes"/>
    <s v="Santa Cruz Bikes"/>
    <s v="Genna Serrano"/>
    <s v="Ritchey"/>
  </r>
  <r>
    <n v="93"/>
    <s v="Cindie Franklin"/>
    <s v="Lawndale"/>
    <s v="CA"/>
    <x v="45"/>
    <n v="2"/>
    <n v="2881.14"/>
    <s v="Surly Straggler - 2016"/>
    <s v="Cyclocross Bicycles"/>
    <s v="Santa Cruz Bikes"/>
    <s v="Genna Serrano"/>
    <s v="Surly"/>
  </r>
  <r>
    <n v="94"/>
    <s v="Thurman Ellis"/>
    <s v="Pleasanton"/>
    <s v="CA"/>
    <x v="46"/>
    <n v="1"/>
    <n v="522.4905"/>
    <s v="Electra Townie Original 21D - 2016"/>
    <s v="Cruisers Bicycles"/>
    <s v="Santa Cruz Bikes"/>
    <s v="Mireya Copeland"/>
    <s v="Electra"/>
  </r>
  <r>
    <n v="94"/>
    <s v="Thurman Ellis"/>
    <s v="Pleasanton"/>
    <s v="CA"/>
    <x v="46"/>
    <n v="2"/>
    <n v="502.1814"/>
    <s v="Electra Cruiser 1 (24-Inch) - 2016"/>
    <s v="Children Bicycles"/>
    <s v="Santa Cruz Bikes"/>
    <s v="Mireya Copeland"/>
    <s v="Electra"/>
  </r>
  <r>
    <n v="94"/>
    <s v="Thurman Ellis"/>
    <s v="Pleasanton"/>
    <s v="CA"/>
    <x v="46"/>
    <n v="1"/>
    <n v="1344.7919999999999"/>
    <s v="Surly Straggler 650b - 2016"/>
    <s v="Cyclocross Bicycles"/>
    <s v="Santa Cruz Bikes"/>
    <s v="Mireya Copeland"/>
    <s v="Surly"/>
  </r>
  <r>
    <n v="94"/>
    <s v="Thurman Ellis"/>
    <s v="Pleasanton"/>
    <s v="CA"/>
    <x v="46"/>
    <n v="1"/>
    <n v="2319.9920000000002"/>
    <s v="Trek Fuel EX 8 29 - 2016"/>
    <s v="Mountain Bikes"/>
    <s v="Santa Cruz Bikes"/>
    <s v="Mireya Copeland"/>
    <s v="Trek"/>
  </r>
  <r>
    <n v="95"/>
    <s v="Casey Gill"/>
    <s v="Port Washington"/>
    <s v="NY"/>
    <x v="46"/>
    <n v="2"/>
    <n v="1139.981"/>
    <s v="Electra Townie Original 7D EQ - Women's - 2016"/>
    <s v="Cruisers Bicycles"/>
    <s v="Baldwin Bikes"/>
    <s v="Venita Daniel"/>
    <s v="Electra"/>
  </r>
  <r>
    <n v="95"/>
    <s v="Casey Gill"/>
    <s v="Port Washington"/>
    <s v="NY"/>
    <x v="46"/>
    <n v="1"/>
    <n v="404.1"/>
    <s v="Pure Cycles William 3-Speed - 2016"/>
    <s v="Cruisers Bicycles"/>
    <s v="Baldwin Bikes"/>
    <s v="Venita Daniel"/>
    <s v="Pure Cycles"/>
  </r>
  <r>
    <n v="95"/>
    <s v="Casey Gill"/>
    <s v="Port Washington"/>
    <s v="NY"/>
    <x v="46"/>
    <n v="2"/>
    <n v="2478.4"/>
    <s v="Surly Straggler - 2016"/>
    <s v="Cyclocross Bicycles"/>
    <s v="Baldwin Bikes"/>
    <s v="Venita Daniel"/>
    <s v="Surly"/>
  </r>
  <r>
    <n v="95"/>
    <s v="Casey Gill"/>
    <s v="Port Washington"/>
    <s v="NY"/>
    <x v="46"/>
    <n v="2"/>
    <n v="2879.9839999999999"/>
    <s v="Trek Remedy 29 Carbon Frameset - 2016"/>
    <s v="Mountain Bikes"/>
    <s v="Baldwin Bikes"/>
    <s v="Venita Daniel"/>
    <s v="Trek"/>
  </r>
  <r>
    <n v="96"/>
    <s v="Keitha Black"/>
    <s v="Lindenhurst"/>
    <s v="NY"/>
    <x v="46"/>
    <n v="1"/>
    <n v="539.99099999999999"/>
    <s v="Electra Townie Original 7D EQ - 2016"/>
    <s v="Comfort Bicycles"/>
    <s v="Baldwin Bikes"/>
    <s v="Venita Daniel"/>
    <s v="Electra"/>
  </r>
  <r>
    <n v="96"/>
    <s v="Keitha Black"/>
    <s v="Lindenhurst"/>
    <s v="NY"/>
    <x v="46"/>
    <n v="1"/>
    <n v="284.9905"/>
    <s v="Electra Girl's Hawaii 1 (20-inch) - 2015/2016"/>
    <s v="Children Bicycles"/>
    <s v="Baldwin Bikes"/>
    <s v="Venita Daniel"/>
    <s v="Electra"/>
  </r>
  <r>
    <n v="97"/>
    <s v="Alpha King"/>
    <s v="Rockville Centre"/>
    <s v="NY"/>
    <x v="47"/>
    <n v="2"/>
    <n v="959.98400000000004"/>
    <s v="Electra Townie Original 7D EQ - Women's - 2016"/>
    <s v="Cruisers Bicycles"/>
    <s v="Baldwin Bikes"/>
    <s v="Venita Daniel"/>
    <s v="Electra"/>
  </r>
  <r>
    <n v="97"/>
    <s v="Alpha King"/>
    <s v="Rockville Centre"/>
    <s v="NY"/>
    <x v="47"/>
    <n v="1"/>
    <n v="404.1"/>
    <s v="Pure Cycles William 3-Speed - 2016"/>
    <s v="Cruisers Bicycles"/>
    <s v="Baldwin Bikes"/>
    <s v="Venita Daniel"/>
    <s v="Pure Cycles"/>
  </r>
  <r>
    <n v="97"/>
    <s v="Alpha King"/>
    <s v="Rockville Centre"/>
    <s v="NY"/>
    <x v="47"/>
    <n v="1"/>
    <n v="697.49069999999995"/>
    <s v="Ritchey Timberwolf Frameset - 2016"/>
    <s v="Mountain Bikes"/>
    <s v="Baldwin Bikes"/>
    <s v="Venita Daniel"/>
    <s v="Ritchey"/>
  </r>
  <r>
    <n v="97"/>
    <s v="Alpha King"/>
    <s v="Rockville Centre"/>
    <s v="NY"/>
    <x v="47"/>
    <n v="2"/>
    <n v="751.98400000000004"/>
    <s v="Surly Ice Cream Truck Frameset - 2016"/>
    <s v="Mountain Bikes"/>
    <s v="Baldwin Bikes"/>
    <s v="Venita Daniel"/>
    <s v="Surly"/>
  </r>
  <r>
    <n v="98"/>
    <s v="Leticia Snyder"/>
    <s v="Pittsford"/>
    <s v="NY"/>
    <x v="47"/>
    <n v="1"/>
    <n v="242.99100000000001"/>
    <s v="Electra Cruiser 1 (24-Inch) - 2016"/>
    <s v="Children Bicycles"/>
    <s v="Baldwin Bikes"/>
    <s v="Marcelene Boyer"/>
    <s v="Electra"/>
  </r>
  <r>
    <n v="98"/>
    <s v="Leticia Snyder"/>
    <s v="Pittsford"/>
    <s v="NY"/>
    <x v="47"/>
    <n v="2"/>
    <n v="431.98399999999998"/>
    <s v="Electra Girl's Hawaii 1 (16-inch) - 2015/2016"/>
    <s v="Children Bicycles"/>
    <s v="Baldwin Bikes"/>
    <s v="Marcelene Boyer"/>
    <s v="Electra"/>
  </r>
  <r>
    <n v="98"/>
    <s v="Leticia Snyder"/>
    <s v="Pittsford"/>
    <s v="NY"/>
    <x v="47"/>
    <n v="1"/>
    <n v="417.57"/>
    <s v="Pure Cycles William 3-Speed - 2016"/>
    <s v="Cruisers Bicycles"/>
    <s v="Baldwin Bikes"/>
    <s v="Marcelene Boyer"/>
    <s v="Pure Cycles"/>
  </r>
  <r>
    <n v="98"/>
    <s v="Leticia Snyder"/>
    <s v="Pittsford"/>
    <s v="NY"/>
    <x v="47"/>
    <n v="1"/>
    <n v="599.99199999999996"/>
    <s v="Ritchey Timberwolf Frameset - 2016"/>
    <s v="Mountain Bikes"/>
    <s v="Baldwin Bikes"/>
    <s v="Marcelene Boyer"/>
    <s v="Ritchey"/>
  </r>
  <r>
    <n v="99"/>
    <s v="Rikki Morrow"/>
    <s v="Fort Worth"/>
    <s v="TX"/>
    <x v="48"/>
    <n v="1"/>
    <n v="215.99199999999999"/>
    <s v="Electra Cruiser 1 (24-Inch) - 2016"/>
    <s v="Cruisers Bicycles"/>
    <s v="Rowlett Bikes"/>
    <s v="Layla Terrell"/>
    <s v="Electra"/>
  </r>
  <r>
    <n v="99"/>
    <s v="Rikki Morrow"/>
    <s v="Fort Worth"/>
    <s v="TX"/>
    <x v="48"/>
    <n v="2"/>
    <n v="949.98099999999999"/>
    <s v="Electra Townie Original 7D - 2015/2016"/>
    <s v="Comfort Bicycles"/>
    <s v="Rowlett Bikes"/>
    <s v="Layla Terrell"/>
    <s v="Electra"/>
  </r>
  <r>
    <n v="99"/>
    <s v="Rikki Morrow"/>
    <s v="Fort Worth"/>
    <s v="TX"/>
    <x v="48"/>
    <n v="1"/>
    <n v="215.99199999999999"/>
    <s v="Electra Cruiser 1 (24-Inch) - 2016"/>
    <s v="Children Bicycles"/>
    <s v="Rowlett Bikes"/>
    <s v="Layla Terrell"/>
    <s v="Electra"/>
  </r>
  <r>
    <n v="99"/>
    <s v="Rikki Morrow"/>
    <s v="Fort Worth"/>
    <s v="TX"/>
    <x v="48"/>
    <n v="2"/>
    <n v="479.98399999999998"/>
    <s v="Electra Girl's Hawaii 1 (20-inch) - 2015/2016"/>
    <s v="Children Bicycles"/>
    <s v="Rowlett Bikes"/>
    <s v="Layla Terrell"/>
    <s v="Electra"/>
  </r>
  <r>
    <n v="99"/>
    <s v="Rikki Morrow"/>
    <s v="Fort Worth"/>
    <s v="TX"/>
    <x v="48"/>
    <n v="2"/>
    <n v="7439.9813999999997"/>
    <s v="Trek Slash 8 27.5 - 2016"/>
    <s v="Mountain Bikes"/>
    <s v="Rowlett Bikes"/>
    <s v="Layla Terrell"/>
    <s v="Trek"/>
  </r>
  <r>
    <n v="100"/>
    <s v="Luke Kramer"/>
    <s v="Bethpage"/>
    <s v="NY"/>
    <x v="49"/>
    <n v="2"/>
    <n v="1044.981"/>
    <s v="Electra Townie Original 21D - 2016"/>
    <s v="Cruisers Bicycles"/>
    <s v="Baldwin Bikes"/>
    <s v="Venita Daniel"/>
    <s v="Electra"/>
  </r>
  <r>
    <n v="100"/>
    <s v="Luke Kramer"/>
    <s v="Bethpage"/>
    <s v="NY"/>
    <x v="49"/>
    <n v="2"/>
    <n v="959.98400000000004"/>
    <s v="Electra Townie Original 7D EQ - 2016"/>
    <s v="Cruisers Bicycles"/>
    <s v="Baldwin Bikes"/>
    <s v="Venita Daniel"/>
    <s v="Electra"/>
  </r>
  <r>
    <n v="100"/>
    <s v="Luke Kramer"/>
    <s v="Bethpage"/>
    <s v="NY"/>
    <x v="49"/>
    <n v="2"/>
    <n v="989.98199999999997"/>
    <s v="Electra Townie Original 21D - 2016"/>
    <s v="Comfort Bicycles"/>
    <s v="Baldwin Bikes"/>
    <s v="Venita Daniel"/>
    <s v="Electra"/>
  </r>
  <r>
    <n v="100"/>
    <s v="Luke Kramer"/>
    <s v="Bethpage"/>
    <s v="NY"/>
    <x v="49"/>
    <n v="2"/>
    <n v="3025.7820000000002"/>
    <s v="Surly Straggler 650b - 2016"/>
    <s v="Cyclocross Bicycles"/>
    <s v="Baldwin Bikes"/>
    <s v="Venita Daniel"/>
    <s v="Surly"/>
  </r>
  <r>
    <n v="100"/>
    <s v="Luke Kramer"/>
    <s v="Bethpage"/>
    <s v="NY"/>
    <x v="49"/>
    <n v="2"/>
    <n v="6399.9840000000004"/>
    <s v="Trek Slash 8 27.5 - 2016"/>
    <s v="Mountain Bikes"/>
    <s v="Baldwin Bikes"/>
    <s v="Venita Daniel"/>
    <s v="Trek"/>
  </r>
  <r>
    <n v="101"/>
    <s v="Katheleen Marks"/>
    <s v="Longview"/>
    <s v="TX"/>
    <x v="49"/>
    <n v="2"/>
    <n v="879.98400000000004"/>
    <s v="Electra Townie Original 21D - 2016"/>
    <s v="Cruisers Bicycles"/>
    <s v="Rowlett Bikes"/>
    <s v="Kali Vargas"/>
    <s v="Electra"/>
  </r>
  <r>
    <n v="102"/>
    <s v="Trisha Johnson"/>
    <s v="Lancaster"/>
    <s v="NY"/>
    <x v="50"/>
    <n v="1"/>
    <n v="503.4905"/>
    <s v="Electra Moto 1 - 2016"/>
    <s v="Cruisers Bicycles"/>
    <s v="Baldwin Bikes"/>
    <s v="Venita Daniel"/>
    <s v="Electra"/>
  </r>
  <r>
    <n v="102"/>
    <s v="Trisha Johnson"/>
    <s v="Lancaster"/>
    <s v="NY"/>
    <x v="50"/>
    <n v="1"/>
    <n v="251.0907"/>
    <s v="Electra Girl's Hawaii 1 (16-inch) - 2015/2016"/>
    <s v="Children Bicycles"/>
    <s v="Baldwin Bikes"/>
    <s v="Venita Daniel"/>
    <s v="Electra"/>
  </r>
  <r>
    <n v="103"/>
    <s v="Brigida Larson"/>
    <s v="Canyon Country"/>
    <s v="CA"/>
    <x v="51"/>
    <n v="2"/>
    <n v="953.98199999999997"/>
    <s v="Electra Moto 1 - 2016"/>
    <s v="Cruisers Bicycles"/>
    <s v="Santa Cruz Bikes"/>
    <s v="Mireya Copeland"/>
    <s v="Electra"/>
  </r>
  <r>
    <n v="103"/>
    <s v="Brigida Larson"/>
    <s v="Canyon Country"/>
    <s v="CA"/>
    <x v="51"/>
    <n v="1"/>
    <n v="398.97"/>
    <s v="Pure Cycles Vine 8-Speed - 2016"/>
    <s v="Cruisers Bicycles"/>
    <s v="Santa Cruz Bikes"/>
    <s v="Mireya Copeland"/>
    <s v="Pure Cycles"/>
  </r>
  <r>
    <n v="103"/>
    <s v="Brigida Larson"/>
    <s v="Canyon Country"/>
    <s v="CA"/>
    <x v="51"/>
    <n v="1"/>
    <n v="359.2"/>
    <s v="Pure Cycles Western 3-Speed - Women's - 2015/2016"/>
    <s v="Cruisers Bicycles"/>
    <s v="Santa Cruz Bikes"/>
    <s v="Mireya Copeland"/>
    <s v="Pure Cycles"/>
  </r>
  <r>
    <n v="103"/>
    <s v="Brigida Larson"/>
    <s v="Canyon Country"/>
    <s v="CA"/>
    <x v="51"/>
    <n v="1"/>
    <n v="949.9905"/>
    <s v="Surly Wednesday Frameset - 2016"/>
    <s v="Mountain Bikes"/>
    <s v="Santa Cruz Bikes"/>
    <s v="Mireya Copeland"/>
    <s v="Surly"/>
  </r>
  <r>
    <n v="103"/>
    <s v="Brigida Larson"/>
    <s v="Canyon Country"/>
    <s v="CA"/>
    <x v="51"/>
    <n v="2"/>
    <n v="5399.982"/>
    <s v="Trek Conduit+ - 2016"/>
    <s v="Electric Bikes"/>
    <s v="Santa Cruz Bikes"/>
    <s v="Mireya Copeland"/>
    <s v="Trek"/>
  </r>
  <r>
    <n v="104"/>
    <s v="Latasha Hays"/>
    <s v="Buffalo"/>
    <s v="NY"/>
    <x v="51"/>
    <n v="1"/>
    <n v="569.9905"/>
    <s v="Electra Townie Original 7D EQ - 2016"/>
    <s v="Comfort Bicycles"/>
    <s v="Baldwin Bikes"/>
    <s v="Venita Daniel"/>
    <s v="Electra"/>
  </r>
  <r>
    <n v="104"/>
    <s v="Latasha Hays"/>
    <s v="Buffalo"/>
    <s v="NY"/>
    <x v="51"/>
    <n v="2"/>
    <n v="808.2"/>
    <s v="Pure Cycles William 3-Speed - 2016"/>
    <s v="Cruisers Bicycles"/>
    <s v="Baldwin Bikes"/>
    <s v="Venita Daniel"/>
    <s v="Pure Cycles"/>
  </r>
  <r>
    <n v="105"/>
    <s v="Vikki Erickson"/>
    <s v="Kingston"/>
    <s v="NY"/>
    <x v="51"/>
    <n v="1"/>
    <n v="949.9905"/>
    <s v="Surly Wednesday Frameset - 2016"/>
    <s v="Mountain Bikes"/>
    <s v="Baldwin Bikes"/>
    <s v="Venita Daniel"/>
    <s v="Surly"/>
  </r>
  <r>
    <n v="105"/>
    <s v="Vikki Erickson"/>
    <s v="Kingston"/>
    <s v="NY"/>
    <x v="51"/>
    <n v="2"/>
    <n v="2689.5839999999998"/>
    <s v="Surly Straggler 650b - 2016"/>
    <s v="Cyclocross Bicycles"/>
    <s v="Baldwin Bikes"/>
    <s v="Venita Daniel"/>
    <s v="Surly"/>
  </r>
  <r>
    <n v="105"/>
    <s v="Vikki Erickson"/>
    <s v="Kingston"/>
    <s v="NY"/>
    <x v="51"/>
    <n v="1"/>
    <n v="2849.9904999999999"/>
    <s v="Trek Conduit+ - 2016"/>
    <s v="Electric Bikes"/>
    <s v="Baldwin Bikes"/>
    <s v="Venita Daniel"/>
    <s v="Trek"/>
  </r>
  <r>
    <n v="106"/>
    <s v="Valery Saunders"/>
    <s v="Victoria"/>
    <s v="TX"/>
    <x v="52"/>
    <n v="2"/>
    <n v="485.98200000000003"/>
    <s v="Electra Cruiser 1 (24-Inch) - 2016"/>
    <s v="Cruisers Bicycles"/>
    <s v="Rowlett Bikes"/>
    <s v="Layla Terrell"/>
    <s v="Electra"/>
  </r>
  <r>
    <n v="106"/>
    <s v="Valery Saunders"/>
    <s v="Victoria"/>
    <s v="TX"/>
    <x v="52"/>
    <n v="1"/>
    <n v="386.1"/>
    <s v="Pure Cycles Vine 8-Speed - 2016"/>
    <s v="Cruisers Bicycles"/>
    <s v="Rowlett Bikes"/>
    <s v="Layla Terrell"/>
    <s v="Pure Cycles"/>
  </r>
  <r>
    <n v="107"/>
    <s v="Kiara Deleon"/>
    <s v="Anaheim"/>
    <s v="CA"/>
    <x v="53"/>
    <n v="2"/>
    <n v="485.98200000000003"/>
    <s v="Electra Cruiser 1 (24-Inch) - 2016"/>
    <s v="Cruisers Bicycles"/>
    <s v="Santa Cruz Bikes"/>
    <s v="Mireya Copeland"/>
    <s v="Electra"/>
  </r>
  <r>
    <n v="107"/>
    <s v="Kiara Deleon"/>
    <s v="Anaheim"/>
    <s v="CA"/>
    <x v="53"/>
    <n v="1"/>
    <n v="359.2"/>
    <s v="Pure Cycles William 3-Speed - 2016"/>
    <s v="Cruisers Bicycles"/>
    <s v="Santa Cruz Bikes"/>
    <s v="Mireya Copeland"/>
    <s v="Pure Cycles"/>
  </r>
  <r>
    <n v="108"/>
    <s v="Robby Sykes"/>
    <s v="Hempstead"/>
    <s v="NY"/>
    <x v="53"/>
    <n v="2"/>
    <n v="1139.981"/>
    <s v="Electra Townie Original 7D EQ - 2016"/>
    <s v="Cruisers Bicycles"/>
    <s v="Baldwin Bikes"/>
    <s v="Marcelene Boyer"/>
    <s v="Electra"/>
  </r>
  <r>
    <n v="108"/>
    <s v="Robby Sykes"/>
    <s v="Hempstead"/>
    <s v="NY"/>
    <x v="53"/>
    <n v="2"/>
    <n v="502.1814"/>
    <s v="Electra Girl's Hawaii 1 (16-inch) - 2015/2016"/>
    <s v="Children Bicycles"/>
    <s v="Baldwin Bikes"/>
    <s v="Marcelene Boyer"/>
    <s v="Electra"/>
  </r>
  <r>
    <n v="108"/>
    <s v="Robby Sykes"/>
    <s v="Hempstead"/>
    <s v="NY"/>
    <x v="53"/>
    <n v="1"/>
    <n v="1512.8910000000001"/>
    <s v="Surly Straggler 650b - 2016"/>
    <s v="Cyclocross Bicycles"/>
    <s v="Baldwin Bikes"/>
    <s v="Marcelene Boyer"/>
    <s v="Surly"/>
  </r>
  <r>
    <n v="109"/>
    <s v="Ben Stone"/>
    <s v="Ithaca"/>
    <s v="NY"/>
    <x v="53"/>
    <n v="2"/>
    <n v="485.98200000000003"/>
    <s v="Electra Girl's Hawaii 1 (16-inch) - 2015/2016"/>
    <s v="Children Bicycles"/>
    <s v="Baldwin Bikes"/>
    <s v="Marcelene Boyer"/>
    <s v="Electra"/>
  </r>
  <r>
    <n v="109"/>
    <s v="Ben Stone"/>
    <s v="Ithaca"/>
    <s v="NY"/>
    <x v="53"/>
    <n v="1"/>
    <n v="437.09070000000003"/>
    <s v="Surly Ice Cream Truck Frameset - 2016"/>
    <s v="Mountain Bikes"/>
    <s v="Baldwin Bikes"/>
    <s v="Marcelene Boyer"/>
    <s v="Surly"/>
  </r>
  <r>
    <n v="110"/>
    <s v="Launa Hull"/>
    <s v="Helotes"/>
    <s v="TX"/>
    <x v="53"/>
    <n v="1"/>
    <n v="242.99100000000001"/>
    <s v="Electra Girl's Hawaii 1 (16-inch) - 2015/2016"/>
    <s v="Cruisers Bicycles"/>
    <s v="Rowlett Bikes"/>
    <s v="Layla Terrell"/>
    <s v="Electra"/>
  </r>
  <r>
    <n v="111"/>
    <s v="Zulema Browning"/>
    <s v="Amsterdam"/>
    <s v="NY"/>
    <x v="54"/>
    <n v="2"/>
    <n v="1022.9814"/>
    <s v="Electra Townie Original 21D - 2016"/>
    <s v="Cruisers Bicycles"/>
    <s v="Baldwin Bikes"/>
    <s v="Marcelene Boyer"/>
    <s v="Electra"/>
  </r>
  <r>
    <n v="111"/>
    <s v="Zulema Browning"/>
    <s v="Amsterdam"/>
    <s v="NY"/>
    <x v="54"/>
    <n v="1"/>
    <n v="242.99100000000001"/>
    <s v="Electra Girl's Hawaii 1 (16-inch) - 2015/2016"/>
    <s v="Cruisers Bicycles"/>
    <s v="Baldwin Bikes"/>
    <s v="Marcelene Boyer"/>
    <s v="Electra"/>
  </r>
  <r>
    <n v="112"/>
    <s v="Micki Rutledge"/>
    <s v="Richmond Hill"/>
    <s v="NY"/>
    <x v="55"/>
    <n v="2"/>
    <n v="1044.981"/>
    <s v="Electra Townie Original 21D - 2016"/>
    <s v="Comfort Bicycles"/>
    <s v="Baldwin Bikes"/>
    <s v="Marcelene Boyer"/>
    <s v="Electra"/>
  </r>
  <r>
    <n v="112"/>
    <s v="Micki Rutledge"/>
    <s v="Richmond Hill"/>
    <s v="NY"/>
    <x v="55"/>
    <n v="2"/>
    <n v="929.98140000000001"/>
    <s v="Electra Townie Original 7D - 2015/2016"/>
    <s v="Comfort Bicycles"/>
    <s v="Baldwin Bikes"/>
    <s v="Marcelene Boyer"/>
    <s v="Electra"/>
  </r>
  <r>
    <n v="112"/>
    <s v="Micki Rutledge"/>
    <s v="Richmond Hill"/>
    <s v="NY"/>
    <x v="55"/>
    <n v="2"/>
    <n v="479.98399999999998"/>
    <s v="Electra Girl's Hawaii 1 (20-inch) - 2015/2016"/>
    <s v="Children Bicycles"/>
    <s v="Baldwin Bikes"/>
    <s v="Marcelene Boyer"/>
    <s v="Electra"/>
  </r>
  <r>
    <n v="112"/>
    <s v="Micki Rutledge"/>
    <s v="Richmond Hill"/>
    <s v="NY"/>
    <x v="55"/>
    <n v="1"/>
    <n v="1056.7919999999999"/>
    <s v="Heller Shagamaw Frame - 2016"/>
    <s v="Mountain Bikes"/>
    <s v="Baldwin Bikes"/>
    <s v="Marcelene Boyer"/>
    <s v="Heller"/>
  </r>
  <r>
    <n v="113"/>
    <s v="Theresia Barron"/>
    <s v="Forest Hills"/>
    <s v="NY"/>
    <x v="55"/>
    <n v="2"/>
    <n v="1022.9814"/>
    <s v="Electra Townie Original 21D - 2016"/>
    <s v="Cruisers Bicycles"/>
    <s v="Baldwin Bikes"/>
    <s v="Marcelene Boyer"/>
    <s v="Electra"/>
  </r>
  <r>
    <n v="113"/>
    <s v="Theresia Barron"/>
    <s v="Forest Hills"/>
    <s v="NY"/>
    <x v="55"/>
    <n v="2"/>
    <n v="989.98199999999997"/>
    <s v="Electra Townie Original 21D - 2016"/>
    <s v="Comfort Bicycles"/>
    <s v="Baldwin Bikes"/>
    <s v="Marcelene Boyer"/>
    <s v="Electra"/>
  </r>
  <r>
    <n v="113"/>
    <s v="Theresia Barron"/>
    <s v="Forest Hills"/>
    <s v="NY"/>
    <x v="55"/>
    <n v="1"/>
    <n v="239.99199999999999"/>
    <s v="Electra Girl's Hawaii 1 (20-inch) - 2015/2016"/>
    <s v="Children Bicycles"/>
    <s v="Baldwin Bikes"/>
    <s v="Marcelene Boyer"/>
    <s v="Electra"/>
  </r>
  <r>
    <n v="113"/>
    <s v="Theresia Barron"/>
    <s v="Forest Hills"/>
    <s v="NY"/>
    <x v="55"/>
    <n v="2"/>
    <n v="2113.5839999999998"/>
    <s v="Heller Shagamaw Frame - 2016"/>
    <s v="Mountain Bikes"/>
    <s v="Baldwin Bikes"/>
    <s v="Marcelene Boyer"/>
    <s v="Heller"/>
  </r>
  <r>
    <n v="113"/>
    <s v="Theresia Barron"/>
    <s v="Forest Hills"/>
    <s v="NY"/>
    <x v="55"/>
    <n v="1"/>
    <n v="437.09070000000003"/>
    <s v="Surly Ice Cream Truck Frameset - 2016"/>
    <s v="Mountain Bikes"/>
    <s v="Baldwin Bikes"/>
    <s v="Marcelene Boyer"/>
    <s v="Surly"/>
  </r>
  <r>
    <n v="114"/>
    <s v="Mark Benton"/>
    <s v="East Elmhurst"/>
    <s v="NY"/>
    <x v="55"/>
    <n v="1"/>
    <n v="522.4905"/>
    <s v="Electra Townie Original 21D - 2016"/>
    <s v="Cruisers Bicycles"/>
    <s v="Baldwin Bikes"/>
    <s v="Venita Daniel"/>
    <s v="Electra"/>
  </r>
  <r>
    <n v="114"/>
    <s v="Mark Benton"/>
    <s v="East Elmhurst"/>
    <s v="NY"/>
    <x v="55"/>
    <n v="2"/>
    <n v="485.98200000000003"/>
    <s v="Electra Cruiser 1 (24-Inch) - 2016"/>
    <s v="Cruisers Bicycles"/>
    <s v="Baldwin Bikes"/>
    <s v="Venita Daniel"/>
    <s v="Electra"/>
  </r>
  <r>
    <n v="114"/>
    <s v="Mark Benton"/>
    <s v="East Elmhurst"/>
    <s v="NY"/>
    <x v="55"/>
    <n v="1"/>
    <n v="697.49069999999995"/>
    <s v="Ritchey Timberwolf Frameset - 2016"/>
    <s v="Mountain Bikes"/>
    <s v="Baldwin Bikes"/>
    <s v="Venita Daniel"/>
    <s v="Ritchey"/>
  </r>
  <r>
    <n v="115"/>
    <s v="Starr Schneider"/>
    <s v="Shirley"/>
    <s v="NY"/>
    <x v="56"/>
    <n v="1"/>
    <n v="215.99199999999999"/>
    <s v="Electra Girl's Hawaii 1 (16-inch) - 2015/2016"/>
    <s v="Children Bicycles"/>
    <s v="Baldwin Bikes"/>
    <s v="Venita Daniel"/>
    <s v="Electra"/>
  </r>
  <r>
    <n v="115"/>
    <s v="Starr Schneider"/>
    <s v="Shirley"/>
    <s v="NY"/>
    <x v="56"/>
    <n v="1"/>
    <n v="404.1"/>
    <s v="Pure Cycles William 3-Speed - 2016"/>
    <s v="Cruisers Bicycles"/>
    <s v="Baldwin Bikes"/>
    <s v="Venita Daniel"/>
    <s v="Pure Cycles"/>
  </r>
  <r>
    <n v="116"/>
    <s v="Burma Summers"/>
    <s v="Freeport"/>
    <s v="NY"/>
    <x v="57"/>
    <n v="1"/>
    <n v="569.9905"/>
    <s v="Electra Townie Original 7D EQ - 2016"/>
    <s v="Comfort Bicycles"/>
    <s v="Baldwin Bikes"/>
    <s v="Venita Daniel"/>
    <s v="Electra"/>
  </r>
  <r>
    <n v="117"/>
    <s v="Gwenn Melton"/>
    <s v="Centereach"/>
    <s v="NY"/>
    <x v="57"/>
    <n v="1"/>
    <n v="215.99199999999999"/>
    <s v="Electra Girl's Hawaii 1 (16-inch) - 2015/2016"/>
    <s v="Cruisers Bicycles"/>
    <s v="Baldwin Bikes"/>
    <s v="Marcelene Boyer"/>
    <s v="Electra"/>
  </r>
  <r>
    <n v="117"/>
    <s v="Gwenn Melton"/>
    <s v="Centereach"/>
    <s v="NY"/>
    <x v="57"/>
    <n v="1"/>
    <n v="569.9905"/>
    <s v="Electra Townie Original 7D EQ - 2016"/>
    <s v="Comfort Bicycles"/>
    <s v="Baldwin Bikes"/>
    <s v="Marcelene Boyer"/>
    <s v="Electra"/>
  </r>
  <r>
    <n v="117"/>
    <s v="Gwenn Melton"/>
    <s v="Centereach"/>
    <s v="NY"/>
    <x v="57"/>
    <n v="2"/>
    <n v="431.98399999999998"/>
    <s v="Electra Girl's Hawaii 1 (16-inch) - 2015/2016"/>
    <s v="Children Bicycles"/>
    <s v="Baldwin Bikes"/>
    <s v="Marcelene Boyer"/>
    <s v="Electra"/>
  </r>
  <r>
    <n v="117"/>
    <s v="Gwenn Melton"/>
    <s v="Centereach"/>
    <s v="NY"/>
    <x v="57"/>
    <n v="1"/>
    <n v="426.55"/>
    <s v="Pure Cycles William 3-Speed - 2016"/>
    <s v="Cruisers Bicycles"/>
    <s v="Baldwin Bikes"/>
    <s v="Marcelene Boyer"/>
    <s v="Pure Cycles"/>
  </r>
  <r>
    <n v="118"/>
    <s v="Danille Mcfarland"/>
    <s v="Rocklin"/>
    <s v="CA"/>
    <x v="58"/>
    <n v="2"/>
    <n v="557.98140000000001"/>
    <s v="Electra Girl's Hawaii 1 (20-inch) - 2015/2016"/>
    <s v="Children Bicycles"/>
    <s v="Santa Cruz Bikes"/>
    <s v="Mireya Copeland"/>
    <s v="Electra"/>
  </r>
  <r>
    <n v="118"/>
    <s v="Danille Mcfarland"/>
    <s v="Rocklin"/>
    <s v="CA"/>
    <x v="58"/>
    <n v="1"/>
    <n v="417.57"/>
    <s v="Pure Cycles Western 3-Speed - Women's - 2015/2016"/>
    <s v="Cruisers Bicycles"/>
    <s v="Santa Cruz Bikes"/>
    <s v="Mireya Copeland"/>
    <s v="Pure Cycles"/>
  </r>
  <r>
    <n v="118"/>
    <s v="Danille Mcfarland"/>
    <s v="Rocklin"/>
    <s v="CA"/>
    <x v="58"/>
    <n v="2"/>
    <n v="1799.982"/>
    <s v="Surly Wednesday Frameset - 2016"/>
    <s v="Mountain Bikes"/>
    <s v="Santa Cruz Bikes"/>
    <s v="Mireya Copeland"/>
    <s v="Surly"/>
  </r>
  <r>
    <n v="118"/>
    <s v="Danille Mcfarland"/>
    <s v="Rocklin"/>
    <s v="CA"/>
    <x v="58"/>
    <n v="1"/>
    <n v="437.09070000000003"/>
    <s v="Surly Ice Cream Truck Frameset - 2016"/>
    <s v="Mountain Bikes"/>
    <s v="Santa Cruz Bikes"/>
    <s v="Mireya Copeland"/>
    <s v="Surly"/>
  </r>
  <r>
    <n v="118"/>
    <s v="Danille Mcfarland"/>
    <s v="Rocklin"/>
    <s v="CA"/>
    <x v="58"/>
    <n v="1"/>
    <n v="2696.9906999999998"/>
    <s v="Trek Fuel EX 8 29 - 2016"/>
    <s v="Mountain Bikes"/>
    <s v="Santa Cruz Bikes"/>
    <s v="Mireya Copeland"/>
    <s v="Trek"/>
  </r>
  <r>
    <n v="119"/>
    <s v="Bryce Monroe"/>
    <s v="Kingston"/>
    <s v="NY"/>
    <x v="58"/>
    <n v="1"/>
    <n v="474.9905"/>
    <s v="Electra Townie Original 7D - 2015/2016"/>
    <s v="Comfort Bicycles"/>
    <s v="Baldwin Bikes"/>
    <s v="Venita Daniel"/>
    <s v="Electra"/>
  </r>
  <r>
    <n v="120"/>
    <s v="Sharie Alvarez"/>
    <s v="New York"/>
    <s v="NY"/>
    <x v="59"/>
    <n v="2"/>
    <n v="512.98099999999999"/>
    <s v="Electra Cruiser 1 (24-Inch) - 2016"/>
    <s v="Cruisers Bicycles"/>
    <s v="Baldwin Bikes"/>
    <s v="Venita Daniel"/>
    <s v="Electra"/>
  </r>
  <r>
    <n v="120"/>
    <s v="Sharie Alvarez"/>
    <s v="New York"/>
    <s v="NY"/>
    <x v="59"/>
    <n v="2"/>
    <n v="959.98400000000004"/>
    <s v="Electra Townie Original 7D EQ - 2016"/>
    <s v="Cruisers Bicycles"/>
    <s v="Baldwin Bikes"/>
    <s v="Venita Daniel"/>
    <s v="Electra"/>
  </r>
  <r>
    <n v="120"/>
    <s v="Sharie Alvarez"/>
    <s v="New York"/>
    <s v="NY"/>
    <x v="59"/>
    <n v="1"/>
    <n v="407.55"/>
    <s v="Pure Cycles Vine 8-Speed - 2016"/>
    <s v="Cruisers Bicycles"/>
    <s v="Baldwin Bikes"/>
    <s v="Venita Daniel"/>
    <s v="Pure Cycles"/>
  </r>
  <r>
    <n v="120"/>
    <s v="Sharie Alvarez"/>
    <s v="New York"/>
    <s v="NY"/>
    <x v="59"/>
    <n v="2"/>
    <n v="892.98099999999999"/>
    <s v="Surly Ice Cream Truck Frameset - 2016"/>
    <s v="Mountain Bikes"/>
    <s v="Baldwin Bikes"/>
    <s v="Venita Daniel"/>
    <s v="Surly"/>
  </r>
  <r>
    <n v="120"/>
    <s v="Sharie Alvarez"/>
    <s v="New York"/>
    <s v="NY"/>
    <x v="59"/>
    <n v="2"/>
    <n v="2943.1"/>
    <s v="Surly Straggler - 2016"/>
    <s v="Cyclocross Bicycles"/>
    <s v="Baldwin Bikes"/>
    <s v="Venita Daniel"/>
    <s v="Surly"/>
  </r>
  <r>
    <n v="121"/>
    <s v="Tomika Wilder"/>
    <s v="New Hyde Park"/>
    <s v="NY"/>
    <x v="59"/>
    <n v="2"/>
    <n v="485.98200000000003"/>
    <s v="Electra Girl's Hawaii 1 (16-inch) - 2015/2016"/>
    <s v="Cruisers Bicycles"/>
    <s v="Baldwin Bikes"/>
    <s v="Marcelene Boyer"/>
    <s v="Electra"/>
  </r>
  <r>
    <n v="121"/>
    <s v="Tomika Wilder"/>
    <s v="New Hyde Park"/>
    <s v="NY"/>
    <x v="59"/>
    <n v="2"/>
    <n v="1022.9814"/>
    <s v="Electra Townie Original 21D - 2016"/>
    <s v="Comfort Bicycles"/>
    <s v="Baldwin Bikes"/>
    <s v="Marcelene Boyer"/>
    <s v="Electra"/>
  </r>
  <r>
    <n v="121"/>
    <s v="Tomika Wilder"/>
    <s v="New Hyde Park"/>
    <s v="NY"/>
    <x v="59"/>
    <n v="1"/>
    <n v="1056.7919999999999"/>
    <s v="Heller Shagamaw Frame - 2016"/>
    <s v="Mountain Bikes"/>
    <s v="Baldwin Bikes"/>
    <s v="Marcelene Boyer"/>
    <s v="Heller"/>
  </r>
  <r>
    <n v="121"/>
    <s v="Tomika Wilder"/>
    <s v="New Hyde Park"/>
    <s v="NY"/>
    <x v="59"/>
    <n v="2"/>
    <n v="1424.981"/>
    <s v="Ritchey Timberwolf Frameset - 2016"/>
    <s v="Mountain Bikes"/>
    <s v="Baldwin Bikes"/>
    <s v="Marcelene Boyer"/>
    <s v="Ritchey"/>
  </r>
  <r>
    <n v="121"/>
    <s v="Tomika Wilder"/>
    <s v="New Hyde Park"/>
    <s v="NY"/>
    <x v="59"/>
    <n v="2"/>
    <n v="5219.982"/>
    <s v="Trek Fuel EX 8 29 - 2016"/>
    <s v="Mountain Bikes"/>
    <s v="Baldwin Bikes"/>
    <s v="Marcelene Boyer"/>
    <s v="Trek"/>
  </r>
  <r>
    <n v="122"/>
    <s v="Wallace Lane"/>
    <s v="South Richmond Hill"/>
    <s v="NY"/>
    <x v="59"/>
    <n v="1"/>
    <n v="539.99099999999999"/>
    <s v="Electra Townie Original 7D EQ - 2016"/>
    <s v="Cruisers Bicycles"/>
    <s v="Baldwin Bikes"/>
    <s v="Marcelene Boyer"/>
    <s v="Electra"/>
  </r>
  <r>
    <n v="123"/>
    <s v="Lecia Hancock"/>
    <s v="Schenectady"/>
    <s v="NY"/>
    <x v="60"/>
    <n v="2"/>
    <n v="989.98199999999997"/>
    <s v="Electra Townie Original 21D - 2016"/>
    <s v="Cruisers Bicycles"/>
    <s v="Baldwin Bikes"/>
    <s v="Marcelene Boyer"/>
    <s v="Electra"/>
  </r>
  <r>
    <n v="124"/>
    <s v="Elouise Fry"/>
    <s v="Canyon Country"/>
    <s v="CA"/>
    <x v="61"/>
    <n v="1"/>
    <n v="569.9905"/>
    <s v="Electra Townie Original 7D EQ - 2016"/>
    <s v="Cruisers Bicycles"/>
    <s v="Santa Cruz Bikes"/>
    <s v="Genna Serrano"/>
    <s v="Electra"/>
  </r>
  <r>
    <n v="124"/>
    <s v="Elouise Fry"/>
    <s v="Canyon Country"/>
    <s v="CA"/>
    <x v="61"/>
    <n v="1"/>
    <n v="2696.9906999999998"/>
    <s v="Trek Fuel EX 8 29 - 2016"/>
    <s v="Mountain Bikes"/>
    <s v="Santa Cruz Bikes"/>
    <s v="Genna Serrano"/>
    <s v="Trek"/>
  </r>
  <r>
    <n v="124"/>
    <s v="Elouise Fry"/>
    <s v="Canyon Country"/>
    <s v="CA"/>
    <x v="61"/>
    <n v="2"/>
    <n v="7599.9809999999998"/>
    <s v="Trek Slash 8 27.5 - 2016"/>
    <s v="Mountain Bikes"/>
    <s v="Santa Cruz Bikes"/>
    <s v="Genna Serrano"/>
    <s v="Trek"/>
  </r>
  <r>
    <n v="125"/>
    <s v="Laverne Craft"/>
    <s v="Forest Hills"/>
    <s v="NY"/>
    <x v="61"/>
    <n v="1"/>
    <n v="386.1"/>
    <s v="Pure Cycles Vine 8-Speed - 2016"/>
    <s v="Cruisers Bicycles"/>
    <s v="Baldwin Bikes"/>
    <s v="Marcelene Boyer"/>
    <s v="Pure Cycles"/>
  </r>
  <r>
    <n v="126"/>
    <s v="Shenna Espinoza"/>
    <s v="Queensbury"/>
    <s v="NY"/>
    <x v="61"/>
    <n v="2"/>
    <n v="5699.9809999999998"/>
    <s v="Trek Conduit+ - 2016"/>
    <s v="Electric Bikes"/>
    <s v="Baldwin Bikes"/>
    <s v="Venita Daniel"/>
    <s v="Trek"/>
  </r>
  <r>
    <n v="127"/>
    <s v="Chelsey Boyd"/>
    <s v="Euless"/>
    <s v="TX"/>
    <x v="62"/>
    <n v="1"/>
    <n v="539.99099999999999"/>
    <s v="Electra Townie Original 7D EQ - Women's - 2016"/>
    <s v="Cruisers Bicycles"/>
    <s v="Rowlett Bikes"/>
    <s v="Kali Vargas"/>
    <s v="Electra"/>
  </r>
  <r>
    <n v="127"/>
    <s v="Chelsey Boyd"/>
    <s v="Euless"/>
    <s v="TX"/>
    <x v="62"/>
    <n v="1"/>
    <n v="398.97"/>
    <s v="Pure Cycles Vine 8-Speed - 2016"/>
    <s v="Cruisers Bicycles"/>
    <s v="Rowlett Bikes"/>
    <s v="Kali Vargas"/>
    <s v="Pure Cycles"/>
  </r>
  <r>
    <n v="127"/>
    <s v="Chelsey Boyd"/>
    <s v="Euless"/>
    <s v="TX"/>
    <x v="62"/>
    <n v="2"/>
    <n v="5393.9813999999997"/>
    <s v="Trek Fuel EX 8 29 - 2016"/>
    <s v="Mountain Bikes"/>
    <s v="Rowlett Bikes"/>
    <s v="Kali Vargas"/>
    <s v="Trek"/>
  </r>
  <r>
    <n v="128"/>
    <s v="Lissa Vargas"/>
    <s v="Oswego"/>
    <s v="NY"/>
    <x v="63"/>
    <n v="2"/>
    <n v="1079.982"/>
    <s v="Electra Townie Original 7D EQ - 2016"/>
    <s v="Cruisers Bicycles"/>
    <s v="Baldwin Bikes"/>
    <s v="Marcelene Boyer"/>
    <s v="Electra"/>
  </r>
  <r>
    <n v="128"/>
    <s v="Lissa Vargas"/>
    <s v="Oswego"/>
    <s v="NY"/>
    <x v="63"/>
    <n v="2"/>
    <n v="989.98199999999997"/>
    <s v="Electra Townie Original 21D - 2016"/>
    <s v="Comfort Bicycles"/>
    <s v="Baldwin Bikes"/>
    <s v="Marcelene Boyer"/>
    <s v="Electra"/>
  </r>
  <r>
    <n v="128"/>
    <s v="Lissa Vargas"/>
    <s v="Oswego"/>
    <s v="NY"/>
    <x v="63"/>
    <n v="2"/>
    <n v="1599.9839999999999"/>
    <s v="Surly Wednesday Frameset - 2016"/>
    <s v="Mountain Bikes"/>
    <s v="Baldwin Bikes"/>
    <s v="Marcelene Boyer"/>
    <s v="Surly"/>
  </r>
  <r>
    <n v="128"/>
    <s v="Lissa Vargas"/>
    <s v="Oswego"/>
    <s v="NY"/>
    <x v="63"/>
    <n v="2"/>
    <n v="4639.9840000000004"/>
    <s v="Trek Fuel EX 8 29 - 2016"/>
    <s v="Mountain Bikes"/>
    <s v="Baldwin Bikes"/>
    <s v="Marcelene Boyer"/>
    <s v="Trek"/>
  </r>
  <r>
    <n v="129"/>
    <s v="Armand Whitehead"/>
    <s v="Lindenhurst"/>
    <s v="NY"/>
    <x v="64"/>
    <n v="1"/>
    <n v="404.1"/>
    <s v="Pure Cycles Western 3-Speed - Women's - 2015/2016"/>
    <s v="Cruisers Bicycles"/>
    <s v="Baldwin Bikes"/>
    <s v="Venita Daniel"/>
    <s v="Pure Cycles"/>
  </r>
  <r>
    <n v="129"/>
    <s v="Armand Whitehead"/>
    <s v="Lindenhurst"/>
    <s v="NY"/>
    <x v="64"/>
    <n v="1"/>
    <n v="2699.991"/>
    <s v="Trek Conduit+ - 2016"/>
    <s v="Electric Bikes"/>
    <s v="Baldwin Bikes"/>
    <s v="Venita Daniel"/>
    <s v="Trek"/>
  </r>
  <r>
    <n v="130"/>
    <s v="Marcelino Mcbride"/>
    <s v="Clifton Park"/>
    <s v="NY"/>
    <x v="64"/>
    <n v="1"/>
    <n v="569.9905"/>
    <s v="Electra Townie Original 7D EQ - 2016"/>
    <s v="Comfort Bicycles"/>
    <s v="Baldwin Bikes"/>
    <s v="Marcelene Boyer"/>
    <s v="Electra"/>
  </r>
  <r>
    <n v="130"/>
    <s v="Marcelino Mcbride"/>
    <s v="Clifton Park"/>
    <s v="NY"/>
    <x v="64"/>
    <n v="2"/>
    <n v="2457.0414000000001"/>
    <s v="Heller Shagamaw Frame - 2016"/>
    <s v="Mountain Bikes"/>
    <s v="Baldwin Bikes"/>
    <s v="Marcelene Boyer"/>
    <s v="Heller"/>
  </r>
  <r>
    <n v="131"/>
    <s v="Hortencia Graham"/>
    <s v="Euless"/>
    <s v="TX"/>
    <x v="64"/>
    <n v="2"/>
    <n v="989.98199999999997"/>
    <s v="Electra Townie Original 21D - 2016"/>
    <s v="Comfort Bicycles"/>
    <s v="Rowlett Bikes"/>
    <s v="Kali Vargas"/>
    <s v="Electra"/>
  </r>
  <r>
    <n v="131"/>
    <s v="Hortencia Graham"/>
    <s v="Euless"/>
    <s v="TX"/>
    <x v="64"/>
    <n v="2"/>
    <n v="431.98399999999998"/>
    <s v="Electra Girl's Hawaii 1 (16-inch) - 2015/2016"/>
    <s v="Children Bicycles"/>
    <s v="Rowlett Bikes"/>
    <s v="Kali Vargas"/>
    <s v="Electra"/>
  </r>
  <r>
    <n v="131"/>
    <s v="Hortencia Graham"/>
    <s v="Euless"/>
    <s v="TX"/>
    <x v="64"/>
    <n v="2"/>
    <n v="5393.9813999999997"/>
    <s v="Trek Fuel EX 8 29 - 2016"/>
    <s v="Mountain Bikes"/>
    <s v="Rowlett Bikes"/>
    <s v="Kali Vargas"/>
    <s v="Trek"/>
  </r>
  <r>
    <n v="132"/>
    <s v="Monika Berg"/>
    <s v="Encino"/>
    <s v="CA"/>
    <x v="65"/>
    <n v="1"/>
    <n v="569.9905"/>
    <s v="Electra Townie Original 7D EQ - Women's - 2016"/>
    <s v="Cruisers Bicycles"/>
    <s v="Santa Cruz Bikes"/>
    <s v="Genna Serrano"/>
    <s v="Electra"/>
  </r>
  <r>
    <n v="132"/>
    <s v="Monika Berg"/>
    <s v="Encino"/>
    <s v="CA"/>
    <x v="65"/>
    <n v="2"/>
    <n v="1424.981"/>
    <s v="Ritchey Timberwolf Frameset - 2016"/>
    <s v="Mountain Bikes"/>
    <s v="Santa Cruz Bikes"/>
    <s v="Genna Serrano"/>
    <s v="Ritchey"/>
  </r>
  <r>
    <n v="132"/>
    <s v="Monika Berg"/>
    <s v="Encino"/>
    <s v="CA"/>
    <x v="65"/>
    <n v="1"/>
    <n v="2699.991"/>
    <s v="Trek Conduit+ - 2016"/>
    <s v="Electric Bikes"/>
    <s v="Santa Cruz Bikes"/>
    <s v="Genna Serrano"/>
    <s v="Trek"/>
  </r>
  <r>
    <n v="133"/>
    <s v="Jerome Bolton"/>
    <s v="Carmel"/>
    <s v="NY"/>
    <x v="65"/>
    <n v="2"/>
    <n v="512.98099999999999"/>
    <s v="Electra Cruiser 1 (24-Inch) - 2016"/>
    <s v="Cruisers Bicycles"/>
    <s v="Baldwin Bikes"/>
    <s v="Venita Daniel"/>
    <s v="Electra"/>
  </r>
  <r>
    <n v="133"/>
    <s v="Jerome Bolton"/>
    <s v="Carmel"/>
    <s v="NY"/>
    <x v="65"/>
    <n v="1"/>
    <n v="215.99199999999999"/>
    <s v="Electra Girl's Hawaii 1 (16-inch) - 2015/2016"/>
    <s v="Children Bicycles"/>
    <s v="Baldwin Bikes"/>
    <s v="Venita Daniel"/>
    <s v="Electra"/>
  </r>
  <r>
    <n v="134"/>
    <s v="Tuan Wolfe"/>
    <s v="West Babylon"/>
    <s v="NY"/>
    <x v="65"/>
    <n v="2"/>
    <n v="835.14"/>
    <s v="Pure Cycles Western 3-Speed - Women's - 2015/2016"/>
    <s v="Cruisers Bicycles"/>
    <s v="Baldwin Bikes"/>
    <s v="Venita Daniel"/>
    <s v="Pure Cycles"/>
  </r>
  <r>
    <n v="134"/>
    <s v="Tuan Wolfe"/>
    <s v="West Babylon"/>
    <s v="NY"/>
    <x v="65"/>
    <n v="2"/>
    <n v="808.2"/>
    <s v="Pure Cycles William 3-Speed - 2016"/>
    <s v="Cruisers Bicycles"/>
    <s v="Baldwin Bikes"/>
    <s v="Venita Daniel"/>
    <s v="Pure Cycles"/>
  </r>
  <r>
    <n v="134"/>
    <s v="Tuan Wolfe"/>
    <s v="West Babylon"/>
    <s v="NY"/>
    <x v="65"/>
    <n v="2"/>
    <n v="1394.9813999999999"/>
    <s v="Ritchey Timberwolf Frameset - 2016"/>
    <s v="Mountain Bikes"/>
    <s v="Baldwin Bikes"/>
    <s v="Venita Daniel"/>
    <s v="Ritchey"/>
  </r>
  <r>
    <n v="135"/>
    <s v="Alexandria Zamora"/>
    <s v="Schenectady"/>
    <s v="NY"/>
    <x v="66"/>
    <n v="1"/>
    <n v="399.99200000000002"/>
    <s v="Electra Townie Original 7D - 2015/2016"/>
    <s v="Comfort Bicycles"/>
    <s v="Baldwin Bikes"/>
    <s v="Venita Daniel"/>
    <s v="Electra"/>
  </r>
  <r>
    <n v="135"/>
    <s v="Alexandria Zamora"/>
    <s v="Schenectady"/>
    <s v="NY"/>
    <x v="66"/>
    <n v="2"/>
    <n v="2509.8809999999999"/>
    <s v="Heller Shagamaw Frame - 2016"/>
    <s v="Mountain Bikes"/>
    <s v="Baldwin Bikes"/>
    <s v="Venita Daniel"/>
    <s v="Heller"/>
  </r>
  <r>
    <n v="135"/>
    <s v="Alexandria Zamora"/>
    <s v="Schenectady"/>
    <s v="NY"/>
    <x v="66"/>
    <n v="2"/>
    <n v="853.1"/>
    <s v="Pure Cycles Western 3-Speed - Women's - 2015/2016"/>
    <s v="Cruisers Bicycles"/>
    <s v="Baldwin Bikes"/>
    <s v="Venita Daniel"/>
    <s v="Pure Cycles"/>
  </r>
  <r>
    <n v="135"/>
    <s v="Alexandria Zamora"/>
    <s v="Schenectady"/>
    <s v="NY"/>
    <x v="66"/>
    <n v="1"/>
    <n v="712.4905"/>
    <s v="Ritchey Timberwolf Frameset - 2016"/>
    <s v="Mountain Bikes"/>
    <s v="Baldwin Bikes"/>
    <s v="Venita Daniel"/>
    <s v="Ritchey"/>
  </r>
  <r>
    <n v="136"/>
    <s v="Gena Owens"/>
    <s v="Desoto"/>
    <s v="TX"/>
    <x v="66"/>
    <n v="2"/>
    <n v="1899.981"/>
    <s v="Surly Wednesday Frameset - 2016"/>
    <s v="Mountain Bikes"/>
    <s v="Rowlett Bikes"/>
    <s v="Kali Vargas"/>
    <s v="Surly"/>
  </r>
  <r>
    <n v="136"/>
    <s v="Gena Owens"/>
    <s v="Desoto"/>
    <s v="TX"/>
    <x v="66"/>
    <n v="2"/>
    <n v="6399.9840000000004"/>
    <s v="Trek Slash 8 27.5 - 2016"/>
    <s v="Mountain Bikes"/>
    <s v="Rowlett Bikes"/>
    <s v="Kali Vargas"/>
    <s v="Trek"/>
  </r>
  <r>
    <n v="137"/>
    <s v="Jina Cooper"/>
    <s v="Howard Beach"/>
    <s v="NY"/>
    <x v="67"/>
    <n v="1"/>
    <n v="242.99100000000001"/>
    <s v="Electra Girl's Hawaii 1 (16-inch) - 2015/2016"/>
    <s v="Children Bicycles"/>
    <s v="Baldwin Bikes"/>
    <s v="Venita Daniel"/>
    <s v="Electra"/>
  </r>
  <r>
    <n v="137"/>
    <s v="Jina Cooper"/>
    <s v="Howard Beach"/>
    <s v="NY"/>
    <x v="67"/>
    <n v="1"/>
    <n v="278.9907"/>
    <s v="Electra Girl's Hawaii 1 (20-inch) - 2015/2016"/>
    <s v="Children Bicycles"/>
    <s v="Baldwin Bikes"/>
    <s v="Venita Daniel"/>
    <s v="Electra"/>
  </r>
  <r>
    <n v="138"/>
    <s v="Katharine Herrera"/>
    <s v="Queensbury"/>
    <s v="NY"/>
    <x v="67"/>
    <n v="2"/>
    <n v="1079.982"/>
    <s v="Electra Townie Original 7D EQ - 2016"/>
    <s v="Cruisers Bicycles"/>
    <s v="Baldwin Bikes"/>
    <s v="Venita Daniel"/>
    <s v="Electra"/>
  </r>
  <r>
    <n v="138"/>
    <s v="Katharine Herrera"/>
    <s v="Queensbury"/>
    <s v="NY"/>
    <x v="67"/>
    <n v="1"/>
    <n v="375.99200000000002"/>
    <s v="Surly Ice Cream Truck Frameset - 2016"/>
    <s v="Mountain Bikes"/>
    <s v="Baldwin Bikes"/>
    <s v="Venita Daniel"/>
    <s v="Surly"/>
  </r>
  <r>
    <n v="139"/>
    <s v="Ezra Silva"/>
    <s v="New Windsor"/>
    <s v="NY"/>
    <x v="67"/>
    <n v="2"/>
    <n v="835.14"/>
    <s v="Pure Cycles William 3-Speed - 2016"/>
    <s v="Cruisers Bicycles"/>
    <s v="Baldwin Bikes"/>
    <s v="Venita Daniel"/>
    <s v="Pure Cycles"/>
  </r>
  <r>
    <n v="139"/>
    <s v="Ezra Silva"/>
    <s v="New Windsor"/>
    <s v="NY"/>
    <x v="67"/>
    <n v="1"/>
    <n v="929.99069999999995"/>
    <s v="Surly Wednesday Frameset - 2016"/>
    <s v="Mountain Bikes"/>
    <s v="Baldwin Bikes"/>
    <s v="Venita Daniel"/>
    <s v="Surly"/>
  </r>
  <r>
    <n v="140"/>
    <s v="Devin Velazquez"/>
    <s v="Brentwood"/>
    <s v="NY"/>
    <x v="67"/>
    <n v="2"/>
    <n v="879.98400000000004"/>
    <s v="Electra Townie Original 21D - 2016"/>
    <s v="Cruisers Bicycles"/>
    <s v="Baldwin Bikes"/>
    <s v="Venita Daniel"/>
    <s v="Electra"/>
  </r>
  <r>
    <n v="140"/>
    <s v="Devin Velazquez"/>
    <s v="Brentwood"/>
    <s v="NY"/>
    <x v="67"/>
    <n v="1"/>
    <n v="423.99200000000002"/>
    <s v="Electra Moto 1 - 2016"/>
    <s v="Cruisers Bicycles"/>
    <s v="Baldwin Bikes"/>
    <s v="Venita Daniel"/>
    <s v="Electra"/>
  </r>
  <r>
    <n v="140"/>
    <s v="Devin Velazquez"/>
    <s v="Brentwood"/>
    <s v="NY"/>
    <x v="67"/>
    <n v="1"/>
    <n v="215.99199999999999"/>
    <s v="Electra Cruiser 1 (24-Inch) - 2016"/>
    <s v="Children Bicycles"/>
    <s v="Baldwin Bikes"/>
    <s v="Venita Daniel"/>
    <s v="Electra"/>
  </r>
  <r>
    <n v="140"/>
    <s v="Devin Velazquez"/>
    <s v="Brentwood"/>
    <s v="NY"/>
    <x v="67"/>
    <n v="1"/>
    <n v="949.9905"/>
    <s v="Surly Wednesday Frameset - 2016"/>
    <s v="Mountain Bikes"/>
    <s v="Baldwin Bikes"/>
    <s v="Venita Daniel"/>
    <s v="Surly"/>
  </r>
  <r>
    <n v="141"/>
    <s v="Erlene Cook"/>
    <s v="Mount Vernon"/>
    <s v="NY"/>
    <x v="68"/>
    <n v="1"/>
    <n v="359.2"/>
    <s v="Pure Cycles Western 3-Speed - Women's - 2015/2016"/>
    <s v="Cruisers Bicycles"/>
    <s v="Baldwin Bikes"/>
    <s v="Venita Daniel"/>
    <s v="Pure Cycles"/>
  </r>
  <r>
    <n v="142"/>
    <s v="Regine Gonzales"/>
    <s v="Oxnard"/>
    <s v="CA"/>
    <x v="69"/>
    <n v="2"/>
    <n v="1079.982"/>
    <s v="Electra Townie Original 7D EQ - 2016"/>
    <s v="Cruisers Bicycles"/>
    <s v="Santa Cruz Bikes"/>
    <s v="Genna Serrano"/>
    <s v="Electra"/>
  </r>
  <r>
    <n v="142"/>
    <s v="Regine Gonzales"/>
    <s v="Oxnard"/>
    <s v="CA"/>
    <x v="69"/>
    <n v="1"/>
    <n v="417.57"/>
    <s v="Pure Cycles William 3-Speed - 2016"/>
    <s v="Cruisers Bicycles"/>
    <s v="Santa Cruz Bikes"/>
    <s v="Genna Serrano"/>
    <s v="Pure Cycles"/>
  </r>
  <r>
    <n v="142"/>
    <s v="Regine Gonzales"/>
    <s v="Oxnard"/>
    <s v="CA"/>
    <x v="69"/>
    <n v="2"/>
    <n v="3025.7820000000002"/>
    <s v="Surly Straggler 650b - 2016"/>
    <s v="Cyclocross Bicycles"/>
    <s v="Santa Cruz Bikes"/>
    <s v="Genna Serrano"/>
    <s v="Surly"/>
  </r>
  <r>
    <n v="143"/>
    <s v="Merlin Foreman"/>
    <s v="Hempstead"/>
    <s v="NY"/>
    <x v="69"/>
    <n v="1"/>
    <n v="375.99200000000002"/>
    <s v="Surly Ice Cream Truck Frameset - 2016"/>
    <s v="Mountain Bikes"/>
    <s v="Baldwin Bikes"/>
    <s v="Venita Daniel"/>
    <s v="Surly"/>
  </r>
  <r>
    <n v="144"/>
    <s v="Hubert Reilly"/>
    <s v="Amityville"/>
    <s v="NY"/>
    <x v="69"/>
    <n v="2"/>
    <n v="3419.9810000000002"/>
    <s v="Trek Remedy 29 Carbon Frameset - 2016"/>
    <s v="Mountain Bikes"/>
    <s v="Baldwin Bikes"/>
    <s v="Venita Daniel"/>
    <s v="Trek"/>
  </r>
  <r>
    <n v="145"/>
    <s v="Lavonne Anderson"/>
    <s v="Floral Park"/>
    <s v="NY"/>
    <x v="70"/>
    <n v="1"/>
    <n v="1344.7919999999999"/>
    <s v="Surly Straggler 650b - 2016"/>
    <s v="Cyclocross Bicycles"/>
    <s v="Baldwin Bikes"/>
    <s v="Marcelene Boyer"/>
    <s v="Surly"/>
  </r>
  <r>
    <n v="145"/>
    <s v="Lavonne Anderson"/>
    <s v="Floral Park"/>
    <s v="NY"/>
    <x v="70"/>
    <n v="2"/>
    <n v="5399.982"/>
    <s v="Trek Conduit+ - 2016"/>
    <s v="Electric Bikes"/>
    <s v="Baldwin Bikes"/>
    <s v="Marcelene Boyer"/>
    <s v="Trek"/>
  </r>
  <r>
    <n v="146"/>
    <s v="Keturah Massey"/>
    <s v="Banning"/>
    <s v="CA"/>
    <x v="71"/>
    <n v="1"/>
    <n v="494.99099999999999"/>
    <s v="Electra Townie Original 21D - 2016"/>
    <s v="Cruisers Bicycles"/>
    <s v="Santa Cruz Bikes"/>
    <s v="Genna Serrano"/>
    <s v="Electra"/>
  </r>
  <r>
    <n v="146"/>
    <s v="Keturah Massey"/>
    <s v="Banning"/>
    <s v="CA"/>
    <x v="71"/>
    <n v="2"/>
    <n v="1079.982"/>
    <s v="Electra Townie Original 7D EQ - Women's - 2016"/>
    <s v="Cruisers Bicycles"/>
    <s v="Santa Cruz Bikes"/>
    <s v="Genna Serrano"/>
    <s v="Electra"/>
  </r>
  <r>
    <n v="146"/>
    <s v="Keturah Massey"/>
    <s v="Banning"/>
    <s v="CA"/>
    <x v="71"/>
    <n v="1"/>
    <n v="697.49069999999995"/>
    <s v="Ritchey Timberwolf Frameset - 2016"/>
    <s v="Mountain Bikes"/>
    <s v="Santa Cruz Bikes"/>
    <s v="Genna Serrano"/>
    <s v="Ritchey"/>
  </r>
  <r>
    <n v="146"/>
    <s v="Keturah Massey"/>
    <s v="Banning"/>
    <s v="CA"/>
    <x v="71"/>
    <n v="2"/>
    <n v="1599.9839999999999"/>
    <s v="Surly Wednesday Frameset - 2016"/>
    <s v="Mountain Bikes"/>
    <s v="Santa Cruz Bikes"/>
    <s v="Genna Serrano"/>
    <s v="Surly"/>
  </r>
  <r>
    <n v="146"/>
    <s v="Keturah Massey"/>
    <s v="Banning"/>
    <s v="CA"/>
    <x v="71"/>
    <n v="2"/>
    <n v="892.98099999999999"/>
    <s v="Surly Ice Cream Truck Frameset - 2016"/>
    <s v="Mountain Bikes"/>
    <s v="Santa Cruz Bikes"/>
    <s v="Genna Serrano"/>
    <s v="Surly"/>
  </r>
  <r>
    <n v="147"/>
    <s v="Diana Guerra"/>
    <s v="Merrick"/>
    <s v="NY"/>
    <x v="71"/>
    <n v="2"/>
    <n v="959.98400000000004"/>
    <s v="Electra Townie Original 7D EQ - 2016"/>
    <s v="Comfort Bicycles"/>
    <s v="Baldwin Bikes"/>
    <s v="Venita Daniel"/>
    <s v="Electra"/>
  </r>
  <r>
    <n v="148"/>
    <s v="Senaida Thompson"/>
    <s v="Bronx"/>
    <s v="NY"/>
    <x v="71"/>
    <n v="1"/>
    <n v="256.4905"/>
    <s v="Electra Girl's Hawaii 1 (16-inch) - 2015/2016"/>
    <s v="Cruisers Bicycles"/>
    <s v="Baldwin Bikes"/>
    <s v="Marcelene Boyer"/>
    <s v="Electra"/>
  </r>
  <r>
    <n v="149"/>
    <s v="Han Schneider"/>
    <s v="Elmhurst"/>
    <s v="NY"/>
    <x v="71"/>
    <n v="2"/>
    <n v="1022.9814"/>
    <s v="Electra Townie Original 21D - 2016"/>
    <s v="Cruisers Bicycles"/>
    <s v="Baldwin Bikes"/>
    <s v="Marcelene Boyer"/>
    <s v="Electra"/>
  </r>
  <r>
    <n v="149"/>
    <s v="Han Schneider"/>
    <s v="Elmhurst"/>
    <s v="NY"/>
    <x v="71"/>
    <n v="2"/>
    <n v="502.1814"/>
    <s v="Electra Cruiser 1 (24-Inch) - 2016"/>
    <s v="Children Bicycles"/>
    <s v="Baldwin Bikes"/>
    <s v="Marcelene Boyer"/>
    <s v="Electra"/>
  </r>
  <r>
    <n v="150"/>
    <s v="Reena Higgins"/>
    <s v="Canyon Country"/>
    <s v="CA"/>
    <x v="72"/>
    <n v="2"/>
    <n v="929.98140000000001"/>
    <s v="Electra Townie Original 7D - 2015/2016"/>
    <s v="Comfort Bicycles"/>
    <s v="Santa Cruz Bikes"/>
    <s v="Mireya Copeland"/>
    <s v="Electra"/>
  </r>
  <r>
    <n v="150"/>
    <s v="Reena Higgins"/>
    <s v="Canyon Country"/>
    <s v="CA"/>
    <x v="72"/>
    <n v="1"/>
    <n v="398.97"/>
    <s v="Pure Cycles Vine 8-Speed - 2016"/>
    <s v="Cruisers Bicycles"/>
    <s v="Santa Cruz Bikes"/>
    <s v="Mireya Copeland"/>
    <s v="Pure Cycles"/>
  </r>
  <r>
    <n v="150"/>
    <s v="Reena Higgins"/>
    <s v="Canyon Country"/>
    <s v="CA"/>
    <x v="72"/>
    <n v="1"/>
    <n v="799.99199999999996"/>
    <s v="Surly Wednesday Frameset - 2016"/>
    <s v="Mountain Bikes"/>
    <s v="Santa Cruz Bikes"/>
    <s v="Mireya Copeland"/>
    <s v="Surly"/>
  </r>
  <r>
    <n v="150"/>
    <s v="Reena Higgins"/>
    <s v="Canyon Country"/>
    <s v="CA"/>
    <x v="72"/>
    <n v="1"/>
    <n v="3599.991"/>
    <s v="Trek Slash 8 27.5 - 2016"/>
    <s v="Mountain Bikes"/>
    <s v="Santa Cruz Bikes"/>
    <s v="Mireya Copeland"/>
    <s v="Trek"/>
  </r>
  <r>
    <n v="151"/>
    <s v="Katina Mcintosh"/>
    <s v="Bakersfield"/>
    <s v="CA"/>
    <x v="72"/>
    <n v="1"/>
    <n v="539.99099999999999"/>
    <s v="Electra Townie Original 7D EQ - 2016"/>
    <s v="Comfort Bicycles"/>
    <s v="Santa Cruz Bikes"/>
    <s v="Mireya Copeland"/>
    <s v="Electra"/>
  </r>
  <r>
    <n v="151"/>
    <s v="Katina Mcintosh"/>
    <s v="Bakersfield"/>
    <s v="CA"/>
    <x v="72"/>
    <n v="1"/>
    <n v="386.1"/>
    <s v="Pure Cycles Vine 8-Speed - 2016"/>
    <s v="Cruisers Bicycles"/>
    <s v="Santa Cruz Bikes"/>
    <s v="Mireya Copeland"/>
    <s v="Pure Cycles"/>
  </r>
  <r>
    <n v="152"/>
    <s v="Parker Prince"/>
    <s v="Port Jefferson Station"/>
    <s v="NY"/>
    <x v="72"/>
    <n v="2"/>
    <n v="1115.9813999999999"/>
    <s v="Electra Townie Original 7D EQ - 2016"/>
    <s v="Cruisers Bicycles"/>
    <s v="Baldwin Bikes"/>
    <s v="Marcelene Boyer"/>
    <s v="Electra"/>
  </r>
  <r>
    <n v="152"/>
    <s v="Parker Prince"/>
    <s v="Port Jefferson Station"/>
    <s v="NY"/>
    <x v="72"/>
    <n v="2"/>
    <n v="431.98399999999998"/>
    <s v="Electra Girl's Hawaii 1 (16-inch) - 2015/2016"/>
    <s v="Children Bicycles"/>
    <s v="Baldwin Bikes"/>
    <s v="Marcelene Boyer"/>
    <s v="Electra"/>
  </r>
  <r>
    <n v="152"/>
    <s v="Parker Prince"/>
    <s v="Port Jefferson Station"/>
    <s v="NY"/>
    <x v="72"/>
    <n v="2"/>
    <n v="751.98400000000004"/>
    <s v="Surly Ice Cream Truck Frameset - 2016"/>
    <s v="Mountain Bikes"/>
    <s v="Baldwin Bikes"/>
    <s v="Marcelene Boyer"/>
    <s v="Surly"/>
  </r>
  <r>
    <n v="153"/>
    <s v="Edda Young"/>
    <s v="North Tonawanda"/>
    <s v="NY"/>
    <x v="73"/>
    <n v="2"/>
    <n v="1006.981"/>
    <s v="Electra Moto 1 - 2016"/>
    <s v="Cruisers Bicycles"/>
    <s v="Baldwin Bikes"/>
    <s v="Marcelene Boyer"/>
    <s v="Electra"/>
  </r>
  <r>
    <n v="153"/>
    <s v="Edda Young"/>
    <s v="North Tonawanda"/>
    <s v="NY"/>
    <x v="73"/>
    <n v="1"/>
    <n v="557.99069999999995"/>
    <s v="Electra Townie Original 7D EQ - 2016"/>
    <s v="Cruisers Bicycles"/>
    <s v="Baldwin Bikes"/>
    <s v="Marcelene Boyer"/>
    <s v="Electra"/>
  </r>
  <r>
    <n v="153"/>
    <s v="Edda Young"/>
    <s v="North Tonawanda"/>
    <s v="NY"/>
    <x v="73"/>
    <n v="1"/>
    <n v="1673.9907000000001"/>
    <s v="Trek Remedy 29 Carbon Frameset - 2016"/>
    <s v="Mountain Bikes"/>
    <s v="Baldwin Bikes"/>
    <s v="Marcelene Boyer"/>
    <s v="Trek"/>
  </r>
  <r>
    <n v="154"/>
    <s v="Dione Pratt"/>
    <s v="Pleasanton"/>
    <s v="CA"/>
    <x v="74"/>
    <n v="1"/>
    <n v="494.99099999999999"/>
    <s v="Electra Townie Original 21D - 2016"/>
    <s v="Cruisers Bicycles"/>
    <s v="Santa Cruz Bikes"/>
    <s v="Mireya Copeland"/>
    <s v="Electra"/>
  </r>
  <r>
    <n v="155"/>
    <s v="Loni Duncan"/>
    <s v="Rosedale"/>
    <s v="NY"/>
    <x v="75"/>
    <n v="1"/>
    <n v="1619.991"/>
    <s v="Trek Remedy 29 Carbon Frameset - 2016"/>
    <s v="Mountain Bikes"/>
    <s v="Baldwin Bikes"/>
    <s v="Marcelene Boyer"/>
    <s v="Trek"/>
  </r>
  <r>
    <n v="156"/>
    <s v="Sheri Cole"/>
    <s v="San Jose"/>
    <s v="CA"/>
    <x v="76"/>
    <n v="2"/>
    <n v="815.1"/>
    <s v="Pure Cycles Vine 8-Speed - 2016"/>
    <s v="Cruisers Bicycles"/>
    <s v="Santa Cruz Bikes"/>
    <s v="Genna Serrano"/>
    <s v="Pure Cycles"/>
  </r>
  <r>
    <n v="156"/>
    <s v="Sheri Cole"/>
    <s v="San Jose"/>
    <s v="CA"/>
    <x v="76"/>
    <n v="2"/>
    <n v="718.4"/>
    <s v="Pure Cycles Western 3-Speed - Women's - 2015/2016"/>
    <s v="Cruisers Bicycles"/>
    <s v="Santa Cruz Bikes"/>
    <s v="Genna Serrano"/>
    <s v="Pure Cycles"/>
  </r>
  <r>
    <n v="156"/>
    <s v="Sheri Cole"/>
    <s v="San Jose"/>
    <s v="CA"/>
    <x v="76"/>
    <n v="1"/>
    <n v="437.09070000000003"/>
    <s v="Surly Ice Cream Truck Frameset - 2016"/>
    <s v="Mountain Bikes"/>
    <s v="Santa Cruz Bikes"/>
    <s v="Genna Serrano"/>
    <s v="Surly"/>
  </r>
  <r>
    <n v="157"/>
    <s v="Mozelle Carter"/>
    <s v="Houston"/>
    <s v="TX"/>
    <x v="76"/>
    <n v="1"/>
    <n v="2609.991"/>
    <s v="Trek Fuel EX 8 29 - 2016"/>
    <s v="Mountain Bikes"/>
    <s v="Rowlett Bikes"/>
    <s v="Kali Vargas"/>
    <s v="Trek"/>
  </r>
  <r>
    <n v="157"/>
    <s v="Mozelle Carter"/>
    <s v="Houston"/>
    <s v="TX"/>
    <x v="76"/>
    <n v="2"/>
    <n v="7439.9813999999997"/>
    <s v="Trek Slash 8 27.5 - 2016"/>
    <s v="Mountain Bikes"/>
    <s v="Rowlett Bikes"/>
    <s v="Kali Vargas"/>
    <s v="Trek"/>
  </r>
  <r>
    <n v="158"/>
    <s v="Dacia William"/>
    <s v="Sugar Land"/>
    <s v="TX"/>
    <x v="77"/>
    <n v="1"/>
    <n v="494.99099999999999"/>
    <s v="Electra Townie Original 21D - 2016"/>
    <s v="Comfort Bicycles"/>
    <s v="Rowlett Bikes"/>
    <s v="Layla Terrell"/>
    <s v="Electra"/>
  </r>
  <r>
    <n v="159"/>
    <s v="Araceli Golden"/>
    <s v="Fullerton"/>
    <s v="CA"/>
    <x v="77"/>
    <n v="1"/>
    <n v="215.99199999999999"/>
    <s v="Electra Cruiser 1 (24-Inch) - 2016"/>
    <s v="Cruisers Bicycles"/>
    <s v="Santa Cruz Bikes"/>
    <s v="Mireya Copeland"/>
    <s v="Electra"/>
  </r>
  <r>
    <n v="160"/>
    <s v="Harris Pittman"/>
    <s v="Jamaica"/>
    <s v="NY"/>
    <x v="77"/>
    <n v="2"/>
    <n v="985.78139999999996"/>
    <s v="Electra Moto 1 - 2016"/>
    <s v="Cruisers Bicycles"/>
    <s v="Baldwin Bikes"/>
    <s v="Venita Daniel"/>
    <s v="Electra"/>
  </r>
  <r>
    <n v="160"/>
    <s v="Harris Pittman"/>
    <s v="Jamaica"/>
    <s v="NY"/>
    <x v="77"/>
    <n v="1"/>
    <n v="251.0907"/>
    <s v="Electra Cruiser 1 (24-Inch) - 2016"/>
    <s v="Children Bicycles"/>
    <s v="Baldwin Bikes"/>
    <s v="Venita Daniel"/>
    <s v="Electra"/>
  </r>
  <r>
    <n v="160"/>
    <s v="Harris Pittman"/>
    <s v="Jamaica"/>
    <s v="NY"/>
    <x v="77"/>
    <n v="2"/>
    <n v="808.2"/>
    <s v="Pure Cycles Western 3-Speed - Women's - 2015/2016"/>
    <s v="Cruisers Bicycles"/>
    <s v="Baldwin Bikes"/>
    <s v="Venita Daniel"/>
    <s v="Pure Cycles"/>
  </r>
  <r>
    <n v="160"/>
    <s v="Harris Pittman"/>
    <s v="Jamaica"/>
    <s v="NY"/>
    <x v="77"/>
    <n v="1"/>
    <n v="1596.9404999999999"/>
    <s v="Surly Straggler 650b - 2016"/>
    <s v="Cyclocross Bicycles"/>
    <s v="Baldwin Bikes"/>
    <s v="Venita Daniel"/>
    <s v="Surly"/>
  </r>
  <r>
    <n v="161"/>
    <s v="Kasie Rodriquez"/>
    <s v="Ballston Spa"/>
    <s v="NY"/>
    <x v="77"/>
    <n v="2"/>
    <n v="1022.9814"/>
    <s v="Electra Townie Original 21D - 2016"/>
    <s v="Comfort Bicycles"/>
    <s v="Baldwin Bikes"/>
    <s v="Venita Daniel"/>
    <s v="Electra"/>
  </r>
  <r>
    <n v="161"/>
    <s v="Kasie Rodriquez"/>
    <s v="Ballston Spa"/>
    <s v="NY"/>
    <x v="77"/>
    <n v="1"/>
    <n v="256.4905"/>
    <s v="Electra Girl's Hawaii 1 (16-inch) - 2015/2016"/>
    <s v="Children Bicycles"/>
    <s v="Baldwin Bikes"/>
    <s v="Venita Daniel"/>
    <s v="Electra"/>
  </r>
  <r>
    <n v="161"/>
    <s v="Kasie Rodriquez"/>
    <s v="Ballston Spa"/>
    <s v="NY"/>
    <x v="77"/>
    <n v="2"/>
    <n v="7599.9809999999998"/>
    <s v="Trek Slash 8 27.5 - 2016"/>
    <s v="Mountain Bikes"/>
    <s v="Baldwin Bikes"/>
    <s v="Venita Daniel"/>
    <s v="Trek"/>
  </r>
  <r>
    <n v="162"/>
    <s v="Williemae Holloway"/>
    <s v="Oakland"/>
    <s v="CA"/>
    <x v="78"/>
    <n v="2"/>
    <n v="502.1814"/>
    <s v="Electra Cruiser 1 (24-Inch) - 2016"/>
    <s v="Children Bicycles"/>
    <s v="Santa Cruz Bikes"/>
    <s v="Genna Serrano"/>
    <s v="Electra"/>
  </r>
  <r>
    <n v="162"/>
    <s v="Williemae Holloway"/>
    <s v="Oakland"/>
    <s v="CA"/>
    <x v="78"/>
    <n v="1"/>
    <n v="417.57"/>
    <s v="Pure Cycles Western 3-Speed - Women's - 2015/2016"/>
    <s v="Cruisers Bicycles"/>
    <s v="Santa Cruz Bikes"/>
    <s v="Genna Serrano"/>
    <s v="Pure Cycles"/>
  </r>
  <r>
    <n v="162"/>
    <s v="Williemae Holloway"/>
    <s v="Oakland"/>
    <s v="CA"/>
    <x v="78"/>
    <n v="2"/>
    <n v="1799.982"/>
    <s v="Surly Wednesday Frameset - 2016"/>
    <s v="Mountain Bikes"/>
    <s v="Santa Cruz Bikes"/>
    <s v="Genna Serrano"/>
    <s v="Surly"/>
  </r>
  <r>
    <n v="163"/>
    <s v="Magdalena Sherman"/>
    <s v="Oswego"/>
    <s v="NY"/>
    <x v="78"/>
    <n v="1"/>
    <n v="494.99099999999999"/>
    <s v="Electra Townie Original 21D - 2016"/>
    <s v="Cruisers Bicycles"/>
    <s v="Baldwin Bikes"/>
    <s v="Venita Daniel"/>
    <s v="Electra"/>
  </r>
  <r>
    <n v="163"/>
    <s v="Magdalena Sherman"/>
    <s v="Oswego"/>
    <s v="NY"/>
    <x v="78"/>
    <n v="1"/>
    <n v="359.2"/>
    <s v="Pure Cycles Western 3-Speed - Women's - 2015/2016"/>
    <s v="Cruisers Bicycles"/>
    <s v="Baldwin Bikes"/>
    <s v="Venita Daniel"/>
    <s v="Pure Cycles"/>
  </r>
  <r>
    <n v="164"/>
    <s v="Leonore Dorsey"/>
    <s v="Jackson Heights"/>
    <s v="NY"/>
    <x v="79"/>
    <n v="1"/>
    <n v="242.99100000000001"/>
    <s v="Electra Girl's Hawaii 1 (16-inch) - 2015/2016"/>
    <s v="Cruisers Bicycles"/>
    <s v="Baldwin Bikes"/>
    <s v="Venita Daniel"/>
    <s v="Electra"/>
  </r>
  <r>
    <n v="164"/>
    <s v="Leonore Dorsey"/>
    <s v="Jackson Heights"/>
    <s v="NY"/>
    <x v="79"/>
    <n v="2"/>
    <n v="2943.1"/>
    <s v="Surly Straggler - 2016"/>
    <s v="Cyclocross Bicycles"/>
    <s v="Baldwin Bikes"/>
    <s v="Venita Daniel"/>
    <s v="Surly"/>
  </r>
  <r>
    <n v="164"/>
    <s v="Leonore Dorsey"/>
    <s v="Jackson Heights"/>
    <s v="NY"/>
    <x v="79"/>
    <n v="2"/>
    <n v="5509.9809999999998"/>
    <s v="Trek Fuel EX 8 29 - 2016"/>
    <s v="Mountain Bikes"/>
    <s v="Baldwin Bikes"/>
    <s v="Venita Daniel"/>
    <s v="Trek"/>
  </r>
  <r>
    <n v="165"/>
    <s v="Adriene Rivera"/>
    <s v="Encino"/>
    <s v="CA"/>
    <x v="80"/>
    <n v="1"/>
    <n v="239.99199999999999"/>
    <s v="Electra Girl's Hawaii 1 (20-inch) - 2015/2016"/>
    <s v="Children Bicycles"/>
    <s v="Santa Cruz Bikes"/>
    <s v="Genna Serrano"/>
    <s v="Electra"/>
  </r>
  <r>
    <n v="165"/>
    <s v="Adriene Rivera"/>
    <s v="Encino"/>
    <s v="CA"/>
    <x v="80"/>
    <n v="1"/>
    <n v="712.4905"/>
    <s v="Ritchey Timberwolf Frameset - 2016"/>
    <s v="Mountain Bikes"/>
    <s v="Santa Cruz Bikes"/>
    <s v="Genna Serrano"/>
    <s v="Ritchey"/>
  </r>
  <r>
    <n v="165"/>
    <s v="Adriene Rivera"/>
    <s v="Encino"/>
    <s v="CA"/>
    <x v="80"/>
    <n v="2"/>
    <n v="5509.9809999999998"/>
    <s v="Trek Fuel EX 8 29 - 2016"/>
    <s v="Mountain Bikes"/>
    <s v="Santa Cruz Bikes"/>
    <s v="Genna Serrano"/>
    <s v="Trek"/>
  </r>
  <r>
    <n v="166"/>
    <s v="Abbey Pugh"/>
    <s v="Forest Hills"/>
    <s v="NY"/>
    <x v="80"/>
    <n v="2"/>
    <n v="2788.2"/>
    <s v="Surly Straggler - 2016"/>
    <s v="Cyclocross Bicycles"/>
    <s v="Baldwin Bikes"/>
    <s v="Marcelene Boyer"/>
    <s v="Surly"/>
  </r>
  <r>
    <n v="166"/>
    <s v="Abbey Pugh"/>
    <s v="Forest Hills"/>
    <s v="NY"/>
    <x v="80"/>
    <n v="1"/>
    <n v="1344.7919999999999"/>
    <s v="Surly Straggler 650b - 2016"/>
    <s v="Cyclocross Bicycles"/>
    <s v="Baldwin Bikes"/>
    <s v="Marcelene Boyer"/>
    <s v="Surly"/>
  </r>
  <r>
    <n v="167"/>
    <s v="Rico Salas"/>
    <s v="Centereach"/>
    <s v="NY"/>
    <x v="80"/>
    <n v="1"/>
    <n v="522.4905"/>
    <s v="Electra Townie Original 21D - 2016"/>
    <s v="Cruisers Bicycles"/>
    <s v="Baldwin Bikes"/>
    <s v="Venita Daniel"/>
    <s v="Electra"/>
  </r>
  <r>
    <n v="167"/>
    <s v="Rico Salas"/>
    <s v="Centereach"/>
    <s v="NY"/>
    <x v="80"/>
    <n v="2"/>
    <n v="512.98099999999999"/>
    <s v="Electra Cruiser 1 (24-Inch) - 2016"/>
    <s v="Cruisers Bicycles"/>
    <s v="Baldwin Bikes"/>
    <s v="Venita Daniel"/>
    <s v="Electra"/>
  </r>
  <r>
    <n v="167"/>
    <s v="Rico Salas"/>
    <s v="Centereach"/>
    <s v="NY"/>
    <x v="80"/>
    <n v="1"/>
    <n v="1239.2"/>
    <s v="Surly Straggler - 2016"/>
    <s v="Cyclocross Bicycles"/>
    <s v="Baldwin Bikes"/>
    <s v="Venita Daniel"/>
    <s v="Surly"/>
  </r>
  <r>
    <n v="167"/>
    <s v="Rico Salas"/>
    <s v="Centereach"/>
    <s v="NY"/>
    <x v="80"/>
    <n v="2"/>
    <n v="7599.9809999999998"/>
    <s v="Trek Slash 8 27.5 - 2016"/>
    <s v="Mountain Bikes"/>
    <s v="Baldwin Bikes"/>
    <s v="Venita Daniel"/>
    <s v="Trek"/>
  </r>
  <r>
    <n v="168"/>
    <s v="Kandace Ayers"/>
    <s v="Santa Monica"/>
    <s v="CA"/>
    <x v="81"/>
    <n v="2"/>
    <n v="1022.9814"/>
    <s v="Electra Townie Original 21D - 2016"/>
    <s v="Cruisers Bicycles"/>
    <s v="Santa Cruz Bikes"/>
    <s v="Genna Serrano"/>
    <s v="Electra"/>
  </r>
  <r>
    <n v="168"/>
    <s v="Kandace Ayers"/>
    <s v="Santa Monica"/>
    <s v="CA"/>
    <x v="81"/>
    <n v="2"/>
    <n v="431.98399999999998"/>
    <s v="Electra Girl's Hawaii 1 (16-inch) - 2015/2016"/>
    <s v="Children Bicycles"/>
    <s v="Santa Cruz Bikes"/>
    <s v="Genna Serrano"/>
    <s v="Electra"/>
  </r>
  <r>
    <n v="168"/>
    <s v="Kandace Ayers"/>
    <s v="Santa Monica"/>
    <s v="CA"/>
    <x v="81"/>
    <n v="1"/>
    <n v="422.99099999999999"/>
    <s v="Surly Ice Cream Truck Frameset - 2016"/>
    <s v="Mountain Bikes"/>
    <s v="Santa Cruz Bikes"/>
    <s v="Genna Serrano"/>
    <s v="Surly"/>
  </r>
  <r>
    <n v="168"/>
    <s v="Kandace Ayers"/>
    <s v="Santa Monica"/>
    <s v="CA"/>
    <x v="81"/>
    <n v="2"/>
    <n v="3126.6414"/>
    <s v="Surly Straggler 650b - 2016"/>
    <s v="Cyclocross Bicycles"/>
    <s v="Santa Cruz Bikes"/>
    <s v="Genna Serrano"/>
    <s v="Surly"/>
  </r>
  <r>
    <n v="169"/>
    <s v="Carie Kidd"/>
    <s v="Monroe"/>
    <s v="NY"/>
    <x v="82"/>
    <n v="2"/>
    <n v="512.98099999999999"/>
    <s v="Electra Girl's Hawaii 1 (16-inch) - 2015/2016"/>
    <s v="Cruisers Bicycles"/>
    <s v="Baldwin Bikes"/>
    <s v="Venita Daniel"/>
    <s v="Electra"/>
  </r>
  <r>
    <n v="169"/>
    <s v="Carie Kidd"/>
    <s v="Monroe"/>
    <s v="NY"/>
    <x v="82"/>
    <n v="2"/>
    <n v="1079.982"/>
    <s v="Electra Townie Original 7D EQ - Women's - 2016"/>
    <s v="Cruisers Bicycles"/>
    <s v="Baldwin Bikes"/>
    <s v="Venita Daniel"/>
    <s v="Electra"/>
  </r>
  <r>
    <n v="169"/>
    <s v="Carie Kidd"/>
    <s v="Monroe"/>
    <s v="NY"/>
    <x v="82"/>
    <n v="1"/>
    <n v="1254.9404999999999"/>
    <s v="Heller Shagamaw Frame - 2016"/>
    <s v="Mountain Bikes"/>
    <s v="Baldwin Bikes"/>
    <s v="Venita Daniel"/>
    <s v="Heller"/>
  </r>
  <r>
    <n v="169"/>
    <s v="Carie Kidd"/>
    <s v="Monroe"/>
    <s v="NY"/>
    <x v="82"/>
    <n v="1"/>
    <n v="1239.2"/>
    <s v="Surly Straggler - 2016"/>
    <s v="Cyclocross Bicycles"/>
    <s v="Baldwin Bikes"/>
    <s v="Venita Daniel"/>
    <s v="Surly"/>
  </r>
  <r>
    <n v="169"/>
    <s v="Carie Kidd"/>
    <s v="Monroe"/>
    <s v="NY"/>
    <x v="82"/>
    <n v="1"/>
    <n v="1344.7919999999999"/>
    <s v="Surly Straggler 650b - 2016"/>
    <s v="Cyclocross Bicycles"/>
    <s v="Baldwin Bikes"/>
    <s v="Venita Daniel"/>
    <s v="Surly"/>
  </r>
  <r>
    <n v="170"/>
    <s v="Aubrey Durham"/>
    <s v="Port Washington"/>
    <s v="NY"/>
    <x v="82"/>
    <n v="2"/>
    <n v="989.98199999999997"/>
    <s v="Electra Townie Original 21D - 2016"/>
    <s v="Cruisers Bicycles"/>
    <s v="Baldwin Bikes"/>
    <s v="Venita Daniel"/>
    <s v="Electra"/>
  </r>
  <r>
    <n v="170"/>
    <s v="Aubrey Durham"/>
    <s v="Port Washington"/>
    <s v="NY"/>
    <x v="82"/>
    <n v="1"/>
    <n v="522.4905"/>
    <s v="Electra Townie Original 21D - 2016"/>
    <s v="Comfort Bicycles"/>
    <s v="Baldwin Bikes"/>
    <s v="Venita Daniel"/>
    <s v="Electra"/>
  </r>
  <r>
    <n v="170"/>
    <s v="Aubrey Durham"/>
    <s v="Port Washington"/>
    <s v="NY"/>
    <x v="82"/>
    <n v="2"/>
    <n v="853.1"/>
    <s v="Pure Cycles Western 3-Speed - Women's - 2015/2016"/>
    <s v="Cruisers Bicycles"/>
    <s v="Baldwin Bikes"/>
    <s v="Venita Daniel"/>
    <s v="Pure Cycles"/>
  </r>
  <r>
    <n v="170"/>
    <s v="Aubrey Durham"/>
    <s v="Port Washington"/>
    <s v="NY"/>
    <x v="82"/>
    <n v="1"/>
    <n v="3199.9920000000002"/>
    <s v="Trek Slash 8 27.5 - 2016"/>
    <s v="Mountain Bikes"/>
    <s v="Baldwin Bikes"/>
    <s v="Venita Daniel"/>
    <s v="Trek"/>
  </r>
  <r>
    <n v="171"/>
    <s v="Elvera Peck"/>
    <s v="Banning"/>
    <s v="CA"/>
    <x v="83"/>
    <n v="1"/>
    <n v="1709.9905000000001"/>
    <s v="Trek Remedy 29 Carbon Frameset - 2016"/>
    <s v="Mountain Bikes"/>
    <s v="Santa Cruz Bikes"/>
    <s v="Genna Serrano"/>
    <s v="Trek"/>
  </r>
  <r>
    <n v="172"/>
    <s v="Cindi Ellis"/>
    <s v="Floral Park"/>
    <s v="NY"/>
    <x v="83"/>
    <n v="1"/>
    <n v="479.99200000000002"/>
    <s v="Electra Townie Original 7D EQ - 2016"/>
    <s v="Cruisers Bicycles"/>
    <s v="Baldwin Bikes"/>
    <s v="Venita Daniel"/>
    <s v="Electra"/>
  </r>
  <r>
    <n v="172"/>
    <s v="Cindi Ellis"/>
    <s v="Floral Park"/>
    <s v="NY"/>
    <x v="83"/>
    <n v="1"/>
    <n v="278.9907"/>
    <s v="Electra Girl's Hawaii 1 (20-inch) - 2015/2016"/>
    <s v="Children Bicycles"/>
    <s v="Baldwin Bikes"/>
    <s v="Venita Daniel"/>
    <s v="Electra"/>
  </r>
  <r>
    <n v="173"/>
    <s v="Dacia William"/>
    <s v="Sugar Land"/>
    <s v="TX"/>
    <x v="83"/>
    <n v="1"/>
    <n v="256.4905"/>
    <s v="Electra Girl's Hawaii 1 (16-inch) - 2015/2016"/>
    <s v="Cruisers Bicycles"/>
    <s v="Rowlett Bikes"/>
    <s v="Kali Vargas"/>
    <s v="Electra"/>
  </r>
  <r>
    <n v="173"/>
    <s v="Dacia William"/>
    <s v="Sugar Land"/>
    <s v="TX"/>
    <x v="83"/>
    <n v="1"/>
    <n v="479.99200000000002"/>
    <s v="Electra Townie Original 7D EQ - 2016"/>
    <s v="Cruisers Bicycles"/>
    <s v="Rowlett Bikes"/>
    <s v="Kali Vargas"/>
    <s v="Electra"/>
  </r>
  <r>
    <n v="173"/>
    <s v="Dacia William"/>
    <s v="Sugar Land"/>
    <s v="TX"/>
    <x v="83"/>
    <n v="2"/>
    <n v="1139.981"/>
    <s v="Electra Townie Original 7D EQ - Women's - 2016"/>
    <s v="Cruisers Bicycles"/>
    <s v="Rowlett Bikes"/>
    <s v="Kali Vargas"/>
    <s v="Electra"/>
  </r>
  <r>
    <n v="174"/>
    <s v="Destiny Goodman"/>
    <s v="Westbury"/>
    <s v="NY"/>
    <x v="84"/>
    <n v="2"/>
    <n v="431.98399999999998"/>
    <s v="Electra Girl's Hawaii 1 (16-inch) - 2015/2016"/>
    <s v="Children Bicycles"/>
    <s v="Baldwin Bikes"/>
    <s v="Venita Daniel"/>
    <s v="Electra"/>
  </r>
  <r>
    <n v="174"/>
    <s v="Destiny Goodman"/>
    <s v="Westbury"/>
    <s v="NY"/>
    <x v="84"/>
    <n v="2"/>
    <n v="808.2"/>
    <s v="Pure Cycles William 3-Speed - 2016"/>
    <s v="Cruisers Bicycles"/>
    <s v="Baldwin Bikes"/>
    <s v="Venita Daniel"/>
    <s v="Pure Cycles"/>
  </r>
  <r>
    <n v="175"/>
    <s v="Steve Bender"/>
    <s v="Scarsdale"/>
    <s v="NY"/>
    <x v="85"/>
    <n v="2"/>
    <n v="485.98200000000003"/>
    <s v="Electra Cruiser 1 (24-Inch) - 2016"/>
    <s v="Children Bicycles"/>
    <s v="Baldwin Bikes"/>
    <s v="Marcelene Boyer"/>
    <s v="Electra"/>
  </r>
  <r>
    <n v="175"/>
    <s v="Steve Bender"/>
    <s v="Scarsdale"/>
    <s v="NY"/>
    <x v="85"/>
    <n v="1"/>
    <n v="1188.8910000000001"/>
    <s v="Heller Shagamaw Frame - 2016"/>
    <s v="Mountain Bikes"/>
    <s v="Baldwin Bikes"/>
    <s v="Marcelene Boyer"/>
    <s v="Heller"/>
  </r>
  <r>
    <n v="175"/>
    <s v="Steve Bender"/>
    <s v="Scarsdale"/>
    <s v="NY"/>
    <x v="85"/>
    <n v="1"/>
    <n v="417.57"/>
    <s v="Pure Cycles William 3-Speed - 2016"/>
    <s v="Cruisers Bicycles"/>
    <s v="Baldwin Bikes"/>
    <s v="Marcelene Boyer"/>
    <s v="Pure Cycles"/>
  </r>
  <r>
    <n v="175"/>
    <s v="Steve Bender"/>
    <s v="Scarsdale"/>
    <s v="NY"/>
    <x v="85"/>
    <n v="2"/>
    <n v="1199.9839999999999"/>
    <s v="Ritchey Timberwolf Frameset - 2016"/>
    <s v="Mountain Bikes"/>
    <s v="Baldwin Bikes"/>
    <s v="Marcelene Boyer"/>
    <s v="Ritchey"/>
  </r>
  <r>
    <n v="176"/>
    <s v="Melba Wilkinson"/>
    <s v="Floral Park"/>
    <s v="NY"/>
    <x v="86"/>
    <n v="2"/>
    <n v="1139.981"/>
    <s v="Electra Townie Original 7D EQ - 2016"/>
    <s v="Cruisers Bicycles"/>
    <s v="Baldwin Bikes"/>
    <s v="Venita Daniel"/>
    <s v="Electra"/>
  </r>
  <r>
    <n v="176"/>
    <s v="Melba Wilkinson"/>
    <s v="Floral Park"/>
    <s v="NY"/>
    <x v="86"/>
    <n v="2"/>
    <n v="1394.9813999999999"/>
    <s v="Ritchey Timberwolf Frameset - 2016"/>
    <s v="Mountain Bikes"/>
    <s v="Baldwin Bikes"/>
    <s v="Venita Daniel"/>
    <s v="Ritchey"/>
  </r>
  <r>
    <n v="176"/>
    <s v="Melba Wilkinson"/>
    <s v="Floral Park"/>
    <s v="NY"/>
    <x v="86"/>
    <n v="2"/>
    <n v="2689.5839999999998"/>
    <s v="Surly Straggler 650b - 2016"/>
    <s v="Cyclocross Bicycles"/>
    <s v="Baldwin Bikes"/>
    <s v="Venita Daniel"/>
    <s v="Surly"/>
  </r>
  <r>
    <n v="177"/>
    <s v="Lucy Woods"/>
    <s v="Palos Verdes Peninsula"/>
    <s v="CA"/>
    <x v="87"/>
    <n v="2"/>
    <n v="1079.982"/>
    <s v="Electra Townie Original 7D EQ - Women's - 2016"/>
    <s v="Cruisers Bicycles"/>
    <s v="Santa Cruz Bikes"/>
    <s v="Mireya Copeland"/>
    <s v="Electra"/>
  </r>
  <r>
    <n v="178"/>
    <s v="Graig Roth"/>
    <s v="West Babylon"/>
    <s v="NY"/>
    <x v="87"/>
    <n v="1"/>
    <n v="522.4905"/>
    <s v="Electra Townie Original 21D - 2016"/>
    <s v="Cruisers Bicycles"/>
    <s v="Baldwin Bikes"/>
    <s v="Marcelene Boyer"/>
    <s v="Electra"/>
  </r>
  <r>
    <n v="178"/>
    <s v="Graig Roth"/>
    <s v="West Babylon"/>
    <s v="NY"/>
    <x v="87"/>
    <n v="1"/>
    <n v="417.57"/>
    <s v="Pure Cycles Western 3-Speed - Women's - 2015/2016"/>
    <s v="Cruisers Bicycles"/>
    <s v="Baldwin Bikes"/>
    <s v="Marcelene Boyer"/>
    <s v="Pure Cycles"/>
  </r>
  <r>
    <n v="178"/>
    <s v="Graig Roth"/>
    <s v="West Babylon"/>
    <s v="NY"/>
    <x v="87"/>
    <n v="1"/>
    <n v="899.99099999999999"/>
    <s v="Surly Wednesday Frameset - 2016"/>
    <s v="Mountain Bikes"/>
    <s v="Baldwin Bikes"/>
    <s v="Marcelene Boyer"/>
    <s v="Surly"/>
  </r>
  <r>
    <n v="178"/>
    <s v="Graig Roth"/>
    <s v="West Babylon"/>
    <s v="NY"/>
    <x v="87"/>
    <n v="2"/>
    <n v="2478.4"/>
    <s v="Surly Straggler - 2016"/>
    <s v="Cyclocross Bicycles"/>
    <s v="Baldwin Bikes"/>
    <s v="Marcelene Boyer"/>
    <s v="Surly"/>
  </r>
  <r>
    <n v="179"/>
    <s v="Shery Acosta"/>
    <s v="Saratoga Springs"/>
    <s v="NY"/>
    <x v="88"/>
    <n v="2"/>
    <n v="879.98400000000004"/>
    <s v="Electra Townie Original 21D - 2016"/>
    <s v="Cruisers Bicycles"/>
    <s v="Baldwin Bikes"/>
    <s v="Marcelene Boyer"/>
    <s v="Electra"/>
  </r>
  <r>
    <n v="179"/>
    <s v="Shery Acosta"/>
    <s v="Saratoga Springs"/>
    <s v="NY"/>
    <x v="88"/>
    <n v="2"/>
    <n v="512.98099999999999"/>
    <s v="Electra Cruiser 1 (24-Inch) - 2016"/>
    <s v="Cruisers Bicycles"/>
    <s v="Baldwin Bikes"/>
    <s v="Marcelene Boyer"/>
    <s v="Electra"/>
  </r>
  <r>
    <n v="179"/>
    <s v="Shery Acosta"/>
    <s v="Saratoga Springs"/>
    <s v="NY"/>
    <x v="88"/>
    <n v="2"/>
    <n v="1079.982"/>
    <s v="Electra Townie Original 7D EQ - Women's - 2016"/>
    <s v="Cruisers Bicycles"/>
    <s v="Baldwin Bikes"/>
    <s v="Marcelene Boyer"/>
    <s v="Electra"/>
  </r>
  <r>
    <n v="179"/>
    <s v="Shery Acosta"/>
    <s v="Saratoga Springs"/>
    <s v="NY"/>
    <x v="88"/>
    <n v="1"/>
    <n v="539.99099999999999"/>
    <s v="Electra Townie Original 7D EQ - 2016"/>
    <s v="Comfort Bicycles"/>
    <s v="Baldwin Bikes"/>
    <s v="Marcelene Boyer"/>
    <s v="Electra"/>
  </r>
  <r>
    <n v="179"/>
    <s v="Shery Acosta"/>
    <s v="Saratoga Springs"/>
    <s v="NY"/>
    <x v="88"/>
    <n v="1"/>
    <n v="359.2"/>
    <s v="Pure Cycles Western 3-Speed - Women's - 2015/2016"/>
    <s v="Cruisers Bicycles"/>
    <s v="Baldwin Bikes"/>
    <s v="Marcelene Boyer"/>
    <s v="Pure Cycles"/>
  </r>
  <r>
    <n v="180"/>
    <s v="Kristel Bullock"/>
    <s v="Smithtown"/>
    <s v="NY"/>
    <x v="88"/>
    <n v="1"/>
    <n v="557.99069999999995"/>
    <s v="Electra Townie Original 7D EQ - 2016"/>
    <s v="Cruisers Bicycles"/>
    <s v="Baldwin Bikes"/>
    <s v="Venita Daniel"/>
    <s v="Electra"/>
  </r>
  <r>
    <n v="181"/>
    <s v="Latosha Dalton"/>
    <s v="Bakersfield"/>
    <s v="CA"/>
    <x v="89"/>
    <n v="2"/>
    <n v="847.98400000000004"/>
    <s v="Electra Moto 1 - 2016"/>
    <s v="Cruisers Bicycles"/>
    <s v="Santa Cruz Bikes"/>
    <s v="Genna Serrano"/>
    <s v="Electra"/>
  </r>
  <r>
    <n v="181"/>
    <s v="Latosha Dalton"/>
    <s v="Bakersfield"/>
    <s v="CA"/>
    <x v="89"/>
    <n v="2"/>
    <n v="1044.981"/>
    <s v="Electra Townie Original 21D - 2016"/>
    <s v="Comfort Bicycles"/>
    <s v="Santa Cruz Bikes"/>
    <s v="Genna Serrano"/>
    <s v="Electra"/>
  </r>
  <r>
    <n v="181"/>
    <s v="Latosha Dalton"/>
    <s v="Bakersfield"/>
    <s v="CA"/>
    <x v="89"/>
    <n v="1"/>
    <n v="1471.55"/>
    <s v="Surly Straggler - 2016"/>
    <s v="Cyclocross Bicycles"/>
    <s v="Santa Cruz Bikes"/>
    <s v="Genna Serrano"/>
    <s v="Surly"/>
  </r>
  <r>
    <n v="181"/>
    <s v="Latosha Dalton"/>
    <s v="Bakersfield"/>
    <s v="CA"/>
    <x v="89"/>
    <n v="1"/>
    <n v="1512.8910000000001"/>
    <s v="Surly Straggler 650b - 2016"/>
    <s v="Cyclocross Bicycles"/>
    <s v="Santa Cruz Bikes"/>
    <s v="Genna Serrano"/>
    <s v="Surly"/>
  </r>
  <r>
    <n v="182"/>
    <s v="Phylis Adkins"/>
    <s v="New York"/>
    <s v="NY"/>
    <x v="89"/>
    <n v="2"/>
    <n v="1022.9814"/>
    <s v="Electra Townie Original 21D - 2016"/>
    <s v="Comfort Bicycles"/>
    <s v="Baldwin Bikes"/>
    <s v="Marcelene Boyer"/>
    <s v="Electra"/>
  </r>
  <r>
    <n v="182"/>
    <s v="Phylis Adkins"/>
    <s v="New York"/>
    <s v="NY"/>
    <x v="89"/>
    <n v="2"/>
    <n v="949.98099999999999"/>
    <s v="Electra Townie Original 7D - 2015/2016"/>
    <s v="Comfort Bicycles"/>
    <s v="Baldwin Bikes"/>
    <s v="Marcelene Boyer"/>
    <s v="Electra"/>
  </r>
  <r>
    <n v="183"/>
    <s v="Adelle Larsen"/>
    <s v="East Northport"/>
    <s v="NY"/>
    <x v="90"/>
    <n v="2"/>
    <n v="1044.981"/>
    <s v="Electra Townie Original 21D - 2016"/>
    <s v="Cruisers Bicycles"/>
    <s v="Baldwin Bikes"/>
    <s v="Venita Daniel"/>
    <s v="Electra"/>
  </r>
  <r>
    <n v="183"/>
    <s v="Adelle Larsen"/>
    <s v="East Northport"/>
    <s v="NY"/>
    <x v="90"/>
    <n v="1"/>
    <n v="398.97"/>
    <s v="Pure Cycles Vine 8-Speed - 2016"/>
    <s v="Cruisers Bicycles"/>
    <s v="Baldwin Bikes"/>
    <s v="Venita Daniel"/>
    <s v="Pure Cycles"/>
  </r>
  <r>
    <n v="183"/>
    <s v="Adelle Larsen"/>
    <s v="East Northport"/>
    <s v="NY"/>
    <x v="90"/>
    <n v="1"/>
    <n v="417.57"/>
    <s v="Pure Cycles William 3-Speed - 2016"/>
    <s v="Cruisers Bicycles"/>
    <s v="Baldwin Bikes"/>
    <s v="Venita Daniel"/>
    <s v="Pure Cycles"/>
  </r>
  <r>
    <n v="183"/>
    <s v="Adelle Larsen"/>
    <s v="East Northport"/>
    <s v="NY"/>
    <x v="90"/>
    <n v="2"/>
    <n v="2689.5839999999998"/>
    <s v="Surly Straggler 650b - 2016"/>
    <s v="Cyclocross Bicycles"/>
    <s v="Baldwin Bikes"/>
    <s v="Venita Daniel"/>
    <s v="Surly"/>
  </r>
  <r>
    <n v="184"/>
    <s v="Brianna Moss"/>
    <s v="Hempstead"/>
    <s v="NY"/>
    <x v="90"/>
    <n v="1"/>
    <n v="242.99100000000001"/>
    <s v="Electra Girl's Hawaii 1 (16-inch) - 2015/2016"/>
    <s v="Cruisers Bicycles"/>
    <s v="Baldwin Bikes"/>
    <s v="Venita Daniel"/>
    <s v="Electra"/>
  </r>
  <r>
    <n v="184"/>
    <s v="Brianna Moss"/>
    <s v="Hempstead"/>
    <s v="NY"/>
    <x v="90"/>
    <n v="1"/>
    <n v="1188.8910000000001"/>
    <s v="Heller Shagamaw Frame - 2016"/>
    <s v="Mountain Bikes"/>
    <s v="Baldwin Bikes"/>
    <s v="Venita Daniel"/>
    <s v="Heller"/>
  </r>
  <r>
    <n v="184"/>
    <s v="Brianna Moss"/>
    <s v="Hempstead"/>
    <s v="NY"/>
    <x v="90"/>
    <n v="1"/>
    <n v="2319.9920000000002"/>
    <s v="Trek Fuel EX 8 29 - 2016"/>
    <s v="Mountain Bikes"/>
    <s v="Baldwin Bikes"/>
    <s v="Venita Daniel"/>
    <s v="Trek"/>
  </r>
  <r>
    <n v="185"/>
    <s v="Corene Wall"/>
    <s v="Atwater"/>
    <s v="CA"/>
    <x v="91"/>
    <n v="1"/>
    <n v="539.99099999999999"/>
    <s v="Electra Townie Original 7D EQ - Women's - 2016"/>
    <s v="Cruisers Bicycles"/>
    <s v="Santa Cruz Bikes"/>
    <s v="Mireya Copeland"/>
    <s v="Electra"/>
  </r>
  <r>
    <n v="185"/>
    <s v="Corene Wall"/>
    <s v="Atwater"/>
    <s v="CA"/>
    <x v="91"/>
    <n v="1"/>
    <n v="1709.9905000000001"/>
    <s v="Trek Remedy 29 Carbon Frameset - 2016"/>
    <s v="Mountain Bikes"/>
    <s v="Santa Cruz Bikes"/>
    <s v="Mireya Copeland"/>
    <s v="Trek"/>
  </r>
  <r>
    <n v="186"/>
    <s v="Waldo Hart"/>
    <s v="Queensbury"/>
    <s v="NY"/>
    <x v="92"/>
    <n v="1"/>
    <n v="422.99099999999999"/>
    <s v="Surly Ice Cream Truck Frameset - 2016"/>
    <s v="Mountain Bikes"/>
    <s v="Baldwin Bikes"/>
    <s v="Marcelene Boyer"/>
    <s v="Surly"/>
  </r>
  <r>
    <n v="186"/>
    <s v="Waldo Hart"/>
    <s v="Queensbury"/>
    <s v="NY"/>
    <x v="92"/>
    <n v="1"/>
    <n v="2609.991"/>
    <s v="Trek Fuel EX 8 29 - 2016"/>
    <s v="Mountain Bikes"/>
    <s v="Baldwin Bikes"/>
    <s v="Marcelene Boyer"/>
    <s v="Trek"/>
  </r>
  <r>
    <n v="187"/>
    <s v="Jeniffer Ratliff"/>
    <s v="Floral Park"/>
    <s v="NY"/>
    <x v="93"/>
    <n v="1"/>
    <n v="1254.9404999999999"/>
    <s v="Heller Shagamaw Frame - 2016"/>
    <s v="Mountain Bikes"/>
    <s v="Baldwin Bikes"/>
    <s v="Marcelene Boyer"/>
    <s v="Heller"/>
  </r>
  <r>
    <n v="188"/>
    <s v="Lorrie Pollard"/>
    <s v="Ronkonkoma"/>
    <s v="NY"/>
    <x v="93"/>
    <n v="2"/>
    <n v="7439.9813999999997"/>
    <s v="Trek Slash 8 27.5 - 2016"/>
    <s v="Mountain Bikes"/>
    <s v="Baldwin Bikes"/>
    <s v="Marcelene Boyer"/>
    <s v="Trek"/>
  </r>
  <r>
    <n v="189"/>
    <s v="Allie Conley"/>
    <s v="Lawndale"/>
    <s v="CA"/>
    <x v="94"/>
    <n v="2"/>
    <n v="959.98400000000004"/>
    <s v="Electra Townie Original 7D EQ - 2016"/>
    <s v="Cruisers Bicycles"/>
    <s v="Santa Cruz Bikes"/>
    <s v="Mireya Copeland"/>
    <s v="Electra"/>
  </r>
  <r>
    <n v="190"/>
    <s v="Violet Valenzuela"/>
    <s v="Plattsburgh"/>
    <s v="NY"/>
    <x v="94"/>
    <n v="1"/>
    <n v="423.99200000000002"/>
    <s v="Electra Moto 1 - 2016"/>
    <s v="Cruisers Bicycles"/>
    <s v="Baldwin Bikes"/>
    <s v="Marcelene Boyer"/>
    <s v="Electra"/>
  </r>
  <r>
    <n v="190"/>
    <s v="Violet Valenzuela"/>
    <s v="Plattsburgh"/>
    <s v="NY"/>
    <x v="94"/>
    <n v="1"/>
    <n v="522.4905"/>
    <s v="Electra Townie Original 21D - 2016"/>
    <s v="Comfort Bicycles"/>
    <s v="Baldwin Bikes"/>
    <s v="Marcelene Boyer"/>
    <s v="Electra"/>
  </r>
  <r>
    <n v="190"/>
    <s v="Violet Valenzuela"/>
    <s v="Plattsburgh"/>
    <s v="NY"/>
    <x v="94"/>
    <n v="2"/>
    <n v="1599.9839999999999"/>
    <s v="Surly Wednesday Frameset - 2016"/>
    <s v="Mountain Bikes"/>
    <s v="Baldwin Bikes"/>
    <s v="Marcelene Boyer"/>
    <s v="Surly"/>
  </r>
  <r>
    <n v="191"/>
    <s v="Ruthanne Hoover"/>
    <s v="Torrance"/>
    <s v="CA"/>
    <x v="95"/>
    <n v="2"/>
    <n v="879.98400000000004"/>
    <s v="Electra Townie Original 21D - 2016"/>
    <s v="Cruisers Bicycles"/>
    <s v="Santa Cruz Bikes"/>
    <s v="Mireya Copeland"/>
    <s v="Electra"/>
  </r>
  <r>
    <n v="191"/>
    <s v="Ruthanne Hoover"/>
    <s v="Torrance"/>
    <s v="CA"/>
    <x v="95"/>
    <n v="1"/>
    <n v="474.9905"/>
    <s v="Electra Townie Original 7D - 2015/2016"/>
    <s v="Comfort Bicycles"/>
    <s v="Santa Cruz Bikes"/>
    <s v="Mireya Copeland"/>
    <s v="Electra"/>
  </r>
  <r>
    <n v="191"/>
    <s v="Ruthanne Hoover"/>
    <s v="Torrance"/>
    <s v="CA"/>
    <x v="95"/>
    <n v="1"/>
    <n v="284.9905"/>
    <s v="Electra Girl's Hawaii 1 (20-inch) - 2015/2016"/>
    <s v="Children Bicycles"/>
    <s v="Santa Cruz Bikes"/>
    <s v="Mireya Copeland"/>
    <s v="Electra"/>
  </r>
  <r>
    <n v="191"/>
    <s v="Ruthanne Hoover"/>
    <s v="Torrance"/>
    <s v="CA"/>
    <x v="95"/>
    <n v="1"/>
    <n v="929.99069999999995"/>
    <s v="Surly Wednesday Frameset - 2016"/>
    <s v="Mountain Bikes"/>
    <s v="Santa Cruz Bikes"/>
    <s v="Mireya Copeland"/>
    <s v="Surly"/>
  </r>
  <r>
    <n v="191"/>
    <s v="Ruthanne Hoover"/>
    <s v="Torrance"/>
    <s v="CA"/>
    <x v="95"/>
    <n v="2"/>
    <n v="3419.9810000000002"/>
    <s v="Trek Remedy 29 Carbon Frameset - 2016"/>
    <s v="Mountain Bikes"/>
    <s v="Santa Cruz Bikes"/>
    <s v="Mireya Copeland"/>
    <s v="Trek"/>
  </r>
  <r>
    <n v="192"/>
    <s v="Viva Dawson"/>
    <s v="Orchard Park"/>
    <s v="NY"/>
    <x v="95"/>
    <n v="2"/>
    <n v="1022.9814"/>
    <s v="Electra Townie Original 21D - 2016"/>
    <s v="Comfort Bicycles"/>
    <s v="Baldwin Bikes"/>
    <s v="Venita Daniel"/>
    <s v="Electra"/>
  </r>
  <r>
    <n v="192"/>
    <s v="Viva Dawson"/>
    <s v="Orchard Park"/>
    <s v="NY"/>
    <x v="95"/>
    <n v="1"/>
    <n v="464.9907"/>
    <s v="Electra Townie Original 7D - 2015/2016"/>
    <s v="Comfort Bicycles"/>
    <s v="Baldwin Bikes"/>
    <s v="Venita Daniel"/>
    <s v="Electra"/>
  </r>
  <r>
    <n v="192"/>
    <s v="Viva Dawson"/>
    <s v="Orchard Park"/>
    <s v="NY"/>
    <x v="95"/>
    <n v="1"/>
    <n v="712.4905"/>
    <s v="Ritchey Timberwolf Frameset - 2016"/>
    <s v="Mountain Bikes"/>
    <s v="Baldwin Bikes"/>
    <s v="Venita Daniel"/>
    <s v="Ritchey"/>
  </r>
  <r>
    <n v="192"/>
    <s v="Viva Dawson"/>
    <s v="Orchard Park"/>
    <s v="NY"/>
    <x v="95"/>
    <n v="2"/>
    <n v="2478.4"/>
    <s v="Surly Straggler - 2016"/>
    <s v="Cyclocross Bicycles"/>
    <s v="Baldwin Bikes"/>
    <s v="Venita Daniel"/>
    <s v="Surly"/>
  </r>
  <r>
    <n v="192"/>
    <s v="Viva Dawson"/>
    <s v="Orchard Park"/>
    <s v="NY"/>
    <x v="95"/>
    <n v="2"/>
    <n v="3239.982"/>
    <s v="Trek Remedy 29 Carbon Frameset - 2016"/>
    <s v="Mountain Bikes"/>
    <s v="Baldwin Bikes"/>
    <s v="Venita Daniel"/>
    <s v="Trek"/>
  </r>
  <r>
    <n v="193"/>
    <s v="Trena Rogers"/>
    <s v="Campbell"/>
    <s v="CA"/>
    <x v="96"/>
    <n v="2"/>
    <n v="989.98199999999997"/>
    <s v="Electra Townie Original 21D - 2016"/>
    <s v="Cruisers Bicycles"/>
    <s v="Santa Cruz Bikes"/>
    <s v="Genna Serrano"/>
    <s v="Electra"/>
  </r>
  <r>
    <n v="194"/>
    <s v="Carroll Kelly"/>
    <s v="Monroe"/>
    <s v="NY"/>
    <x v="96"/>
    <n v="2"/>
    <n v="431.98399999999998"/>
    <s v="Electra Cruiser 1 (24-Inch) - 2016"/>
    <s v="Children Bicycles"/>
    <s v="Baldwin Bikes"/>
    <s v="Venita Daniel"/>
    <s v="Electra"/>
  </r>
  <r>
    <n v="195"/>
    <s v="Kasha Sullivan"/>
    <s v="Scarsdale"/>
    <s v="NY"/>
    <x v="96"/>
    <n v="1"/>
    <n v="256.4905"/>
    <s v="Electra Girl's Hawaii 1 (16-inch) - 2015/2016"/>
    <s v="Cruisers Bicycles"/>
    <s v="Baldwin Bikes"/>
    <s v="Venita Daniel"/>
    <s v="Electra"/>
  </r>
  <r>
    <n v="195"/>
    <s v="Kasha Sullivan"/>
    <s v="Scarsdale"/>
    <s v="NY"/>
    <x v="96"/>
    <n v="2"/>
    <n v="485.98200000000003"/>
    <s v="Electra Cruiser 1 (24-Inch) - 2016"/>
    <s v="Children Bicycles"/>
    <s v="Baldwin Bikes"/>
    <s v="Venita Daniel"/>
    <s v="Electra"/>
  </r>
  <r>
    <n v="195"/>
    <s v="Kasha Sullivan"/>
    <s v="Scarsdale"/>
    <s v="NY"/>
    <x v="96"/>
    <n v="2"/>
    <n v="2113.5839999999998"/>
    <s v="Heller Shagamaw Frame - 2016"/>
    <s v="Mountain Bikes"/>
    <s v="Baldwin Bikes"/>
    <s v="Venita Daniel"/>
    <s v="Heller"/>
  </r>
  <r>
    <n v="195"/>
    <s v="Kasha Sullivan"/>
    <s v="Scarsdale"/>
    <s v="NY"/>
    <x v="96"/>
    <n v="1"/>
    <n v="359.2"/>
    <s v="Pure Cycles Western 3-Speed - Women's - 2015/2016"/>
    <s v="Cruisers Bicycles"/>
    <s v="Baldwin Bikes"/>
    <s v="Venita Daniel"/>
    <s v="Pure Cycles"/>
  </r>
  <r>
    <n v="195"/>
    <s v="Kasha Sullivan"/>
    <s v="Scarsdale"/>
    <s v="NY"/>
    <x v="96"/>
    <n v="2"/>
    <n v="4639.9840000000004"/>
    <s v="Trek Fuel EX 8 29 - 2016"/>
    <s v="Mountain Bikes"/>
    <s v="Baldwin Bikes"/>
    <s v="Venita Daniel"/>
    <s v="Trek"/>
  </r>
  <r>
    <n v="196"/>
    <s v="Tammie Cherry"/>
    <s v="Massapequa"/>
    <s v="NY"/>
    <x v="96"/>
    <n v="1"/>
    <n v="511.4907"/>
    <s v="Electra Townie Original 21D - 2016"/>
    <s v="Cruisers Bicycles"/>
    <s v="Baldwin Bikes"/>
    <s v="Marcelene Boyer"/>
    <s v="Electra"/>
  </r>
  <r>
    <n v="196"/>
    <s v="Tammie Cherry"/>
    <s v="Massapequa"/>
    <s v="NY"/>
    <x v="96"/>
    <n v="1"/>
    <n v="539.99099999999999"/>
    <s v="Electra Townie Original 7D EQ - Women's - 2016"/>
    <s v="Cruisers Bicycles"/>
    <s v="Baldwin Bikes"/>
    <s v="Marcelene Boyer"/>
    <s v="Electra"/>
  </r>
  <r>
    <n v="196"/>
    <s v="Tammie Cherry"/>
    <s v="Massapequa"/>
    <s v="NY"/>
    <x v="96"/>
    <n v="2"/>
    <n v="1859.9813999999999"/>
    <s v="Surly Wednesday Frameset - 2016"/>
    <s v="Mountain Bikes"/>
    <s v="Baldwin Bikes"/>
    <s v="Marcelene Boyer"/>
    <s v="Surly"/>
  </r>
  <r>
    <n v="196"/>
    <s v="Tammie Cherry"/>
    <s v="Massapequa"/>
    <s v="NY"/>
    <x v="96"/>
    <n v="1"/>
    <n v="446.4905"/>
    <s v="Surly Ice Cream Truck Frameset - 2016"/>
    <s v="Mountain Bikes"/>
    <s v="Baldwin Bikes"/>
    <s v="Marcelene Boyer"/>
    <s v="Surly"/>
  </r>
  <r>
    <n v="196"/>
    <s v="Tammie Cherry"/>
    <s v="Massapequa"/>
    <s v="NY"/>
    <x v="96"/>
    <n v="2"/>
    <n v="2881.14"/>
    <s v="Surly Straggler - 2016"/>
    <s v="Cyclocross Bicycles"/>
    <s v="Baldwin Bikes"/>
    <s v="Marcelene Boyer"/>
    <s v="Surly"/>
  </r>
  <r>
    <n v="197"/>
    <s v="Erlinda Nielsen"/>
    <s v="Maspeth"/>
    <s v="NY"/>
    <x v="97"/>
    <n v="2"/>
    <n v="1394.9813999999999"/>
    <s v="Ritchey Timberwolf Frameset - 2016"/>
    <s v="Mountain Bikes"/>
    <s v="Baldwin Bikes"/>
    <s v="Venita Daniel"/>
    <s v="Ritchey"/>
  </r>
  <r>
    <n v="197"/>
    <s v="Erlinda Nielsen"/>
    <s v="Maspeth"/>
    <s v="NY"/>
    <x v="97"/>
    <n v="2"/>
    <n v="4639.9840000000004"/>
    <s v="Trek Fuel EX 8 29 - 2016"/>
    <s v="Mountain Bikes"/>
    <s v="Baldwin Bikes"/>
    <s v="Venita Daniel"/>
    <s v="Trek"/>
  </r>
  <r>
    <n v="198"/>
    <s v="Allison Nolan"/>
    <s v="New City"/>
    <s v="NY"/>
    <x v="98"/>
    <n v="2"/>
    <n v="512.98099999999999"/>
    <s v="Electra Cruiser 1 (24-Inch) - 2016"/>
    <s v="Cruisers Bicycles"/>
    <s v="Baldwin Bikes"/>
    <s v="Marcelene Boyer"/>
    <s v="Electra"/>
  </r>
  <r>
    <n v="198"/>
    <s v="Allison Nolan"/>
    <s v="New City"/>
    <s v="NY"/>
    <x v="98"/>
    <n v="2"/>
    <n v="1115.9813999999999"/>
    <s v="Electra Townie Original 7D EQ - Women's - 2016"/>
    <s v="Cruisers Bicycles"/>
    <s v="Baldwin Bikes"/>
    <s v="Marcelene Boyer"/>
    <s v="Electra"/>
  </r>
  <r>
    <n v="198"/>
    <s v="Allison Nolan"/>
    <s v="New City"/>
    <s v="NY"/>
    <x v="98"/>
    <n v="1"/>
    <n v="407.55"/>
    <s v="Pure Cycles Vine 8-Speed - 2016"/>
    <s v="Cruisers Bicycles"/>
    <s v="Baldwin Bikes"/>
    <s v="Marcelene Boyer"/>
    <s v="Pure Cycles"/>
  </r>
  <r>
    <n v="198"/>
    <s v="Allison Nolan"/>
    <s v="New City"/>
    <s v="NY"/>
    <x v="98"/>
    <n v="2"/>
    <n v="892.98099999999999"/>
    <s v="Surly Ice Cream Truck Frameset - 2016"/>
    <s v="Mountain Bikes"/>
    <s v="Baldwin Bikes"/>
    <s v="Marcelene Boyer"/>
    <s v="Surly"/>
  </r>
  <r>
    <n v="198"/>
    <s v="Allison Nolan"/>
    <s v="New City"/>
    <s v="NY"/>
    <x v="98"/>
    <n v="2"/>
    <n v="2879.9839999999999"/>
    <s v="Trek Remedy 29 Carbon Frameset - 2016"/>
    <s v="Mountain Bikes"/>
    <s v="Baldwin Bikes"/>
    <s v="Marcelene Boyer"/>
    <s v="Trek"/>
  </r>
  <r>
    <n v="199"/>
    <s v="Marisa Chambers"/>
    <s v="Amityville"/>
    <s v="NY"/>
    <x v="98"/>
    <n v="2"/>
    <n v="949.98099999999999"/>
    <s v="Electra Townie Original 7D - 2015/2016"/>
    <s v="Comfort Bicycles"/>
    <s v="Baldwin Bikes"/>
    <s v="Venita Daniel"/>
    <s v="Electra"/>
  </r>
  <r>
    <n v="199"/>
    <s v="Marisa Chambers"/>
    <s v="Amityville"/>
    <s v="NY"/>
    <x v="98"/>
    <n v="2"/>
    <n v="835.14"/>
    <s v="Pure Cycles Western 3-Speed - Women's - 2015/2016"/>
    <s v="Cruisers Bicycles"/>
    <s v="Baldwin Bikes"/>
    <s v="Venita Daniel"/>
    <s v="Pure Cycles"/>
  </r>
  <r>
    <n v="199"/>
    <s v="Marisa Chambers"/>
    <s v="Amityville"/>
    <s v="NY"/>
    <x v="98"/>
    <n v="1"/>
    <n v="2319.9920000000002"/>
    <s v="Trek Fuel EX 8 29 - 2016"/>
    <s v="Mountain Bikes"/>
    <s v="Baldwin Bikes"/>
    <s v="Venita Daniel"/>
    <s v="Trek"/>
  </r>
  <r>
    <n v="200"/>
    <s v="Lanelle Guerra"/>
    <s v="Floral Park"/>
    <s v="NY"/>
    <x v="98"/>
    <n v="2"/>
    <n v="502.1814"/>
    <s v="Electra Girl's Hawaii 1 (16-inch) - 2015/2016"/>
    <s v="Children Bicycles"/>
    <s v="Baldwin Bikes"/>
    <s v="Marcelene Boyer"/>
    <s v="Electra"/>
  </r>
  <r>
    <n v="200"/>
    <s v="Lanelle Guerra"/>
    <s v="Floral Park"/>
    <s v="NY"/>
    <x v="98"/>
    <n v="2"/>
    <n v="569.98099999999999"/>
    <s v="Electra Girl's Hawaii 1 (20-inch) - 2015/2016"/>
    <s v="Children Bicycles"/>
    <s v="Baldwin Bikes"/>
    <s v="Marcelene Boyer"/>
    <s v="Electra"/>
  </r>
  <r>
    <n v="201"/>
    <s v="Brenda Tate"/>
    <s v="San Angelo"/>
    <s v="TX"/>
    <x v="98"/>
    <n v="2"/>
    <n v="485.98200000000003"/>
    <s v="Electra Girl's Hawaii 1 (16-inch) - 2015/2016"/>
    <s v="Cruisers Bicycles"/>
    <s v="Rowlett Bikes"/>
    <s v="Layla Terrell"/>
    <s v="Electra"/>
  </r>
  <r>
    <n v="201"/>
    <s v="Brenda Tate"/>
    <s v="San Angelo"/>
    <s v="TX"/>
    <x v="98"/>
    <n v="1"/>
    <n v="522.4905"/>
    <s v="Electra Townie Original 21D - 2016"/>
    <s v="Comfort Bicycles"/>
    <s v="Rowlett Bikes"/>
    <s v="Layla Terrell"/>
    <s v="Electra"/>
  </r>
  <r>
    <n v="201"/>
    <s v="Brenda Tate"/>
    <s v="San Angelo"/>
    <s v="TX"/>
    <x v="98"/>
    <n v="1"/>
    <n v="407.55"/>
    <s v="Pure Cycles Vine 8-Speed - 2016"/>
    <s v="Cruisers Bicycles"/>
    <s v="Rowlett Bikes"/>
    <s v="Layla Terrell"/>
    <s v="Pure Cycles"/>
  </r>
  <r>
    <n v="201"/>
    <s v="Brenda Tate"/>
    <s v="San Angelo"/>
    <s v="TX"/>
    <x v="98"/>
    <n v="1"/>
    <n v="3199.9920000000002"/>
    <s v="Trek Slash 8 27.5 - 2016"/>
    <s v="Mountain Bikes"/>
    <s v="Rowlett Bikes"/>
    <s v="Layla Terrell"/>
    <s v="Trek"/>
  </r>
  <r>
    <n v="202"/>
    <s v="Joi Reeves"/>
    <s v="San Diego"/>
    <s v="CA"/>
    <x v="99"/>
    <n v="2"/>
    <n v="1006.981"/>
    <s v="Electra Moto 1 - 2016"/>
    <s v="Cruisers Bicycles"/>
    <s v="Santa Cruz Bikes"/>
    <s v="Mireya Copeland"/>
    <s v="Electra"/>
  </r>
  <r>
    <n v="202"/>
    <s v="Joi Reeves"/>
    <s v="San Diego"/>
    <s v="CA"/>
    <x v="99"/>
    <n v="2"/>
    <n v="949.98099999999999"/>
    <s v="Electra Townie Original 7D - 2015/2016"/>
    <s v="Comfort Bicycles"/>
    <s v="Santa Cruz Bikes"/>
    <s v="Mireya Copeland"/>
    <s v="Electra"/>
  </r>
  <r>
    <n v="202"/>
    <s v="Joi Reeves"/>
    <s v="San Diego"/>
    <s v="CA"/>
    <x v="99"/>
    <n v="1"/>
    <n v="407.55"/>
    <s v="Pure Cycles Vine 8-Speed - 2016"/>
    <s v="Cruisers Bicycles"/>
    <s v="Santa Cruz Bikes"/>
    <s v="Mireya Copeland"/>
    <s v="Pure Cycles"/>
  </r>
  <r>
    <n v="202"/>
    <s v="Joi Reeves"/>
    <s v="San Diego"/>
    <s v="CA"/>
    <x v="99"/>
    <n v="1"/>
    <n v="1673.9907000000001"/>
    <s v="Trek Remedy 29 Carbon Frameset - 2016"/>
    <s v="Mountain Bikes"/>
    <s v="Santa Cruz Bikes"/>
    <s v="Mireya Copeland"/>
    <s v="Trek"/>
  </r>
  <r>
    <n v="203"/>
    <s v="Henrietta Wagner"/>
    <s v="Fort Worth"/>
    <s v="TX"/>
    <x v="99"/>
    <n v="1"/>
    <n v="569.9905"/>
    <s v="Electra Townie Original 7D EQ - 2016"/>
    <s v="Comfort Bicycles"/>
    <s v="Rowlett Bikes"/>
    <s v="Layla Terrell"/>
    <s v="Electra"/>
  </r>
  <r>
    <n v="203"/>
    <s v="Henrietta Wagner"/>
    <s v="Fort Worth"/>
    <s v="TX"/>
    <x v="99"/>
    <n v="2"/>
    <n v="686.4"/>
    <s v="Pure Cycles Vine 8-Speed - 2016"/>
    <s v="Cruisers Bicycles"/>
    <s v="Rowlett Bikes"/>
    <s v="Layla Terrell"/>
    <s v="Pure Cycles"/>
  </r>
  <r>
    <n v="203"/>
    <s v="Henrietta Wagner"/>
    <s v="Fort Worth"/>
    <s v="TX"/>
    <x v="99"/>
    <n v="2"/>
    <n v="835.14"/>
    <s v="Pure Cycles William 3-Speed - 2016"/>
    <s v="Cruisers Bicycles"/>
    <s v="Rowlett Bikes"/>
    <s v="Layla Terrell"/>
    <s v="Pure Cycles"/>
  </r>
  <r>
    <n v="203"/>
    <s v="Henrietta Wagner"/>
    <s v="Fort Worth"/>
    <s v="TX"/>
    <x v="99"/>
    <n v="2"/>
    <n v="1799.982"/>
    <s v="Surly Wednesday Frameset - 2016"/>
    <s v="Mountain Bikes"/>
    <s v="Rowlett Bikes"/>
    <s v="Layla Terrell"/>
    <s v="Surly"/>
  </r>
  <r>
    <n v="204"/>
    <s v="Danilo Holmes"/>
    <s v="Hicksville"/>
    <s v="NY"/>
    <x v="100"/>
    <n v="2"/>
    <n v="772.2"/>
    <s v="Pure Cycles Vine 8-Speed - 2016"/>
    <s v="Cruisers Bicycles"/>
    <s v="Baldwin Bikes"/>
    <s v="Venita Daniel"/>
    <s v="Pure Cycles"/>
  </r>
  <r>
    <n v="204"/>
    <s v="Danilo Holmes"/>
    <s v="Hicksville"/>
    <s v="NY"/>
    <x v="100"/>
    <n v="2"/>
    <n v="874.18140000000005"/>
    <s v="Surly Ice Cream Truck Frameset - 2016"/>
    <s v="Mountain Bikes"/>
    <s v="Baldwin Bikes"/>
    <s v="Venita Daniel"/>
    <s v="Surly"/>
  </r>
  <r>
    <n v="205"/>
    <s v="Myrtie James"/>
    <s v="Merrick"/>
    <s v="NY"/>
    <x v="100"/>
    <n v="2"/>
    <n v="989.98199999999997"/>
    <s v="Electra Townie Original 21D - 2016"/>
    <s v="Comfort Bicycles"/>
    <s v="Baldwin Bikes"/>
    <s v="Marcelene Boyer"/>
    <s v="Electra"/>
  </r>
  <r>
    <n v="205"/>
    <s v="Myrtie James"/>
    <s v="Merrick"/>
    <s v="NY"/>
    <x v="100"/>
    <n v="2"/>
    <n v="512.98099999999999"/>
    <s v="Electra Girl's Hawaii 1 (16-inch) - 2015/2016"/>
    <s v="Children Bicycles"/>
    <s v="Baldwin Bikes"/>
    <s v="Marcelene Boyer"/>
    <s v="Electra"/>
  </r>
  <r>
    <n v="206"/>
    <s v="Tania Swanson"/>
    <s v="Longview"/>
    <s v="TX"/>
    <x v="100"/>
    <n v="1"/>
    <n v="479.99200000000002"/>
    <s v="Electra Townie Original 7D EQ - Women's - 2016"/>
    <s v="Cruisers Bicycles"/>
    <s v="Rowlett Bikes"/>
    <s v="Layla Terrell"/>
    <s v="Electra"/>
  </r>
  <r>
    <n v="206"/>
    <s v="Tania Swanson"/>
    <s v="Longview"/>
    <s v="TX"/>
    <x v="100"/>
    <n v="1"/>
    <n v="474.9905"/>
    <s v="Electra Townie Original 7D - 2015/2016"/>
    <s v="Comfort Bicycles"/>
    <s v="Rowlett Bikes"/>
    <s v="Layla Terrell"/>
    <s v="Electra"/>
  </r>
  <r>
    <n v="207"/>
    <s v="Marget Hodge"/>
    <s v="Woodhaven"/>
    <s v="NY"/>
    <x v="101"/>
    <n v="2"/>
    <n v="879.98400000000004"/>
    <s v="Electra Townie Original 21D - 2016"/>
    <s v="Cruisers Bicycles"/>
    <s v="Baldwin Bikes"/>
    <s v="Venita Daniel"/>
    <s v="Electra"/>
  </r>
  <r>
    <n v="207"/>
    <s v="Marget Hodge"/>
    <s v="Woodhaven"/>
    <s v="NY"/>
    <x v="101"/>
    <n v="1"/>
    <n v="1254.9404999999999"/>
    <s v="Heller Shagamaw Frame - 2016"/>
    <s v="Mountain Bikes"/>
    <s v="Baldwin Bikes"/>
    <s v="Venita Daniel"/>
    <s v="Heller"/>
  </r>
  <r>
    <n v="207"/>
    <s v="Marget Hodge"/>
    <s v="Woodhaven"/>
    <s v="NY"/>
    <x v="101"/>
    <n v="2"/>
    <n v="3126.6414"/>
    <s v="Surly Straggler 650b - 2016"/>
    <s v="Cyclocross Bicycles"/>
    <s v="Baldwin Bikes"/>
    <s v="Venita Daniel"/>
    <s v="Surly"/>
  </r>
  <r>
    <n v="207"/>
    <s v="Marget Hodge"/>
    <s v="Woodhaven"/>
    <s v="NY"/>
    <x v="101"/>
    <n v="2"/>
    <n v="7199.982"/>
    <s v="Trek Slash 8 27.5 - 2016"/>
    <s v="Mountain Bikes"/>
    <s v="Baldwin Bikes"/>
    <s v="Venita Daniel"/>
    <s v="Trek"/>
  </r>
  <r>
    <n v="208"/>
    <s v="Leanna Manning"/>
    <s v="Hicksville"/>
    <s v="NY"/>
    <x v="102"/>
    <n v="1"/>
    <n v="439.99200000000002"/>
    <s v="Electra Townie Original 21D - 2016"/>
    <s v="Cruisers Bicycles"/>
    <s v="Baldwin Bikes"/>
    <s v="Venita Daniel"/>
    <s v="Electra"/>
  </r>
  <r>
    <n v="208"/>
    <s v="Leanna Manning"/>
    <s v="Hicksville"/>
    <s v="NY"/>
    <x v="102"/>
    <n v="1"/>
    <n v="949.9905"/>
    <s v="Surly Wednesday Frameset - 2016"/>
    <s v="Mountain Bikes"/>
    <s v="Baldwin Bikes"/>
    <s v="Venita Daniel"/>
    <s v="Surly"/>
  </r>
  <r>
    <n v="208"/>
    <s v="Leanna Manning"/>
    <s v="Hicksville"/>
    <s v="NY"/>
    <x v="102"/>
    <n v="2"/>
    <n v="892.98099999999999"/>
    <s v="Surly Ice Cream Truck Frameset - 2016"/>
    <s v="Mountain Bikes"/>
    <s v="Baldwin Bikes"/>
    <s v="Venita Daniel"/>
    <s v="Surly"/>
  </r>
  <r>
    <n v="208"/>
    <s v="Leanna Manning"/>
    <s v="Hicksville"/>
    <s v="NY"/>
    <x v="102"/>
    <n v="2"/>
    <n v="2943.1"/>
    <s v="Surly Straggler - 2016"/>
    <s v="Cyclocross Bicycles"/>
    <s v="Baldwin Bikes"/>
    <s v="Venita Daniel"/>
    <s v="Surly"/>
  </r>
  <r>
    <n v="208"/>
    <s v="Leanna Manning"/>
    <s v="Hicksville"/>
    <s v="NY"/>
    <x v="102"/>
    <n v="2"/>
    <n v="5393.9813999999997"/>
    <s v="Trek Fuel EX 8 29 - 2016"/>
    <s v="Mountain Bikes"/>
    <s v="Baldwin Bikes"/>
    <s v="Venita Daniel"/>
    <s v="Trek"/>
  </r>
  <r>
    <n v="209"/>
    <s v="Clarita Curry"/>
    <s v="Hollis"/>
    <s v="NY"/>
    <x v="103"/>
    <n v="1"/>
    <n v="242.99100000000001"/>
    <s v="Electra Cruiser 1 (24-Inch) - 2016"/>
    <s v="Cruisers Bicycles"/>
    <s v="Baldwin Bikes"/>
    <s v="Marcelene Boyer"/>
    <s v="Electra"/>
  </r>
  <r>
    <n v="210"/>
    <s v="Lynn Mcmahon"/>
    <s v="Scarsdale"/>
    <s v="NY"/>
    <x v="103"/>
    <n v="2"/>
    <n v="431.98399999999998"/>
    <s v="Electra Cruiser 1 (24-Inch) - 2016"/>
    <s v="Cruisers Bicycles"/>
    <s v="Baldwin Bikes"/>
    <s v="Marcelene Boyer"/>
    <s v="Electra"/>
  </r>
  <r>
    <n v="210"/>
    <s v="Lynn Mcmahon"/>
    <s v="Scarsdale"/>
    <s v="NY"/>
    <x v="103"/>
    <n v="1"/>
    <n v="251.0907"/>
    <s v="Electra Girl's Hawaii 1 (16-inch) - 2015/2016"/>
    <s v="Cruisers Bicycles"/>
    <s v="Baldwin Bikes"/>
    <s v="Marcelene Boyer"/>
    <s v="Electra"/>
  </r>
  <r>
    <n v="211"/>
    <s v="Penney Hall"/>
    <s v="Liverpool"/>
    <s v="NY"/>
    <x v="103"/>
    <n v="2"/>
    <n v="1394.9813999999999"/>
    <s v="Ritchey Timberwolf Frameset - 2016"/>
    <s v="Mountain Bikes"/>
    <s v="Baldwin Bikes"/>
    <s v="Marcelene Boyer"/>
    <s v="Ritchey"/>
  </r>
  <r>
    <n v="211"/>
    <s v="Penney Hall"/>
    <s v="Liverpool"/>
    <s v="NY"/>
    <x v="103"/>
    <n v="1"/>
    <n v="1440.57"/>
    <s v="Surly Straggler - 2016"/>
    <s v="Cyclocross Bicycles"/>
    <s v="Baldwin Bikes"/>
    <s v="Marcelene Boyer"/>
    <s v="Surly"/>
  </r>
  <r>
    <n v="212"/>
    <s v="Lanora Robbins"/>
    <s v="West Babylon"/>
    <s v="NY"/>
    <x v="104"/>
    <n v="2"/>
    <n v="879.98400000000004"/>
    <s v="Electra Townie Original 21D - 2016"/>
    <s v="Cruisers Bicycles"/>
    <s v="Baldwin Bikes"/>
    <s v="Marcelene Boyer"/>
    <s v="Electra"/>
  </r>
  <r>
    <n v="212"/>
    <s v="Lanora Robbins"/>
    <s v="West Babylon"/>
    <s v="NY"/>
    <x v="104"/>
    <n v="2"/>
    <n v="1115.9813999999999"/>
    <s v="Electra Townie Original 7D EQ - 2016"/>
    <s v="Cruisers Bicycles"/>
    <s v="Baldwin Bikes"/>
    <s v="Marcelene Boyer"/>
    <s v="Electra"/>
  </r>
  <r>
    <n v="212"/>
    <s v="Lanora Robbins"/>
    <s v="West Babylon"/>
    <s v="NY"/>
    <x v="104"/>
    <n v="1"/>
    <n v="404.1"/>
    <s v="Pure Cycles William 3-Speed - 2016"/>
    <s v="Cruisers Bicycles"/>
    <s v="Baldwin Bikes"/>
    <s v="Marcelene Boyer"/>
    <s v="Pure Cycles"/>
  </r>
  <r>
    <n v="212"/>
    <s v="Lanora Robbins"/>
    <s v="West Babylon"/>
    <s v="NY"/>
    <x v="104"/>
    <n v="1"/>
    <n v="3199.9920000000002"/>
    <s v="Trek Slash 8 27.5 - 2016"/>
    <s v="Mountain Bikes"/>
    <s v="Baldwin Bikes"/>
    <s v="Marcelene Boyer"/>
    <s v="Trek"/>
  </r>
  <r>
    <n v="213"/>
    <s v="Lilliam Nolan"/>
    <s v="Copperas Cove"/>
    <s v="TX"/>
    <x v="104"/>
    <n v="1"/>
    <n v="242.99100000000001"/>
    <s v="Electra Cruiser 1 (24-Inch) - 2016"/>
    <s v="Cruisers Bicycles"/>
    <s v="Rowlett Bikes"/>
    <s v="Kali Vargas"/>
    <s v="Electra"/>
  </r>
  <r>
    <n v="214"/>
    <s v="Kaci Gallegos"/>
    <s v="Ballston Spa"/>
    <s v="NY"/>
    <x v="105"/>
    <n v="1"/>
    <n v="242.99100000000001"/>
    <s v="Electra Cruiser 1 (24-Inch) - 2016"/>
    <s v="Children Bicycles"/>
    <s v="Baldwin Bikes"/>
    <s v="Marcelene Boyer"/>
    <s v="Electra"/>
  </r>
  <r>
    <n v="215"/>
    <s v="Kelsey Noble"/>
    <s v="Mount Vernon"/>
    <s v="NY"/>
    <x v="105"/>
    <n v="2"/>
    <n v="989.98199999999997"/>
    <s v="Electra Townie Original 21D - 2016"/>
    <s v="Cruisers Bicycles"/>
    <s v="Baldwin Bikes"/>
    <s v="Venita Daniel"/>
    <s v="Electra"/>
  </r>
  <r>
    <n v="215"/>
    <s v="Kelsey Noble"/>
    <s v="Mount Vernon"/>
    <s v="NY"/>
    <x v="105"/>
    <n v="1"/>
    <n v="417.57"/>
    <s v="Pure Cycles William 3-Speed - 2016"/>
    <s v="Cruisers Bicycles"/>
    <s v="Baldwin Bikes"/>
    <s v="Venita Daniel"/>
    <s v="Pure Cycles"/>
  </r>
  <r>
    <n v="216"/>
    <s v="Angelina Lloyd"/>
    <s v="Apple Valley"/>
    <s v="CA"/>
    <x v="106"/>
    <n v="2"/>
    <n v="1139.981"/>
    <s v="Electra Townie Original 7D EQ - 2016"/>
    <s v="Cruisers Bicycles"/>
    <s v="Santa Cruz Bikes"/>
    <s v="Genna Serrano"/>
    <s v="Electra"/>
  </r>
  <r>
    <n v="216"/>
    <s v="Angelina Lloyd"/>
    <s v="Apple Valley"/>
    <s v="CA"/>
    <x v="106"/>
    <n v="2"/>
    <n v="485.98200000000003"/>
    <s v="Electra Girl's Hawaii 1 (16-inch) - 2015/2016"/>
    <s v="Children Bicycles"/>
    <s v="Santa Cruz Bikes"/>
    <s v="Genna Serrano"/>
    <s v="Electra"/>
  </r>
  <r>
    <n v="217"/>
    <s v="Sebrina Hart"/>
    <s v="Coram"/>
    <s v="NY"/>
    <x v="106"/>
    <n v="1"/>
    <n v="398.97"/>
    <s v="Pure Cycles Vine 8-Speed - 2016"/>
    <s v="Cruisers Bicycles"/>
    <s v="Baldwin Bikes"/>
    <s v="Venita Daniel"/>
    <s v="Pure Cycles"/>
  </r>
  <r>
    <n v="217"/>
    <s v="Sebrina Hart"/>
    <s v="Coram"/>
    <s v="NY"/>
    <x v="106"/>
    <n v="1"/>
    <n v="404.1"/>
    <s v="Pure Cycles Western 3-Speed - Women's - 2015/2016"/>
    <s v="Cruisers Bicycles"/>
    <s v="Baldwin Bikes"/>
    <s v="Venita Daniel"/>
    <s v="Pure Cycles"/>
  </r>
  <r>
    <n v="217"/>
    <s v="Sebrina Hart"/>
    <s v="Coram"/>
    <s v="NY"/>
    <x v="106"/>
    <n v="2"/>
    <n v="2788.2"/>
    <s v="Surly Straggler - 2016"/>
    <s v="Cyclocross Bicycles"/>
    <s v="Baldwin Bikes"/>
    <s v="Venita Daniel"/>
    <s v="Surly"/>
  </r>
  <r>
    <n v="218"/>
    <s v="Vernetta Banks"/>
    <s v="Brooklyn"/>
    <s v="NY"/>
    <x v="107"/>
    <n v="1"/>
    <n v="522.4905"/>
    <s v="Electra Townie Original 21D - 2016"/>
    <s v="Cruisers Bicycles"/>
    <s v="Baldwin Bikes"/>
    <s v="Venita Daniel"/>
    <s v="Electra"/>
  </r>
  <r>
    <n v="218"/>
    <s v="Vernetta Banks"/>
    <s v="Brooklyn"/>
    <s v="NY"/>
    <x v="107"/>
    <n v="1"/>
    <n v="251.0907"/>
    <s v="Electra Cruiser 1 (24-Inch) - 2016"/>
    <s v="Cruisers Bicycles"/>
    <s v="Baldwin Bikes"/>
    <s v="Venita Daniel"/>
    <s v="Electra"/>
  </r>
  <r>
    <n v="218"/>
    <s v="Vernetta Banks"/>
    <s v="Brooklyn"/>
    <s v="NY"/>
    <x v="107"/>
    <n v="2"/>
    <n v="1349.982"/>
    <s v="Ritchey Timberwolf Frameset - 2016"/>
    <s v="Mountain Bikes"/>
    <s v="Baldwin Bikes"/>
    <s v="Venita Daniel"/>
    <s v="Ritchey"/>
  </r>
  <r>
    <n v="219"/>
    <s v="Inez Snider"/>
    <s v="Ronkonkoma"/>
    <s v="NY"/>
    <x v="107"/>
    <n v="1"/>
    <n v="569.9905"/>
    <s v="Electra Townie Original 7D EQ - 2016"/>
    <s v="Comfort Bicycles"/>
    <s v="Baldwin Bikes"/>
    <s v="Marcelene Boyer"/>
    <s v="Electra"/>
  </r>
  <r>
    <n v="219"/>
    <s v="Inez Snider"/>
    <s v="Ronkonkoma"/>
    <s v="NY"/>
    <x v="107"/>
    <n v="1"/>
    <n v="1056.7919999999999"/>
    <s v="Heller Shagamaw Frame - 2016"/>
    <s v="Mountain Bikes"/>
    <s v="Baldwin Bikes"/>
    <s v="Marcelene Boyer"/>
    <s v="Heller"/>
  </r>
  <r>
    <n v="220"/>
    <s v="Noble Glover"/>
    <s v="Orchard Park"/>
    <s v="NY"/>
    <x v="107"/>
    <n v="1"/>
    <n v="464.9907"/>
    <s v="Electra Townie Original 7D - 2015/2016"/>
    <s v="Comfort Bicycles"/>
    <s v="Baldwin Bikes"/>
    <s v="Marcelene Boyer"/>
    <s v="Electra"/>
  </r>
  <r>
    <n v="220"/>
    <s v="Noble Glover"/>
    <s v="Orchard Park"/>
    <s v="NY"/>
    <x v="107"/>
    <n v="2"/>
    <n v="485.98200000000003"/>
    <s v="Electra Girl's Hawaii 1 (16-inch) - 2015/2016"/>
    <s v="Children Bicycles"/>
    <s v="Baldwin Bikes"/>
    <s v="Marcelene Boyer"/>
    <s v="Electra"/>
  </r>
  <r>
    <n v="220"/>
    <s v="Noble Glover"/>
    <s v="Orchard Park"/>
    <s v="NY"/>
    <x v="107"/>
    <n v="2"/>
    <n v="1599.9839999999999"/>
    <s v="Surly Wednesday Frameset - 2016"/>
    <s v="Mountain Bikes"/>
    <s v="Baldwin Bikes"/>
    <s v="Marcelene Boyer"/>
    <s v="Surly"/>
  </r>
  <r>
    <n v="220"/>
    <s v="Noble Glover"/>
    <s v="Orchard Park"/>
    <s v="NY"/>
    <x v="107"/>
    <n v="2"/>
    <n v="892.98099999999999"/>
    <s v="Surly Ice Cream Truck Frameset - 2016"/>
    <s v="Mountain Bikes"/>
    <s v="Baldwin Bikes"/>
    <s v="Marcelene Boyer"/>
    <s v="Surly"/>
  </r>
  <r>
    <n v="221"/>
    <s v="Donovan Cantrell"/>
    <s v="Oakland"/>
    <s v="CA"/>
    <x v="108"/>
    <n v="2"/>
    <n v="3126.6414"/>
    <s v="Surly Straggler 650b - 2016"/>
    <s v="Cyclocross Bicycles"/>
    <s v="Santa Cruz Bikes"/>
    <s v="Mireya Copeland"/>
    <s v="Surly"/>
  </r>
  <r>
    <n v="222"/>
    <s v="Gertrud Rhodes"/>
    <s v="Merrick"/>
    <s v="NY"/>
    <x v="108"/>
    <n v="2"/>
    <n v="1349.982"/>
    <s v="Ritchey Timberwolf Frameset - 2016"/>
    <s v="Mountain Bikes"/>
    <s v="Baldwin Bikes"/>
    <s v="Marcelene Boyer"/>
    <s v="Ritchey"/>
  </r>
  <r>
    <n v="222"/>
    <s v="Gertrud Rhodes"/>
    <s v="Merrick"/>
    <s v="NY"/>
    <x v="108"/>
    <n v="1"/>
    <n v="1394.1"/>
    <s v="Surly Straggler - 2016"/>
    <s v="Cyclocross Bicycles"/>
    <s v="Baldwin Bikes"/>
    <s v="Marcelene Boyer"/>
    <s v="Surly"/>
  </r>
  <r>
    <n v="223"/>
    <s v="Veronique Fulton"/>
    <s v="Ballston Spa"/>
    <s v="NY"/>
    <x v="109"/>
    <n v="1"/>
    <n v="503.4905"/>
    <s v="Electra Moto 1 - 2016"/>
    <s v="Cruisers Bicycles"/>
    <s v="Baldwin Bikes"/>
    <s v="Venita Daniel"/>
    <s v="Electra"/>
  </r>
  <r>
    <n v="223"/>
    <s v="Veronique Fulton"/>
    <s v="Ballston Spa"/>
    <s v="NY"/>
    <x v="109"/>
    <n v="1"/>
    <n v="569.9905"/>
    <s v="Electra Townie Original 7D EQ - Women's - 2016"/>
    <s v="Cruisers Bicycles"/>
    <s v="Baldwin Bikes"/>
    <s v="Venita Daniel"/>
    <s v="Electra"/>
  </r>
  <r>
    <n v="223"/>
    <s v="Veronique Fulton"/>
    <s v="Ballston Spa"/>
    <s v="NY"/>
    <x v="109"/>
    <n v="2"/>
    <n v="485.98200000000003"/>
    <s v="Electra Cruiser 1 (24-Inch) - 2016"/>
    <s v="Children Bicycles"/>
    <s v="Baldwin Bikes"/>
    <s v="Venita Daniel"/>
    <s v="Electra"/>
  </r>
  <r>
    <n v="223"/>
    <s v="Veronique Fulton"/>
    <s v="Ballston Spa"/>
    <s v="NY"/>
    <x v="109"/>
    <n v="1"/>
    <n v="1056.7919999999999"/>
    <s v="Heller Shagamaw Frame - 2016"/>
    <s v="Mountain Bikes"/>
    <s v="Baldwin Bikes"/>
    <s v="Venita Daniel"/>
    <s v="Heller"/>
  </r>
  <r>
    <n v="223"/>
    <s v="Veronique Fulton"/>
    <s v="Ballston Spa"/>
    <s v="NY"/>
    <x v="109"/>
    <n v="2"/>
    <n v="7599.9809999999998"/>
    <s v="Trek Slash 8 27.5 - 2016"/>
    <s v="Mountain Bikes"/>
    <s v="Baldwin Bikes"/>
    <s v="Venita Daniel"/>
    <s v="Trek"/>
  </r>
  <r>
    <n v="224"/>
    <s v="Carola Rodriquez"/>
    <s v="Banning"/>
    <s v="CA"/>
    <x v="110"/>
    <n v="1"/>
    <n v="474.9905"/>
    <s v="Electra Townie Original 7D - 2015/2016"/>
    <s v="Comfort Bicycles"/>
    <s v="Santa Cruz Bikes"/>
    <s v="Genna Serrano"/>
    <s v="Electra"/>
  </r>
  <r>
    <n v="224"/>
    <s v="Carola Rodriquez"/>
    <s v="Banning"/>
    <s v="CA"/>
    <x v="110"/>
    <n v="1"/>
    <n v="437.09070000000003"/>
    <s v="Surly Ice Cream Truck Frameset - 2016"/>
    <s v="Mountain Bikes"/>
    <s v="Santa Cruz Bikes"/>
    <s v="Genna Serrano"/>
    <s v="Surly"/>
  </r>
  <r>
    <n v="224"/>
    <s v="Carola Rodriquez"/>
    <s v="Banning"/>
    <s v="CA"/>
    <x v="110"/>
    <n v="2"/>
    <n v="2478.4"/>
    <s v="Surly Straggler - 2016"/>
    <s v="Cyclocross Bicycles"/>
    <s v="Santa Cruz Bikes"/>
    <s v="Genna Serrano"/>
    <s v="Surly"/>
  </r>
  <r>
    <n v="224"/>
    <s v="Carola Rodriquez"/>
    <s v="Banning"/>
    <s v="CA"/>
    <x v="110"/>
    <n v="2"/>
    <n v="3025.7820000000002"/>
    <s v="Surly Straggler 650b - 2016"/>
    <s v="Cyclocross Bicycles"/>
    <s v="Santa Cruz Bikes"/>
    <s v="Genna Serrano"/>
    <s v="Surly"/>
  </r>
  <r>
    <n v="225"/>
    <s v="Fransisca Nicholson"/>
    <s v="Glendora"/>
    <s v="CA"/>
    <x v="110"/>
    <n v="1"/>
    <n v="242.99100000000001"/>
    <s v="Electra Cruiser 1 (24-Inch) - 2016"/>
    <s v="Children Bicycles"/>
    <s v="Santa Cruz Bikes"/>
    <s v="Genna Serrano"/>
    <s v="Electra"/>
  </r>
  <r>
    <n v="225"/>
    <s v="Fransisca Nicholson"/>
    <s v="Glendora"/>
    <s v="CA"/>
    <x v="110"/>
    <n v="1"/>
    <n v="2699.991"/>
    <s v="Trek Conduit+ - 2016"/>
    <s v="Electric Bikes"/>
    <s v="Santa Cruz Bikes"/>
    <s v="Genna Serrano"/>
    <s v="Trek"/>
  </r>
  <r>
    <n v="226"/>
    <s v="Tony Hicks"/>
    <s v="Anaheim"/>
    <s v="CA"/>
    <x v="110"/>
    <n v="1"/>
    <n v="712.4905"/>
    <s v="Ritchey Timberwolf Frameset - 2016"/>
    <s v="Mountain Bikes"/>
    <s v="Santa Cruz Bikes"/>
    <s v="Mireya Copeland"/>
    <s v="Ritchey"/>
  </r>
  <r>
    <n v="227"/>
    <s v="Kirstie Vazquez"/>
    <s v="Saratoga Springs"/>
    <s v="NY"/>
    <x v="110"/>
    <n v="2"/>
    <n v="953.98199999999997"/>
    <s v="Electra Moto 1 - 2016"/>
    <s v="Cruisers Bicycles"/>
    <s v="Baldwin Bikes"/>
    <s v="Venita Daniel"/>
    <s v="Electra"/>
  </r>
  <r>
    <n v="227"/>
    <s v="Kirstie Vazquez"/>
    <s v="Saratoga Springs"/>
    <s v="NY"/>
    <x v="110"/>
    <n v="2"/>
    <n v="1899.981"/>
    <s v="Surly Wednesday Frameset - 2016"/>
    <s v="Mountain Bikes"/>
    <s v="Baldwin Bikes"/>
    <s v="Venita Daniel"/>
    <s v="Surly"/>
  </r>
  <r>
    <n v="228"/>
    <s v="Jamika Blanchard"/>
    <s v="Fresh Meadows"/>
    <s v="NY"/>
    <x v="110"/>
    <n v="1"/>
    <n v="399.99200000000002"/>
    <s v="Electra Townie Original 7D - 2015/2016"/>
    <s v="Comfort Bicycles"/>
    <s v="Baldwin Bikes"/>
    <s v="Venita Daniel"/>
    <s v="Electra"/>
  </r>
  <r>
    <n v="228"/>
    <s v="Jamika Blanchard"/>
    <s v="Fresh Meadows"/>
    <s v="NY"/>
    <x v="110"/>
    <n v="1"/>
    <n v="256.4905"/>
    <s v="Electra Girl's Hawaii 1 (16-inch) - 2015/2016"/>
    <s v="Children Bicycles"/>
    <s v="Baldwin Bikes"/>
    <s v="Venita Daniel"/>
    <s v="Electra"/>
  </r>
  <r>
    <n v="228"/>
    <s v="Jamika Blanchard"/>
    <s v="Fresh Meadows"/>
    <s v="NY"/>
    <x v="110"/>
    <n v="2"/>
    <n v="539.98199999999997"/>
    <s v="Electra Girl's Hawaii 1 (20-inch) - 2015/2016"/>
    <s v="Children Bicycles"/>
    <s v="Baldwin Bikes"/>
    <s v="Venita Daniel"/>
    <s v="Electra"/>
  </r>
  <r>
    <n v="228"/>
    <s v="Jamika Blanchard"/>
    <s v="Fresh Meadows"/>
    <s v="NY"/>
    <x v="110"/>
    <n v="2"/>
    <n v="1394.9813999999999"/>
    <s v="Ritchey Timberwolf Frameset - 2016"/>
    <s v="Mountain Bikes"/>
    <s v="Baldwin Bikes"/>
    <s v="Venita Daniel"/>
    <s v="Ritchey"/>
  </r>
  <r>
    <n v="228"/>
    <s v="Jamika Blanchard"/>
    <s v="Fresh Meadows"/>
    <s v="NY"/>
    <x v="110"/>
    <n v="1"/>
    <n v="2319.9920000000002"/>
    <s v="Trek Fuel EX 8 29 - 2016"/>
    <s v="Mountain Bikes"/>
    <s v="Baldwin Bikes"/>
    <s v="Venita Daniel"/>
    <s v="Trek"/>
  </r>
  <r>
    <n v="229"/>
    <s v="Evelina Manning"/>
    <s v="Mount Vernon"/>
    <s v="NY"/>
    <x v="111"/>
    <n v="2"/>
    <n v="799.98400000000004"/>
    <s v="Electra Townie Original 7D - 2015/2016"/>
    <s v="Comfort Bicycles"/>
    <s v="Baldwin Bikes"/>
    <s v="Marcelene Boyer"/>
    <s v="Electra"/>
  </r>
  <r>
    <n v="229"/>
    <s v="Evelina Manning"/>
    <s v="Mount Vernon"/>
    <s v="NY"/>
    <x v="111"/>
    <n v="2"/>
    <n v="2377.7820000000002"/>
    <s v="Heller Shagamaw Frame - 2016"/>
    <s v="Mountain Bikes"/>
    <s v="Baldwin Bikes"/>
    <s v="Marcelene Boyer"/>
    <s v="Heller"/>
  </r>
  <r>
    <n v="229"/>
    <s v="Evelina Manning"/>
    <s v="Mount Vernon"/>
    <s v="NY"/>
    <x v="111"/>
    <n v="1"/>
    <n v="1439.992"/>
    <s v="Trek Remedy 29 Carbon Frameset - 2016"/>
    <s v="Mountain Bikes"/>
    <s v="Baldwin Bikes"/>
    <s v="Marcelene Boyer"/>
    <s v="Trek"/>
  </r>
  <r>
    <n v="230"/>
    <s v="Ryan Carter"/>
    <s v="Nanuet"/>
    <s v="NY"/>
    <x v="111"/>
    <n v="2"/>
    <n v="3126.6414"/>
    <s v="Surly Straggler 650b - 2016"/>
    <s v="Cyclocross Bicycles"/>
    <s v="Baldwin Bikes"/>
    <s v="Marcelene Boyer"/>
    <s v="Surly"/>
  </r>
  <r>
    <n v="231"/>
    <s v="Rosamaria Meyer"/>
    <s v="Webster"/>
    <s v="NY"/>
    <x v="111"/>
    <n v="2"/>
    <n v="431.98399999999998"/>
    <s v="Electra Girl's Hawaii 1 (16-inch) - 2015/2016"/>
    <s v="Cruisers Bicycles"/>
    <s v="Baldwin Bikes"/>
    <s v="Marcelene Boyer"/>
    <s v="Electra"/>
  </r>
  <r>
    <n v="231"/>
    <s v="Rosamaria Meyer"/>
    <s v="Webster"/>
    <s v="NY"/>
    <x v="111"/>
    <n v="2"/>
    <n v="2113.5839999999998"/>
    <s v="Heller Shagamaw Frame - 2016"/>
    <s v="Mountain Bikes"/>
    <s v="Baldwin Bikes"/>
    <s v="Marcelene Boyer"/>
    <s v="Heller"/>
  </r>
  <r>
    <n v="231"/>
    <s v="Rosamaria Meyer"/>
    <s v="Webster"/>
    <s v="NY"/>
    <x v="111"/>
    <n v="2"/>
    <n v="3347.9814000000001"/>
    <s v="Trek Remedy 29 Carbon Frameset - 2016"/>
    <s v="Mountain Bikes"/>
    <s v="Baldwin Bikes"/>
    <s v="Marcelene Boyer"/>
    <s v="Trek"/>
  </r>
  <r>
    <n v="232"/>
    <s v="Latashia Travis"/>
    <s v="Upland"/>
    <s v="CA"/>
    <x v="112"/>
    <n v="2"/>
    <n v="1115.9813999999999"/>
    <s v="Electra Townie Original 7D EQ - 2016"/>
    <s v="Comfort Bicycles"/>
    <s v="Santa Cruz Bikes"/>
    <s v="Genna Serrano"/>
    <s v="Electra"/>
  </r>
  <r>
    <n v="232"/>
    <s v="Latashia Travis"/>
    <s v="Upland"/>
    <s v="CA"/>
    <x v="112"/>
    <n v="1"/>
    <n v="417.57"/>
    <s v="Pure Cycles Western 3-Speed - Women's - 2015/2016"/>
    <s v="Cruisers Bicycles"/>
    <s v="Santa Cruz Bikes"/>
    <s v="Genna Serrano"/>
    <s v="Pure Cycles"/>
  </r>
  <r>
    <n v="232"/>
    <s v="Latashia Travis"/>
    <s v="Upland"/>
    <s v="CA"/>
    <x v="112"/>
    <n v="2"/>
    <n v="3193.8809999999999"/>
    <s v="Surly Straggler 650b - 2016"/>
    <s v="Cyclocross Bicycles"/>
    <s v="Santa Cruz Bikes"/>
    <s v="Genna Serrano"/>
    <s v="Surly"/>
  </r>
  <r>
    <n v="232"/>
    <s v="Latashia Travis"/>
    <s v="Upland"/>
    <s v="CA"/>
    <x v="112"/>
    <n v="2"/>
    <n v="3239.982"/>
    <s v="Trek Remedy 29 Carbon Frameset - 2016"/>
    <s v="Mountain Bikes"/>
    <s v="Santa Cruz Bikes"/>
    <s v="Genna Serrano"/>
    <s v="Trek"/>
  </r>
  <r>
    <n v="233"/>
    <s v="Melita Dominguez"/>
    <s v="Auburn"/>
    <s v="NY"/>
    <x v="113"/>
    <n v="1"/>
    <n v="439.99200000000002"/>
    <s v="Electra Townie Original 21D - 2016"/>
    <s v="Cruisers Bicycles"/>
    <s v="Baldwin Bikes"/>
    <s v="Marcelene Boyer"/>
    <s v="Electra"/>
  </r>
  <r>
    <n v="233"/>
    <s v="Melita Dominguez"/>
    <s v="Auburn"/>
    <s v="NY"/>
    <x v="113"/>
    <n v="1"/>
    <n v="242.99100000000001"/>
    <s v="Electra Girl's Hawaii 1 (16-inch) - 2015/2016"/>
    <s v="Cruisers Bicycles"/>
    <s v="Baldwin Bikes"/>
    <s v="Marcelene Boyer"/>
    <s v="Electra"/>
  </r>
  <r>
    <n v="233"/>
    <s v="Melita Dominguez"/>
    <s v="Auburn"/>
    <s v="NY"/>
    <x v="113"/>
    <n v="2"/>
    <n v="985.78139999999996"/>
    <s v="Electra Moto 1 - 2016"/>
    <s v="Cruisers Bicycles"/>
    <s v="Baldwin Bikes"/>
    <s v="Marcelene Boyer"/>
    <s v="Electra"/>
  </r>
  <r>
    <n v="233"/>
    <s v="Melita Dominguez"/>
    <s v="Auburn"/>
    <s v="NY"/>
    <x v="113"/>
    <n v="2"/>
    <n v="1079.982"/>
    <s v="Electra Townie Original 7D EQ - 2016"/>
    <s v="Cruisers Bicycles"/>
    <s v="Baldwin Bikes"/>
    <s v="Marcelene Boyer"/>
    <s v="Electra"/>
  </r>
  <r>
    <n v="234"/>
    <s v="Merrie Fowler"/>
    <s v="Scarsdale"/>
    <s v="NY"/>
    <x v="114"/>
    <n v="1"/>
    <n v="494.99099999999999"/>
    <s v="Electra Townie Original 21D - 2016"/>
    <s v="Cruisers Bicycles"/>
    <s v="Baldwin Bikes"/>
    <s v="Marcelene Boyer"/>
    <s v="Electra"/>
  </r>
  <r>
    <n v="234"/>
    <s v="Merrie Fowler"/>
    <s v="Scarsdale"/>
    <s v="NY"/>
    <x v="114"/>
    <n v="1"/>
    <n v="269.99099999999999"/>
    <s v="Electra Girl's Hawaii 1 (20-inch) - 2015/2016"/>
    <s v="Children Bicycles"/>
    <s v="Baldwin Bikes"/>
    <s v="Marcelene Boyer"/>
    <s v="Electra"/>
  </r>
  <r>
    <n v="234"/>
    <s v="Merrie Fowler"/>
    <s v="Scarsdale"/>
    <s v="NY"/>
    <x v="114"/>
    <n v="2"/>
    <n v="815.1"/>
    <s v="Pure Cycles Vine 8-Speed - 2016"/>
    <s v="Cruisers Bicycles"/>
    <s v="Baldwin Bikes"/>
    <s v="Marcelene Boyer"/>
    <s v="Pure Cycles"/>
  </r>
  <r>
    <n v="234"/>
    <s v="Merrie Fowler"/>
    <s v="Scarsdale"/>
    <s v="NY"/>
    <x v="114"/>
    <n v="2"/>
    <n v="2689.5839999999998"/>
    <s v="Surly Straggler 650b - 2016"/>
    <s v="Cyclocross Bicycles"/>
    <s v="Baldwin Bikes"/>
    <s v="Marcelene Boyer"/>
    <s v="Surly"/>
  </r>
  <r>
    <n v="234"/>
    <s v="Merrie Fowler"/>
    <s v="Scarsdale"/>
    <s v="NY"/>
    <x v="114"/>
    <n v="1"/>
    <n v="3799.9904999999999"/>
    <s v="Trek Slash 8 27.5 - 2016"/>
    <s v="Mountain Bikes"/>
    <s v="Baldwin Bikes"/>
    <s v="Marcelene Boyer"/>
    <s v="Trek"/>
  </r>
  <r>
    <n v="235"/>
    <s v="Eli Contreras"/>
    <s v="Ronkonkoma"/>
    <s v="NY"/>
    <x v="115"/>
    <n v="2"/>
    <n v="512.98099999999999"/>
    <s v="Electra Cruiser 1 (24-Inch) - 2016"/>
    <s v="Cruisers Bicycles"/>
    <s v="Baldwin Bikes"/>
    <s v="Marcelene Boyer"/>
    <s v="Electra"/>
  </r>
  <r>
    <n v="235"/>
    <s v="Eli Contreras"/>
    <s v="Ronkonkoma"/>
    <s v="NY"/>
    <x v="115"/>
    <n v="1"/>
    <n v="437.09070000000003"/>
    <s v="Surly Ice Cream Truck Frameset - 2016"/>
    <s v="Mountain Bikes"/>
    <s v="Baldwin Bikes"/>
    <s v="Marcelene Boyer"/>
    <s v="Surly"/>
  </r>
  <r>
    <n v="235"/>
    <s v="Eli Contreras"/>
    <s v="Ronkonkoma"/>
    <s v="NY"/>
    <x v="115"/>
    <n v="2"/>
    <n v="7599.9809999999998"/>
    <s v="Trek Slash 8 27.5 - 2016"/>
    <s v="Mountain Bikes"/>
    <s v="Baldwin Bikes"/>
    <s v="Marcelene Boyer"/>
    <s v="Trek"/>
  </r>
  <r>
    <n v="236"/>
    <s v="Stephaine Riddle"/>
    <s v="Brooklyn"/>
    <s v="NY"/>
    <x v="116"/>
    <n v="2"/>
    <n v="1349.982"/>
    <s v="Ritchey Timberwolf Frameset - 2016"/>
    <s v="Mountain Bikes"/>
    <s v="Baldwin Bikes"/>
    <s v="Marcelene Boyer"/>
    <s v="Ritchey"/>
  </r>
  <r>
    <n v="236"/>
    <s v="Stephaine Riddle"/>
    <s v="Brooklyn"/>
    <s v="NY"/>
    <x v="116"/>
    <n v="2"/>
    <n v="1859.9813999999999"/>
    <s v="Surly Wednesday Frameset - 2016"/>
    <s v="Mountain Bikes"/>
    <s v="Baldwin Bikes"/>
    <s v="Marcelene Boyer"/>
    <s v="Surly"/>
  </r>
  <r>
    <n v="236"/>
    <s v="Stephaine Riddle"/>
    <s v="Brooklyn"/>
    <s v="NY"/>
    <x v="116"/>
    <n v="2"/>
    <n v="5219.982"/>
    <s v="Trek Fuel EX 8 29 - 2016"/>
    <s v="Mountain Bikes"/>
    <s v="Baldwin Bikes"/>
    <s v="Marcelene Boyer"/>
    <s v="Trek"/>
  </r>
  <r>
    <n v="237"/>
    <s v="Carman Hardy"/>
    <s v="Jamestown"/>
    <s v="NY"/>
    <x v="116"/>
    <n v="1"/>
    <n v="423.99200000000002"/>
    <s v="Electra Moto 1 - 2016"/>
    <s v="Cruisers Bicycles"/>
    <s v="Baldwin Bikes"/>
    <s v="Venita Daniel"/>
    <s v="Electra"/>
  </r>
  <r>
    <n v="237"/>
    <s v="Carman Hardy"/>
    <s v="Jamestown"/>
    <s v="NY"/>
    <x v="116"/>
    <n v="2"/>
    <n v="959.98400000000004"/>
    <s v="Electra Townie Original 7D EQ - Women's - 2016"/>
    <s v="Cruisers Bicycles"/>
    <s v="Baldwin Bikes"/>
    <s v="Venita Daniel"/>
    <s v="Electra"/>
  </r>
  <r>
    <n v="237"/>
    <s v="Carman Hardy"/>
    <s v="Jamestown"/>
    <s v="NY"/>
    <x v="116"/>
    <n v="1"/>
    <n v="511.4907"/>
    <s v="Electra Townie Original 21D - 2016"/>
    <s v="Comfort Bicycles"/>
    <s v="Baldwin Bikes"/>
    <s v="Venita Daniel"/>
    <s v="Electra"/>
  </r>
  <r>
    <n v="237"/>
    <s v="Carman Hardy"/>
    <s v="Jamestown"/>
    <s v="NY"/>
    <x v="116"/>
    <n v="1"/>
    <n v="569.9905"/>
    <s v="Electra Townie Original 7D EQ - 2016"/>
    <s v="Comfort Bicycles"/>
    <s v="Baldwin Bikes"/>
    <s v="Venita Daniel"/>
    <s v="Electra"/>
  </r>
  <r>
    <n v="238"/>
    <s v="Annett Rush"/>
    <s v="Rosedale"/>
    <s v="NY"/>
    <x v="117"/>
    <n v="2"/>
    <n v="431.98399999999998"/>
    <s v="Electra Cruiser 1 (24-Inch) - 2016"/>
    <s v="Cruisers Bicycles"/>
    <s v="Baldwin Bikes"/>
    <s v="Marcelene Boyer"/>
    <s v="Electra"/>
  </r>
  <r>
    <n v="238"/>
    <s v="Annett Rush"/>
    <s v="Rosedale"/>
    <s v="NY"/>
    <x v="117"/>
    <n v="2"/>
    <n v="959.98400000000004"/>
    <s v="Electra Townie Original 7D EQ - Women's - 2016"/>
    <s v="Cruisers Bicycles"/>
    <s v="Baldwin Bikes"/>
    <s v="Marcelene Boyer"/>
    <s v="Electra"/>
  </r>
  <r>
    <n v="238"/>
    <s v="Annett Rush"/>
    <s v="Rosedale"/>
    <s v="NY"/>
    <x v="117"/>
    <n v="1"/>
    <n v="464.9907"/>
    <s v="Electra Townie Original 7D - 2015/2016"/>
    <s v="Comfort Bicycles"/>
    <s v="Baldwin Bikes"/>
    <s v="Marcelene Boyer"/>
    <s v="Electra"/>
  </r>
  <r>
    <n v="238"/>
    <s v="Annett Rush"/>
    <s v="Rosedale"/>
    <s v="NY"/>
    <x v="117"/>
    <n v="2"/>
    <n v="512.98099999999999"/>
    <s v="Electra Girl's Hawaii 1 (16-inch) - 2015/2016"/>
    <s v="Children Bicycles"/>
    <s v="Baldwin Bikes"/>
    <s v="Marcelene Boyer"/>
    <s v="Electra"/>
  </r>
  <r>
    <n v="238"/>
    <s v="Annett Rush"/>
    <s v="Rosedale"/>
    <s v="NY"/>
    <x v="117"/>
    <n v="1"/>
    <n v="3719.9906999999998"/>
    <s v="Trek Slash 8 27.5 - 2016"/>
    <s v="Mountain Bikes"/>
    <s v="Baldwin Bikes"/>
    <s v="Marcelene Boyer"/>
    <s v="Trek"/>
  </r>
  <r>
    <n v="239"/>
    <s v="Lashawn Ortiz"/>
    <s v="Longview"/>
    <s v="TX"/>
    <x v="118"/>
    <n v="2"/>
    <n v="1079.982"/>
    <s v="Electra Townie Original 7D EQ - 2016"/>
    <s v="Cruisers Bicycles"/>
    <s v="Rowlett Bikes"/>
    <s v="Layla Terrell"/>
    <s v="Electra"/>
  </r>
  <r>
    <n v="239"/>
    <s v="Lashawn Ortiz"/>
    <s v="Longview"/>
    <s v="TX"/>
    <x v="118"/>
    <n v="2"/>
    <n v="512.98099999999999"/>
    <s v="Electra Cruiser 1 (24-Inch) - 2016"/>
    <s v="Children Bicycles"/>
    <s v="Rowlett Bikes"/>
    <s v="Layla Terrell"/>
    <s v="Electra"/>
  </r>
  <r>
    <n v="239"/>
    <s v="Lashawn Ortiz"/>
    <s v="Longview"/>
    <s v="TX"/>
    <x v="118"/>
    <n v="1"/>
    <n v="417.57"/>
    <s v="Pure Cycles Western 3-Speed - Women's - 2015/2016"/>
    <s v="Cruisers Bicycles"/>
    <s v="Rowlett Bikes"/>
    <s v="Layla Terrell"/>
    <s v="Pure Cycles"/>
  </r>
  <r>
    <n v="239"/>
    <s v="Lashawn Ortiz"/>
    <s v="Longview"/>
    <s v="TX"/>
    <x v="118"/>
    <n v="2"/>
    <n v="5393.9813999999997"/>
    <s v="Trek Fuel EX 8 29 - 2016"/>
    <s v="Mountain Bikes"/>
    <s v="Rowlett Bikes"/>
    <s v="Layla Terrell"/>
    <s v="Trek"/>
  </r>
  <r>
    <n v="240"/>
    <s v="Kanesha Vega"/>
    <s v="Rome"/>
    <s v="NY"/>
    <x v="118"/>
    <n v="1"/>
    <n v="1228.5207"/>
    <s v="Heller Shagamaw Frame - 2016"/>
    <s v="Mountain Bikes"/>
    <s v="Baldwin Bikes"/>
    <s v="Marcelene Boyer"/>
    <s v="Heller"/>
  </r>
  <r>
    <n v="240"/>
    <s v="Kanesha Vega"/>
    <s v="Rome"/>
    <s v="NY"/>
    <x v="118"/>
    <n v="2"/>
    <n v="835.14"/>
    <s v="Pure Cycles Western 3-Speed - Women's - 2015/2016"/>
    <s v="Cruisers Bicycles"/>
    <s v="Baldwin Bikes"/>
    <s v="Marcelene Boyer"/>
    <s v="Pure Cycles"/>
  </r>
  <r>
    <n v="240"/>
    <s v="Kanesha Vega"/>
    <s v="Rome"/>
    <s v="NY"/>
    <x v="118"/>
    <n v="1"/>
    <n v="1673.9907000000001"/>
    <s v="Trek Remedy 29 Carbon Frameset - 2016"/>
    <s v="Mountain Bikes"/>
    <s v="Baldwin Bikes"/>
    <s v="Marcelene Boyer"/>
    <s v="Trek"/>
  </r>
  <r>
    <n v="240"/>
    <s v="Kanesha Vega"/>
    <s v="Rome"/>
    <s v="NY"/>
    <x v="118"/>
    <n v="1"/>
    <n v="2789.9906999999998"/>
    <s v="Trek Conduit+ - 2016"/>
    <s v="Electric Bikes"/>
    <s v="Baldwin Bikes"/>
    <s v="Marcelene Boyer"/>
    <s v="Trek"/>
  </r>
  <r>
    <n v="241"/>
    <s v="Divina Madden"/>
    <s v="Long Beach"/>
    <s v="NY"/>
    <x v="118"/>
    <n v="1"/>
    <n v="3199.9920000000002"/>
    <s v="Trek Slash 8 27.5 - 2016"/>
    <s v="Mountain Bikes"/>
    <s v="Baldwin Bikes"/>
    <s v="Venita Daniel"/>
    <s v="Trek"/>
  </r>
  <r>
    <n v="242"/>
    <s v="Almeta Benjamin"/>
    <s v="Sunnyside"/>
    <s v="NY"/>
    <x v="118"/>
    <n v="1"/>
    <n v="799.99199999999996"/>
    <s v="Surly Wednesday Frameset - 2016"/>
    <s v="Mountain Bikes"/>
    <s v="Baldwin Bikes"/>
    <s v="Venita Daniel"/>
    <s v="Surly"/>
  </r>
  <r>
    <n v="243"/>
    <s v="Barrett Sanders"/>
    <s v="Longview"/>
    <s v="TX"/>
    <x v="118"/>
    <n v="2"/>
    <n v="949.98099999999999"/>
    <s v="Electra Townie Original 7D - 2015/2016"/>
    <s v="Comfort Bicycles"/>
    <s v="Rowlett Bikes"/>
    <s v="Kali Vargas"/>
    <s v="Electra"/>
  </r>
  <r>
    <n v="243"/>
    <s v="Barrett Sanders"/>
    <s v="Longview"/>
    <s v="TX"/>
    <x v="118"/>
    <n v="2"/>
    <n v="835.14"/>
    <s v="Pure Cycles William 3-Speed - 2016"/>
    <s v="Cruisers Bicycles"/>
    <s v="Rowlett Bikes"/>
    <s v="Kali Vargas"/>
    <s v="Pure Cycles"/>
  </r>
  <r>
    <n v="243"/>
    <s v="Barrett Sanders"/>
    <s v="Longview"/>
    <s v="TX"/>
    <x v="118"/>
    <n v="2"/>
    <n v="7599.9809999999998"/>
    <s v="Trek Slash 8 27.5 - 2016"/>
    <s v="Mountain Bikes"/>
    <s v="Rowlett Bikes"/>
    <s v="Kali Vargas"/>
    <s v="Trek"/>
  </r>
  <r>
    <n v="244"/>
    <s v="Venus Hewitt"/>
    <s v="Farmingdale"/>
    <s v="NY"/>
    <x v="119"/>
    <n v="1"/>
    <n v="399.99200000000002"/>
    <s v="Electra Townie Original 7D - 2015/2016"/>
    <s v="Comfort Bicycles"/>
    <s v="Baldwin Bikes"/>
    <s v="Marcelene Boyer"/>
    <s v="Electra"/>
  </r>
  <r>
    <n v="244"/>
    <s v="Venus Hewitt"/>
    <s v="Farmingdale"/>
    <s v="NY"/>
    <x v="119"/>
    <n v="1"/>
    <n v="242.99100000000001"/>
    <s v="Electra Girl's Hawaii 1 (16-inch) - 2015/2016"/>
    <s v="Children Bicycles"/>
    <s v="Baldwin Bikes"/>
    <s v="Marcelene Boyer"/>
    <s v="Electra"/>
  </r>
  <r>
    <n v="244"/>
    <s v="Venus Hewitt"/>
    <s v="Farmingdale"/>
    <s v="NY"/>
    <x v="119"/>
    <n v="1"/>
    <n v="417.57"/>
    <s v="Pure Cycles William 3-Speed - 2016"/>
    <s v="Cruisers Bicycles"/>
    <s v="Baldwin Bikes"/>
    <s v="Marcelene Boyer"/>
    <s v="Pure Cycles"/>
  </r>
  <r>
    <n v="245"/>
    <s v="Scarlet Yates"/>
    <s v="Patchogue"/>
    <s v="NY"/>
    <x v="120"/>
    <n v="2"/>
    <n v="2943.1"/>
    <s v="Surly Straggler - 2016"/>
    <s v="Cyclocross Bicycles"/>
    <s v="Baldwin Bikes"/>
    <s v="Venita Daniel"/>
    <s v="Surly"/>
  </r>
  <r>
    <n v="245"/>
    <s v="Scarlet Yates"/>
    <s v="Patchogue"/>
    <s v="NY"/>
    <x v="120"/>
    <n v="1"/>
    <n v="1619.991"/>
    <s v="Trek Remedy 29 Carbon Frameset - 2016"/>
    <s v="Mountain Bikes"/>
    <s v="Baldwin Bikes"/>
    <s v="Venita Daniel"/>
    <s v="Trek"/>
  </r>
  <r>
    <n v="246"/>
    <s v="Caren Stephens"/>
    <s v="Scarsdale"/>
    <s v="NY"/>
    <x v="121"/>
    <n v="2"/>
    <n v="686.4"/>
    <s v="Pure Cycles Vine 8-Speed - 2016"/>
    <s v="Cruisers Bicycles"/>
    <s v="Baldwin Bikes"/>
    <s v="Marcelene Boyer"/>
    <s v="Pure Cycles"/>
  </r>
  <r>
    <n v="247"/>
    <s v="Joann Barber"/>
    <s v="Santa Monica"/>
    <s v="CA"/>
    <x v="121"/>
    <n v="1"/>
    <n v="464.9907"/>
    <s v="Electra Townie Original 7D - 2015/2016"/>
    <s v="Comfort Bicycles"/>
    <s v="Santa Cruz Bikes"/>
    <s v="Genna Serrano"/>
    <s v="Electra"/>
  </r>
  <r>
    <n v="247"/>
    <s v="Joann Barber"/>
    <s v="Santa Monica"/>
    <s v="CA"/>
    <x v="121"/>
    <n v="1"/>
    <n v="799.99199999999996"/>
    <s v="Surly Wednesday Frameset - 2016"/>
    <s v="Mountain Bikes"/>
    <s v="Santa Cruz Bikes"/>
    <s v="Genna Serrano"/>
    <s v="Surly"/>
  </r>
  <r>
    <n v="248"/>
    <s v="Kimberley Reynolds"/>
    <s v="Port Washington"/>
    <s v="NY"/>
    <x v="121"/>
    <n v="1"/>
    <n v="242.99100000000001"/>
    <s v="Electra Cruiser 1 (24-Inch) - 2016"/>
    <s v="Cruisers Bicycles"/>
    <s v="Baldwin Bikes"/>
    <s v="Venita Daniel"/>
    <s v="Electra"/>
  </r>
  <r>
    <n v="248"/>
    <s v="Kimberley Reynolds"/>
    <s v="Port Washington"/>
    <s v="NY"/>
    <x v="121"/>
    <n v="2"/>
    <n v="1079.982"/>
    <s v="Electra Townie Original 7D EQ - 2016"/>
    <s v="Comfort Bicycles"/>
    <s v="Baldwin Bikes"/>
    <s v="Venita Daniel"/>
    <s v="Electra"/>
  </r>
  <r>
    <n v="248"/>
    <s v="Kimberley Reynolds"/>
    <s v="Port Washington"/>
    <s v="NY"/>
    <x v="121"/>
    <n v="1"/>
    <n v="386.1"/>
    <s v="Pure Cycles Vine 8-Speed - 2016"/>
    <s v="Cruisers Bicycles"/>
    <s v="Baldwin Bikes"/>
    <s v="Venita Daniel"/>
    <s v="Pure Cycles"/>
  </r>
  <r>
    <n v="248"/>
    <s v="Kimberley Reynolds"/>
    <s v="Port Washington"/>
    <s v="NY"/>
    <x v="121"/>
    <n v="1"/>
    <n v="2399.9920000000002"/>
    <s v="Trek Conduit+ - 2016"/>
    <s v="Electric Bikes"/>
    <s v="Baldwin Bikes"/>
    <s v="Venita Daniel"/>
    <s v="Trek"/>
  </r>
  <r>
    <n v="249"/>
    <s v="Miquel Neal"/>
    <s v="Staten Island"/>
    <s v="NY"/>
    <x v="122"/>
    <n v="1"/>
    <n v="242.99100000000001"/>
    <s v="Electra Girl's Hawaii 1 (16-inch) - 2015/2016"/>
    <s v="Children Bicycles"/>
    <s v="Baldwin Bikes"/>
    <s v="Marcelene Boyer"/>
    <s v="Electra"/>
  </r>
  <r>
    <n v="249"/>
    <s v="Miquel Neal"/>
    <s v="Staten Island"/>
    <s v="NY"/>
    <x v="122"/>
    <n v="2"/>
    <n v="853.1"/>
    <s v="Pure Cycles Western 3-Speed - Women's - 2015/2016"/>
    <s v="Cruisers Bicycles"/>
    <s v="Baldwin Bikes"/>
    <s v="Marcelene Boyer"/>
    <s v="Pure Cycles"/>
  </r>
  <r>
    <n v="249"/>
    <s v="Miquel Neal"/>
    <s v="Staten Island"/>
    <s v="NY"/>
    <x v="122"/>
    <n v="2"/>
    <n v="7599.9809999999998"/>
    <s v="Trek Slash 8 27.5 - 2016"/>
    <s v="Mountain Bikes"/>
    <s v="Baldwin Bikes"/>
    <s v="Marcelene Boyer"/>
    <s v="Trek"/>
  </r>
  <r>
    <n v="250"/>
    <s v="Weldon Michael"/>
    <s v="Huntington"/>
    <s v="NY"/>
    <x v="122"/>
    <n v="2"/>
    <n v="815.1"/>
    <s v="Pure Cycles Vine 8-Speed - 2016"/>
    <s v="Cruisers Bicycles"/>
    <s v="Baldwin Bikes"/>
    <s v="Venita Daniel"/>
    <s v="Pure Cycles"/>
  </r>
  <r>
    <n v="250"/>
    <s v="Weldon Michael"/>
    <s v="Huntington"/>
    <s v="NY"/>
    <x v="122"/>
    <n v="2"/>
    <n v="3025.7820000000002"/>
    <s v="Surly Straggler 650b - 2016"/>
    <s v="Cyclocross Bicycles"/>
    <s v="Baldwin Bikes"/>
    <s v="Venita Daniel"/>
    <s v="Surly"/>
  </r>
  <r>
    <n v="251"/>
    <s v="Arlena Buckner"/>
    <s v="New Hyde Park"/>
    <s v="NY"/>
    <x v="122"/>
    <n v="2"/>
    <n v="512.98099999999999"/>
    <s v="Electra Girl's Hawaii 1 (16-inch) - 2015/2016"/>
    <s v="Children Bicycles"/>
    <s v="Baldwin Bikes"/>
    <s v="Venita Daniel"/>
    <s v="Electra"/>
  </r>
  <r>
    <n v="251"/>
    <s v="Arlena Buckner"/>
    <s v="New Hyde Park"/>
    <s v="NY"/>
    <x v="122"/>
    <n v="2"/>
    <n v="479.98399999999998"/>
    <s v="Electra Girl's Hawaii 1 (20-inch) - 2015/2016"/>
    <s v="Children Bicycles"/>
    <s v="Baldwin Bikes"/>
    <s v="Venita Daniel"/>
    <s v="Electra"/>
  </r>
  <r>
    <n v="252"/>
    <s v="Lorrie Becker"/>
    <s v="Garland"/>
    <s v="TX"/>
    <x v="122"/>
    <n v="1"/>
    <n v="404.1"/>
    <s v="Pure Cycles William 3-Speed - 2016"/>
    <s v="Cruisers Bicycles"/>
    <s v="Rowlett Bikes"/>
    <s v="Kali Vargas"/>
    <s v="Pure Cycles"/>
  </r>
  <r>
    <n v="252"/>
    <s v="Lorrie Becker"/>
    <s v="Garland"/>
    <s v="TX"/>
    <x v="122"/>
    <n v="2"/>
    <n v="3025.7820000000002"/>
    <s v="Surly Straggler 650b - 2016"/>
    <s v="Cyclocross Bicycles"/>
    <s v="Rowlett Bikes"/>
    <s v="Kali Vargas"/>
    <s v="Surly"/>
  </r>
  <r>
    <n v="252"/>
    <s v="Lorrie Becker"/>
    <s v="Garland"/>
    <s v="TX"/>
    <x v="122"/>
    <n v="1"/>
    <n v="2696.9906999999998"/>
    <s v="Trek Fuel EX 8 29 - 2016"/>
    <s v="Mountain Bikes"/>
    <s v="Rowlett Bikes"/>
    <s v="Kali Vargas"/>
    <s v="Trek"/>
  </r>
  <r>
    <n v="253"/>
    <s v="Earline Gordon"/>
    <s v="Ronkonkoma"/>
    <s v="NY"/>
    <x v="123"/>
    <n v="2"/>
    <n v="3126.6414"/>
    <s v="Surly Straggler 650b - 2016"/>
    <s v="Cyclocross Bicycles"/>
    <s v="Baldwin Bikes"/>
    <s v="Marcelene Boyer"/>
    <s v="Surly"/>
  </r>
  <r>
    <n v="254"/>
    <s v="Faustino Delacruz"/>
    <s v="South Richmond Hill"/>
    <s v="NY"/>
    <x v="124"/>
    <n v="1"/>
    <n v="522.4905"/>
    <s v="Electra Townie Original 21D - 2016"/>
    <s v="Cruisers Bicycles"/>
    <s v="Baldwin Bikes"/>
    <s v="Venita Daniel"/>
    <s v="Electra"/>
  </r>
  <r>
    <n v="254"/>
    <s v="Faustino Delacruz"/>
    <s v="South Richmond Hill"/>
    <s v="NY"/>
    <x v="124"/>
    <n v="1"/>
    <n v="949.9905"/>
    <s v="Surly Wednesday Frameset - 2016"/>
    <s v="Mountain Bikes"/>
    <s v="Baldwin Bikes"/>
    <s v="Venita Daniel"/>
    <s v="Surly"/>
  </r>
  <r>
    <n v="254"/>
    <s v="Faustino Delacruz"/>
    <s v="South Richmond Hill"/>
    <s v="NY"/>
    <x v="124"/>
    <n v="2"/>
    <n v="874.18140000000005"/>
    <s v="Surly Ice Cream Truck Frameset - 2016"/>
    <s v="Mountain Bikes"/>
    <s v="Baldwin Bikes"/>
    <s v="Venita Daniel"/>
    <s v="Surly"/>
  </r>
  <r>
    <n v="255"/>
    <s v="Ophelia Rodgers"/>
    <s v="Hopewell Junction"/>
    <s v="NY"/>
    <x v="124"/>
    <n v="1"/>
    <n v="215.99199999999999"/>
    <s v="Electra Girl's Hawaii 1 (16-inch) - 2015/2016"/>
    <s v="Cruisers Bicycles"/>
    <s v="Baldwin Bikes"/>
    <s v="Venita Daniel"/>
    <s v="Electra"/>
  </r>
  <r>
    <n v="255"/>
    <s v="Ophelia Rodgers"/>
    <s v="Hopewell Junction"/>
    <s v="NY"/>
    <x v="124"/>
    <n v="1"/>
    <n v="251.0907"/>
    <s v="Electra Cruiser 1 (24-Inch) - 2016"/>
    <s v="Children Bicycles"/>
    <s v="Baldwin Bikes"/>
    <s v="Venita Daniel"/>
    <s v="Electra"/>
  </r>
  <r>
    <n v="255"/>
    <s v="Ophelia Rodgers"/>
    <s v="Hopewell Junction"/>
    <s v="NY"/>
    <x v="124"/>
    <n v="2"/>
    <n v="2377.7820000000002"/>
    <s v="Heller Shagamaw Frame - 2016"/>
    <s v="Mountain Bikes"/>
    <s v="Baldwin Bikes"/>
    <s v="Venita Daniel"/>
    <s v="Heller"/>
  </r>
  <r>
    <n v="255"/>
    <s v="Ophelia Rodgers"/>
    <s v="Hopewell Junction"/>
    <s v="NY"/>
    <x v="124"/>
    <n v="2"/>
    <n v="1199.9839999999999"/>
    <s v="Ritchey Timberwolf Frameset - 2016"/>
    <s v="Mountain Bikes"/>
    <s v="Baldwin Bikes"/>
    <s v="Venita Daniel"/>
    <s v="Ritchey"/>
  </r>
  <r>
    <n v="256"/>
    <s v="Theo Reese"/>
    <s v="Long Beach"/>
    <s v="NY"/>
    <x v="125"/>
    <n v="1"/>
    <n v="256.4905"/>
    <s v="Electra Cruiser 1 (24-Inch) - 2016"/>
    <s v="Children Bicycles"/>
    <s v="Baldwin Bikes"/>
    <s v="Venita Daniel"/>
    <s v="Electra"/>
  </r>
  <r>
    <n v="256"/>
    <s v="Theo Reese"/>
    <s v="Long Beach"/>
    <s v="NY"/>
    <x v="125"/>
    <n v="1"/>
    <n v="1512.8910000000001"/>
    <s v="Surly Straggler 650b - 2016"/>
    <s v="Cyclocross Bicycles"/>
    <s v="Baldwin Bikes"/>
    <s v="Venita Daniel"/>
    <s v="Surly"/>
  </r>
  <r>
    <n v="257"/>
    <s v="Joeann Garrison"/>
    <s v="Ontario"/>
    <s v="CA"/>
    <x v="126"/>
    <n v="2"/>
    <n v="431.98399999999998"/>
    <s v="Electra Cruiser 1 (24-Inch) - 2016"/>
    <s v="Cruisers Bicycles"/>
    <s v="Santa Cruz Bikes"/>
    <s v="Genna Serrano"/>
    <s v="Electra"/>
  </r>
  <r>
    <n v="257"/>
    <s v="Joeann Garrison"/>
    <s v="Ontario"/>
    <s v="CA"/>
    <x v="126"/>
    <n v="1"/>
    <n v="476.99099999999999"/>
    <s v="Electra Moto 1 - 2016"/>
    <s v="Cruisers Bicycles"/>
    <s v="Santa Cruz Bikes"/>
    <s v="Genna Serrano"/>
    <s v="Electra"/>
  </r>
  <r>
    <n v="257"/>
    <s v="Joeann Garrison"/>
    <s v="Ontario"/>
    <s v="CA"/>
    <x v="126"/>
    <n v="2"/>
    <n v="2788.2"/>
    <s v="Surly Straggler - 2016"/>
    <s v="Cyclocross Bicycles"/>
    <s v="Santa Cruz Bikes"/>
    <s v="Genna Serrano"/>
    <s v="Surly"/>
  </r>
  <r>
    <n v="257"/>
    <s v="Joeann Garrison"/>
    <s v="Ontario"/>
    <s v="CA"/>
    <x v="126"/>
    <n v="2"/>
    <n v="3347.9814000000001"/>
    <s v="Trek Remedy 29 Carbon Frameset - 2016"/>
    <s v="Mountain Bikes"/>
    <s v="Santa Cruz Bikes"/>
    <s v="Genna Serrano"/>
    <s v="Trek"/>
  </r>
  <r>
    <n v="258"/>
    <s v="Cecil Hopper"/>
    <s v="Central Islip"/>
    <s v="NY"/>
    <x v="127"/>
    <n v="1"/>
    <n v="426.55"/>
    <s v="Pure Cycles Western 3-Speed - Women's - 2015/2016"/>
    <s v="Cruisers Bicycles"/>
    <s v="Baldwin Bikes"/>
    <s v="Venita Daniel"/>
    <s v="Pure Cycles"/>
  </r>
  <r>
    <n v="258"/>
    <s v="Cecil Hopper"/>
    <s v="Central Islip"/>
    <s v="NY"/>
    <x v="127"/>
    <n v="1"/>
    <n v="417.57"/>
    <s v="Pure Cycles William 3-Speed - 2016"/>
    <s v="Cruisers Bicycles"/>
    <s v="Baldwin Bikes"/>
    <s v="Venita Daniel"/>
    <s v="Pure Cycles"/>
  </r>
  <r>
    <n v="258"/>
    <s v="Cecil Hopper"/>
    <s v="Central Islip"/>
    <s v="NY"/>
    <x v="127"/>
    <n v="1"/>
    <n v="2696.9906999999998"/>
    <s v="Trek Fuel EX 8 29 - 2016"/>
    <s v="Mountain Bikes"/>
    <s v="Baldwin Bikes"/>
    <s v="Venita Daniel"/>
    <s v="Trek"/>
  </r>
  <r>
    <n v="258"/>
    <s v="Cecil Hopper"/>
    <s v="Central Islip"/>
    <s v="NY"/>
    <x v="127"/>
    <n v="2"/>
    <n v="3419.9810000000002"/>
    <s v="Trek Remedy 29 Carbon Frameset - 2016"/>
    <s v="Mountain Bikes"/>
    <s v="Baldwin Bikes"/>
    <s v="Venita Daniel"/>
    <s v="Trek"/>
  </r>
  <r>
    <n v="259"/>
    <s v="Ginette Edwards"/>
    <s v="Baldwin"/>
    <s v="NY"/>
    <x v="127"/>
    <n v="1"/>
    <n v="569.9905"/>
    <s v="Electra Townie Original 7D EQ - 2016"/>
    <s v="Comfort Bicycles"/>
    <s v="Baldwin Bikes"/>
    <s v="Venita Daniel"/>
    <s v="Electra"/>
  </r>
  <r>
    <n v="259"/>
    <s v="Ginette Edwards"/>
    <s v="Baldwin"/>
    <s v="NY"/>
    <x v="127"/>
    <n v="2"/>
    <n v="1199.9839999999999"/>
    <s v="Ritchey Timberwolf Frameset - 2016"/>
    <s v="Mountain Bikes"/>
    <s v="Baldwin Bikes"/>
    <s v="Venita Daniel"/>
    <s v="Ritchey"/>
  </r>
  <r>
    <n v="259"/>
    <s v="Ginette Edwards"/>
    <s v="Baldwin"/>
    <s v="NY"/>
    <x v="127"/>
    <n v="2"/>
    <n v="845.98199999999997"/>
    <s v="Surly Ice Cream Truck Frameset - 2016"/>
    <s v="Mountain Bikes"/>
    <s v="Baldwin Bikes"/>
    <s v="Venita Daniel"/>
    <s v="Surly"/>
  </r>
  <r>
    <n v="259"/>
    <s v="Ginette Edwards"/>
    <s v="Baldwin"/>
    <s v="NY"/>
    <x v="127"/>
    <n v="1"/>
    <n v="2609.991"/>
    <s v="Trek Fuel EX 8 29 - 2016"/>
    <s v="Mountain Bikes"/>
    <s v="Baldwin Bikes"/>
    <s v="Venita Daniel"/>
    <s v="Trek"/>
  </r>
  <r>
    <n v="260"/>
    <s v="Yvette Rogers"/>
    <s v="Franklin Square"/>
    <s v="NY"/>
    <x v="127"/>
    <n v="2"/>
    <n v="879.98400000000004"/>
    <s v="Electra Townie Original 21D - 2016"/>
    <s v="Comfort Bicycles"/>
    <s v="Baldwin Bikes"/>
    <s v="Marcelene Boyer"/>
    <s v="Electra"/>
  </r>
  <r>
    <n v="260"/>
    <s v="Yvette Rogers"/>
    <s v="Franklin Square"/>
    <s v="NY"/>
    <x v="127"/>
    <n v="2"/>
    <n v="479.98399999999998"/>
    <s v="Electra Girl's Hawaii 1 (20-inch) - 2015/2016"/>
    <s v="Children Bicycles"/>
    <s v="Baldwin Bikes"/>
    <s v="Marcelene Boyer"/>
    <s v="Electra"/>
  </r>
  <r>
    <n v="260"/>
    <s v="Yvette Rogers"/>
    <s v="Franklin Square"/>
    <s v="NY"/>
    <x v="127"/>
    <n v="1"/>
    <n v="1239.2"/>
    <s v="Surly Straggler - 2016"/>
    <s v="Cyclocross Bicycles"/>
    <s v="Baldwin Bikes"/>
    <s v="Marcelene Boyer"/>
    <s v="Surly"/>
  </r>
  <r>
    <n v="261"/>
    <s v="Pasquale Hogan"/>
    <s v="Vista"/>
    <s v="CA"/>
    <x v="128"/>
    <n v="1"/>
    <n v="242.99100000000001"/>
    <s v="Electra Girl's Hawaii 1 (16-inch) - 2015/2016"/>
    <s v="Cruisers Bicycles"/>
    <s v="Santa Cruz Bikes"/>
    <s v="Mireya Copeland"/>
    <s v="Electra"/>
  </r>
  <r>
    <n v="261"/>
    <s v="Pasquale Hogan"/>
    <s v="Vista"/>
    <s v="CA"/>
    <x v="128"/>
    <n v="2"/>
    <n v="1139.981"/>
    <s v="Electra Townie Original 7D EQ - 2016"/>
    <s v="Cruisers Bicycles"/>
    <s v="Santa Cruz Bikes"/>
    <s v="Mireya Copeland"/>
    <s v="Electra"/>
  </r>
  <r>
    <n v="261"/>
    <s v="Pasquale Hogan"/>
    <s v="Vista"/>
    <s v="CA"/>
    <x v="128"/>
    <n v="2"/>
    <n v="772.2"/>
    <s v="Pure Cycles Vine 8-Speed - 2016"/>
    <s v="Cruisers Bicycles"/>
    <s v="Santa Cruz Bikes"/>
    <s v="Mireya Copeland"/>
    <s v="Pure Cycles"/>
  </r>
  <r>
    <n v="262"/>
    <s v="Matilda Larson"/>
    <s v="Harlingen"/>
    <s v="TX"/>
    <x v="128"/>
    <n v="1"/>
    <n v="697.49069999999995"/>
    <s v="Ritchey Timberwolf Frameset - 2016"/>
    <s v="Mountain Bikes"/>
    <s v="Rowlett Bikes"/>
    <s v="Layla Terrell"/>
    <s v="Ritchey"/>
  </r>
  <r>
    <n v="262"/>
    <s v="Matilda Larson"/>
    <s v="Harlingen"/>
    <s v="TX"/>
    <x v="128"/>
    <n v="2"/>
    <n v="5699.9809999999998"/>
    <s v="Trek Conduit+ - 2016"/>
    <s v="Electric Bikes"/>
    <s v="Rowlett Bikes"/>
    <s v="Layla Terrell"/>
    <s v="Trek"/>
  </r>
  <r>
    <n v="263"/>
    <s v="Ai Forbes"/>
    <s v="Franklin Square"/>
    <s v="NY"/>
    <x v="129"/>
    <n v="2"/>
    <n v="1424.981"/>
    <s v="Ritchey Timberwolf Frameset - 2016"/>
    <s v="Mountain Bikes"/>
    <s v="Baldwin Bikes"/>
    <s v="Marcelene Boyer"/>
    <s v="Ritchey"/>
  </r>
  <r>
    <n v="263"/>
    <s v="Ai Forbes"/>
    <s v="Franklin Square"/>
    <s v="NY"/>
    <x v="129"/>
    <n v="1"/>
    <n v="799.99199999999996"/>
    <s v="Surly Wednesday Frameset - 2016"/>
    <s v="Mountain Bikes"/>
    <s v="Baldwin Bikes"/>
    <s v="Marcelene Boyer"/>
    <s v="Surly"/>
  </r>
  <r>
    <n v="263"/>
    <s v="Ai Forbes"/>
    <s v="Franklin Square"/>
    <s v="NY"/>
    <x v="129"/>
    <n v="1"/>
    <n v="2789.9906999999998"/>
    <s v="Trek Conduit+ - 2016"/>
    <s v="Electric Bikes"/>
    <s v="Baldwin Bikes"/>
    <s v="Marcelene Boyer"/>
    <s v="Trek"/>
  </r>
  <r>
    <n v="264"/>
    <s v="Charolette Rice"/>
    <s v="Sacramento"/>
    <s v="CA"/>
    <x v="130"/>
    <n v="2"/>
    <n v="953.98199999999997"/>
    <s v="Electra Moto 1 - 2016"/>
    <s v="Cruisers Bicycles"/>
    <s v="Santa Cruz Bikes"/>
    <s v="Genna Serrano"/>
    <s v="Electra"/>
  </r>
  <r>
    <n v="264"/>
    <s v="Charolette Rice"/>
    <s v="Sacramento"/>
    <s v="CA"/>
    <x v="130"/>
    <n v="2"/>
    <n v="1044.981"/>
    <s v="Electra Townie Original 21D - 2016"/>
    <s v="Comfort Bicycles"/>
    <s v="Santa Cruz Bikes"/>
    <s v="Genna Serrano"/>
    <s v="Electra"/>
  </r>
  <r>
    <n v="264"/>
    <s v="Charolette Rice"/>
    <s v="Sacramento"/>
    <s v="CA"/>
    <x v="130"/>
    <n v="2"/>
    <n v="1859.9813999999999"/>
    <s v="Surly Wednesday Frameset - 2016"/>
    <s v="Mountain Bikes"/>
    <s v="Santa Cruz Bikes"/>
    <s v="Genna Serrano"/>
    <s v="Surly"/>
  </r>
  <r>
    <n v="264"/>
    <s v="Charolette Rice"/>
    <s v="Sacramento"/>
    <s v="CA"/>
    <x v="130"/>
    <n v="1"/>
    <n v="1239.2"/>
    <s v="Surly Straggler - 2016"/>
    <s v="Cyclocross Bicycles"/>
    <s v="Santa Cruz Bikes"/>
    <s v="Genna Serrano"/>
    <s v="Surly"/>
  </r>
  <r>
    <n v="265"/>
    <s v="Arnita Thomas"/>
    <s v="Orchard Park"/>
    <s v="NY"/>
    <x v="130"/>
    <n v="2"/>
    <n v="4799.9840000000004"/>
    <s v="Trek Conduit+ - 2016"/>
    <s v="Electric Bikes"/>
    <s v="Baldwin Bikes"/>
    <s v="Venita Daniel"/>
    <s v="Trek"/>
  </r>
  <r>
    <n v="266"/>
    <s v="Lurline Rivers"/>
    <s v="Howard Beach"/>
    <s v="NY"/>
    <x v="130"/>
    <n v="1"/>
    <n v="474.9905"/>
    <s v="Electra Townie Original 7D - 2015/2016"/>
    <s v="Comfort Bicycles"/>
    <s v="Baldwin Bikes"/>
    <s v="Venita Daniel"/>
    <s v="Electra"/>
  </r>
  <r>
    <n v="266"/>
    <s v="Lurline Rivers"/>
    <s v="Howard Beach"/>
    <s v="NY"/>
    <x v="130"/>
    <n v="1"/>
    <n v="359.2"/>
    <s v="Pure Cycles William 3-Speed - 2016"/>
    <s v="Cruisers Bicycles"/>
    <s v="Baldwin Bikes"/>
    <s v="Venita Daniel"/>
    <s v="Pure Cycles"/>
  </r>
  <r>
    <n v="266"/>
    <s v="Lurline Rivers"/>
    <s v="Howard Beach"/>
    <s v="NY"/>
    <x v="130"/>
    <n v="2"/>
    <n v="874.18140000000005"/>
    <s v="Surly Ice Cream Truck Frameset - 2016"/>
    <s v="Mountain Bikes"/>
    <s v="Baldwin Bikes"/>
    <s v="Venita Daniel"/>
    <s v="Surly"/>
  </r>
  <r>
    <n v="267"/>
    <s v="Randolph Chase"/>
    <s v="San Lorenzo"/>
    <s v="CA"/>
    <x v="131"/>
    <n v="1"/>
    <n v="494.99099999999999"/>
    <s v="Electra Townie Original 21D - 2016"/>
    <s v="Comfort Bicycles"/>
    <s v="Santa Cruz Bikes"/>
    <s v="Genna Serrano"/>
    <s v="Electra"/>
  </r>
  <r>
    <n v="267"/>
    <s v="Randolph Chase"/>
    <s v="San Lorenzo"/>
    <s v="CA"/>
    <x v="131"/>
    <n v="1"/>
    <n v="256.4905"/>
    <s v="Electra Cruiser 1 (24-Inch) - 2016"/>
    <s v="Children Bicycles"/>
    <s v="Santa Cruz Bikes"/>
    <s v="Genna Serrano"/>
    <s v="Electra"/>
  </r>
  <r>
    <n v="267"/>
    <s v="Randolph Chase"/>
    <s v="San Lorenzo"/>
    <s v="CA"/>
    <x v="131"/>
    <n v="2"/>
    <n v="431.98399999999998"/>
    <s v="Electra Girl's Hawaii 1 (16-inch) - 2015/2016"/>
    <s v="Children Bicycles"/>
    <s v="Santa Cruz Bikes"/>
    <s v="Genna Serrano"/>
    <s v="Electra"/>
  </r>
  <r>
    <n v="267"/>
    <s v="Randolph Chase"/>
    <s v="San Lorenzo"/>
    <s v="CA"/>
    <x v="131"/>
    <n v="2"/>
    <n v="539.98199999999997"/>
    <s v="Electra Girl's Hawaii 1 (20-inch) - 2015/2016"/>
    <s v="Children Bicycles"/>
    <s v="Santa Cruz Bikes"/>
    <s v="Genna Serrano"/>
    <s v="Electra"/>
  </r>
  <r>
    <n v="267"/>
    <s v="Randolph Chase"/>
    <s v="San Lorenzo"/>
    <s v="CA"/>
    <x v="131"/>
    <n v="2"/>
    <n v="7439.9813999999997"/>
    <s v="Trek Slash 8 27.5 - 2016"/>
    <s v="Mountain Bikes"/>
    <s v="Santa Cruz Bikes"/>
    <s v="Genna Serrano"/>
    <s v="Trek"/>
  </r>
  <r>
    <n v="268"/>
    <s v="Shery Randolph"/>
    <s v="Ontario"/>
    <s v="CA"/>
    <x v="131"/>
    <n v="2"/>
    <n v="751.98400000000004"/>
    <s v="Surly Ice Cream Truck Frameset - 2016"/>
    <s v="Mountain Bikes"/>
    <s v="Santa Cruz Bikes"/>
    <s v="Genna Serrano"/>
    <s v="Surly"/>
  </r>
  <r>
    <n v="268"/>
    <s v="Shery Randolph"/>
    <s v="Ontario"/>
    <s v="CA"/>
    <x v="131"/>
    <n v="1"/>
    <n v="3799.9904999999999"/>
    <s v="Trek Slash 8 27.5 - 2016"/>
    <s v="Mountain Bikes"/>
    <s v="Santa Cruz Bikes"/>
    <s v="Genna Serrano"/>
    <s v="Trek"/>
  </r>
  <r>
    <n v="268"/>
    <s v="Shery Randolph"/>
    <s v="Ontario"/>
    <s v="CA"/>
    <x v="131"/>
    <n v="1"/>
    <n v="2699.991"/>
    <s v="Trek Conduit+ - 2016"/>
    <s v="Electric Bikes"/>
    <s v="Santa Cruz Bikes"/>
    <s v="Genna Serrano"/>
    <s v="Trek"/>
  </r>
  <r>
    <n v="269"/>
    <s v="Terrell Mathis"/>
    <s v="Selden"/>
    <s v="NY"/>
    <x v="132"/>
    <n v="2"/>
    <n v="557.98140000000001"/>
    <s v="Electra Girl's Hawaii 1 (20-inch) - 2015/2016"/>
    <s v="Children Bicycles"/>
    <s v="Baldwin Bikes"/>
    <s v="Marcelene Boyer"/>
    <s v="Electra"/>
  </r>
  <r>
    <n v="269"/>
    <s v="Terrell Mathis"/>
    <s v="Selden"/>
    <s v="NY"/>
    <x v="132"/>
    <n v="1"/>
    <n v="1228.5207"/>
    <s v="Heller Shagamaw Frame - 2016"/>
    <s v="Mountain Bikes"/>
    <s v="Baldwin Bikes"/>
    <s v="Marcelene Boyer"/>
    <s v="Heller"/>
  </r>
  <r>
    <n v="269"/>
    <s v="Terrell Mathis"/>
    <s v="Selden"/>
    <s v="NY"/>
    <x v="132"/>
    <n v="1"/>
    <n v="426.55"/>
    <s v="Pure Cycles Western 3-Speed - Women's - 2015/2016"/>
    <s v="Cruisers Bicycles"/>
    <s v="Baldwin Bikes"/>
    <s v="Marcelene Boyer"/>
    <s v="Pure Cycles"/>
  </r>
  <r>
    <n v="269"/>
    <s v="Terrell Mathis"/>
    <s v="Selden"/>
    <s v="NY"/>
    <x v="132"/>
    <n v="1"/>
    <n v="949.9905"/>
    <s v="Surly Wednesday Frameset - 2016"/>
    <s v="Mountain Bikes"/>
    <s v="Baldwin Bikes"/>
    <s v="Marcelene Boyer"/>
    <s v="Surly"/>
  </r>
  <r>
    <n v="270"/>
    <s v="Ethelyn Ray"/>
    <s v="Garden City"/>
    <s v="NY"/>
    <x v="132"/>
    <n v="1"/>
    <n v="476.99099999999999"/>
    <s v="Electra Moto 1 - 2016"/>
    <s v="Cruisers Bicycles"/>
    <s v="Baldwin Bikes"/>
    <s v="Venita Daniel"/>
    <s v="Electra"/>
  </r>
  <r>
    <n v="270"/>
    <s v="Ethelyn Ray"/>
    <s v="Garden City"/>
    <s v="NY"/>
    <x v="132"/>
    <n v="2"/>
    <n v="799.98400000000004"/>
    <s v="Electra Townie Original 7D - 2015/2016"/>
    <s v="Comfort Bicycles"/>
    <s v="Baldwin Bikes"/>
    <s v="Venita Daniel"/>
    <s v="Electra"/>
  </r>
  <r>
    <n v="271"/>
    <s v="Christoper Mccall"/>
    <s v="Bay Shore"/>
    <s v="NY"/>
    <x v="133"/>
    <n v="1"/>
    <n v="242.99100000000001"/>
    <s v="Electra Cruiser 1 (24-Inch) - 2016"/>
    <s v="Cruisers Bicycles"/>
    <s v="Baldwin Bikes"/>
    <s v="Venita Daniel"/>
    <s v="Electra"/>
  </r>
  <r>
    <n v="271"/>
    <s v="Christoper Mccall"/>
    <s v="Bay Shore"/>
    <s v="NY"/>
    <x v="133"/>
    <n v="2"/>
    <n v="892.98099999999999"/>
    <s v="Surly Ice Cream Truck Frameset - 2016"/>
    <s v="Mountain Bikes"/>
    <s v="Baldwin Bikes"/>
    <s v="Venita Daniel"/>
    <s v="Surly"/>
  </r>
  <r>
    <n v="271"/>
    <s v="Christoper Mccall"/>
    <s v="Bay Shore"/>
    <s v="NY"/>
    <x v="133"/>
    <n v="2"/>
    <n v="3126.6414"/>
    <s v="Surly Straggler 650b - 2016"/>
    <s v="Cyclocross Bicycles"/>
    <s v="Baldwin Bikes"/>
    <s v="Venita Daniel"/>
    <s v="Surly"/>
  </r>
  <r>
    <n v="271"/>
    <s v="Christoper Mccall"/>
    <s v="Bay Shore"/>
    <s v="NY"/>
    <x v="133"/>
    <n v="2"/>
    <n v="7199.982"/>
    <s v="Trek Slash 8 27.5 - 2016"/>
    <s v="Mountain Bikes"/>
    <s v="Baldwin Bikes"/>
    <s v="Venita Daniel"/>
    <s v="Trek"/>
  </r>
  <r>
    <n v="272"/>
    <s v="Ezra Fowler"/>
    <s v="Nanuet"/>
    <s v="NY"/>
    <x v="134"/>
    <n v="2"/>
    <n v="1394.9813999999999"/>
    <s v="Ritchey Timberwolf Frameset - 2016"/>
    <s v="Mountain Bikes"/>
    <s v="Baldwin Bikes"/>
    <s v="Venita Daniel"/>
    <s v="Ritchey"/>
  </r>
  <r>
    <n v="272"/>
    <s v="Ezra Fowler"/>
    <s v="Nanuet"/>
    <s v="NY"/>
    <x v="134"/>
    <n v="1"/>
    <n v="1563.3207"/>
    <s v="Surly Straggler 650b - 2016"/>
    <s v="Cyclocross Bicycles"/>
    <s v="Baldwin Bikes"/>
    <s v="Venita Daniel"/>
    <s v="Surly"/>
  </r>
  <r>
    <n v="273"/>
    <s v="Tona Velasquez"/>
    <s v="Whitestone"/>
    <s v="NY"/>
    <x v="135"/>
    <n v="1"/>
    <n v="242.99100000000001"/>
    <s v="Electra Cruiser 1 (24-Inch) - 2016"/>
    <s v="Children Bicycles"/>
    <s v="Baldwin Bikes"/>
    <s v="Venita Daniel"/>
    <s v="Electra"/>
  </r>
  <r>
    <n v="274"/>
    <s v="Octavia Case"/>
    <s v="New York"/>
    <s v="NY"/>
    <x v="136"/>
    <n v="2"/>
    <n v="899.98199999999997"/>
    <s v="Electra Townie Original 7D - 2015/2016"/>
    <s v="Comfort Bicycles"/>
    <s v="Baldwin Bikes"/>
    <s v="Venita Daniel"/>
    <s v="Electra"/>
  </r>
  <r>
    <n v="274"/>
    <s v="Octavia Case"/>
    <s v="New York"/>
    <s v="NY"/>
    <x v="136"/>
    <n v="2"/>
    <n v="3193.8809999999999"/>
    <s v="Surly Straggler 650b - 2016"/>
    <s v="Cyclocross Bicycles"/>
    <s v="Baldwin Bikes"/>
    <s v="Venita Daniel"/>
    <s v="Surly"/>
  </r>
  <r>
    <n v="274"/>
    <s v="Octavia Case"/>
    <s v="New York"/>
    <s v="NY"/>
    <x v="136"/>
    <n v="2"/>
    <n v="5579.9813999999997"/>
    <s v="Trek Conduit+ - 2016"/>
    <s v="Electric Bikes"/>
    <s v="Baldwin Bikes"/>
    <s v="Venita Daniel"/>
    <s v="Trek"/>
  </r>
  <r>
    <n v="275"/>
    <s v="Rozanne Reyes"/>
    <s v="Garden City"/>
    <s v="NY"/>
    <x v="136"/>
    <n v="1"/>
    <n v="449.99099999999999"/>
    <s v="Electra Townie Original 7D - 2015/2016"/>
    <s v="Comfort Bicycles"/>
    <s v="Baldwin Bikes"/>
    <s v="Venita Daniel"/>
    <s v="Electra"/>
  </r>
  <r>
    <n v="275"/>
    <s v="Rozanne Reyes"/>
    <s v="Garden City"/>
    <s v="NY"/>
    <x v="136"/>
    <n v="1"/>
    <n v="426.55"/>
    <s v="Pure Cycles Western 3-Speed - Women's - 2015/2016"/>
    <s v="Cruisers Bicycles"/>
    <s v="Baldwin Bikes"/>
    <s v="Venita Daniel"/>
    <s v="Pure Cycles"/>
  </r>
  <r>
    <n v="275"/>
    <s v="Rozanne Reyes"/>
    <s v="Garden City"/>
    <s v="NY"/>
    <x v="136"/>
    <n v="2"/>
    <n v="7599.9809999999998"/>
    <s v="Trek Slash 8 27.5 - 2016"/>
    <s v="Mountain Bikes"/>
    <s v="Baldwin Bikes"/>
    <s v="Venita Daniel"/>
    <s v="Trek"/>
  </r>
  <r>
    <n v="276"/>
    <s v="Magali Dixon"/>
    <s v="Troy"/>
    <s v="NY"/>
    <x v="137"/>
    <n v="1"/>
    <n v="407.55"/>
    <s v="Pure Cycles Vine 8-Speed - 2016"/>
    <s v="Cruisers Bicycles"/>
    <s v="Baldwin Bikes"/>
    <s v="Marcelene Boyer"/>
    <s v="Pure Cycles"/>
  </r>
  <r>
    <n v="276"/>
    <s v="Magali Dixon"/>
    <s v="Troy"/>
    <s v="NY"/>
    <x v="137"/>
    <n v="2"/>
    <n v="1599.9839999999999"/>
    <s v="Surly Wednesday Frameset - 2016"/>
    <s v="Mountain Bikes"/>
    <s v="Baldwin Bikes"/>
    <s v="Marcelene Boyer"/>
    <s v="Surly"/>
  </r>
  <r>
    <n v="276"/>
    <s v="Magali Dixon"/>
    <s v="Troy"/>
    <s v="NY"/>
    <x v="137"/>
    <n v="2"/>
    <n v="5579.9813999999997"/>
    <s v="Trek Conduit+ - 2016"/>
    <s v="Electric Bikes"/>
    <s v="Baldwin Bikes"/>
    <s v="Marcelene Boyer"/>
    <s v="Trek"/>
  </r>
  <r>
    <n v="277"/>
    <s v="Thad Castro"/>
    <s v="Brentwood"/>
    <s v="NY"/>
    <x v="138"/>
    <n v="2"/>
    <n v="485.98200000000003"/>
    <s v="Electra Cruiser 1 (24-Inch) - 2016"/>
    <s v="Cruisers Bicycles"/>
    <s v="Baldwin Bikes"/>
    <s v="Venita Daniel"/>
    <s v="Electra"/>
  </r>
  <r>
    <n v="277"/>
    <s v="Thad Castro"/>
    <s v="Brentwood"/>
    <s v="NY"/>
    <x v="138"/>
    <n v="2"/>
    <n v="959.98400000000004"/>
    <s v="Electra Townie Original 7D EQ - Women's - 2016"/>
    <s v="Cruisers Bicycles"/>
    <s v="Baldwin Bikes"/>
    <s v="Venita Daniel"/>
    <s v="Electra"/>
  </r>
  <r>
    <n v="277"/>
    <s v="Thad Castro"/>
    <s v="Brentwood"/>
    <s v="NY"/>
    <x v="138"/>
    <n v="2"/>
    <n v="751.98400000000004"/>
    <s v="Surly Ice Cream Truck Frameset - 2016"/>
    <s v="Mountain Bikes"/>
    <s v="Baldwin Bikes"/>
    <s v="Venita Daniel"/>
    <s v="Surly"/>
  </r>
  <r>
    <n v="278"/>
    <s v="Raven Curtis"/>
    <s v="Lawndale"/>
    <s v="CA"/>
    <x v="139"/>
    <n v="1"/>
    <n v="251.0907"/>
    <s v="Electra Cruiser 1 (24-Inch) - 2016"/>
    <s v="Cruisers Bicycles"/>
    <s v="Santa Cruz Bikes"/>
    <s v="Genna Serrano"/>
    <s v="Electra"/>
  </r>
  <r>
    <n v="278"/>
    <s v="Raven Curtis"/>
    <s v="Lawndale"/>
    <s v="CA"/>
    <x v="139"/>
    <n v="1"/>
    <n v="479.99200000000002"/>
    <s v="Electra Townie Original 7D EQ - 2016"/>
    <s v="Cruisers Bicycles"/>
    <s v="Santa Cruz Bikes"/>
    <s v="Genna Serrano"/>
    <s v="Electra"/>
  </r>
  <r>
    <n v="278"/>
    <s v="Raven Curtis"/>
    <s v="Lawndale"/>
    <s v="CA"/>
    <x v="139"/>
    <n v="2"/>
    <n v="835.14"/>
    <s v="Pure Cycles William 3-Speed - 2016"/>
    <s v="Cruisers Bicycles"/>
    <s v="Santa Cruz Bikes"/>
    <s v="Genna Serrano"/>
    <s v="Pure Cycles"/>
  </r>
  <r>
    <n v="278"/>
    <s v="Raven Curtis"/>
    <s v="Lawndale"/>
    <s v="CA"/>
    <x v="139"/>
    <n v="2"/>
    <n v="3126.6414"/>
    <s v="Surly Straggler 650b - 2016"/>
    <s v="Cyclocross Bicycles"/>
    <s v="Santa Cruz Bikes"/>
    <s v="Genna Serrano"/>
    <s v="Surly"/>
  </r>
  <r>
    <n v="279"/>
    <s v="Rosalba O'neal"/>
    <s v="Mount Vernon"/>
    <s v="NY"/>
    <x v="140"/>
    <n v="1"/>
    <n v="464.9907"/>
    <s v="Electra Townie Original 7D - 2015/2016"/>
    <s v="Comfort Bicycles"/>
    <s v="Baldwin Bikes"/>
    <s v="Marcelene Boyer"/>
    <s v="Electra"/>
  </r>
  <r>
    <n v="280"/>
    <s v="Tomeka Higgins"/>
    <s v="Poughkeepsie"/>
    <s v="NY"/>
    <x v="140"/>
    <n v="1"/>
    <n v="251.0907"/>
    <s v="Electra Cruiser 1 (24-Inch) - 2016"/>
    <s v="Cruisers Bicycles"/>
    <s v="Baldwin Bikes"/>
    <s v="Venita Daniel"/>
    <s v="Electra"/>
  </r>
  <r>
    <n v="280"/>
    <s v="Tomeka Higgins"/>
    <s v="Poughkeepsie"/>
    <s v="NY"/>
    <x v="140"/>
    <n v="1"/>
    <n v="464.9907"/>
    <s v="Electra Townie Original 7D - 2015/2016"/>
    <s v="Comfort Bicycles"/>
    <s v="Baldwin Bikes"/>
    <s v="Venita Daniel"/>
    <s v="Electra"/>
  </r>
  <r>
    <n v="280"/>
    <s v="Tomeka Higgins"/>
    <s v="Poughkeepsie"/>
    <s v="NY"/>
    <x v="140"/>
    <n v="2"/>
    <n v="1115.9813999999999"/>
    <s v="Electra Townie Original 7D EQ - 2016"/>
    <s v="Comfort Bicycles"/>
    <s v="Baldwin Bikes"/>
    <s v="Venita Daniel"/>
    <s v="Electra"/>
  </r>
  <r>
    <n v="281"/>
    <s v="Cris Dunn"/>
    <s v="Pittsford"/>
    <s v="NY"/>
    <x v="140"/>
    <n v="2"/>
    <n v="485.98200000000003"/>
    <s v="Electra Girl's Hawaii 1 (16-inch) - 2015/2016"/>
    <s v="Cruisers Bicycles"/>
    <s v="Baldwin Bikes"/>
    <s v="Venita Daniel"/>
    <s v="Electra"/>
  </r>
  <r>
    <n v="281"/>
    <s v="Cris Dunn"/>
    <s v="Pittsford"/>
    <s v="NY"/>
    <x v="140"/>
    <n v="1"/>
    <n v="251.0907"/>
    <s v="Electra Girl's Hawaii 1 (16-inch) - 2015/2016"/>
    <s v="Children Bicycles"/>
    <s v="Baldwin Bikes"/>
    <s v="Venita Daniel"/>
    <s v="Electra"/>
  </r>
  <r>
    <n v="281"/>
    <s v="Cris Dunn"/>
    <s v="Pittsford"/>
    <s v="NY"/>
    <x v="140"/>
    <n v="2"/>
    <n v="7439.9813999999997"/>
    <s v="Trek Slash 8 27.5 - 2016"/>
    <s v="Mountain Bikes"/>
    <s v="Baldwin Bikes"/>
    <s v="Venita Daniel"/>
    <s v="Trek"/>
  </r>
  <r>
    <n v="282"/>
    <s v="Regina Burns"/>
    <s v="Garland"/>
    <s v="TX"/>
    <x v="141"/>
    <n v="2"/>
    <n v="1115.9813999999999"/>
    <s v="Electra Townie Original 7D EQ - 2016"/>
    <s v="Cruisers Bicycles"/>
    <s v="Rowlett Bikes"/>
    <s v="Layla Terrell"/>
    <s v="Electra"/>
  </r>
  <r>
    <n v="282"/>
    <s v="Regina Burns"/>
    <s v="Garland"/>
    <s v="TX"/>
    <x v="141"/>
    <n v="1"/>
    <n v="557.99069999999995"/>
    <s v="Electra Townie Original 7D EQ - Women's - 2016"/>
    <s v="Cruisers Bicycles"/>
    <s v="Rowlett Bikes"/>
    <s v="Layla Terrell"/>
    <s v="Electra"/>
  </r>
  <r>
    <n v="282"/>
    <s v="Regina Burns"/>
    <s v="Garland"/>
    <s v="TX"/>
    <x v="141"/>
    <n v="2"/>
    <n v="1899.981"/>
    <s v="Surly Wednesday Frameset - 2016"/>
    <s v="Mountain Bikes"/>
    <s v="Rowlett Bikes"/>
    <s v="Layla Terrell"/>
    <s v="Surly"/>
  </r>
  <r>
    <n v="282"/>
    <s v="Regina Burns"/>
    <s v="Garland"/>
    <s v="TX"/>
    <x v="141"/>
    <n v="2"/>
    <n v="7439.9813999999997"/>
    <s v="Trek Slash 8 27.5 - 2016"/>
    <s v="Mountain Bikes"/>
    <s v="Rowlett Bikes"/>
    <s v="Layla Terrell"/>
    <s v="Trek"/>
  </r>
  <r>
    <n v="283"/>
    <s v="Olevia Pitts"/>
    <s v="Redondo Beach"/>
    <s v="CA"/>
    <x v="142"/>
    <n v="2"/>
    <n v="959.98400000000004"/>
    <s v="Electra Townie Original 7D EQ - 2016"/>
    <s v="Cruisers Bicycles"/>
    <s v="Santa Cruz Bikes"/>
    <s v="Mireya Copeland"/>
    <s v="Electra"/>
  </r>
  <r>
    <n v="283"/>
    <s v="Olevia Pitts"/>
    <s v="Redondo Beach"/>
    <s v="CA"/>
    <x v="142"/>
    <n v="1"/>
    <n v="2849.9904999999999"/>
    <s v="Trek Conduit+ - 2016"/>
    <s v="Electric Bikes"/>
    <s v="Santa Cruz Bikes"/>
    <s v="Mireya Copeland"/>
    <s v="Trek"/>
  </r>
  <r>
    <n v="284"/>
    <s v="Inger Jennings"/>
    <s v="Patchogue"/>
    <s v="NY"/>
    <x v="142"/>
    <n v="1"/>
    <n v="479.99200000000002"/>
    <s v="Electra Townie Original 7D EQ - Women's - 2016"/>
    <s v="Cruisers Bicycles"/>
    <s v="Baldwin Bikes"/>
    <s v="Venita Daniel"/>
    <s v="Electra"/>
  </r>
  <r>
    <n v="284"/>
    <s v="Inger Jennings"/>
    <s v="Patchogue"/>
    <s v="NY"/>
    <x v="142"/>
    <n v="2"/>
    <n v="879.98400000000004"/>
    <s v="Electra Townie Original 21D - 2016"/>
    <s v="Comfort Bicycles"/>
    <s v="Baldwin Bikes"/>
    <s v="Venita Daniel"/>
    <s v="Electra"/>
  </r>
  <r>
    <n v="285"/>
    <s v="Justin Newton"/>
    <s v="Apple Valley"/>
    <s v="CA"/>
    <x v="143"/>
    <n v="1"/>
    <n v="522.4905"/>
    <s v="Electra Townie Original 21D - 2016"/>
    <s v="Cruisers Bicycles"/>
    <s v="Santa Cruz Bikes"/>
    <s v="Mireya Copeland"/>
    <s v="Electra"/>
  </r>
  <r>
    <n v="285"/>
    <s v="Justin Newton"/>
    <s v="Apple Valley"/>
    <s v="CA"/>
    <x v="143"/>
    <n v="2"/>
    <n v="1139.981"/>
    <s v="Electra Townie Original 7D EQ - 2016"/>
    <s v="Cruisers Bicycles"/>
    <s v="Santa Cruz Bikes"/>
    <s v="Mireya Copeland"/>
    <s v="Electra"/>
  </r>
  <r>
    <n v="285"/>
    <s v="Justin Newton"/>
    <s v="Apple Valley"/>
    <s v="CA"/>
    <x v="143"/>
    <n v="1"/>
    <n v="674.99099999999999"/>
    <s v="Ritchey Timberwolf Frameset - 2016"/>
    <s v="Mountain Bikes"/>
    <s v="Santa Cruz Bikes"/>
    <s v="Mireya Copeland"/>
    <s v="Ritchey"/>
  </r>
  <r>
    <n v="286"/>
    <s v="Latasha Stanley"/>
    <s v="Rockville Centre"/>
    <s v="NY"/>
    <x v="143"/>
    <n v="2"/>
    <n v="1079.982"/>
    <s v="Electra Townie Original 7D EQ - 2016"/>
    <s v="Cruisers Bicycles"/>
    <s v="Baldwin Bikes"/>
    <s v="Marcelene Boyer"/>
    <s v="Electra"/>
  </r>
  <r>
    <n v="286"/>
    <s v="Latasha Stanley"/>
    <s v="Rockville Centre"/>
    <s v="NY"/>
    <x v="143"/>
    <n v="2"/>
    <n v="959.98400000000004"/>
    <s v="Electra Townie Original 7D EQ - 2016"/>
    <s v="Comfort Bicycles"/>
    <s v="Baldwin Bikes"/>
    <s v="Marcelene Boyer"/>
    <s v="Electra"/>
  </r>
  <r>
    <n v="286"/>
    <s v="Latasha Stanley"/>
    <s v="Rockville Centre"/>
    <s v="NY"/>
    <x v="143"/>
    <n v="2"/>
    <n v="502.1814"/>
    <s v="Electra Cruiser 1 (24-Inch) - 2016"/>
    <s v="Children Bicycles"/>
    <s v="Baldwin Bikes"/>
    <s v="Marcelene Boyer"/>
    <s v="Electra"/>
  </r>
  <r>
    <n v="286"/>
    <s v="Latasha Stanley"/>
    <s v="Rockville Centre"/>
    <s v="NY"/>
    <x v="143"/>
    <n v="1"/>
    <n v="3599.991"/>
    <s v="Trek Slash 8 27.5 - 2016"/>
    <s v="Mountain Bikes"/>
    <s v="Baldwin Bikes"/>
    <s v="Marcelene Boyer"/>
    <s v="Trek"/>
  </r>
  <r>
    <n v="287"/>
    <s v="Delbert Wilkins"/>
    <s v="Coram"/>
    <s v="NY"/>
    <x v="143"/>
    <n v="1"/>
    <n v="569.9905"/>
    <s v="Electra Townie Original 7D EQ - Women's - 2016"/>
    <s v="Cruisers Bicycles"/>
    <s v="Baldwin Bikes"/>
    <s v="Marcelene Boyer"/>
    <s v="Electra"/>
  </r>
  <r>
    <n v="287"/>
    <s v="Delbert Wilkins"/>
    <s v="Coram"/>
    <s v="NY"/>
    <x v="143"/>
    <n v="1"/>
    <n v="1056.7919999999999"/>
    <s v="Heller Shagamaw Frame - 2016"/>
    <s v="Mountain Bikes"/>
    <s v="Baldwin Bikes"/>
    <s v="Marcelene Boyer"/>
    <s v="Heller"/>
  </r>
  <r>
    <n v="287"/>
    <s v="Delbert Wilkins"/>
    <s v="Coram"/>
    <s v="NY"/>
    <x v="143"/>
    <n v="1"/>
    <n v="712.4905"/>
    <s v="Ritchey Timberwolf Frameset - 2016"/>
    <s v="Mountain Bikes"/>
    <s v="Baldwin Bikes"/>
    <s v="Marcelene Boyer"/>
    <s v="Ritchey"/>
  </r>
  <r>
    <n v="287"/>
    <s v="Delbert Wilkins"/>
    <s v="Coram"/>
    <s v="NY"/>
    <x v="143"/>
    <n v="1"/>
    <n v="1471.55"/>
    <s v="Surly Straggler - 2016"/>
    <s v="Cyclocross Bicycles"/>
    <s v="Baldwin Bikes"/>
    <s v="Marcelene Boyer"/>
    <s v="Surly"/>
  </r>
  <r>
    <n v="288"/>
    <s v="Ouida Gregory"/>
    <s v="Merrick"/>
    <s v="NY"/>
    <x v="143"/>
    <n v="1"/>
    <n v="1394.1"/>
    <s v="Surly Straggler - 2016"/>
    <s v="Cyclocross Bicycles"/>
    <s v="Baldwin Bikes"/>
    <s v="Marcelene Boyer"/>
    <s v="Surly"/>
  </r>
  <r>
    <n v="288"/>
    <s v="Ouida Gregory"/>
    <s v="Merrick"/>
    <s v="NY"/>
    <x v="143"/>
    <n v="1"/>
    <n v="2319.9920000000002"/>
    <s v="Trek Fuel EX 8 29 - 2016"/>
    <s v="Mountain Bikes"/>
    <s v="Baldwin Bikes"/>
    <s v="Marcelene Boyer"/>
    <s v="Trek"/>
  </r>
  <r>
    <n v="288"/>
    <s v="Ouida Gregory"/>
    <s v="Merrick"/>
    <s v="NY"/>
    <x v="143"/>
    <n v="2"/>
    <n v="7599.9809999999998"/>
    <s v="Trek Slash 8 27.5 - 2016"/>
    <s v="Mountain Bikes"/>
    <s v="Baldwin Bikes"/>
    <s v="Marcelene Boyer"/>
    <s v="Trek"/>
  </r>
  <r>
    <n v="289"/>
    <s v="Phyllis Hill"/>
    <s v="Syosset"/>
    <s v="NY"/>
    <x v="144"/>
    <n v="1"/>
    <n v="251.0907"/>
    <s v="Electra Cruiser 1 (24-Inch) - 2016"/>
    <s v="Cruisers Bicycles"/>
    <s v="Baldwin Bikes"/>
    <s v="Marcelene Boyer"/>
    <s v="Electra"/>
  </r>
  <r>
    <n v="289"/>
    <s v="Phyllis Hill"/>
    <s v="Syosset"/>
    <s v="NY"/>
    <x v="144"/>
    <n v="1"/>
    <n v="439.99200000000002"/>
    <s v="Electra Townie Original 21D - 2016"/>
    <s v="Comfort Bicycles"/>
    <s v="Baldwin Bikes"/>
    <s v="Marcelene Boyer"/>
    <s v="Electra"/>
  </r>
  <r>
    <n v="289"/>
    <s v="Phyllis Hill"/>
    <s v="Syosset"/>
    <s v="NY"/>
    <x v="144"/>
    <n v="1"/>
    <n v="343.2"/>
    <s v="Pure Cycles Vine 8-Speed - 2016"/>
    <s v="Cruisers Bicycles"/>
    <s v="Baldwin Bikes"/>
    <s v="Marcelene Boyer"/>
    <s v="Pure Cycles"/>
  </r>
  <r>
    <n v="290"/>
    <s v="Marni Bolton"/>
    <s v="Lancaster"/>
    <s v="NY"/>
    <x v="145"/>
    <n v="1"/>
    <n v="242.99100000000001"/>
    <s v="Electra Cruiser 1 (24-Inch) - 2016"/>
    <s v="Children Bicycles"/>
    <s v="Baldwin Bikes"/>
    <s v="Marcelene Boyer"/>
    <s v="Electra"/>
  </r>
  <r>
    <n v="290"/>
    <s v="Marni Bolton"/>
    <s v="Lancaster"/>
    <s v="NY"/>
    <x v="145"/>
    <n v="2"/>
    <n v="2457.0414000000001"/>
    <s v="Heller Shagamaw Frame - 2016"/>
    <s v="Mountain Bikes"/>
    <s v="Baldwin Bikes"/>
    <s v="Marcelene Boyer"/>
    <s v="Heller"/>
  </r>
  <r>
    <n v="290"/>
    <s v="Marni Bolton"/>
    <s v="Lancaster"/>
    <s v="NY"/>
    <x v="145"/>
    <n v="2"/>
    <n v="1394.9813999999999"/>
    <s v="Ritchey Timberwolf Frameset - 2016"/>
    <s v="Mountain Bikes"/>
    <s v="Baldwin Bikes"/>
    <s v="Marcelene Boyer"/>
    <s v="Ritchey"/>
  </r>
  <r>
    <n v="291"/>
    <s v="Alane Kennedy"/>
    <s v="Spring Valley"/>
    <s v="NY"/>
    <x v="146"/>
    <n v="2"/>
    <n v="502.1814"/>
    <s v="Electra Cruiser 1 (24-Inch) - 2016"/>
    <s v="Children Bicycles"/>
    <s v="Baldwin Bikes"/>
    <s v="Marcelene Boyer"/>
    <s v="Electra"/>
  </r>
  <r>
    <n v="291"/>
    <s v="Alane Kennedy"/>
    <s v="Spring Valley"/>
    <s v="NY"/>
    <x v="146"/>
    <n v="2"/>
    <n v="892.98099999999999"/>
    <s v="Surly Ice Cream Truck Frameset - 2016"/>
    <s v="Mountain Bikes"/>
    <s v="Baldwin Bikes"/>
    <s v="Marcelene Boyer"/>
    <s v="Surly"/>
  </r>
  <r>
    <n v="292"/>
    <s v="Van Peters"/>
    <s v="Houston"/>
    <s v="TX"/>
    <x v="146"/>
    <n v="2"/>
    <n v="808.2"/>
    <s v="Pure Cycles Western 3-Speed - Women's - 2015/2016"/>
    <s v="Cruisers Bicycles"/>
    <s v="Rowlett Bikes"/>
    <s v="Layla Terrell"/>
    <s v="Pure Cycles"/>
  </r>
  <r>
    <n v="292"/>
    <s v="Van Peters"/>
    <s v="Houston"/>
    <s v="TX"/>
    <x v="146"/>
    <n v="2"/>
    <n v="2943.1"/>
    <s v="Surly Straggler - 2016"/>
    <s v="Cyclocross Bicycles"/>
    <s v="Rowlett Bikes"/>
    <s v="Layla Terrell"/>
    <s v="Surly"/>
  </r>
  <r>
    <n v="292"/>
    <s v="Van Peters"/>
    <s v="Houston"/>
    <s v="TX"/>
    <x v="146"/>
    <n v="1"/>
    <n v="2696.9906999999998"/>
    <s v="Trek Fuel EX 8 29 - 2016"/>
    <s v="Mountain Bikes"/>
    <s v="Rowlett Bikes"/>
    <s v="Layla Terrell"/>
    <s v="Trek"/>
  </r>
  <r>
    <n v="293"/>
    <s v="Rubye Mccall"/>
    <s v="Troy"/>
    <s v="NY"/>
    <x v="147"/>
    <n v="2"/>
    <n v="853.1"/>
    <s v="Pure Cycles William 3-Speed - 2016"/>
    <s v="Cruisers Bicycles"/>
    <s v="Baldwin Bikes"/>
    <s v="Venita Daniel"/>
    <s v="Pure Cycles"/>
  </r>
  <r>
    <n v="293"/>
    <s v="Rubye Mccall"/>
    <s v="Troy"/>
    <s v="NY"/>
    <x v="147"/>
    <n v="1"/>
    <n v="375.99200000000002"/>
    <s v="Surly Ice Cream Truck Frameset - 2016"/>
    <s v="Mountain Bikes"/>
    <s v="Baldwin Bikes"/>
    <s v="Venita Daniel"/>
    <s v="Surly"/>
  </r>
  <r>
    <n v="294"/>
    <s v="Lavona Austin"/>
    <s v="Utica"/>
    <s v="NY"/>
    <x v="148"/>
    <n v="1"/>
    <n v="215.99199999999999"/>
    <s v="Electra Girl's Hawaii 1 (16-inch) - 2015/2016"/>
    <s v="Cruisers Bicycles"/>
    <s v="Baldwin Bikes"/>
    <s v="Venita Daniel"/>
    <s v="Electra"/>
  </r>
  <r>
    <n v="294"/>
    <s v="Lavona Austin"/>
    <s v="Utica"/>
    <s v="NY"/>
    <x v="148"/>
    <n v="2"/>
    <n v="799.98400000000004"/>
    <s v="Electra Townie Original 7D - 2015/2016"/>
    <s v="Comfort Bicycles"/>
    <s v="Baldwin Bikes"/>
    <s v="Venita Daniel"/>
    <s v="Electra"/>
  </r>
  <r>
    <n v="294"/>
    <s v="Lavona Austin"/>
    <s v="Utica"/>
    <s v="NY"/>
    <x v="148"/>
    <n v="1"/>
    <n v="359.2"/>
    <s v="Pure Cycles Western 3-Speed - Women's - 2015/2016"/>
    <s v="Cruisers Bicycles"/>
    <s v="Baldwin Bikes"/>
    <s v="Venita Daniel"/>
    <s v="Pure Cycles"/>
  </r>
  <r>
    <n v="294"/>
    <s v="Lavona Austin"/>
    <s v="Utica"/>
    <s v="NY"/>
    <x v="148"/>
    <n v="2"/>
    <n v="7599.9809999999998"/>
    <s v="Trek Slash 8 27.5 - 2016"/>
    <s v="Mountain Bikes"/>
    <s v="Baldwin Bikes"/>
    <s v="Venita Daniel"/>
    <s v="Trek"/>
  </r>
  <r>
    <n v="295"/>
    <s v="Benny Bender"/>
    <s v="Elmont"/>
    <s v="NY"/>
    <x v="148"/>
    <n v="2"/>
    <n v="502.1814"/>
    <s v="Electra Girl's Hawaii 1 (16-inch) - 2015/2016"/>
    <s v="Children Bicycles"/>
    <s v="Baldwin Bikes"/>
    <s v="Venita Daniel"/>
    <s v="Electra"/>
  </r>
  <r>
    <n v="296"/>
    <s v="Gabriela Warren"/>
    <s v="Long Beach"/>
    <s v="NY"/>
    <x v="149"/>
    <n v="2"/>
    <n v="989.98199999999997"/>
    <s v="Electra Townie Original 21D - 2016"/>
    <s v="Cruisers Bicycles"/>
    <s v="Baldwin Bikes"/>
    <s v="Marcelene Boyer"/>
    <s v="Electra"/>
  </r>
  <r>
    <n v="296"/>
    <s v="Gabriela Warren"/>
    <s v="Long Beach"/>
    <s v="NY"/>
    <x v="149"/>
    <n v="2"/>
    <n v="929.98140000000001"/>
    <s v="Electra Townie Original 7D - 2015/2016"/>
    <s v="Comfort Bicycles"/>
    <s v="Baldwin Bikes"/>
    <s v="Marcelene Boyer"/>
    <s v="Electra"/>
  </r>
  <r>
    <n v="296"/>
    <s v="Gabriela Warren"/>
    <s v="Long Beach"/>
    <s v="NY"/>
    <x v="149"/>
    <n v="2"/>
    <n v="3025.7820000000002"/>
    <s v="Surly Straggler 650b - 2016"/>
    <s v="Cyclocross Bicycles"/>
    <s v="Baldwin Bikes"/>
    <s v="Marcelene Boyer"/>
    <s v="Surly"/>
  </r>
  <r>
    <n v="296"/>
    <s v="Gabriela Warren"/>
    <s v="Long Beach"/>
    <s v="NY"/>
    <x v="149"/>
    <n v="1"/>
    <n v="2399.9920000000002"/>
    <s v="Trek Conduit+ - 2016"/>
    <s v="Electric Bikes"/>
    <s v="Baldwin Bikes"/>
    <s v="Marcelene Boyer"/>
    <s v="Trek"/>
  </r>
  <r>
    <n v="297"/>
    <s v="Justina Jenkins"/>
    <s v="Shirley"/>
    <s v="NY"/>
    <x v="149"/>
    <n v="2"/>
    <n v="4639.9840000000004"/>
    <s v="Trek Fuel EX 8 29 - 2016"/>
    <s v="Mountain Bikes"/>
    <s v="Baldwin Bikes"/>
    <s v="Venita Daniel"/>
    <s v="Trek"/>
  </r>
  <r>
    <n v="298"/>
    <s v="Janna Hayden"/>
    <s v="Longview"/>
    <s v="TX"/>
    <x v="149"/>
    <n v="2"/>
    <n v="485.98200000000003"/>
    <s v="Electra Girl's Hawaii 1 (16-inch) - 2015/2016"/>
    <s v="Cruisers Bicycles"/>
    <s v="Rowlett Bikes"/>
    <s v="Layla Terrell"/>
    <s v="Electra"/>
  </r>
  <r>
    <n v="298"/>
    <s v="Janna Hayden"/>
    <s v="Longview"/>
    <s v="TX"/>
    <x v="149"/>
    <n v="1"/>
    <n v="215.99199999999999"/>
    <s v="Electra Girl's Hawaii 1 (16-inch) - 2015/2016"/>
    <s v="Children Bicycles"/>
    <s v="Rowlett Bikes"/>
    <s v="Layla Terrell"/>
    <s v="Electra"/>
  </r>
  <r>
    <n v="298"/>
    <s v="Janna Hayden"/>
    <s v="Longview"/>
    <s v="TX"/>
    <x v="149"/>
    <n v="1"/>
    <n v="239.99199999999999"/>
    <s v="Electra Girl's Hawaii 1 (20-inch) - 2015/2016"/>
    <s v="Children Bicycles"/>
    <s v="Rowlett Bikes"/>
    <s v="Layla Terrell"/>
    <s v="Electra"/>
  </r>
  <r>
    <n v="298"/>
    <s v="Janna Hayden"/>
    <s v="Longview"/>
    <s v="TX"/>
    <x v="149"/>
    <n v="2"/>
    <n v="892.98099999999999"/>
    <s v="Surly Ice Cream Truck Frameset - 2016"/>
    <s v="Mountain Bikes"/>
    <s v="Rowlett Bikes"/>
    <s v="Layla Terrell"/>
    <s v="Surly"/>
  </r>
  <r>
    <n v="298"/>
    <s v="Janna Hayden"/>
    <s v="Longview"/>
    <s v="TX"/>
    <x v="149"/>
    <n v="1"/>
    <n v="2789.9906999999998"/>
    <s v="Trek Conduit+ - 2016"/>
    <s v="Electric Bikes"/>
    <s v="Rowlett Bikes"/>
    <s v="Layla Terrell"/>
    <s v="Trek"/>
  </r>
  <r>
    <n v="299"/>
    <s v="Rayna Perry"/>
    <s v="Ozone Park"/>
    <s v="NY"/>
    <x v="150"/>
    <n v="2"/>
    <n v="2478.4"/>
    <s v="Surly Straggler - 2016"/>
    <s v="Cyclocross Bicycles"/>
    <s v="Baldwin Bikes"/>
    <s v="Marcelene Boyer"/>
    <s v="Surly"/>
  </r>
  <r>
    <n v="299"/>
    <s v="Rayna Perry"/>
    <s v="Ozone Park"/>
    <s v="NY"/>
    <x v="150"/>
    <n v="2"/>
    <n v="3193.8809999999999"/>
    <s v="Surly Straggler 650b - 2016"/>
    <s v="Cyclocross Bicycles"/>
    <s v="Baldwin Bikes"/>
    <s v="Marcelene Boyer"/>
    <s v="Surly"/>
  </r>
  <r>
    <n v="300"/>
    <s v="Emmaline Huber"/>
    <s v="Mount Vernon"/>
    <s v="NY"/>
    <x v="150"/>
    <n v="2"/>
    <n v="1079.982"/>
    <s v="Electra Townie Original 7D EQ - 2016"/>
    <s v="Cruisers Bicycles"/>
    <s v="Baldwin Bikes"/>
    <s v="Marcelene Boyer"/>
    <s v="Electra"/>
  </r>
  <r>
    <n v="300"/>
    <s v="Emmaline Huber"/>
    <s v="Mount Vernon"/>
    <s v="NY"/>
    <x v="150"/>
    <n v="1"/>
    <n v="1394.1"/>
    <s v="Surly Straggler - 2016"/>
    <s v="Cyclocross Bicycles"/>
    <s v="Baldwin Bikes"/>
    <s v="Marcelene Boyer"/>
    <s v="Surly"/>
  </r>
  <r>
    <n v="300"/>
    <s v="Emmaline Huber"/>
    <s v="Mount Vernon"/>
    <s v="NY"/>
    <x v="150"/>
    <n v="2"/>
    <n v="2689.5839999999998"/>
    <s v="Surly Straggler 650b - 2016"/>
    <s v="Cyclocross Bicycles"/>
    <s v="Baldwin Bikes"/>
    <s v="Marcelene Boyer"/>
    <s v="Surly"/>
  </r>
  <r>
    <n v="300"/>
    <s v="Emmaline Huber"/>
    <s v="Mount Vernon"/>
    <s v="NY"/>
    <x v="150"/>
    <n v="2"/>
    <n v="5399.982"/>
    <s v="Trek Conduit+ - 2016"/>
    <s v="Electric Bikes"/>
    <s v="Baldwin Bikes"/>
    <s v="Marcelene Boyer"/>
    <s v="Trek"/>
  </r>
  <r>
    <n v="301"/>
    <s v="Caren Stephens"/>
    <s v="Scarsdale"/>
    <s v="NY"/>
    <x v="151"/>
    <n v="1"/>
    <n v="242.99100000000001"/>
    <s v="Electra Girl's Hawaii 1 (16-inch) - 2015/2016"/>
    <s v="Children Bicycles"/>
    <s v="Baldwin Bikes"/>
    <s v="Marcelene Boyer"/>
    <s v="Electra"/>
  </r>
  <r>
    <n v="301"/>
    <s v="Caren Stephens"/>
    <s v="Scarsdale"/>
    <s v="NY"/>
    <x v="151"/>
    <n v="1"/>
    <n v="446.4905"/>
    <s v="Surly Ice Cream Truck Frameset - 2016"/>
    <s v="Mountain Bikes"/>
    <s v="Baldwin Bikes"/>
    <s v="Marcelene Boyer"/>
    <s v="Surly"/>
  </r>
  <r>
    <n v="302"/>
    <s v="Carlena Salinas"/>
    <s v="Jamaica"/>
    <s v="NY"/>
    <x v="151"/>
    <n v="2"/>
    <n v="879.98400000000004"/>
    <s v="Electra Townie Original 21D - 2016"/>
    <s v="Comfort Bicycles"/>
    <s v="Baldwin Bikes"/>
    <s v="Marcelene Boyer"/>
    <s v="Electra"/>
  </r>
  <r>
    <n v="302"/>
    <s v="Carlena Salinas"/>
    <s v="Jamaica"/>
    <s v="NY"/>
    <x v="151"/>
    <n v="2"/>
    <n v="835.14"/>
    <s v="Pure Cycles Western 3-Speed - Women's - 2015/2016"/>
    <s v="Cruisers Bicycles"/>
    <s v="Baldwin Bikes"/>
    <s v="Marcelene Boyer"/>
    <s v="Pure Cycles"/>
  </r>
  <r>
    <n v="302"/>
    <s v="Carlena Salinas"/>
    <s v="Jamaica"/>
    <s v="NY"/>
    <x v="151"/>
    <n v="2"/>
    <n v="1199.9839999999999"/>
    <s v="Ritchey Timberwolf Frameset - 2016"/>
    <s v="Mountain Bikes"/>
    <s v="Baldwin Bikes"/>
    <s v="Marcelene Boyer"/>
    <s v="Ritchey"/>
  </r>
  <r>
    <n v="303"/>
    <s v="Bernita Mcdaniel"/>
    <s v="Liverpool"/>
    <s v="NY"/>
    <x v="152"/>
    <n v="2"/>
    <n v="1044.981"/>
    <s v="Electra Townie Original 21D - 2016"/>
    <s v="Comfort Bicycles"/>
    <s v="Baldwin Bikes"/>
    <s v="Venita Daniel"/>
    <s v="Electra"/>
  </r>
  <r>
    <n v="303"/>
    <s v="Bernita Mcdaniel"/>
    <s v="Liverpool"/>
    <s v="NY"/>
    <x v="152"/>
    <n v="2"/>
    <n v="3419.9810000000002"/>
    <s v="Trek Remedy 29 Carbon Frameset - 2016"/>
    <s v="Mountain Bikes"/>
    <s v="Baldwin Bikes"/>
    <s v="Venita Daniel"/>
    <s v="Trek"/>
  </r>
  <r>
    <n v="304"/>
    <s v="Chelsey Hardin"/>
    <s v="Deer Park"/>
    <s v="NY"/>
    <x v="152"/>
    <n v="1"/>
    <n v="539.99099999999999"/>
    <s v="Electra Townie Original 7D EQ - Women's - 2016"/>
    <s v="Cruisers Bicycles"/>
    <s v="Baldwin Bikes"/>
    <s v="Marcelene Boyer"/>
    <s v="Electra"/>
  </r>
  <r>
    <n v="304"/>
    <s v="Chelsey Hardin"/>
    <s v="Deer Park"/>
    <s v="NY"/>
    <x v="152"/>
    <n v="1"/>
    <n v="1471.55"/>
    <s v="Surly Straggler - 2016"/>
    <s v="Cyclocross Bicycles"/>
    <s v="Baldwin Bikes"/>
    <s v="Marcelene Boyer"/>
    <s v="Surly"/>
  </r>
  <r>
    <n v="304"/>
    <s v="Chelsey Hardin"/>
    <s v="Deer Park"/>
    <s v="NY"/>
    <x v="152"/>
    <n v="2"/>
    <n v="7199.982"/>
    <s v="Trek Slash 8 27.5 - 2016"/>
    <s v="Mountain Bikes"/>
    <s v="Baldwin Bikes"/>
    <s v="Marcelene Boyer"/>
    <s v="Trek"/>
  </r>
  <r>
    <n v="305"/>
    <s v="Camille Harvey"/>
    <s v="Huntington"/>
    <s v="NY"/>
    <x v="152"/>
    <n v="2"/>
    <n v="1599.9839999999999"/>
    <s v="Surly Wednesday Frameset - 2016"/>
    <s v="Mountain Bikes"/>
    <s v="Baldwin Bikes"/>
    <s v="Venita Daniel"/>
    <s v="Surly"/>
  </r>
  <r>
    <n v="305"/>
    <s v="Camille Harvey"/>
    <s v="Huntington"/>
    <s v="NY"/>
    <x v="152"/>
    <n v="1"/>
    <n v="422.99099999999999"/>
    <s v="Surly Ice Cream Truck Frameset - 2016"/>
    <s v="Mountain Bikes"/>
    <s v="Baldwin Bikes"/>
    <s v="Venita Daniel"/>
    <s v="Surly"/>
  </r>
  <r>
    <n v="305"/>
    <s v="Camille Harvey"/>
    <s v="Huntington"/>
    <s v="NY"/>
    <x v="152"/>
    <n v="1"/>
    <n v="1440.57"/>
    <s v="Surly Straggler - 2016"/>
    <s v="Cyclocross Bicycles"/>
    <s v="Baldwin Bikes"/>
    <s v="Venita Daniel"/>
    <s v="Surly"/>
  </r>
  <r>
    <n v="306"/>
    <s v="Charleen Hurst"/>
    <s v="Utica"/>
    <s v="NY"/>
    <x v="153"/>
    <n v="1"/>
    <n v="251.0907"/>
    <s v="Electra Girl's Hawaii 1 (16-inch) - 2015/2016"/>
    <s v="Children Bicycles"/>
    <s v="Baldwin Bikes"/>
    <s v="Venita Daniel"/>
    <s v="Electra"/>
  </r>
  <r>
    <n v="306"/>
    <s v="Charleen Hurst"/>
    <s v="Utica"/>
    <s v="NY"/>
    <x v="153"/>
    <n v="1"/>
    <n v="1239.2"/>
    <s v="Surly Straggler - 2016"/>
    <s v="Cyclocross Bicycles"/>
    <s v="Baldwin Bikes"/>
    <s v="Venita Daniel"/>
    <s v="Surly"/>
  </r>
  <r>
    <n v="307"/>
    <s v="Christoper Gould"/>
    <s v="Shirley"/>
    <s v="NY"/>
    <x v="153"/>
    <n v="2"/>
    <n v="1006.981"/>
    <s v="Electra Moto 1 - 2016"/>
    <s v="Cruisers Bicycles"/>
    <s v="Baldwin Bikes"/>
    <s v="Marcelene Boyer"/>
    <s v="Electra"/>
  </r>
  <r>
    <n v="308"/>
    <s v="Charlyn Cantrell"/>
    <s v="West Islip"/>
    <s v="NY"/>
    <x v="154"/>
    <n v="1"/>
    <n v="215.99199999999999"/>
    <s v="Electra Girl's Hawaii 1 (16-inch) - 2015/2016"/>
    <s v="Cruisers Bicycles"/>
    <s v="Baldwin Bikes"/>
    <s v="Marcelene Boyer"/>
    <s v="Electra"/>
  </r>
  <r>
    <n v="308"/>
    <s v="Charlyn Cantrell"/>
    <s v="West Islip"/>
    <s v="NY"/>
    <x v="154"/>
    <n v="2"/>
    <n v="718.4"/>
    <s v="Pure Cycles Western 3-Speed - Women's - 2015/2016"/>
    <s v="Cruisers Bicycles"/>
    <s v="Baldwin Bikes"/>
    <s v="Marcelene Boyer"/>
    <s v="Pure Cycles"/>
  </r>
  <r>
    <n v="308"/>
    <s v="Charlyn Cantrell"/>
    <s v="West Islip"/>
    <s v="NY"/>
    <x v="154"/>
    <n v="1"/>
    <n v="3599.991"/>
    <s v="Trek Slash 8 27.5 - 2016"/>
    <s v="Mountain Bikes"/>
    <s v="Baldwin Bikes"/>
    <s v="Marcelene Boyer"/>
    <s v="Trek"/>
  </r>
  <r>
    <n v="309"/>
    <s v="Gilma Dejesus"/>
    <s v="Scarsdale"/>
    <s v="NY"/>
    <x v="154"/>
    <n v="1"/>
    <n v="522.4905"/>
    <s v="Electra Townie Original 21D - 2016"/>
    <s v="Cruisers Bicycles"/>
    <s v="Baldwin Bikes"/>
    <s v="Marcelene Boyer"/>
    <s v="Electra"/>
  </r>
  <r>
    <n v="309"/>
    <s v="Gilma Dejesus"/>
    <s v="Scarsdale"/>
    <s v="NY"/>
    <x v="154"/>
    <n v="1"/>
    <n v="949.9905"/>
    <s v="Surly Wednesday Frameset - 2016"/>
    <s v="Mountain Bikes"/>
    <s v="Baldwin Bikes"/>
    <s v="Marcelene Boyer"/>
    <s v="Surly"/>
  </r>
  <r>
    <n v="310"/>
    <s v="Deloris Larson"/>
    <s v="Duarte"/>
    <s v="CA"/>
    <x v="155"/>
    <n v="2"/>
    <n v="485.98200000000003"/>
    <s v="Electra Girl's Hawaii 1 (16-inch) - 2015/2016"/>
    <s v="Cruisers Bicycles"/>
    <s v="Santa Cruz Bikes"/>
    <s v="Mireya Copeland"/>
    <s v="Electra"/>
  </r>
  <r>
    <n v="310"/>
    <s v="Deloris Larson"/>
    <s v="Duarte"/>
    <s v="CA"/>
    <x v="155"/>
    <n v="2"/>
    <n v="2113.5839999999998"/>
    <s v="Heller Shagamaw Frame - 2016"/>
    <s v="Mountain Bikes"/>
    <s v="Santa Cruz Bikes"/>
    <s v="Mireya Copeland"/>
    <s v="Heller"/>
  </r>
  <r>
    <n v="310"/>
    <s v="Deloris Larson"/>
    <s v="Duarte"/>
    <s v="CA"/>
    <x v="155"/>
    <n v="2"/>
    <n v="7439.9813999999997"/>
    <s v="Trek Slash 8 27.5 - 2016"/>
    <s v="Mountain Bikes"/>
    <s v="Santa Cruz Bikes"/>
    <s v="Mireya Copeland"/>
    <s v="Trek"/>
  </r>
  <r>
    <n v="310"/>
    <s v="Deloris Larson"/>
    <s v="Duarte"/>
    <s v="CA"/>
    <x v="155"/>
    <n v="1"/>
    <n v="1439.992"/>
    <s v="Trek Remedy 29 Carbon Frameset - 2016"/>
    <s v="Mountain Bikes"/>
    <s v="Santa Cruz Bikes"/>
    <s v="Mireya Copeland"/>
    <s v="Trek"/>
  </r>
  <r>
    <n v="311"/>
    <s v="Shayla Hart"/>
    <s v="Woodhaven"/>
    <s v="NY"/>
    <x v="155"/>
    <n v="2"/>
    <n v="2113.5839999999998"/>
    <s v="Heller Shagamaw Frame - 2016"/>
    <s v="Mountain Bikes"/>
    <s v="Baldwin Bikes"/>
    <s v="Marcelene Boyer"/>
    <s v="Heller"/>
  </r>
  <r>
    <n v="311"/>
    <s v="Shayla Hart"/>
    <s v="Woodhaven"/>
    <s v="NY"/>
    <x v="155"/>
    <n v="2"/>
    <n v="815.1"/>
    <s v="Pure Cycles Vine 8-Speed - 2016"/>
    <s v="Cruisers Bicycles"/>
    <s v="Baldwin Bikes"/>
    <s v="Marcelene Boyer"/>
    <s v="Pure Cycles"/>
  </r>
  <r>
    <n v="312"/>
    <s v="Jame Riggs"/>
    <s v="Bay Shore"/>
    <s v="NY"/>
    <x v="156"/>
    <n v="2"/>
    <n v="502.1814"/>
    <s v="Electra Girl's Hawaii 1 (16-inch) - 2015/2016"/>
    <s v="Cruisers Bicycles"/>
    <s v="Baldwin Bikes"/>
    <s v="Marcelene Boyer"/>
    <s v="Electra"/>
  </r>
  <r>
    <n v="312"/>
    <s v="Jame Riggs"/>
    <s v="Bay Shore"/>
    <s v="NY"/>
    <x v="156"/>
    <n v="2"/>
    <n v="1139.981"/>
    <s v="Electra Townie Original 7D EQ - 2016"/>
    <s v="Cruisers Bicycles"/>
    <s v="Baldwin Bikes"/>
    <s v="Marcelene Boyer"/>
    <s v="Electra"/>
  </r>
  <r>
    <n v="312"/>
    <s v="Jame Riggs"/>
    <s v="Bay Shore"/>
    <s v="NY"/>
    <x v="156"/>
    <n v="2"/>
    <n v="1044.981"/>
    <s v="Electra Townie Original 21D - 2016"/>
    <s v="Comfort Bicycles"/>
    <s v="Baldwin Bikes"/>
    <s v="Marcelene Boyer"/>
    <s v="Electra"/>
  </r>
  <r>
    <n v="313"/>
    <s v="Dagny Owen"/>
    <s v="San Angelo"/>
    <s v="TX"/>
    <x v="157"/>
    <n v="2"/>
    <n v="2881.14"/>
    <s v="Surly Straggler - 2016"/>
    <s v="Cyclocross Bicycles"/>
    <s v="Rowlett Bikes"/>
    <s v="Layla Terrell"/>
    <s v="Surly"/>
  </r>
  <r>
    <n v="313"/>
    <s v="Dagny Owen"/>
    <s v="San Angelo"/>
    <s v="TX"/>
    <x v="157"/>
    <n v="1"/>
    <n v="2696.9906999999998"/>
    <s v="Trek Fuel EX 8 29 - 2016"/>
    <s v="Mountain Bikes"/>
    <s v="Rowlett Bikes"/>
    <s v="Layla Terrell"/>
    <s v="Trek"/>
  </r>
  <r>
    <n v="314"/>
    <s v="Janie Herrera"/>
    <s v="Elmhurst"/>
    <s v="NY"/>
    <x v="158"/>
    <n v="2"/>
    <n v="431.98399999999998"/>
    <s v="Electra Girl's Hawaii 1 (16-inch) - 2015/2016"/>
    <s v="Children Bicycles"/>
    <s v="Baldwin Bikes"/>
    <s v="Venita Daniel"/>
    <s v="Electra"/>
  </r>
  <r>
    <n v="314"/>
    <s v="Janie Herrera"/>
    <s v="Elmhurst"/>
    <s v="NY"/>
    <x v="158"/>
    <n v="1"/>
    <n v="1228.5207"/>
    <s v="Heller Shagamaw Frame - 2016"/>
    <s v="Mountain Bikes"/>
    <s v="Baldwin Bikes"/>
    <s v="Venita Daniel"/>
    <s v="Heller"/>
  </r>
  <r>
    <n v="314"/>
    <s v="Janie Herrera"/>
    <s v="Elmhurst"/>
    <s v="NY"/>
    <x v="158"/>
    <n v="2"/>
    <n v="7439.9813999999997"/>
    <s v="Trek Slash 8 27.5 - 2016"/>
    <s v="Mountain Bikes"/>
    <s v="Baldwin Bikes"/>
    <s v="Venita Daniel"/>
    <s v="Trek"/>
  </r>
  <r>
    <n v="314"/>
    <s v="Janie Herrera"/>
    <s v="Elmhurst"/>
    <s v="NY"/>
    <x v="158"/>
    <n v="1"/>
    <n v="2849.9904999999999"/>
    <s v="Trek Conduit+ - 2016"/>
    <s v="Electric Bikes"/>
    <s v="Baldwin Bikes"/>
    <s v="Venita Daniel"/>
    <s v="Trek"/>
  </r>
  <r>
    <n v="315"/>
    <s v="Rufina Chandler"/>
    <s v="New Hyde Park"/>
    <s v="NY"/>
    <x v="159"/>
    <n v="1"/>
    <n v="1344.7919999999999"/>
    <s v="Surly Straggler 650b - 2016"/>
    <s v="Cyclocross Bicycles"/>
    <s v="Baldwin Bikes"/>
    <s v="Marcelene Boyer"/>
    <s v="Surly"/>
  </r>
  <r>
    <n v="315"/>
    <s v="Rufina Chandler"/>
    <s v="New Hyde Park"/>
    <s v="NY"/>
    <x v="159"/>
    <n v="1"/>
    <n v="2699.991"/>
    <s v="Trek Conduit+ - 2016"/>
    <s v="Electric Bikes"/>
    <s v="Baldwin Bikes"/>
    <s v="Marcelene Boyer"/>
    <s v="Trek"/>
  </r>
  <r>
    <n v="316"/>
    <s v="Shawnda Glover"/>
    <s v="Liverpool"/>
    <s v="NY"/>
    <x v="160"/>
    <n v="2"/>
    <n v="1079.982"/>
    <s v="Electra Townie Original 7D EQ - 2016"/>
    <s v="Cruisers Bicycles"/>
    <s v="Baldwin Bikes"/>
    <s v="Venita Daniel"/>
    <s v="Electra"/>
  </r>
  <r>
    <n v="316"/>
    <s v="Shawnda Glover"/>
    <s v="Liverpool"/>
    <s v="NY"/>
    <x v="160"/>
    <n v="1"/>
    <n v="539.99099999999999"/>
    <s v="Electra Townie Original 7D EQ - Women's - 2016"/>
    <s v="Cruisers Bicycles"/>
    <s v="Baldwin Bikes"/>
    <s v="Venita Daniel"/>
    <s v="Electra"/>
  </r>
  <r>
    <n v="316"/>
    <s v="Shawnda Glover"/>
    <s v="Liverpool"/>
    <s v="NY"/>
    <x v="160"/>
    <n v="1"/>
    <n v="407.55"/>
    <s v="Pure Cycles Vine 8-Speed - 2016"/>
    <s v="Cruisers Bicycles"/>
    <s v="Baldwin Bikes"/>
    <s v="Venita Daniel"/>
    <s v="Pure Cycles"/>
  </r>
  <r>
    <n v="316"/>
    <s v="Shawnda Glover"/>
    <s v="Liverpool"/>
    <s v="NY"/>
    <x v="160"/>
    <n v="1"/>
    <n v="359.2"/>
    <s v="Pure Cycles William 3-Speed - 2016"/>
    <s v="Cruisers Bicycles"/>
    <s v="Baldwin Bikes"/>
    <s v="Venita Daniel"/>
    <s v="Pure Cycles"/>
  </r>
  <r>
    <n v="316"/>
    <s v="Shawnda Glover"/>
    <s v="Liverpool"/>
    <s v="NY"/>
    <x v="160"/>
    <n v="2"/>
    <n v="1199.9839999999999"/>
    <s v="Ritchey Timberwolf Frameset - 2016"/>
    <s v="Mountain Bikes"/>
    <s v="Baldwin Bikes"/>
    <s v="Venita Daniel"/>
    <s v="Ritchey"/>
  </r>
  <r>
    <n v="317"/>
    <s v="Mariam Miranda"/>
    <s v="Franklin Square"/>
    <s v="NY"/>
    <x v="160"/>
    <n v="2"/>
    <n v="431.98399999999998"/>
    <s v="Electra Cruiser 1 (24-Inch) - 2016"/>
    <s v="Cruisers Bicycles"/>
    <s v="Baldwin Bikes"/>
    <s v="Venita Daniel"/>
    <s v="Electra"/>
  </r>
  <r>
    <n v="317"/>
    <s v="Mariam Miranda"/>
    <s v="Franklin Square"/>
    <s v="NY"/>
    <x v="160"/>
    <n v="1"/>
    <n v="503.4905"/>
    <s v="Electra Moto 1 - 2016"/>
    <s v="Cruisers Bicycles"/>
    <s v="Baldwin Bikes"/>
    <s v="Venita Daniel"/>
    <s v="Electra"/>
  </r>
  <r>
    <n v="317"/>
    <s v="Mariam Miranda"/>
    <s v="Franklin Square"/>
    <s v="NY"/>
    <x v="160"/>
    <n v="1"/>
    <n v="256.4905"/>
    <s v="Electra Girl's Hawaii 1 (16-inch) - 2015/2016"/>
    <s v="Children Bicycles"/>
    <s v="Baldwin Bikes"/>
    <s v="Venita Daniel"/>
    <s v="Electra"/>
  </r>
  <r>
    <n v="317"/>
    <s v="Mariam Miranda"/>
    <s v="Franklin Square"/>
    <s v="NY"/>
    <x v="160"/>
    <n v="1"/>
    <n v="1239.2"/>
    <s v="Surly Straggler - 2016"/>
    <s v="Cyclocross Bicycles"/>
    <s v="Baldwin Bikes"/>
    <s v="Venita Daniel"/>
    <s v="Surly"/>
  </r>
  <r>
    <n v="318"/>
    <s v="Mallie Osborn"/>
    <s v="Newburgh"/>
    <s v="NY"/>
    <x v="160"/>
    <n v="2"/>
    <n v="485.98200000000003"/>
    <s v="Electra Cruiser 1 (24-Inch) - 2016"/>
    <s v="Cruisers Bicycles"/>
    <s v="Baldwin Bikes"/>
    <s v="Venita Daniel"/>
    <s v="Electra"/>
  </r>
  <r>
    <n v="318"/>
    <s v="Mallie Osborn"/>
    <s v="Newburgh"/>
    <s v="NY"/>
    <x v="160"/>
    <n v="2"/>
    <n v="799.98400000000004"/>
    <s v="Electra Townie Original 7D - 2015/2016"/>
    <s v="Comfort Bicycles"/>
    <s v="Baldwin Bikes"/>
    <s v="Venita Daniel"/>
    <s v="Electra"/>
  </r>
  <r>
    <n v="318"/>
    <s v="Mallie Osborn"/>
    <s v="Newburgh"/>
    <s v="NY"/>
    <x v="160"/>
    <n v="1"/>
    <n v="2849.9904999999999"/>
    <s v="Trek Conduit+ - 2016"/>
    <s v="Electric Bikes"/>
    <s v="Baldwin Bikes"/>
    <s v="Venita Daniel"/>
    <s v="Trek"/>
  </r>
  <r>
    <n v="319"/>
    <s v="Danyell Dickerson"/>
    <s v="Central Islip"/>
    <s v="NY"/>
    <x v="161"/>
    <n v="2"/>
    <n v="953.98199999999997"/>
    <s v="Electra Moto 1 - 2016"/>
    <s v="Cruisers Bicycles"/>
    <s v="Baldwin Bikes"/>
    <s v="Marcelene Boyer"/>
    <s v="Electra"/>
  </r>
  <r>
    <n v="319"/>
    <s v="Danyell Dickerson"/>
    <s v="Central Islip"/>
    <s v="NY"/>
    <x v="161"/>
    <n v="1"/>
    <n v="215.99199999999999"/>
    <s v="Electra Cruiser 1 (24-Inch) - 2016"/>
    <s v="Children Bicycles"/>
    <s v="Baldwin Bikes"/>
    <s v="Marcelene Boyer"/>
    <s v="Electra"/>
  </r>
  <r>
    <n v="319"/>
    <s v="Danyell Dickerson"/>
    <s v="Central Islip"/>
    <s v="NY"/>
    <x v="161"/>
    <n v="1"/>
    <n v="284.9905"/>
    <s v="Electra Girl's Hawaii 1 (20-inch) - 2015/2016"/>
    <s v="Children Bicycles"/>
    <s v="Baldwin Bikes"/>
    <s v="Marcelene Boyer"/>
    <s v="Electra"/>
  </r>
  <r>
    <n v="319"/>
    <s v="Danyell Dickerson"/>
    <s v="Central Islip"/>
    <s v="NY"/>
    <x v="161"/>
    <n v="1"/>
    <n v="1563.3207"/>
    <s v="Surly Straggler 650b - 2016"/>
    <s v="Cyclocross Bicycles"/>
    <s v="Baldwin Bikes"/>
    <s v="Marcelene Boyer"/>
    <s v="Surly"/>
  </r>
  <r>
    <n v="320"/>
    <s v="Carola Johns"/>
    <s v="Santa Cruz"/>
    <s v="CA"/>
    <x v="162"/>
    <n v="1"/>
    <n v="674.99099999999999"/>
    <s v="Ritchey Timberwolf Frameset - 2016"/>
    <s v="Mountain Bikes"/>
    <s v="Santa Cruz Bikes"/>
    <s v="Mireya Copeland"/>
    <s v="Ritchey"/>
  </r>
  <r>
    <n v="321"/>
    <s v="Arcelia Vinson"/>
    <s v="West Islip"/>
    <s v="NY"/>
    <x v="162"/>
    <n v="2"/>
    <n v="879.98400000000004"/>
    <s v="Electra Townie Original 21D - 2016"/>
    <s v="Cruisers Bicycles"/>
    <s v="Baldwin Bikes"/>
    <s v="Marcelene Boyer"/>
    <s v="Electra"/>
  </r>
  <r>
    <n v="321"/>
    <s v="Arcelia Vinson"/>
    <s v="West Islip"/>
    <s v="NY"/>
    <x v="162"/>
    <n v="1"/>
    <n v="479.99200000000002"/>
    <s v="Electra Townie Original 7D EQ - 2016"/>
    <s v="Comfort Bicycles"/>
    <s v="Baldwin Bikes"/>
    <s v="Marcelene Boyer"/>
    <s v="Electra"/>
  </r>
  <r>
    <n v="321"/>
    <s v="Arcelia Vinson"/>
    <s v="West Islip"/>
    <s v="NY"/>
    <x v="162"/>
    <n v="2"/>
    <n v="479.98399999999998"/>
    <s v="Electra Girl's Hawaii 1 (20-inch) - 2015/2016"/>
    <s v="Children Bicycles"/>
    <s v="Baldwin Bikes"/>
    <s v="Marcelene Boyer"/>
    <s v="Electra"/>
  </r>
  <r>
    <n v="321"/>
    <s v="Arcelia Vinson"/>
    <s v="West Islip"/>
    <s v="NY"/>
    <x v="162"/>
    <n v="2"/>
    <n v="4639.9840000000004"/>
    <s v="Trek Fuel EX 8 29 - 2016"/>
    <s v="Mountain Bikes"/>
    <s v="Baldwin Bikes"/>
    <s v="Marcelene Boyer"/>
    <s v="Trek"/>
  </r>
  <r>
    <n v="322"/>
    <s v="Lea Irwin"/>
    <s v="New Windsor"/>
    <s v="NY"/>
    <x v="162"/>
    <n v="2"/>
    <n v="431.98399999999998"/>
    <s v="Electra Cruiser 1 (24-Inch) - 2016"/>
    <s v="Cruisers Bicycles"/>
    <s v="Baldwin Bikes"/>
    <s v="Marcelene Boyer"/>
    <s v="Electra"/>
  </r>
  <r>
    <n v="322"/>
    <s v="Lea Irwin"/>
    <s v="New Windsor"/>
    <s v="NY"/>
    <x v="162"/>
    <n v="1"/>
    <n v="251.0907"/>
    <s v="Electra Cruiser 1 (24-Inch) - 2016"/>
    <s v="Children Bicycles"/>
    <s v="Baldwin Bikes"/>
    <s v="Marcelene Boyer"/>
    <s v="Electra"/>
  </r>
  <r>
    <n v="323"/>
    <s v="Heide Reed"/>
    <s v="Floral Park"/>
    <s v="NY"/>
    <x v="162"/>
    <n v="2"/>
    <n v="502.1814"/>
    <s v="Electra Cruiser 1 (24-Inch) - 2016"/>
    <s v="Cruisers Bicycles"/>
    <s v="Baldwin Bikes"/>
    <s v="Marcelene Boyer"/>
    <s v="Electra"/>
  </r>
  <r>
    <n v="323"/>
    <s v="Heide Reed"/>
    <s v="Floral Park"/>
    <s v="NY"/>
    <x v="162"/>
    <n v="2"/>
    <n v="1079.982"/>
    <s v="Electra Townie Original 7D EQ - 2016"/>
    <s v="Comfort Bicycles"/>
    <s v="Baldwin Bikes"/>
    <s v="Marcelene Boyer"/>
    <s v="Electra"/>
  </r>
  <r>
    <n v="324"/>
    <s v="Garland Weaver"/>
    <s v="Amsterdam"/>
    <s v="NY"/>
    <x v="163"/>
    <n v="1"/>
    <n v="522.4905"/>
    <s v="Electra Townie Original 21D - 2016"/>
    <s v="Cruisers Bicycles"/>
    <s v="Baldwin Bikes"/>
    <s v="Marcelene Boyer"/>
    <s v="Electra"/>
  </r>
  <r>
    <n v="324"/>
    <s v="Garland Weaver"/>
    <s v="Amsterdam"/>
    <s v="NY"/>
    <x v="163"/>
    <n v="2"/>
    <n v="431.98399999999998"/>
    <s v="Electra Girl's Hawaii 1 (16-inch) - 2015/2016"/>
    <s v="Children Bicycles"/>
    <s v="Baldwin Bikes"/>
    <s v="Marcelene Boyer"/>
    <s v="Electra"/>
  </r>
  <r>
    <n v="324"/>
    <s v="Garland Weaver"/>
    <s v="Amsterdam"/>
    <s v="NY"/>
    <x v="163"/>
    <n v="1"/>
    <n v="343.2"/>
    <s v="Pure Cycles Vine 8-Speed - 2016"/>
    <s v="Cruisers Bicycles"/>
    <s v="Baldwin Bikes"/>
    <s v="Marcelene Boyer"/>
    <s v="Pure Cycles"/>
  </r>
  <r>
    <n v="324"/>
    <s v="Garland Weaver"/>
    <s v="Amsterdam"/>
    <s v="NY"/>
    <x v="163"/>
    <n v="1"/>
    <n v="426.55"/>
    <s v="Pure Cycles William 3-Speed - 2016"/>
    <s v="Cruisers Bicycles"/>
    <s v="Baldwin Bikes"/>
    <s v="Marcelene Boyer"/>
    <s v="Pure Cycles"/>
  </r>
  <r>
    <n v="324"/>
    <s v="Garland Weaver"/>
    <s v="Amsterdam"/>
    <s v="NY"/>
    <x v="163"/>
    <n v="2"/>
    <n v="1349.982"/>
    <s v="Ritchey Timberwolf Frameset - 2016"/>
    <s v="Mountain Bikes"/>
    <s v="Baldwin Bikes"/>
    <s v="Marcelene Boyer"/>
    <s v="Ritchey"/>
  </r>
  <r>
    <n v="325"/>
    <s v="Ernestina Skinner"/>
    <s v="Elmhurst"/>
    <s v="NY"/>
    <x v="163"/>
    <n v="1"/>
    <n v="439.99200000000002"/>
    <s v="Electra Townie Original 21D - 2016"/>
    <s v="Cruisers Bicycles"/>
    <s v="Baldwin Bikes"/>
    <s v="Marcelene Boyer"/>
    <s v="Electra"/>
  </r>
  <r>
    <n v="325"/>
    <s v="Ernestina Skinner"/>
    <s v="Elmhurst"/>
    <s v="NY"/>
    <x v="163"/>
    <n v="2"/>
    <n v="751.98400000000004"/>
    <s v="Surly Ice Cream Truck Frameset - 2016"/>
    <s v="Mountain Bikes"/>
    <s v="Baldwin Bikes"/>
    <s v="Marcelene Boyer"/>
    <s v="Surly"/>
  </r>
  <r>
    <n v="325"/>
    <s v="Ernestina Skinner"/>
    <s v="Elmhurst"/>
    <s v="NY"/>
    <x v="163"/>
    <n v="1"/>
    <n v="3799.9904999999999"/>
    <s v="Trek Slash 8 27.5 - 2016"/>
    <s v="Mountain Bikes"/>
    <s v="Baldwin Bikes"/>
    <s v="Marcelene Boyer"/>
    <s v="Trek"/>
  </r>
  <r>
    <n v="326"/>
    <s v="Bernetta Summers"/>
    <s v="Longview"/>
    <s v="TX"/>
    <x v="163"/>
    <n v="1"/>
    <n v="494.99099999999999"/>
    <s v="Electra Townie Original 21D - 2016"/>
    <s v="Cruisers Bicycles"/>
    <s v="Rowlett Bikes"/>
    <s v="Layla Terrell"/>
    <s v="Electra"/>
  </r>
  <r>
    <n v="326"/>
    <s v="Bernetta Summers"/>
    <s v="Longview"/>
    <s v="TX"/>
    <x v="163"/>
    <n v="1"/>
    <n v="278.9907"/>
    <s v="Electra Girl's Hawaii 1 (20-inch) - 2015/2016"/>
    <s v="Children Bicycles"/>
    <s v="Rowlett Bikes"/>
    <s v="Layla Terrell"/>
    <s v="Electra"/>
  </r>
  <r>
    <n v="327"/>
    <s v="Tiesha Daniel"/>
    <s v="Scarsdale"/>
    <s v="NY"/>
    <x v="164"/>
    <n v="2"/>
    <n v="1022.9814"/>
    <s v="Electra Townie Original 21D - 2016"/>
    <s v="Cruisers Bicycles"/>
    <s v="Baldwin Bikes"/>
    <s v="Marcelene Boyer"/>
    <s v="Electra"/>
  </r>
  <r>
    <n v="327"/>
    <s v="Tiesha Daniel"/>
    <s v="Scarsdale"/>
    <s v="NY"/>
    <x v="164"/>
    <n v="1"/>
    <n v="251.0907"/>
    <s v="Electra Cruiser 1 (24-Inch) - 2016"/>
    <s v="Cruisers Bicycles"/>
    <s v="Baldwin Bikes"/>
    <s v="Marcelene Boyer"/>
    <s v="Electra"/>
  </r>
  <r>
    <n v="327"/>
    <s v="Tiesha Daniel"/>
    <s v="Scarsdale"/>
    <s v="NY"/>
    <x v="164"/>
    <n v="1"/>
    <n v="2754.9904999999999"/>
    <s v="Trek Fuel EX 8 29 - 2016"/>
    <s v="Mountain Bikes"/>
    <s v="Baldwin Bikes"/>
    <s v="Marcelene Boyer"/>
    <s v="Trek"/>
  </r>
  <r>
    <n v="328"/>
    <s v="Angele Schroeder"/>
    <s v="New City"/>
    <s v="NY"/>
    <x v="165"/>
    <n v="2"/>
    <n v="845.98199999999997"/>
    <s v="Surly Ice Cream Truck Frameset - 2016"/>
    <s v="Mountain Bikes"/>
    <s v="Baldwin Bikes"/>
    <s v="Marcelene Boyer"/>
    <s v="Surly"/>
  </r>
  <r>
    <n v="329"/>
    <s v="Josh Shaw"/>
    <s v="Hopewell Junction"/>
    <s v="NY"/>
    <x v="166"/>
    <n v="2"/>
    <n v="502.1814"/>
    <s v="Electra Girl's Hawaii 1 (16-inch) - 2015/2016"/>
    <s v="Cruisers Bicycles"/>
    <s v="Baldwin Bikes"/>
    <s v="Marcelene Boyer"/>
    <s v="Electra"/>
  </r>
  <r>
    <n v="329"/>
    <s v="Josh Shaw"/>
    <s v="Hopewell Junction"/>
    <s v="NY"/>
    <x v="166"/>
    <n v="2"/>
    <n v="1139.981"/>
    <s v="Electra Townie Original 7D EQ - 2016"/>
    <s v="Comfort Bicycles"/>
    <s v="Baldwin Bikes"/>
    <s v="Marcelene Boyer"/>
    <s v="Electra"/>
  </r>
  <r>
    <n v="329"/>
    <s v="Josh Shaw"/>
    <s v="Hopewell Junction"/>
    <s v="NY"/>
    <x v="166"/>
    <n v="1"/>
    <n v="239.99199999999999"/>
    <s v="Electra Girl's Hawaii 1 (20-inch) - 2015/2016"/>
    <s v="Children Bicycles"/>
    <s v="Baldwin Bikes"/>
    <s v="Marcelene Boyer"/>
    <s v="Electra"/>
  </r>
  <r>
    <n v="329"/>
    <s v="Josh Shaw"/>
    <s v="Hopewell Junction"/>
    <s v="NY"/>
    <x v="166"/>
    <n v="1"/>
    <n v="398.97"/>
    <s v="Pure Cycles Vine 8-Speed - 2016"/>
    <s v="Cruisers Bicycles"/>
    <s v="Baldwin Bikes"/>
    <s v="Marcelene Boyer"/>
    <s v="Pure Cycles"/>
  </r>
  <r>
    <n v="329"/>
    <s v="Josh Shaw"/>
    <s v="Hopewell Junction"/>
    <s v="NY"/>
    <x v="166"/>
    <n v="2"/>
    <n v="3419.9810000000002"/>
    <s v="Trek Remedy 29 Carbon Frameset - 2016"/>
    <s v="Mountain Bikes"/>
    <s v="Baldwin Bikes"/>
    <s v="Marcelene Boyer"/>
    <s v="Trek"/>
  </r>
  <r>
    <n v="330"/>
    <s v="Gabriel Pitts"/>
    <s v="Clifton Park"/>
    <s v="NY"/>
    <x v="166"/>
    <n v="2"/>
    <n v="512.98099999999999"/>
    <s v="Electra Cruiser 1 (24-Inch) - 2016"/>
    <s v="Children Bicycles"/>
    <s v="Baldwin Bikes"/>
    <s v="Marcelene Boyer"/>
    <s v="Electra"/>
  </r>
  <r>
    <n v="331"/>
    <s v="Yang Roth"/>
    <s v="Webster"/>
    <s v="NY"/>
    <x v="166"/>
    <n v="2"/>
    <n v="772.2"/>
    <s v="Pure Cycles Vine 8-Speed - 2016"/>
    <s v="Cruisers Bicycles"/>
    <s v="Baldwin Bikes"/>
    <s v="Marcelene Boyer"/>
    <s v="Pure Cycles"/>
  </r>
  <r>
    <n v="332"/>
    <s v="Antonetta Rocha"/>
    <s v="Port Chester"/>
    <s v="NY"/>
    <x v="166"/>
    <n v="2"/>
    <n v="853.1"/>
    <s v="Pure Cycles Western 3-Speed - Women's - 2015/2016"/>
    <s v="Cruisers Bicycles"/>
    <s v="Baldwin Bikes"/>
    <s v="Venita Daniel"/>
    <s v="Pure Cycles"/>
  </r>
  <r>
    <n v="333"/>
    <s v="Major Merrill"/>
    <s v="Astoria"/>
    <s v="NY"/>
    <x v="167"/>
    <n v="2"/>
    <n v="835.14"/>
    <s v="Pure Cycles Western 3-Speed - Women's - 2015/2016"/>
    <s v="Cruisers Bicycles"/>
    <s v="Baldwin Bikes"/>
    <s v="Marcelene Boyer"/>
    <s v="Pure Cycles"/>
  </r>
  <r>
    <n v="333"/>
    <s v="Major Merrill"/>
    <s v="Astoria"/>
    <s v="NY"/>
    <x v="167"/>
    <n v="1"/>
    <n v="799.99199999999996"/>
    <s v="Surly Wednesday Frameset - 2016"/>
    <s v="Mountain Bikes"/>
    <s v="Baldwin Bikes"/>
    <s v="Marcelene Boyer"/>
    <s v="Surly"/>
  </r>
  <r>
    <n v="333"/>
    <s v="Major Merrill"/>
    <s v="Astoria"/>
    <s v="NY"/>
    <x v="167"/>
    <n v="2"/>
    <n v="3419.9810000000002"/>
    <s v="Trek Remedy 29 Carbon Frameset - 2016"/>
    <s v="Mountain Bikes"/>
    <s v="Baldwin Bikes"/>
    <s v="Marcelene Boyer"/>
    <s v="Trek"/>
  </r>
  <r>
    <n v="334"/>
    <s v="Hollis Rasmussen"/>
    <s v="Massapequa"/>
    <s v="NY"/>
    <x v="167"/>
    <n v="2"/>
    <n v="959.98400000000004"/>
    <s v="Electra Townie Original 7D EQ - 2016"/>
    <s v="Cruisers Bicycles"/>
    <s v="Baldwin Bikes"/>
    <s v="Venita Daniel"/>
    <s v="Electra"/>
  </r>
  <r>
    <n v="334"/>
    <s v="Hollis Rasmussen"/>
    <s v="Massapequa"/>
    <s v="NY"/>
    <x v="167"/>
    <n v="2"/>
    <n v="1899.981"/>
    <s v="Surly Wednesday Frameset - 2016"/>
    <s v="Mountain Bikes"/>
    <s v="Baldwin Bikes"/>
    <s v="Venita Daniel"/>
    <s v="Surly"/>
  </r>
  <r>
    <n v="334"/>
    <s v="Hollis Rasmussen"/>
    <s v="Massapequa"/>
    <s v="NY"/>
    <x v="167"/>
    <n v="1"/>
    <n v="2849.9904999999999"/>
    <s v="Trek Conduit+ - 2016"/>
    <s v="Electric Bikes"/>
    <s v="Baldwin Bikes"/>
    <s v="Venita Daniel"/>
    <s v="Trek"/>
  </r>
  <r>
    <n v="335"/>
    <s v="Phebe Soto"/>
    <s v="South Ozone Park"/>
    <s v="NY"/>
    <x v="167"/>
    <n v="1"/>
    <n v="251.0907"/>
    <s v="Electra Cruiser 1 (24-Inch) - 2016"/>
    <s v="Children Bicycles"/>
    <s v="Baldwin Bikes"/>
    <s v="Marcelene Boyer"/>
    <s v="Electra"/>
  </r>
  <r>
    <n v="335"/>
    <s v="Phebe Soto"/>
    <s v="South Ozone Park"/>
    <s v="NY"/>
    <x v="167"/>
    <n v="2"/>
    <n v="1349.982"/>
    <s v="Ritchey Timberwolf Frameset - 2016"/>
    <s v="Mountain Bikes"/>
    <s v="Baldwin Bikes"/>
    <s v="Marcelene Boyer"/>
    <s v="Ritchey"/>
  </r>
  <r>
    <n v="335"/>
    <s v="Phebe Soto"/>
    <s v="South Ozone Park"/>
    <s v="NY"/>
    <x v="167"/>
    <n v="1"/>
    <n v="422.99099999999999"/>
    <s v="Surly Ice Cream Truck Frameset - 2016"/>
    <s v="Mountain Bikes"/>
    <s v="Baldwin Bikes"/>
    <s v="Marcelene Boyer"/>
    <s v="Surly"/>
  </r>
  <r>
    <n v="336"/>
    <s v="Saran Moses"/>
    <s v="Brooklyn"/>
    <s v="NY"/>
    <x v="168"/>
    <n v="1"/>
    <n v="439.99200000000002"/>
    <s v="Electra Townie Original 21D - 2016"/>
    <s v="Cruisers Bicycles"/>
    <s v="Baldwin Bikes"/>
    <s v="Venita Daniel"/>
    <s v="Electra"/>
  </r>
  <r>
    <n v="336"/>
    <s v="Saran Moses"/>
    <s v="Brooklyn"/>
    <s v="NY"/>
    <x v="168"/>
    <n v="1"/>
    <n v="2609.991"/>
    <s v="Trek Fuel EX 8 29 - 2016"/>
    <s v="Mountain Bikes"/>
    <s v="Baldwin Bikes"/>
    <s v="Venita Daniel"/>
    <s v="Trek"/>
  </r>
  <r>
    <n v="337"/>
    <s v="Adriene Rollins"/>
    <s v="Plainview"/>
    <s v="NY"/>
    <x v="168"/>
    <n v="1"/>
    <n v="426.55"/>
    <s v="Pure Cycles Western 3-Speed - Women's - 2015/2016"/>
    <s v="Cruisers Bicycles"/>
    <s v="Baldwin Bikes"/>
    <s v="Venita Daniel"/>
    <s v="Pure Cycles"/>
  </r>
  <r>
    <n v="337"/>
    <s v="Adriene Rollins"/>
    <s v="Plainview"/>
    <s v="NY"/>
    <x v="168"/>
    <n v="1"/>
    <n v="2754.9904999999999"/>
    <s v="Trek Fuel EX 8 29 - 2016"/>
    <s v="Mountain Bikes"/>
    <s v="Baldwin Bikes"/>
    <s v="Venita Daniel"/>
    <s v="Trek"/>
  </r>
  <r>
    <n v="338"/>
    <s v="Omega Huff"/>
    <s v="Santa Monica"/>
    <s v="CA"/>
    <x v="169"/>
    <n v="1"/>
    <n v="242.99100000000001"/>
    <s v="Electra Girl's Hawaii 1 (16-inch) - 2015/2016"/>
    <s v="Children Bicycles"/>
    <s v="Santa Cruz Bikes"/>
    <s v="Genna Serrano"/>
    <s v="Electra"/>
  </r>
  <r>
    <n v="338"/>
    <s v="Omega Huff"/>
    <s v="Santa Monica"/>
    <s v="CA"/>
    <x v="169"/>
    <n v="2"/>
    <n v="874.18140000000005"/>
    <s v="Surly Ice Cream Truck Frameset - 2016"/>
    <s v="Mountain Bikes"/>
    <s v="Santa Cruz Bikes"/>
    <s v="Genna Serrano"/>
    <s v="Surly"/>
  </r>
  <r>
    <n v="338"/>
    <s v="Omega Huff"/>
    <s v="Santa Monica"/>
    <s v="CA"/>
    <x v="169"/>
    <n v="1"/>
    <n v="1440.57"/>
    <s v="Surly Straggler - 2016"/>
    <s v="Cyclocross Bicycles"/>
    <s v="Santa Cruz Bikes"/>
    <s v="Genna Serrano"/>
    <s v="Surly"/>
  </r>
  <r>
    <n v="338"/>
    <s v="Omega Huff"/>
    <s v="Santa Monica"/>
    <s v="CA"/>
    <x v="169"/>
    <n v="2"/>
    <n v="3126.6414"/>
    <s v="Surly Straggler 650b - 2016"/>
    <s v="Cyclocross Bicycles"/>
    <s v="Santa Cruz Bikes"/>
    <s v="Genna Serrano"/>
    <s v="Surly"/>
  </r>
  <r>
    <n v="338"/>
    <s v="Omega Huff"/>
    <s v="Santa Monica"/>
    <s v="CA"/>
    <x v="169"/>
    <n v="1"/>
    <n v="2849.9904999999999"/>
    <s v="Trek Conduit+ - 2016"/>
    <s v="Electric Bikes"/>
    <s v="Santa Cruz Bikes"/>
    <s v="Genna Serrano"/>
    <s v="Trek"/>
  </r>
  <r>
    <n v="339"/>
    <s v="Shirely Cantrell"/>
    <s v="West Hempstead"/>
    <s v="NY"/>
    <x v="169"/>
    <n v="1"/>
    <n v="242.99100000000001"/>
    <s v="Electra Cruiser 1 (24-Inch) - 2016"/>
    <s v="Cruisers Bicycles"/>
    <s v="Baldwin Bikes"/>
    <s v="Venita Daniel"/>
    <s v="Electra"/>
  </r>
  <r>
    <n v="339"/>
    <s v="Shirely Cantrell"/>
    <s v="West Hempstead"/>
    <s v="NY"/>
    <x v="169"/>
    <n v="2"/>
    <n v="1006.981"/>
    <s v="Electra Moto 1 - 2016"/>
    <s v="Cruisers Bicycles"/>
    <s v="Baldwin Bikes"/>
    <s v="Venita Daniel"/>
    <s v="Electra"/>
  </r>
  <r>
    <n v="340"/>
    <s v="Anisha Lang"/>
    <s v="Rome"/>
    <s v="NY"/>
    <x v="170"/>
    <n v="2"/>
    <n v="1022.9814"/>
    <s v="Electra Townie Original 21D - 2016"/>
    <s v="Cruisers Bicycles"/>
    <s v="Baldwin Bikes"/>
    <s v="Venita Daniel"/>
    <s v="Electra"/>
  </r>
  <r>
    <n v="340"/>
    <s v="Anisha Lang"/>
    <s v="Rome"/>
    <s v="NY"/>
    <x v="170"/>
    <n v="2"/>
    <n v="485.98200000000003"/>
    <s v="Electra Cruiser 1 (24-Inch) - 2016"/>
    <s v="Cruisers Bicycles"/>
    <s v="Baldwin Bikes"/>
    <s v="Venita Daniel"/>
    <s v="Electra"/>
  </r>
  <r>
    <n v="340"/>
    <s v="Anisha Lang"/>
    <s v="Rome"/>
    <s v="NY"/>
    <x v="170"/>
    <n v="1"/>
    <n v="522.4905"/>
    <s v="Electra Townie Original 21D - 2016"/>
    <s v="Comfort Bicycles"/>
    <s v="Baldwin Bikes"/>
    <s v="Venita Daniel"/>
    <s v="Electra"/>
  </r>
  <r>
    <n v="340"/>
    <s v="Anisha Lang"/>
    <s v="Rome"/>
    <s v="NY"/>
    <x v="170"/>
    <n v="2"/>
    <n v="2788.2"/>
    <s v="Surly Straggler - 2016"/>
    <s v="Cyclocross Bicycles"/>
    <s v="Baldwin Bikes"/>
    <s v="Venita Daniel"/>
    <s v="Surly"/>
  </r>
  <r>
    <n v="340"/>
    <s v="Anisha Lang"/>
    <s v="Rome"/>
    <s v="NY"/>
    <x v="170"/>
    <n v="1"/>
    <n v="1596.9404999999999"/>
    <s v="Surly Straggler 650b - 2016"/>
    <s v="Cyclocross Bicycles"/>
    <s v="Baldwin Bikes"/>
    <s v="Venita Daniel"/>
    <s v="Surly"/>
  </r>
  <r>
    <n v="341"/>
    <s v="Karren Lamb"/>
    <s v="Fresno"/>
    <s v="CA"/>
    <x v="171"/>
    <n v="2"/>
    <n v="569.98099999999999"/>
    <s v="Electra Girl's Hawaii 1 (20-inch) - 2015/2016"/>
    <s v="Children Bicycles"/>
    <s v="Santa Cruz Bikes"/>
    <s v="Genna Serrano"/>
    <s v="Electra"/>
  </r>
  <r>
    <n v="342"/>
    <s v="Reyes Merritt"/>
    <s v="Staten Island"/>
    <s v="NY"/>
    <x v="171"/>
    <n v="2"/>
    <n v="1079.982"/>
    <s v="Electra Townie Original 7D EQ - 2016"/>
    <s v="Cruisers Bicycles"/>
    <s v="Baldwin Bikes"/>
    <s v="Venita Daniel"/>
    <s v="Electra"/>
  </r>
  <r>
    <n v="342"/>
    <s v="Reyes Merritt"/>
    <s v="Staten Island"/>
    <s v="NY"/>
    <x v="171"/>
    <n v="1"/>
    <n v="557.99069999999995"/>
    <s v="Electra Townie Original 7D EQ - 2016"/>
    <s v="Comfort Bicycles"/>
    <s v="Baldwin Bikes"/>
    <s v="Venita Daniel"/>
    <s v="Electra"/>
  </r>
  <r>
    <n v="342"/>
    <s v="Reyes Merritt"/>
    <s v="Staten Island"/>
    <s v="NY"/>
    <x v="171"/>
    <n v="1"/>
    <n v="2399.9920000000002"/>
    <s v="Trek Conduit+ - 2016"/>
    <s v="Electric Bikes"/>
    <s v="Baldwin Bikes"/>
    <s v="Venita Daniel"/>
    <s v="Trek"/>
  </r>
  <r>
    <n v="343"/>
    <s v="Iva Wilcox"/>
    <s v="Kingston"/>
    <s v="NY"/>
    <x v="171"/>
    <n v="2"/>
    <n v="959.98400000000004"/>
    <s v="Electra Townie Original 7D EQ - Women's - 2016"/>
    <s v="Cruisers Bicycles"/>
    <s v="Baldwin Bikes"/>
    <s v="Venita Daniel"/>
    <s v="Electra"/>
  </r>
  <r>
    <n v="343"/>
    <s v="Iva Wilcox"/>
    <s v="Kingston"/>
    <s v="NY"/>
    <x v="171"/>
    <n v="1"/>
    <n v="474.9905"/>
    <s v="Electra Townie Original 7D - 2015/2016"/>
    <s v="Comfort Bicycles"/>
    <s v="Baldwin Bikes"/>
    <s v="Venita Daniel"/>
    <s v="Electra"/>
  </r>
  <r>
    <n v="343"/>
    <s v="Iva Wilcox"/>
    <s v="Kingston"/>
    <s v="NY"/>
    <x v="171"/>
    <n v="2"/>
    <n v="2509.8809999999999"/>
    <s v="Heller Shagamaw Frame - 2016"/>
    <s v="Mountain Bikes"/>
    <s v="Baldwin Bikes"/>
    <s v="Venita Daniel"/>
    <s v="Heller"/>
  </r>
  <r>
    <n v="343"/>
    <s v="Iva Wilcox"/>
    <s v="Kingston"/>
    <s v="NY"/>
    <x v="171"/>
    <n v="1"/>
    <n v="1394.1"/>
    <s v="Surly Straggler - 2016"/>
    <s v="Cyclocross Bicycles"/>
    <s v="Baldwin Bikes"/>
    <s v="Venita Daniel"/>
    <s v="Surly"/>
  </r>
  <r>
    <n v="344"/>
    <s v="Romaine Salazar"/>
    <s v="Monsey"/>
    <s v="NY"/>
    <x v="172"/>
    <n v="1"/>
    <n v="215.99199999999999"/>
    <s v="Electra Girl's Hawaii 1 (16-inch) - 2015/2016"/>
    <s v="Cruisers Bicycles"/>
    <s v="Baldwin Bikes"/>
    <s v="Marcelene Boyer"/>
    <s v="Electra"/>
  </r>
  <r>
    <n v="344"/>
    <s v="Romaine Salazar"/>
    <s v="Monsey"/>
    <s v="NY"/>
    <x v="172"/>
    <n v="1"/>
    <n v="256.4905"/>
    <s v="Electra Girl's Hawaii 1 (16-inch) - 2015/2016"/>
    <s v="Children Bicycles"/>
    <s v="Baldwin Bikes"/>
    <s v="Marcelene Boyer"/>
    <s v="Electra"/>
  </r>
  <r>
    <n v="344"/>
    <s v="Romaine Salazar"/>
    <s v="Monsey"/>
    <s v="NY"/>
    <x v="172"/>
    <n v="2"/>
    <n v="835.14"/>
    <s v="Pure Cycles Western 3-Speed - Women's - 2015/2016"/>
    <s v="Cruisers Bicycles"/>
    <s v="Baldwin Bikes"/>
    <s v="Marcelene Boyer"/>
    <s v="Pure Cycles"/>
  </r>
  <r>
    <n v="345"/>
    <s v="Shauna Edwards"/>
    <s v="Yorktown Heights"/>
    <s v="NY"/>
    <x v="172"/>
    <n v="2"/>
    <n v="1022.9814"/>
    <s v="Electra Townie Original 21D - 2016"/>
    <s v="Comfort Bicycles"/>
    <s v="Baldwin Bikes"/>
    <s v="Marcelene Boyer"/>
    <s v="Electra"/>
  </r>
  <r>
    <n v="345"/>
    <s v="Shauna Edwards"/>
    <s v="Yorktown Heights"/>
    <s v="NY"/>
    <x v="172"/>
    <n v="2"/>
    <n v="808.2"/>
    <s v="Pure Cycles Western 3-Speed - Women's - 2015/2016"/>
    <s v="Cruisers Bicycles"/>
    <s v="Baldwin Bikes"/>
    <s v="Marcelene Boyer"/>
    <s v="Pure Cycles"/>
  </r>
  <r>
    <n v="346"/>
    <s v="Lynne Anderson"/>
    <s v="El Paso"/>
    <s v="TX"/>
    <x v="172"/>
    <n v="1"/>
    <n v="251.0907"/>
    <s v="Electra Cruiser 1 (24-Inch) - 2016"/>
    <s v="Cruisers Bicycles"/>
    <s v="Rowlett Bikes"/>
    <s v="Layla Terrell"/>
    <s v="Electra"/>
  </r>
  <r>
    <n v="346"/>
    <s v="Lynne Anderson"/>
    <s v="El Paso"/>
    <s v="TX"/>
    <x v="172"/>
    <n v="1"/>
    <n v="503.4905"/>
    <s v="Electra Moto 1 - 2016"/>
    <s v="Cruisers Bicycles"/>
    <s v="Rowlett Bikes"/>
    <s v="Layla Terrell"/>
    <s v="Electra"/>
  </r>
  <r>
    <n v="346"/>
    <s v="Lynne Anderson"/>
    <s v="El Paso"/>
    <s v="TX"/>
    <x v="172"/>
    <n v="1"/>
    <n v="242.99100000000001"/>
    <s v="Electra Cruiser 1 (24-Inch) - 2016"/>
    <s v="Children Bicycles"/>
    <s v="Rowlett Bikes"/>
    <s v="Layla Terrell"/>
    <s v="Electra"/>
  </r>
  <r>
    <n v="346"/>
    <s v="Lynne Anderson"/>
    <s v="El Paso"/>
    <s v="TX"/>
    <x v="172"/>
    <n v="1"/>
    <n v="239.99199999999999"/>
    <s v="Electra Girl's Hawaii 1 (20-inch) - 2015/2016"/>
    <s v="Children Bicycles"/>
    <s v="Rowlett Bikes"/>
    <s v="Layla Terrell"/>
    <s v="Electra"/>
  </r>
  <r>
    <n v="346"/>
    <s v="Lynne Anderson"/>
    <s v="El Paso"/>
    <s v="TX"/>
    <x v="172"/>
    <n v="2"/>
    <n v="853.1"/>
    <s v="Pure Cycles Western 3-Speed - Women's - 2015/2016"/>
    <s v="Cruisers Bicycles"/>
    <s v="Rowlett Bikes"/>
    <s v="Layla Terrell"/>
    <s v="Pure Cycles"/>
  </r>
  <r>
    <n v="347"/>
    <s v="Jerald Blackwell"/>
    <s v="East Elmhurst"/>
    <s v="NY"/>
    <x v="173"/>
    <n v="1"/>
    <n v="278.9907"/>
    <s v="Electra Girl's Hawaii 1 (20-inch) - 2015/2016"/>
    <s v="Children Bicycles"/>
    <s v="Baldwin Bikes"/>
    <s v="Marcelene Boyer"/>
    <s v="Electra"/>
  </r>
  <r>
    <n v="348"/>
    <s v="Daina Sampson"/>
    <s v="Longview"/>
    <s v="TX"/>
    <x v="173"/>
    <n v="2"/>
    <n v="985.78139999999996"/>
    <s v="Electra Moto 1 - 2016"/>
    <s v="Cruisers Bicycles"/>
    <s v="Rowlett Bikes"/>
    <s v="Layla Terrell"/>
    <s v="Electra"/>
  </r>
  <r>
    <n v="348"/>
    <s v="Daina Sampson"/>
    <s v="Longview"/>
    <s v="TX"/>
    <x v="173"/>
    <n v="2"/>
    <n v="2509.8809999999999"/>
    <s v="Heller Shagamaw Frame - 2016"/>
    <s v="Mountain Bikes"/>
    <s v="Rowlett Bikes"/>
    <s v="Layla Terrell"/>
    <s v="Heller"/>
  </r>
  <r>
    <n v="349"/>
    <s v="Jamaal Albert"/>
    <s v="Torrance"/>
    <s v="CA"/>
    <x v="174"/>
    <n v="2"/>
    <n v="959.98400000000004"/>
    <s v="Electra Townie Original 7D EQ - Women's - 2016"/>
    <s v="Cruisers Bicycles"/>
    <s v="Santa Cruz Bikes"/>
    <s v="Genna Serrano"/>
    <s v="Electra"/>
  </r>
  <r>
    <n v="350"/>
    <s v="Williemae Holloway"/>
    <s v="Oakland"/>
    <s v="CA"/>
    <x v="174"/>
    <n v="1"/>
    <n v="557.99069999999995"/>
    <s v="Electra Townie Original 7D EQ - Women's - 2016"/>
    <s v="Cruisers Bicycles"/>
    <s v="Santa Cruz Bikes"/>
    <s v="Genna Serrano"/>
    <s v="Electra"/>
  </r>
  <r>
    <n v="350"/>
    <s v="Williemae Holloway"/>
    <s v="Oakland"/>
    <s v="CA"/>
    <x v="174"/>
    <n v="1"/>
    <n v="929.99069999999995"/>
    <s v="Surly Wednesday Frameset - 2016"/>
    <s v="Mountain Bikes"/>
    <s v="Santa Cruz Bikes"/>
    <s v="Genna Serrano"/>
    <s v="Surly"/>
  </r>
  <r>
    <n v="350"/>
    <s v="Williemae Holloway"/>
    <s v="Oakland"/>
    <s v="CA"/>
    <x v="174"/>
    <n v="2"/>
    <n v="892.98099999999999"/>
    <s v="Surly Ice Cream Truck Frameset - 2016"/>
    <s v="Mountain Bikes"/>
    <s v="Santa Cruz Bikes"/>
    <s v="Genna Serrano"/>
    <s v="Surly"/>
  </r>
  <r>
    <n v="351"/>
    <s v="Cinda Rocha"/>
    <s v="Los Banos"/>
    <s v="CA"/>
    <x v="174"/>
    <n v="1"/>
    <n v="479.99200000000002"/>
    <s v="Electra Townie Original 7D EQ - Women's - 2016"/>
    <s v="Cruisers Bicycles"/>
    <s v="Santa Cruz Bikes"/>
    <s v="Mireya Copeland"/>
    <s v="Electra"/>
  </r>
  <r>
    <n v="351"/>
    <s v="Cinda Rocha"/>
    <s v="Los Banos"/>
    <s v="CA"/>
    <x v="174"/>
    <n v="2"/>
    <n v="989.98199999999997"/>
    <s v="Electra Townie Original 21D - 2016"/>
    <s v="Comfort Bicycles"/>
    <s v="Santa Cruz Bikes"/>
    <s v="Mireya Copeland"/>
    <s v="Electra"/>
  </r>
  <r>
    <n v="351"/>
    <s v="Cinda Rocha"/>
    <s v="Los Banos"/>
    <s v="CA"/>
    <x v="174"/>
    <n v="2"/>
    <n v="502.1814"/>
    <s v="Electra Girl's Hawaii 1 (16-inch) - 2015/2016"/>
    <s v="Children Bicycles"/>
    <s v="Santa Cruz Bikes"/>
    <s v="Mireya Copeland"/>
    <s v="Electra"/>
  </r>
  <r>
    <n v="351"/>
    <s v="Cinda Rocha"/>
    <s v="Los Banos"/>
    <s v="CA"/>
    <x v="174"/>
    <n v="2"/>
    <n v="5509.9809999999998"/>
    <s v="Trek Fuel EX 8 29 - 2016"/>
    <s v="Mountain Bikes"/>
    <s v="Santa Cruz Bikes"/>
    <s v="Mireya Copeland"/>
    <s v="Trek"/>
  </r>
  <r>
    <n v="352"/>
    <s v="Emmitt Sanchez"/>
    <s v="New York"/>
    <s v="NY"/>
    <x v="174"/>
    <n v="1"/>
    <n v="215.99199999999999"/>
    <s v="Electra Girl's Hawaii 1 (16-inch) - 2015/2016"/>
    <s v="Cruisers Bicycles"/>
    <s v="Baldwin Bikes"/>
    <s v="Venita Daniel"/>
    <s v="Electra"/>
  </r>
  <r>
    <n v="352"/>
    <s v="Emmitt Sanchez"/>
    <s v="New York"/>
    <s v="NY"/>
    <x v="174"/>
    <n v="1"/>
    <n v="1344.7919999999999"/>
    <s v="Surly Straggler 650b - 2016"/>
    <s v="Cyclocross Bicycles"/>
    <s v="Baldwin Bikes"/>
    <s v="Venita Daniel"/>
    <s v="Surly"/>
  </r>
  <r>
    <n v="353"/>
    <s v="Phylicia Stout"/>
    <s v="Canandaigua"/>
    <s v="NY"/>
    <x v="174"/>
    <n v="2"/>
    <n v="1199.9839999999999"/>
    <s v="Ritchey Timberwolf Frameset - 2016"/>
    <s v="Mountain Bikes"/>
    <s v="Baldwin Bikes"/>
    <s v="Venita Daniel"/>
    <s v="Ritchey"/>
  </r>
  <r>
    <n v="354"/>
    <s v="Jenine Crane"/>
    <s v="Fort Worth"/>
    <s v="TX"/>
    <x v="174"/>
    <n v="1"/>
    <n v="215.99199999999999"/>
    <s v="Electra Cruiser 1 (24-Inch) - 2016"/>
    <s v="Children Bicycles"/>
    <s v="Rowlett Bikes"/>
    <s v="Kali Vargas"/>
    <s v="Electra"/>
  </r>
  <r>
    <n v="354"/>
    <s v="Jenine Crane"/>
    <s v="Fort Worth"/>
    <s v="TX"/>
    <x v="174"/>
    <n v="1"/>
    <n v="426.55"/>
    <s v="Pure Cycles William 3-Speed - 2016"/>
    <s v="Cruisers Bicycles"/>
    <s v="Rowlett Bikes"/>
    <s v="Kali Vargas"/>
    <s v="Pure Cycles"/>
  </r>
  <r>
    <n v="355"/>
    <s v="Sebrina Gross"/>
    <s v="Garland"/>
    <s v="TX"/>
    <x v="174"/>
    <n v="2"/>
    <n v="502.1814"/>
    <s v="Electra Girl's Hawaii 1 (16-inch) - 2015/2016"/>
    <s v="Cruisers Bicycles"/>
    <s v="Rowlett Bikes"/>
    <s v="Kali Vargas"/>
    <s v="Electra"/>
  </r>
  <r>
    <n v="355"/>
    <s v="Sebrina Gross"/>
    <s v="Garland"/>
    <s v="TX"/>
    <x v="174"/>
    <n v="1"/>
    <n v="539.99099999999999"/>
    <s v="Electra Townie Original 7D EQ - 2016"/>
    <s v="Cruisers Bicycles"/>
    <s v="Rowlett Bikes"/>
    <s v="Kali Vargas"/>
    <s v="Electra"/>
  </r>
  <r>
    <n v="356"/>
    <s v="Sheila Goodman"/>
    <s v="Uniondale"/>
    <s v="NY"/>
    <x v="175"/>
    <n v="1"/>
    <n v="256.4905"/>
    <s v="Electra Cruiser 1 (24-Inch) - 2016"/>
    <s v="Cruisers Bicycles"/>
    <s v="Baldwin Bikes"/>
    <s v="Marcelene Boyer"/>
    <s v="Electra"/>
  </r>
  <r>
    <n v="356"/>
    <s v="Sheila Goodman"/>
    <s v="Uniondale"/>
    <s v="NY"/>
    <x v="175"/>
    <n v="2"/>
    <n v="569.98099999999999"/>
    <s v="Electra Girl's Hawaii 1 (20-inch) - 2015/2016"/>
    <s v="Children Bicycles"/>
    <s v="Baldwin Bikes"/>
    <s v="Marcelene Boyer"/>
    <s v="Electra"/>
  </r>
  <r>
    <n v="356"/>
    <s v="Sheila Goodman"/>
    <s v="Uniondale"/>
    <s v="NY"/>
    <x v="175"/>
    <n v="1"/>
    <n v="2754.9904999999999"/>
    <s v="Trek Fuel EX 8 29 - 2016"/>
    <s v="Mountain Bikes"/>
    <s v="Baldwin Bikes"/>
    <s v="Marcelene Boyer"/>
    <s v="Trek"/>
  </r>
  <r>
    <n v="357"/>
    <s v="Garry Espinoza"/>
    <s v="Forney"/>
    <s v="TX"/>
    <x v="176"/>
    <n v="1"/>
    <n v="511.4907"/>
    <s v="Electra Townie Original 21D - 2016"/>
    <s v="Comfort Bicycles"/>
    <s v="Rowlett Bikes"/>
    <s v="Kali Vargas"/>
    <s v="Electra"/>
  </r>
  <r>
    <n v="357"/>
    <s v="Garry Espinoza"/>
    <s v="Forney"/>
    <s v="TX"/>
    <x v="176"/>
    <n v="2"/>
    <n v="502.1814"/>
    <s v="Electra Cruiser 1 (24-Inch) - 2016"/>
    <s v="Children Bicycles"/>
    <s v="Rowlett Bikes"/>
    <s v="Kali Vargas"/>
    <s v="Electra"/>
  </r>
  <r>
    <n v="357"/>
    <s v="Garry Espinoza"/>
    <s v="Forney"/>
    <s v="TX"/>
    <x v="176"/>
    <n v="2"/>
    <n v="815.1"/>
    <s v="Pure Cycles Vine 8-Speed - 2016"/>
    <s v="Cruisers Bicycles"/>
    <s v="Rowlett Bikes"/>
    <s v="Kali Vargas"/>
    <s v="Pure Cycles"/>
  </r>
  <r>
    <n v="357"/>
    <s v="Garry Espinoza"/>
    <s v="Forney"/>
    <s v="TX"/>
    <x v="176"/>
    <n v="1"/>
    <n v="2849.9904999999999"/>
    <s v="Trek Conduit+ - 2016"/>
    <s v="Electric Bikes"/>
    <s v="Rowlett Bikes"/>
    <s v="Kali Vargas"/>
    <s v="Trek"/>
  </r>
  <r>
    <n v="358"/>
    <s v="Larissa Hays"/>
    <s v="Elmont"/>
    <s v="NY"/>
    <x v="176"/>
    <n v="2"/>
    <n v="485.98200000000003"/>
    <s v="Electra Cruiser 1 (24-Inch) - 2016"/>
    <s v="Children Bicycles"/>
    <s v="Baldwin Bikes"/>
    <s v="Venita Daniel"/>
    <s v="Electra"/>
  </r>
  <r>
    <n v="358"/>
    <s v="Larissa Hays"/>
    <s v="Elmont"/>
    <s v="NY"/>
    <x v="176"/>
    <n v="2"/>
    <n v="808.2"/>
    <s v="Pure Cycles Western 3-Speed - Women's - 2015/2016"/>
    <s v="Cruisers Bicycles"/>
    <s v="Baldwin Bikes"/>
    <s v="Venita Daniel"/>
    <s v="Pure Cycles"/>
  </r>
  <r>
    <n v="358"/>
    <s v="Larissa Hays"/>
    <s v="Elmont"/>
    <s v="NY"/>
    <x v="176"/>
    <n v="2"/>
    <n v="874.18140000000005"/>
    <s v="Surly Ice Cream Truck Frameset - 2016"/>
    <s v="Mountain Bikes"/>
    <s v="Baldwin Bikes"/>
    <s v="Venita Daniel"/>
    <s v="Surly"/>
  </r>
  <r>
    <n v="358"/>
    <s v="Larissa Hays"/>
    <s v="Elmont"/>
    <s v="NY"/>
    <x v="176"/>
    <n v="2"/>
    <n v="3419.9810000000002"/>
    <s v="Trek Remedy 29 Carbon Frameset - 2016"/>
    <s v="Mountain Bikes"/>
    <s v="Baldwin Bikes"/>
    <s v="Venita Daniel"/>
    <s v="Trek"/>
  </r>
  <r>
    <n v="359"/>
    <s v="Dorthea Walker"/>
    <s v="Port Washington"/>
    <s v="NY"/>
    <x v="177"/>
    <n v="2"/>
    <n v="985.78139999999996"/>
    <s v="Electra Moto 1 - 2016"/>
    <s v="Cruisers Bicycles"/>
    <s v="Baldwin Bikes"/>
    <s v="Venita Daniel"/>
    <s v="Electra"/>
  </r>
  <r>
    <n v="359"/>
    <s v="Dorthea Walker"/>
    <s v="Port Washington"/>
    <s v="NY"/>
    <x v="177"/>
    <n v="2"/>
    <n v="6399.9840000000004"/>
    <s v="Trek Slash 8 27.5 - 2016"/>
    <s v="Mountain Bikes"/>
    <s v="Baldwin Bikes"/>
    <s v="Venita Daniel"/>
    <s v="Trek"/>
  </r>
  <r>
    <n v="359"/>
    <s v="Dorthea Walker"/>
    <s v="Port Washington"/>
    <s v="NY"/>
    <x v="177"/>
    <n v="2"/>
    <n v="5579.9813999999997"/>
    <s v="Trek Conduit+ - 2016"/>
    <s v="Electric Bikes"/>
    <s v="Baldwin Bikes"/>
    <s v="Venita Daniel"/>
    <s v="Trek"/>
  </r>
  <r>
    <n v="360"/>
    <s v="Clorinda Donovan"/>
    <s v="Jamestown"/>
    <s v="NY"/>
    <x v="177"/>
    <n v="2"/>
    <n v="512.98099999999999"/>
    <s v="Electra Cruiser 1 (24-Inch) - 2016"/>
    <s v="Cruisers Bicycles"/>
    <s v="Baldwin Bikes"/>
    <s v="Marcelene Boyer"/>
    <s v="Electra"/>
  </r>
  <r>
    <n v="360"/>
    <s v="Clorinda Donovan"/>
    <s v="Jamestown"/>
    <s v="NY"/>
    <x v="177"/>
    <n v="1"/>
    <n v="449.99099999999999"/>
    <s v="Electra Townie Original 7D - 2015/2016"/>
    <s v="Comfort Bicycles"/>
    <s v="Baldwin Bikes"/>
    <s v="Marcelene Boyer"/>
    <s v="Electra"/>
  </r>
  <r>
    <n v="360"/>
    <s v="Clorinda Donovan"/>
    <s v="Jamestown"/>
    <s v="NY"/>
    <x v="177"/>
    <n v="1"/>
    <n v="569.9905"/>
    <s v="Electra Townie Original 7D EQ - 2016"/>
    <s v="Comfort Bicycles"/>
    <s v="Baldwin Bikes"/>
    <s v="Marcelene Boyer"/>
    <s v="Electra"/>
  </r>
  <r>
    <n v="360"/>
    <s v="Clorinda Donovan"/>
    <s v="Jamestown"/>
    <s v="NY"/>
    <x v="177"/>
    <n v="2"/>
    <n v="6399.9840000000004"/>
    <s v="Trek Slash 8 27.5 - 2016"/>
    <s v="Mountain Bikes"/>
    <s v="Baldwin Bikes"/>
    <s v="Marcelene Boyer"/>
    <s v="Trek"/>
  </r>
  <r>
    <n v="361"/>
    <s v="Demarcus Reese"/>
    <s v="Yorktown Heights"/>
    <s v="NY"/>
    <x v="178"/>
    <n v="2"/>
    <n v="1044.981"/>
    <s v="Electra Townie Original 21D - 2016"/>
    <s v="Comfort Bicycles"/>
    <s v="Baldwin Bikes"/>
    <s v="Marcelene Boyer"/>
    <s v="Electra"/>
  </r>
  <r>
    <n v="361"/>
    <s v="Demarcus Reese"/>
    <s v="Yorktown Heights"/>
    <s v="NY"/>
    <x v="178"/>
    <n v="2"/>
    <n v="845.98199999999997"/>
    <s v="Surly Ice Cream Truck Frameset - 2016"/>
    <s v="Mountain Bikes"/>
    <s v="Baldwin Bikes"/>
    <s v="Marcelene Boyer"/>
    <s v="Surly"/>
  </r>
  <r>
    <n v="361"/>
    <s v="Demarcus Reese"/>
    <s v="Yorktown Heights"/>
    <s v="NY"/>
    <x v="178"/>
    <n v="1"/>
    <n v="1512.8910000000001"/>
    <s v="Surly Straggler 650b - 2016"/>
    <s v="Cyclocross Bicycles"/>
    <s v="Baldwin Bikes"/>
    <s v="Marcelene Boyer"/>
    <s v="Surly"/>
  </r>
  <r>
    <n v="362"/>
    <s v="Hedwig Paul"/>
    <s v="Apple Valley"/>
    <s v="CA"/>
    <x v="179"/>
    <n v="1"/>
    <n v="697.49069999999995"/>
    <s v="Ritchey Timberwolf Frameset - 2016"/>
    <s v="Mountain Bikes"/>
    <s v="Santa Cruz Bikes"/>
    <s v="Mireya Copeland"/>
    <s v="Ritchey"/>
  </r>
  <r>
    <n v="363"/>
    <s v="Brain Skinner"/>
    <s v="Euless"/>
    <s v="TX"/>
    <x v="180"/>
    <n v="1"/>
    <n v="251.0907"/>
    <s v="Electra Girl's Hawaii 1 (16-inch) - 2015/2016"/>
    <s v="Cruisers Bicycles"/>
    <s v="Rowlett Bikes"/>
    <s v="Kali Vargas"/>
    <s v="Electra"/>
  </r>
  <r>
    <n v="363"/>
    <s v="Brain Skinner"/>
    <s v="Euless"/>
    <s v="TX"/>
    <x v="180"/>
    <n v="1"/>
    <n v="476.99099999999999"/>
    <s v="Electra Moto 1 - 2016"/>
    <s v="Cruisers Bicycles"/>
    <s v="Rowlett Bikes"/>
    <s v="Kali Vargas"/>
    <s v="Electra"/>
  </r>
  <r>
    <n v="363"/>
    <s v="Brain Skinner"/>
    <s v="Euless"/>
    <s v="TX"/>
    <x v="180"/>
    <n v="1"/>
    <n v="479.99200000000002"/>
    <s v="Electra Townie Original 7D EQ - Women's - 2016"/>
    <s v="Cruisers Bicycles"/>
    <s v="Rowlett Bikes"/>
    <s v="Kali Vargas"/>
    <s v="Electra"/>
  </r>
  <r>
    <n v="363"/>
    <s v="Brain Skinner"/>
    <s v="Euless"/>
    <s v="TX"/>
    <x v="180"/>
    <n v="2"/>
    <n v="485.98200000000003"/>
    <s v="Electra Cruiser 1 (24-Inch) - 2016"/>
    <s v="Children Bicycles"/>
    <s v="Rowlett Bikes"/>
    <s v="Kali Vargas"/>
    <s v="Electra"/>
  </r>
  <r>
    <n v="364"/>
    <s v="Mariette Trevino"/>
    <s v="Utica"/>
    <s v="NY"/>
    <x v="181"/>
    <n v="2"/>
    <n v="949.98099999999999"/>
    <s v="Electra Townie Original 7D - 2015/2016"/>
    <s v="Comfort Bicycles"/>
    <s v="Baldwin Bikes"/>
    <s v="Marcelene Boyer"/>
    <s v="Electra"/>
  </r>
  <r>
    <n v="365"/>
    <s v="Christel Cardenas"/>
    <s v="Long Beach"/>
    <s v="NY"/>
    <x v="182"/>
    <n v="2"/>
    <n v="1022.9814"/>
    <s v="Electra Townie Original 21D - 2016"/>
    <s v="Comfort Bicycles"/>
    <s v="Baldwin Bikes"/>
    <s v="Marcelene Boyer"/>
    <s v="Electra"/>
  </r>
  <r>
    <n v="366"/>
    <s v="Arielle Levine"/>
    <s v="Garland"/>
    <s v="TX"/>
    <x v="182"/>
    <n v="2"/>
    <n v="959.98400000000004"/>
    <s v="Electra Townie Original 7D EQ - 2016"/>
    <s v="Cruisers Bicycles"/>
    <s v="Rowlett Bikes"/>
    <s v="Layla Terrell"/>
    <s v="Electra"/>
  </r>
  <r>
    <n v="366"/>
    <s v="Arielle Levine"/>
    <s v="Garland"/>
    <s v="TX"/>
    <x v="182"/>
    <n v="1"/>
    <n v="242.99100000000001"/>
    <s v="Electra Cruiser 1 (24-Inch) - 2016"/>
    <s v="Children Bicycles"/>
    <s v="Rowlett Bikes"/>
    <s v="Layla Terrell"/>
    <s v="Electra"/>
  </r>
  <r>
    <n v="366"/>
    <s v="Arielle Levine"/>
    <s v="Garland"/>
    <s v="TX"/>
    <x v="182"/>
    <n v="1"/>
    <n v="2696.9906999999998"/>
    <s v="Trek Fuel EX 8 29 - 2016"/>
    <s v="Mountain Bikes"/>
    <s v="Rowlett Bikes"/>
    <s v="Layla Terrell"/>
    <s v="Trek"/>
  </r>
  <r>
    <n v="367"/>
    <s v="Afton Juarez"/>
    <s v="Coram"/>
    <s v="NY"/>
    <x v="183"/>
    <n v="1"/>
    <n v="256.4905"/>
    <s v="Electra Girl's Hawaii 1 (16-inch) - 2015/2016"/>
    <s v="Cruisers Bicycles"/>
    <s v="Baldwin Bikes"/>
    <s v="Venita Daniel"/>
    <s v="Electra"/>
  </r>
  <r>
    <n v="367"/>
    <s v="Afton Juarez"/>
    <s v="Coram"/>
    <s v="NY"/>
    <x v="183"/>
    <n v="2"/>
    <n v="1079.982"/>
    <s v="Electra Townie Original 7D EQ - 2016"/>
    <s v="Comfort Bicycles"/>
    <s v="Baldwin Bikes"/>
    <s v="Venita Daniel"/>
    <s v="Electra"/>
  </r>
  <r>
    <n v="367"/>
    <s v="Afton Juarez"/>
    <s v="Coram"/>
    <s v="NY"/>
    <x v="183"/>
    <n v="2"/>
    <n v="2943.1"/>
    <s v="Surly Straggler - 2016"/>
    <s v="Cyclocross Bicycles"/>
    <s v="Baldwin Bikes"/>
    <s v="Venita Daniel"/>
    <s v="Surly"/>
  </r>
  <r>
    <n v="368"/>
    <s v="Amina Salazar"/>
    <s v="Canandaigua"/>
    <s v="NY"/>
    <x v="183"/>
    <n v="2"/>
    <n v="485.98200000000003"/>
    <s v="Electra Cruiser 1 (24-Inch) - 2016"/>
    <s v="Children Bicycles"/>
    <s v="Baldwin Bikes"/>
    <s v="Venita Daniel"/>
    <s v="Electra"/>
  </r>
  <r>
    <n v="368"/>
    <s v="Amina Salazar"/>
    <s v="Canandaigua"/>
    <s v="NY"/>
    <x v="183"/>
    <n v="1"/>
    <n v="1056.7919999999999"/>
    <s v="Heller Shagamaw Frame - 2016"/>
    <s v="Mountain Bikes"/>
    <s v="Baldwin Bikes"/>
    <s v="Venita Daniel"/>
    <s v="Heller"/>
  </r>
  <r>
    <n v="368"/>
    <s v="Amina Salazar"/>
    <s v="Canandaigua"/>
    <s v="NY"/>
    <x v="183"/>
    <n v="1"/>
    <n v="426.55"/>
    <s v="Pure Cycles William 3-Speed - 2016"/>
    <s v="Cruisers Bicycles"/>
    <s v="Baldwin Bikes"/>
    <s v="Venita Daniel"/>
    <s v="Pure Cycles"/>
  </r>
  <r>
    <n v="368"/>
    <s v="Amina Salazar"/>
    <s v="Canandaigua"/>
    <s v="NY"/>
    <x v="183"/>
    <n v="2"/>
    <n v="2478.4"/>
    <s v="Surly Straggler - 2016"/>
    <s v="Cyclocross Bicycles"/>
    <s v="Baldwin Bikes"/>
    <s v="Venita Daniel"/>
    <s v="Surly"/>
  </r>
  <r>
    <n v="369"/>
    <s v="Garth Huff"/>
    <s v="Glendora"/>
    <s v="CA"/>
    <x v="184"/>
    <n v="2"/>
    <n v="2881.14"/>
    <s v="Surly Straggler - 2016"/>
    <s v="Cyclocross Bicycles"/>
    <s v="Santa Cruz Bikes"/>
    <s v="Genna Serrano"/>
    <s v="Surly"/>
  </r>
  <r>
    <n v="370"/>
    <s v="Raymonde Garcia"/>
    <s v="Queensbury"/>
    <s v="NY"/>
    <x v="184"/>
    <n v="2"/>
    <n v="949.98099999999999"/>
    <s v="Electra Townie Original 7D - 2015/2016"/>
    <s v="Comfort Bicycles"/>
    <s v="Baldwin Bikes"/>
    <s v="Venita Daniel"/>
    <s v="Electra"/>
  </r>
  <r>
    <n v="370"/>
    <s v="Raymonde Garcia"/>
    <s v="Queensbury"/>
    <s v="NY"/>
    <x v="184"/>
    <n v="2"/>
    <n v="5219.982"/>
    <s v="Trek Fuel EX 8 29 - 2016"/>
    <s v="Mountain Bikes"/>
    <s v="Baldwin Bikes"/>
    <s v="Venita Daniel"/>
    <s v="Trek"/>
  </r>
  <r>
    <n v="371"/>
    <s v="Ashlie Parrish"/>
    <s v="Monsey"/>
    <s v="NY"/>
    <x v="184"/>
    <n v="1"/>
    <n v="439.99200000000002"/>
    <s v="Electra Townie Original 21D - 2016"/>
    <s v="Cruisers Bicycles"/>
    <s v="Baldwin Bikes"/>
    <s v="Venita Daniel"/>
    <s v="Electra"/>
  </r>
  <r>
    <n v="371"/>
    <s v="Ashlie Parrish"/>
    <s v="Monsey"/>
    <s v="NY"/>
    <x v="184"/>
    <n v="1"/>
    <n v="215.99199999999999"/>
    <s v="Electra Girl's Hawaii 1 (16-inch) - 2015/2016"/>
    <s v="Cruisers Bicycles"/>
    <s v="Baldwin Bikes"/>
    <s v="Venita Daniel"/>
    <s v="Electra"/>
  </r>
  <r>
    <n v="372"/>
    <s v="Boyd Irwin"/>
    <s v="Hamburg"/>
    <s v="NY"/>
    <x v="185"/>
    <n v="2"/>
    <n v="485.98200000000003"/>
    <s v="Electra Girl's Hawaii 1 (16-inch) - 2015/2016"/>
    <s v="Cruisers Bicycles"/>
    <s v="Baldwin Bikes"/>
    <s v="Marcelene Boyer"/>
    <s v="Electra"/>
  </r>
  <r>
    <n v="372"/>
    <s v="Boyd Irwin"/>
    <s v="Hamburg"/>
    <s v="NY"/>
    <x v="185"/>
    <n v="1"/>
    <n v="1188.8910000000001"/>
    <s v="Heller Shagamaw Frame - 2016"/>
    <s v="Mountain Bikes"/>
    <s v="Baldwin Bikes"/>
    <s v="Marcelene Boyer"/>
    <s v="Heller"/>
  </r>
  <r>
    <n v="372"/>
    <s v="Boyd Irwin"/>
    <s v="Hamburg"/>
    <s v="NY"/>
    <x v="185"/>
    <n v="1"/>
    <n v="1596.9404999999999"/>
    <s v="Surly Straggler 650b - 2016"/>
    <s v="Cyclocross Bicycles"/>
    <s v="Baldwin Bikes"/>
    <s v="Marcelene Boyer"/>
    <s v="Surly"/>
  </r>
  <r>
    <n v="373"/>
    <s v="Majorie Wyatt"/>
    <s v="South Ozone Park"/>
    <s v="NY"/>
    <x v="185"/>
    <n v="1"/>
    <n v="494.99099999999999"/>
    <s v="Electra Townie Original 21D - 2016"/>
    <s v="Cruisers Bicycles"/>
    <s v="Baldwin Bikes"/>
    <s v="Venita Daniel"/>
    <s v="Electra"/>
  </r>
  <r>
    <n v="373"/>
    <s v="Majorie Wyatt"/>
    <s v="South Ozone Park"/>
    <s v="NY"/>
    <x v="185"/>
    <n v="1"/>
    <n v="242.99100000000001"/>
    <s v="Electra Cruiser 1 (24-Inch) - 2016"/>
    <s v="Cruisers Bicycles"/>
    <s v="Baldwin Bikes"/>
    <s v="Venita Daniel"/>
    <s v="Electra"/>
  </r>
  <r>
    <n v="373"/>
    <s v="Majorie Wyatt"/>
    <s v="South Ozone Park"/>
    <s v="NY"/>
    <x v="185"/>
    <n v="1"/>
    <n v="242.99100000000001"/>
    <s v="Electra Girl's Hawaii 1 (16-inch) - 2015/2016"/>
    <s v="Children Bicycles"/>
    <s v="Baldwin Bikes"/>
    <s v="Venita Daniel"/>
    <s v="Electra"/>
  </r>
  <r>
    <n v="373"/>
    <s v="Majorie Wyatt"/>
    <s v="South Ozone Park"/>
    <s v="NY"/>
    <x v="185"/>
    <n v="2"/>
    <n v="718.4"/>
    <s v="Pure Cycles William 3-Speed - 2016"/>
    <s v="Cruisers Bicycles"/>
    <s v="Baldwin Bikes"/>
    <s v="Venita Daniel"/>
    <s v="Pure Cycles"/>
  </r>
  <r>
    <n v="373"/>
    <s v="Majorie Wyatt"/>
    <s v="South Ozone Park"/>
    <s v="NY"/>
    <x v="185"/>
    <n v="2"/>
    <n v="3419.9810000000002"/>
    <s v="Trek Remedy 29 Carbon Frameset - 2016"/>
    <s v="Mountain Bikes"/>
    <s v="Baldwin Bikes"/>
    <s v="Venita Daniel"/>
    <s v="Trek"/>
  </r>
  <r>
    <n v="374"/>
    <s v="Dante Grimes"/>
    <s v="Duarte"/>
    <s v="CA"/>
    <x v="186"/>
    <n v="1"/>
    <n v="1394.1"/>
    <s v="Surly Straggler - 2016"/>
    <s v="Cyclocross Bicycles"/>
    <s v="Santa Cruz Bikes"/>
    <s v="Mireya Copeland"/>
    <s v="Surly"/>
  </r>
  <r>
    <n v="374"/>
    <s v="Dante Grimes"/>
    <s v="Duarte"/>
    <s v="CA"/>
    <x v="186"/>
    <n v="1"/>
    <n v="3719.9906999999998"/>
    <s v="Trek Slash 8 27.5 - 2016"/>
    <s v="Mountain Bikes"/>
    <s v="Santa Cruz Bikes"/>
    <s v="Mireya Copeland"/>
    <s v="Trek"/>
  </r>
  <r>
    <n v="375"/>
    <s v="Christiane Bradford"/>
    <s v="Orchard Park"/>
    <s v="NY"/>
    <x v="186"/>
    <n v="2"/>
    <n v="1044.981"/>
    <s v="Electra Townie Original 21D - 2016"/>
    <s v="Cruisers Bicycles"/>
    <s v="Baldwin Bikes"/>
    <s v="Venita Daniel"/>
    <s v="Electra"/>
  </r>
  <r>
    <n v="375"/>
    <s v="Christiane Bradford"/>
    <s v="Orchard Park"/>
    <s v="NY"/>
    <x v="186"/>
    <n v="2"/>
    <n v="512.98099999999999"/>
    <s v="Electra Cruiser 1 (24-Inch) - 2016"/>
    <s v="Children Bicycles"/>
    <s v="Baldwin Bikes"/>
    <s v="Venita Daniel"/>
    <s v="Electra"/>
  </r>
  <r>
    <n v="375"/>
    <s v="Christiane Bradford"/>
    <s v="Orchard Park"/>
    <s v="NY"/>
    <x v="186"/>
    <n v="2"/>
    <n v="1424.981"/>
    <s v="Ritchey Timberwolf Frameset - 2016"/>
    <s v="Mountain Bikes"/>
    <s v="Baldwin Bikes"/>
    <s v="Venita Daniel"/>
    <s v="Ritchey"/>
  </r>
  <r>
    <n v="375"/>
    <s v="Christiane Bradford"/>
    <s v="Orchard Park"/>
    <s v="NY"/>
    <x v="186"/>
    <n v="2"/>
    <n v="5393.9813999999997"/>
    <s v="Trek Fuel EX 8 29 - 2016"/>
    <s v="Mountain Bikes"/>
    <s v="Baldwin Bikes"/>
    <s v="Venita Daniel"/>
    <s v="Trek"/>
  </r>
  <r>
    <n v="376"/>
    <s v="Kristel Byrd"/>
    <s v="Hicksville"/>
    <s v="NY"/>
    <x v="186"/>
    <n v="2"/>
    <n v="539.98199999999997"/>
    <s v="Electra Girl's Hawaii 1 (20-inch) - 2015/2016"/>
    <s v="Children Bicycles"/>
    <s v="Baldwin Bikes"/>
    <s v="Marcelene Boyer"/>
    <s v="Electra"/>
  </r>
  <r>
    <n v="376"/>
    <s v="Kristel Byrd"/>
    <s v="Hicksville"/>
    <s v="NY"/>
    <x v="186"/>
    <n v="2"/>
    <n v="1394.9813999999999"/>
    <s v="Ritchey Timberwolf Frameset - 2016"/>
    <s v="Mountain Bikes"/>
    <s v="Baldwin Bikes"/>
    <s v="Marcelene Boyer"/>
    <s v="Ritchey"/>
  </r>
  <r>
    <n v="377"/>
    <s v="Thad Gilliam"/>
    <s v="Levittown"/>
    <s v="NY"/>
    <x v="186"/>
    <n v="1"/>
    <n v="251.0907"/>
    <s v="Electra Girl's Hawaii 1 (16-inch) - 2015/2016"/>
    <s v="Cruisers Bicycles"/>
    <s v="Baldwin Bikes"/>
    <s v="Marcelene Boyer"/>
    <s v="Electra"/>
  </r>
  <r>
    <n v="377"/>
    <s v="Thad Gilliam"/>
    <s v="Levittown"/>
    <s v="NY"/>
    <x v="186"/>
    <n v="1"/>
    <n v="1709.9905000000001"/>
    <s v="Trek Remedy 29 Carbon Frameset - 2016"/>
    <s v="Mountain Bikes"/>
    <s v="Baldwin Bikes"/>
    <s v="Marcelene Boyer"/>
    <s v="Trek"/>
  </r>
  <r>
    <n v="378"/>
    <s v="Alec Peck"/>
    <s v="Victoria"/>
    <s v="TX"/>
    <x v="186"/>
    <n v="2"/>
    <n v="1139.981"/>
    <s v="Electra Townie Original 7D EQ - 2016"/>
    <s v="Comfort Bicycles"/>
    <s v="Rowlett Bikes"/>
    <s v="Layla Terrell"/>
    <s v="Electra"/>
  </r>
  <r>
    <n v="379"/>
    <s v="Hassan Nash"/>
    <s v="Hicksville"/>
    <s v="NY"/>
    <x v="187"/>
    <n v="1"/>
    <n v="479.99200000000002"/>
    <s v="Electra Townie Original 7D EQ - 2016"/>
    <s v="Cruisers Bicycles"/>
    <s v="Baldwin Bikes"/>
    <s v="Venita Daniel"/>
    <s v="Electra"/>
  </r>
  <r>
    <n v="379"/>
    <s v="Hassan Nash"/>
    <s v="Hicksville"/>
    <s v="NY"/>
    <x v="187"/>
    <n v="1"/>
    <n v="2789.9906999999998"/>
    <s v="Trek Conduit+ - 2016"/>
    <s v="Electric Bikes"/>
    <s v="Baldwin Bikes"/>
    <s v="Venita Daniel"/>
    <s v="Trek"/>
  </r>
  <r>
    <n v="380"/>
    <s v="Han Wade"/>
    <s v="Howard Beach"/>
    <s v="NY"/>
    <x v="188"/>
    <n v="1"/>
    <n v="569.9905"/>
    <s v="Electra Townie Original 7D EQ - 2016"/>
    <s v="Cruisers Bicycles"/>
    <s v="Baldwin Bikes"/>
    <s v="Venita Daniel"/>
    <s v="Electra"/>
  </r>
  <r>
    <n v="380"/>
    <s v="Han Wade"/>
    <s v="Howard Beach"/>
    <s v="NY"/>
    <x v="188"/>
    <n v="2"/>
    <n v="3193.8809999999999"/>
    <s v="Surly Straggler 650b - 2016"/>
    <s v="Cyclocross Bicycles"/>
    <s v="Baldwin Bikes"/>
    <s v="Venita Daniel"/>
    <s v="Surly"/>
  </r>
  <r>
    <n v="381"/>
    <s v="Vanessa West"/>
    <s v="New Rochelle"/>
    <s v="NY"/>
    <x v="188"/>
    <n v="2"/>
    <n v="502.1814"/>
    <s v="Electra Cruiser 1 (24-Inch) - 2016"/>
    <s v="Children Bicycles"/>
    <s v="Baldwin Bikes"/>
    <s v="Venita Daniel"/>
    <s v="Electra"/>
  </r>
  <r>
    <n v="382"/>
    <s v="Clelia Workman"/>
    <s v="New Windsor"/>
    <s v="NY"/>
    <x v="189"/>
    <n v="1"/>
    <n v="251.0907"/>
    <s v="Electra Cruiser 1 (24-Inch) - 2016"/>
    <s v="Cruisers Bicycles"/>
    <s v="Baldwin Bikes"/>
    <s v="Marcelene Boyer"/>
    <s v="Electra"/>
  </r>
  <r>
    <n v="382"/>
    <s v="Clelia Workman"/>
    <s v="New Windsor"/>
    <s v="NY"/>
    <x v="189"/>
    <n v="1"/>
    <n v="1619.991"/>
    <s v="Trek Remedy 29 Carbon Frameset - 2016"/>
    <s v="Mountain Bikes"/>
    <s v="Baldwin Bikes"/>
    <s v="Marcelene Boyer"/>
    <s v="Trek"/>
  </r>
  <r>
    <n v="382"/>
    <s v="Clelia Workman"/>
    <s v="New Windsor"/>
    <s v="NY"/>
    <x v="189"/>
    <n v="1"/>
    <n v="2699.991"/>
    <s v="Trek Conduit+ - 2016"/>
    <s v="Electric Bikes"/>
    <s v="Baldwin Bikes"/>
    <s v="Marcelene Boyer"/>
    <s v="Trek"/>
  </r>
  <r>
    <n v="383"/>
    <s v="Aleta Mack"/>
    <s v="Bay Shore"/>
    <s v="NY"/>
    <x v="189"/>
    <n v="1"/>
    <n v="242.99100000000001"/>
    <s v="Electra Cruiser 1 (24-Inch) - 2016"/>
    <s v="Cruisers Bicycles"/>
    <s v="Baldwin Bikes"/>
    <s v="Venita Daniel"/>
    <s v="Electra"/>
  </r>
  <r>
    <n v="383"/>
    <s v="Aleta Mack"/>
    <s v="Bay Shore"/>
    <s v="NY"/>
    <x v="189"/>
    <n v="1"/>
    <n v="242.99100000000001"/>
    <s v="Electra Girl's Hawaii 1 (16-inch) - 2015/2016"/>
    <s v="Cruisers Bicycles"/>
    <s v="Baldwin Bikes"/>
    <s v="Venita Daniel"/>
    <s v="Electra"/>
  </r>
  <r>
    <n v="383"/>
    <s v="Aleta Mack"/>
    <s v="Bay Shore"/>
    <s v="NY"/>
    <x v="189"/>
    <n v="2"/>
    <n v="512.98099999999999"/>
    <s v="Electra Cruiser 1 (24-Inch) - 2016"/>
    <s v="Children Bicycles"/>
    <s v="Baldwin Bikes"/>
    <s v="Venita Daniel"/>
    <s v="Electra"/>
  </r>
  <r>
    <n v="383"/>
    <s v="Aleta Mack"/>
    <s v="Bay Shore"/>
    <s v="NY"/>
    <x v="189"/>
    <n v="2"/>
    <n v="512.98099999999999"/>
    <s v="Electra Girl's Hawaii 1 (16-inch) - 2015/2016"/>
    <s v="Children Bicycles"/>
    <s v="Baldwin Bikes"/>
    <s v="Venita Daniel"/>
    <s v="Electra"/>
  </r>
  <r>
    <n v="383"/>
    <s v="Aleta Mack"/>
    <s v="Bay Shore"/>
    <s v="NY"/>
    <x v="189"/>
    <n v="1"/>
    <n v="417.57"/>
    <s v="Pure Cycles William 3-Speed - 2016"/>
    <s v="Cruisers Bicycles"/>
    <s v="Baldwin Bikes"/>
    <s v="Venita Daniel"/>
    <s v="Pure Cycles"/>
  </r>
  <r>
    <n v="384"/>
    <s v="Conception Slater"/>
    <s v="Bellmore"/>
    <s v="NY"/>
    <x v="189"/>
    <n v="1"/>
    <n v="476.99099999999999"/>
    <s v="Electra Moto 1 - 2016"/>
    <s v="Cruisers Bicycles"/>
    <s v="Baldwin Bikes"/>
    <s v="Venita Daniel"/>
    <s v="Electra"/>
  </r>
  <r>
    <n v="384"/>
    <s v="Conception Slater"/>
    <s v="Bellmore"/>
    <s v="NY"/>
    <x v="189"/>
    <n v="1"/>
    <n v="539.99099999999999"/>
    <s v="Electra Townie Original 7D EQ - Women's - 2016"/>
    <s v="Cruisers Bicycles"/>
    <s v="Baldwin Bikes"/>
    <s v="Venita Daniel"/>
    <s v="Electra"/>
  </r>
  <r>
    <n v="384"/>
    <s v="Conception Slater"/>
    <s v="Bellmore"/>
    <s v="NY"/>
    <x v="189"/>
    <n v="2"/>
    <n v="431.98399999999998"/>
    <s v="Electra Cruiser 1 (24-Inch) - 2016"/>
    <s v="Children Bicycles"/>
    <s v="Baldwin Bikes"/>
    <s v="Venita Daniel"/>
    <s v="Electra"/>
  </r>
  <r>
    <n v="384"/>
    <s v="Conception Slater"/>
    <s v="Bellmore"/>
    <s v="NY"/>
    <x v="189"/>
    <n v="1"/>
    <n v="2319.9920000000002"/>
    <s v="Trek Fuel EX 8 29 - 2016"/>
    <s v="Mountain Bikes"/>
    <s v="Baldwin Bikes"/>
    <s v="Venita Daniel"/>
    <s v="Trek"/>
  </r>
  <r>
    <n v="384"/>
    <s v="Conception Slater"/>
    <s v="Bellmore"/>
    <s v="NY"/>
    <x v="189"/>
    <n v="1"/>
    <n v="1709.9905000000001"/>
    <s v="Trek Remedy 29 Carbon Frameset - 2016"/>
    <s v="Mountain Bikes"/>
    <s v="Baldwin Bikes"/>
    <s v="Venita Daniel"/>
    <s v="Trek"/>
  </r>
  <r>
    <n v="385"/>
    <s v="Odette Moses"/>
    <s v="Newburgh"/>
    <s v="NY"/>
    <x v="189"/>
    <n v="2"/>
    <n v="1139.981"/>
    <s v="Electra Townie Original 7D EQ - 2016"/>
    <s v="Comfort Bicycles"/>
    <s v="Baldwin Bikes"/>
    <s v="Venita Daniel"/>
    <s v="Electra"/>
  </r>
  <r>
    <n v="385"/>
    <s v="Odette Moses"/>
    <s v="Newburgh"/>
    <s v="NY"/>
    <x v="189"/>
    <n v="1"/>
    <n v="251.0907"/>
    <s v="Electra Cruiser 1 (24-Inch) - 2016"/>
    <s v="Children Bicycles"/>
    <s v="Baldwin Bikes"/>
    <s v="Venita Daniel"/>
    <s v="Electra"/>
  </r>
  <r>
    <n v="385"/>
    <s v="Odette Moses"/>
    <s v="Newburgh"/>
    <s v="NY"/>
    <x v="189"/>
    <n v="2"/>
    <n v="6399.9840000000004"/>
    <s v="Trek Slash 8 27.5 - 2016"/>
    <s v="Mountain Bikes"/>
    <s v="Baldwin Bikes"/>
    <s v="Venita Daniel"/>
    <s v="Trek"/>
  </r>
  <r>
    <n v="386"/>
    <s v="Christiana Gross"/>
    <s v="Orchard Park"/>
    <s v="NY"/>
    <x v="189"/>
    <n v="2"/>
    <n v="959.98400000000004"/>
    <s v="Electra Townie Original 7D EQ - 2016"/>
    <s v="Cruisers Bicycles"/>
    <s v="Baldwin Bikes"/>
    <s v="Marcelene Boyer"/>
    <s v="Electra"/>
  </r>
  <r>
    <n v="386"/>
    <s v="Christiana Gross"/>
    <s v="Orchard Park"/>
    <s v="NY"/>
    <x v="189"/>
    <n v="2"/>
    <n v="1899.981"/>
    <s v="Surly Wednesday Frameset - 2016"/>
    <s v="Mountain Bikes"/>
    <s v="Baldwin Bikes"/>
    <s v="Marcelene Boyer"/>
    <s v="Surly"/>
  </r>
  <r>
    <n v="386"/>
    <s v="Christiana Gross"/>
    <s v="Orchard Park"/>
    <s v="NY"/>
    <x v="189"/>
    <n v="1"/>
    <n v="1439.992"/>
    <s v="Trek Remedy 29 Carbon Frameset - 2016"/>
    <s v="Mountain Bikes"/>
    <s v="Baldwin Bikes"/>
    <s v="Marcelene Boyer"/>
    <s v="Trek"/>
  </r>
  <r>
    <n v="387"/>
    <s v="Jennette Wooten"/>
    <s v="Rowlett"/>
    <s v="TX"/>
    <x v="189"/>
    <n v="1"/>
    <n v="359.2"/>
    <s v="Pure Cycles Western 3-Speed - Women's - 2015/2016"/>
    <s v="Cruisers Bicycles"/>
    <s v="Rowlett Bikes"/>
    <s v="Kali Vargas"/>
    <s v="Pure Cycles"/>
  </r>
  <r>
    <n v="388"/>
    <s v="Mirella Duffy"/>
    <s v="Longview"/>
    <s v="TX"/>
    <x v="190"/>
    <n v="2"/>
    <n v="502.1814"/>
    <s v="Electra Cruiser 1 (24-Inch) - 2016"/>
    <s v="Cruisers Bicycles"/>
    <s v="Rowlett Bikes"/>
    <s v="Kali Vargas"/>
    <s v="Electra"/>
  </r>
  <r>
    <n v="388"/>
    <s v="Mirella Duffy"/>
    <s v="Longview"/>
    <s v="TX"/>
    <x v="190"/>
    <n v="2"/>
    <n v="718.4"/>
    <s v="Pure Cycles William 3-Speed - 2016"/>
    <s v="Cruisers Bicycles"/>
    <s v="Rowlett Bikes"/>
    <s v="Kali Vargas"/>
    <s v="Pure Cycles"/>
  </r>
  <r>
    <n v="388"/>
    <s v="Mirella Duffy"/>
    <s v="Longview"/>
    <s v="TX"/>
    <x v="190"/>
    <n v="1"/>
    <n v="697.49069999999995"/>
    <s v="Ritchey Timberwolf Frameset - 2016"/>
    <s v="Mountain Bikes"/>
    <s v="Rowlett Bikes"/>
    <s v="Kali Vargas"/>
    <s v="Ritchey"/>
  </r>
  <r>
    <n v="388"/>
    <s v="Mirella Duffy"/>
    <s v="Longview"/>
    <s v="TX"/>
    <x v="190"/>
    <n v="1"/>
    <n v="1512.8910000000001"/>
    <s v="Surly Straggler 650b - 2016"/>
    <s v="Cyclocross Bicycles"/>
    <s v="Rowlett Bikes"/>
    <s v="Kali Vargas"/>
    <s v="Surly"/>
  </r>
  <r>
    <n v="389"/>
    <s v="Saturnina Garner"/>
    <s v="Glendora"/>
    <s v="CA"/>
    <x v="191"/>
    <n v="2"/>
    <n v="985.78139999999996"/>
    <s v="Electra Moto 1 - 2016"/>
    <s v="Cruisers Bicycles"/>
    <s v="Santa Cruz Bikes"/>
    <s v="Genna Serrano"/>
    <s v="Electra"/>
  </r>
  <r>
    <n v="389"/>
    <s v="Saturnina Garner"/>
    <s v="Glendora"/>
    <s v="CA"/>
    <x v="191"/>
    <n v="1"/>
    <n v="1254.9404999999999"/>
    <s v="Heller Shagamaw Frame - 2016"/>
    <s v="Mountain Bikes"/>
    <s v="Santa Cruz Bikes"/>
    <s v="Genna Serrano"/>
    <s v="Heller"/>
  </r>
  <r>
    <n v="389"/>
    <s v="Saturnina Garner"/>
    <s v="Glendora"/>
    <s v="CA"/>
    <x v="191"/>
    <n v="1"/>
    <n v="697.49069999999995"/>
    <s v="Ritchey Timberwolf Frameset - 2016"/>
    <s v="Mountain Bikes"/>
    <s v="Santa Cruz Bikes"/>
    <s v="Genna Serrano"/>
    <s v="Ritchey"/>
  </r>
  <r>
    <n v="389"/>
    <s v="Saturnina Garner"/>
    <s v="Glendora"/>
    <s v="CA"/>
    <x v="191"/>
    <n v="2"/>
    <n v="2943.1"/>
    <s v="Surly Straggler - 2016"/>
    <s v="Cyclocross Bicycles"/>
    <s v="Santa Cruz Bikes"/>
    <s v="Genna Serrano"/>
    <s v="Surly"/>
  </r>
  <r>
    <n v="389"/>
    <s v="Saturnina Garner"/>
    <s v="Glendora"/>
    <s v="CA"/>
    <x v="191"/>
    <n v="1"/>
    <n v="2399.9920000000002"/>
    <s v="Trek Conduit+ - 2016"/>
    <s v="Electric Bikes"/>
    <s v="Santa Cruz Bikes"/>
    <s v="Genna Serrano"/>
    <s v="Trek"/>
  </r>
  <r>
    <n v="390"/>
    <s v="Shirely Stanley"/>
    <s v="El Paso"/>
    <s v="TX"/>
    <x v="191"/>
    <n v="1"/>
    <n v="284.9905"/>
    <s v="Electra Girl's Hawaii 1 (20-inch) - 2015/2016"/>
    <s v="Children Bicycles"/>
    <s v="Rowlett Bikes"/>
    <s v="Layla Terrell"/>
    <s v="Electra"/>
  </r>
  <r>
    <n v="390"/>
    <s v="Shirely Stanley"/>
    <s v="El Paso"/>
    <s v="TX"/>
    <x v="191"/>
    <n v="2"/>
    <n v="7439.9813999999997"/>
    <s v="Trek Slash 8 27.5 - 2016"/>
    <s v="Mountain Bikes"/>
    <s v="Rowlett Bikes"/>
    <s v="Layla Terrell"/>
    <s v="Trek"/>
  </r>
  <r>
    <n v="390"/>
    <s v="Shirely Stanley"/>
    <s v="El Paso"/>
    <s v="TX"/>
    <x v="191"/>
    <n v="1"/>
    <n v="2849.9904999999999"/>
    <s v="Trek Conduit+ - 2016"/>
    <s v="Electric Bikes"/>
    <s v="Rowlett Bikes"/>
    <s v="Layla Terrell"/>
    <s v="Trek"/>
  </r>
  <r>
    <n v="391"/>
    <s v="Elinore Aguilar"/>
    <s v="San Angelo"/>
    <s v="TX"/>
    <x v="192"/>
    <n v="2"/>
    <n v="1022.9814"/>
    <s v="Electra Townie Original 21D - 2016"/>
    <s v="Comfort Bicycles"/>
    <s v="Rowlett Bikes"/>
    <s v="Layla Terrell"/>
    <s v="Electra"/>
  </r>
  <r>
    <n v="391"/>
    <s v="Elinore Aguilar"/>
    <s v="San Angelo"/>
    <s v="TX"/>
    <x v="192"/>
    <n v="2"/>
    <n v="2113.5839999999998"/>
    <s v="Heller Shagamaw Frame - 2016"/>
    <s v="Mountain Bikes"/>
    <s v="Rowlett Bikes"/>
    <s v="Layla Terrell"/>
    <s v="Heller"/>
  </r>
  <r>
    <n v="391"/>
    <s v="Elinore Aguilar"/>
    <s v="San Angelo"/>
    <s v="TX"/>
    <x v="192"/>
    <n v="1"/>
    <n v="1673.9907000000001"/>
    <s v="Trek Remedy 29 Carbon Frameset - 2016"/>
    <s v="Mountain Bikes"/>
    <s v="Rowlett Bikes"/>
    <s v="Layla Terrell"/>
    <s v="Trek"/>
  </r>
  <r>
    <n v="392"/>
    <s v="Carley Reynolds"/>
    <s v="South El Monte"/>
    <s v="CA"/>
    <x v="192"/>
    <n v="2"/>
    <n v="485.98200000000003"/>
    <s v="Electra Girl's Hawaii 1 (16-inch) - 2015/2016"/>
    <s v="Cruisers Bicycles"/>
    <s v="Santa Cruz Bikes"/>
    <s v="Genna Serrano"/>
    <s v="Electra"/>
  </r>
  <r>
    <n v="392"/>
    <s v="Carley Reynolds"/>
    <s v="South El Monte"/>
    <s v="CA"/>
    <x v="192"/>
    <n v="2"/>
    <n v="1899.981"/>
    <s v="Surly Wednesday Frameset - 2016"/>
    <s v="Mountain Bikes"/>
    <s v="Santa Cruz Bikes"/>
    <s v="Genna Serrano"/>
    <s v="Surly"/>
  </r>
  <r>
    <n v="393"/>
    <s v="Alysha Powers"/>
    <s v="Forest Hills"/>
    <s v="NY"/>
    <x v="193"/>
    <n v="2"/>
    <n v="751.98400000000004"/>
    <s v="Surly Ice Cream Truck Frameset - 2016"/>
    <s v="Mountain Bikes"/>
    <s v="Baldwin Bikes"/>
    <s v="Marcelene Boyer"/>
    <s v="Surly"/>
  </r>
  <r>
    <n v="394"/>
    <s v="Tammera Fischer"/>
    <s v="Oakland"/>
    <s v="CA"/>
    <x v="194"/>
    <n v="2"/>
    <n v="431.98399999999998"/>
    <s v="Electra Girl's Hawaii 1 (16-inch) - 2015/2016"/>
    <s v="Cruisers Bicycles"/>
    <s v="Santa Cruz Bikes"/>
    <s v="Genna Serrano"/>
    <s v="Electra"/>
  </r>
  <r>
    <n v="394"/>
    <s v="Tammera Fischer"/>
    <s v="Oakland"/>
    <s v="CA"/>
    <x v="194"/>
    <n v="1"/>
    <n v="479.99200000000002"/>
    <s v="Electra Townie Original 7D EQ - 2016"/>
    <s v="Cruisers Bicycles"/>
    <s v="Santa Cruz Bikes"/>
    <s v="Genna Serrano"/>
    <s v="Electra"/>
  </r>
  <r>
    <n v="394"/>
    <s v="Tammera Fischer"/>
    <s v="Oakland"/>
    <s v="CA"/>
    <x v="194"/>
    <n v="1"/>
    <n v="284.9905"/>
    <s v="Electra Girl's Hawaii 1 (20-inch) - 2015/2016"/>
    <s v="Children Bicycles"/>
    <s v="Santa Cruz Bikes"/>
    <s v="Genna Serrano"/>
    <s v="Electra"/>
  </r>
  <r>
    <n v="395"/>
    <s v="Hans Price"/>
    <s v="Port Chester"/>
    <s v="NY"/>
    <x v="194"/>
    <n v="1"/>
    <n v="256.4905"/>
    <s v="Electra Girl's Hawaii 1 (16-inch) - 2015/2016"/>
    <s v="Cruisers Bicycles"/>
    <s v="Baldwin Bikes"/>
    <s v="Marcelene Boyer"/>
    <s v="Electra"/>
  </r>
  <r>
    <n v="396"/>
    <s v="Timothy Byers"/>
    <s v="Ronkonkoma"/>
    <s v="NY"/>
    <x v="195"/>
    <n v="1"/>
    <n v="494.99099999999999"/>
    <s v="Electra Townie Original 21D - 2016"/>
    <s v="Cruisers Bicycles"/>
    <s v="Baldwin Bikes"/>
    <s v="Marcelene Boyer"/>
    <s v="Electra"/>
  </r>
  <r>
    <n v="396"/>
    <s v="Timothy Byers"/>
    <s v="Ronkonkoma"/>
    <s v="NY"/>
    <x v="195"/>
    <n v="2"/>
    <n v="949.98099999999999"/>
    <s v="Electra Townie Original 7D - 2015/2016"/>
    <s v="Comfort Bicycles"/>
    <s v="Baldwin Bikes"/>
    <s v="Marcelene Boyer"/>
    <s v="Electra"/>
  </r>
  <r>
    <n v="396"/>
    <s v="Timothy Byers"/>
    <s v="Ronkonkoma"/>
    <s v="NY"/>
    <x v="195"/>
    <n v="1"/>
    <n v="1056.7919999999999"/>
    <s v="Heller Shagamaw Frame - 2016"/>
    <s v="Mountain Bikes"/>
    <s v="Baldwin Bikes"/>
    <s v="Marcelene Boyer"/>
    <s v="Heller"/>
  </r>
  <r>
    <n v="397"/>
    <s v="Son Warner"/>
    <s v="Rockville Centre"/>
    <s v="NY"/>
    <x v="196"/>
    <n v="1"/>
    <n v="3799.9904999999999"/>
    <s v="Trek Slash 8 27.5 - 2016"/>
    <s v="Mountain Bikes"/>
    <s v="Baldwin Bikes"/>
    <s v="Venita Daniel"/>
    <s v="Trek"/>
  </r>
  <r>
    <n v="398"/>
    <s v="Chasidy Tran"/>
    <s v="Vista"/>
    <s v="CA"/>
    <x v="197"/>
    <n v="1"/>
    <n v="399.99200000000002"/>
    <s v="Electra Townie Original 7D - 2015/2016"/>
    <s v="Comfort Bicycles"/>
    <s v="Santa Cruz Bikes"/>
    <s v="Mireya Copeland"/>
    <s v="Electra"/>
  </r>
  <r>
    <n v="398"/>
    <s v="Chasidy Tran"/>
    <s v="Vista"/>
    <s v="CA"/>
    <x v="197"/>
    <n v="1"/>
    <n v="407.55"/>
    <s v="Pure Cycles Vine 8-Speed - 2016"/>
    <s v="Cruisers Bicycles"/>
    <s v="Santa Cruz Bikes"/>
    <s v="Mireya Copeland"/>
    <s v="Pure Cycles"/>
  </r>
  <r>
    <n v="398"/>
    <s v="Chasidy Tran"/>
    <s v="Vista"/>
    <s v="CA"/>
    <x v="197"/>
    <n v="2"/>
    <n v="853.1"/>
    <s v="Pure Cycles Western 3-Speed - Women's - 2015/2016"/>
    <s v="Cruisers Bicycles"/>
    <s v="Santa Cruz Bikes"/>
    <s v="Mireya Copeland"/>
    <s v="Pure Cycles"/>
  </r>
  <r>
    <n v="398"/>
    <s v="Chasidy Tran"/>
    <s v="Vista"/>
    <s v="CA"/>
    <x v="197"/>
    <n v="2"/>
    <n v="3419.9810000000002"/>
    <s v="Trek Remedy 29 Carbon Frameset - 2016"/>
    <s v="Mountain Bikes"/>
    <s v="Santa Cruz Bikes"/>
    <s v="Mireya Copeland"/>
    <s v="Trek"/>
  </r>
  <r>
    <n v="399"/>
    <s v="Lee Roman"/>
    <s v="Brentwood"/>
    <s v="NY"/>
    <x v="197"/>
    <n v="1"/>
    <n v="242.99100000000001"/>
    <s v="Electra Girl's Hawaii 1 (16-inch) - 2015/2016"/>
    <s v="Cruisers Bicycles"/>
    <s v="Baldwin Bikes"/>
    <s v="Venita Daniel"/>
    <s v="Electra"/>
  </r>
  <r>
    <n v="399"/>
    <s v="Lee Roman"/>
    <s v="Brentwood"/>
    <s v="NY"/>
    <x v="197"/>
    <n v="1"/>
    <n v="474.9905"/>
    <s v="Electra Townie Original 7D - 2015/2016"/>
    <s v="Comfort Bicycles"/>
    <s v="Baldwin Bikes"/>
    <s v="Venita Daniel"/>
    <s v="Electra"/>
  </r>
  <r>
    <n v="399"/>
    <s v="Lee Roman"/>
    <s v="Brentwood"/>
    <s v="NY"/>
    <x v="197"/>
    <n v="2"/>
    <n v="3193.8809999999999"/>
    <s v="Surly Straggler 650b - 2016"/>
    <s v="Cyclocross Bicycles"/>
    <s v="Baldwin Bikes"/>
    <s v="Venita Daniel"/>
    <s v="Surly"/>
  </r>
  <r>
    <n v="400"/>
    <s v="Alline Beasley"/>
    <s v="North Tonawanda"/>
    <s v="NY"/>
    <x v="197"/>
    <n v="2"/>
    <n v="1022.9814"/>
    <s v="Electra Townie Original 21D - 2016"/>
    <s v="Comfort Bicycles"/>
    <s v="Baldwin Bikes"/>
    <s v="Marcelene Boyer"/>
    <s v="Electra"/>
  </r>
  <r>
    <n v="400"/>
    <s v="Alline Beasley"/>
    <s v="North Tonawanda"/>
    <s v="NY"/>
    <x v="197"/>
    <n v="2"/>
    <n v="1599.9839999999999"/>
    <s v="Surly Wednesday Frameset - 2016"/>
    <s v="Mountain Bikes"/>
    <s v="Baldwin Bikes"/>
    <s v="Marcelene Boyer"/>
    <s v="Surly"/>
  </r>
  <r>
    <n v="400"/>
    <s v="Alline Beasley"/>
    <s v="North Tonawanda"/>
    <s v="NY"/>
    <x v="197"/>
    <n v="1"/>
    <n v="2399.9920000000002"/>
    <s v="Trek Conduit+ - 2016"/>
    <s v="Electric Bikes"/>
    <s v="Baldwin Bikes"/>
    <s v="Marcelene Boyer"/>
    <s v="Trek"/>
  </r>
  <r>
    <n v="401"/>
    <s v="Sylvie Wilkerson"/>
    <s v="Syosset"/>
    <s v="NY"/>
    <x v="198"/>
    <n v="1"/>
    <n v="239.99199999999999"/>
    <s v="Electra Girl's Hawaii 1 (20-inch) - 2015/2016"/>
    <s v="Children Bicycles"/>
    <s v="Baldwin Bikes"/>
    <s v="Marcelene Boyer"/>
    <s v="Electra"/>
  </r>
  <r>
    <n v="401"/>
    <s v="Sylvie Wilkerson"/>
    <s v="Syosset"/>
    <s v="NY"/>
    <x v="198"/>
    <n v="2"/>
    <n v="2478.4"/>
    <s v="Surly Straggler - 2016"/>
    <s v="Cyclocross Bicycles"/>
    <s v="Baldwin Bikes"/>
    <s v="Marcelene Boyer"/>
    <s v="Surly"/>
  </r>
  <r>
    <n v="402"/>
    <s v="Corina Lynch"/>
    <s v="Rosedale"/>
    <s v="NY"/>
    <x v="198"/>
    <n v="1"/>
    <n v="569.9905"/>
    <s v="Electra Townie Original 7D EQ - 2016"/>
    <s v="Comfort Bicycles"/>
    <s v="Baldwin Bikes"/>
    <s v="Marcelene Boyer"/>
    <s v="Electra"/>
  </r>
  <r>
    <n v="402"/>
    <s v="Corina Lynch"/>
    <s v="Rosedale"/>
    <s v="NY"/>
    <x v="198"/>
    <n v="1"/>
    <n v="1228.5207"/>
    <s v="Heller Shagamaw Frame - 2016"/>
    <s v="Mountain Bikes"/>
    <s v="Baldwin Bikes"/>
    <s v="Marcelene Boyer"/>
    <s v="Heller"/>
  </r>
  <r>
    <n v="402"/>
    <s v="Corina Lynch"/>
    <s v="Rosedale"/>
    <s v="NY"/>
    <x v="198"/>
    <n v="2"/>
    <n v="874.18140000000005"/>
    <s v="Surly Ice Cream Truck Frameset - 2016"/>
    <s v="Mountain Bikes"/>
    <s v="Baldwin Bikes"/>
    <s v="Marcelene Boyer"/>
    <s v="Surly"/>
  </r>
  <r>
    <n v="403"/>
    <s v="Salena Day"/>
    <s v="San Lorenzo"/>
    <s v="CA"/>
    <x v="199"/>
    <n v="2"/>
    <n v="989.98199999999997"/>
    <s v="Electra Townie Original 21D - 2016"/>
    <s v="Cruisers Bicycles"/>
    <s v="Santa Cruz Bikes"/>
    <s v="Genna Serrano"/>
    <s v="Electra"/>
  </r>
  <r>
    <n v="403"/>
    <s v="Salena Day"/>
    <s v="San Lorenzo"/>
    <s v="CA"/>
    <x v="199"/>
    <n v="1"/>
    <n v="439.99200000000002"/>
    <s v="Electra Townie Original 21D - 2016"/>
    <s v="Comfort Bicycles"/>
    <s v="Santa Cruz Bikes"/>
    <s v="Genna Serrano"/>
    <s v="Electra"/>
  </r>
  <r>
    <n v="403"/>
    <s v="Salena Day"/>
    <s v="San Lorenzo"/>
    <s v="CA"/>
    <x v="199"/>
    <n v="2"/>
    <n v="512.98099999999999"/>
    <s v="Electra Girl's Hawaii 1 (16-inch) - 2015/2016"/>
    <s v="Children Bicycles"/>
    <s v="Santa Cruz Bikes"/>
    <s v="Genna Serrano"/>
    <s v="Electra"/>
  </r>
  <r>
    <n v="403"/>
    <s v="Salena Day"/>
    <s v="San Lorenzo"/>
    <s v="CA"/>
    <x v="199"/>
    <n v="2"/>
    <n v="6399.9840000000004"/>
    <s v="Trek Slash 8 27.5 - 2016"/>
    <s v="Mountain Bikes"/>
    <s v="Santa Cruz Bikes"/>
    <s v="Genna Serrano"/>
    <s v="Trek"/>
  </r>
  <r>
    <n v="404"/>
    <s v="Laverna Hernandez"/>
    <s v="Niagara Falls"/>
    <s v="NY"/>
    <x v="199"/>
    <n v="2"/>
    <n v="959.98400000000004"/>
    <s v="Electra Townie Original 7D EQ - 2016"/>
    <s v="Cruisers Bicycles"/>
    <s v="Baldwin Bikes"/>
    <s v="Venita Daniel"/>
    <s v="Electra"/>
  </r>
  <r>
    <n v="404"/>
    <s v="Laverna Hernandez"/>
    <s v="Niagara Falls"/>
    <s v="NY"/>
    <x v="199"/>
    <n v="2"/>
    <n v="949.98099999999999"/>
    <s v="Electra Townie Original 7D - 2015/2016"/>
    <s v="Comfort Bicycles"/>
    <s v="Baldwin Bikes"/>
    <s v="Venita Daniel"/>
    <s v="Electra"/>
  </r>
  <r>
    <n v="404"/>
    <s v="Laverna Hernandez"/>
    <s v="Niagara Falls"/>
    <s v="NY"/>
    <x v="199"/>
    <n v="1"/>
    <n v="2789.9906999999998"/>
    <s v="Trek Conduit+ - 2016"/>
    <s v="Electric Bikes"/>
    <s v="Baldwin Bikes"/>
    <s v="Venita Daniel"/>
    <s v="Trek"/>
  </r>
  <r>
    <n v="405"/>
    <s v="Genevieve Juarez"/>
    <s v="New Hyde Park"/>
    <s v="NY"/>
    <x v="199"/>
    <n v="2"/>
    <n v="502.1814"/>
    <s v="Electra Girl's Hawaii 1 (16-inch) - 2015/2016"/>
    <s v="Cruisers Bicycles"/>
    <s v="Baldwin Bikes"/>
    <s v="Marcelene Boyer"/>
    <s v="Electra"/>
  </r>
  <r>
    <n v="405"/>
    <s v="Genevieve Juarez"/>
    <s v="New Hyde Park"/>
    <s v="NY"/>
    <x v="199"/>
    <n v="2"/>
    <n v="1599.9839999999999"/>
    <s v="Surly Wednesday Frameset - 2016"/>
    <s v="Mountain Bikes"/>
    <s v="Baldwin Bikes"/>
    <s v="Marcelene Boyer"/>
    <s v="Surly"/>
  </r>
  <r>
    <n v="405"/>
    <s v="Genevieve Juarez"/>
    <s v="New Hyde Park"/>
    <s v="NY"/>
    <x v="199"/>
    <n v="2"/>
    <n v="2788.2"/>
    <s v="Surly Straggler - 2016"/>
    <s v="Cyclocross Bicycles"/>
    <s v="Baldwin Bikes"/>
    <s v="Marcelene Boyer"/>
    <s v="Surly"/>
  </r>
  <r>
    <n v="406"/>
    <s v="Eliz Lynch"/>
    <s v="Uniondale"/>
    <s v="NY"/>
    <x v="199"/>
    <n v="1"/>
    <n v="2319.9920000000002"/>
    <s v="Trek Fuel EX 8 29 - 2016"/>
    <s v="Mountain Bikes"/>
    <s v="Baldwin Bikes"/>
    <s v="Venita Daniel"/>
    <s v="Trek"/>
  </r>
  <r>
    <n v="407"/>
    <s v="Keri Bridges"/>
    <s v="Richardson"/>
    <s v="TX"/>
    <x v="200"/>
    <n v="1"/>
    <n v="479.99200000000002"/>
    <s v="Electra Townie Original 7D EQ - Women's - 2016"/>
    <s v="Cruisers Bicycles"/>
    <s v="Rowlett Bikes"/>
    <s v="Kali Vargas"/>
    <s v="Electra"/>
  </r>
  <r>
    <n v="407"/>
    <s v="Keri Bridges"/>
    <s v="Richardson"/>
    <s v="TX"/>
    <x v="200"/>
    <n v="1"/>
    <n v="1254.9404999999999"/>
    <s v="Heller Shagamaw Frame - 2016"/>
    <s v="Mountain Bikes"/>
    <s v="Rowlett Bikes"/>
    <s v="Kali Vargas"/>
    <s v="Heller"/>
  </r>
  <r>
    <n v="408"/>
    <s v="Shemeka Lyons"/>
    <s v="Pomona"/>
    <s v="CA"/>
    <x v="200"/>
    <n v="2"/>
    <n v="686.4"/>
    <s v="Pure Cycles Vine 8-Speed - 2016"/>
    <s v="Cruisers Bicycles"/>
    <s v="Santa Cruz Bikes"/>
    <s v="Mireya Copeland"/>
    <s v="Pure Cycles"/>
  </r>
  <r>
    <n v="408"/>
    <s v="Shemeka Lyons"/>
    <s v="Pomona"/>
    <s v="CA"/>
    <x v="200"/>
    <n v="1"/>
    <n v="359.2"/>
    <s v="Pure Cycles Western 3-Speed - Women's - 2015/2016"/>
    <s v="Cruisers Bicycles"/>
    <s v="Santa Cruz Bikes"/>
    <s v="Mireya Copeland"/>
    <s v="Pure Cycles"/>
  </r>
  <r>
    <n v="408"/>
    <s v="Shemeka Lyons"/>
    <s v="Pomona"/>
    <s v="CA"/>
    <x v="200"/>
    <n v="2"/>
    <n v="1394.9813999999999"/>
    <s v="Ritchey Timberwolf Frameset - 2016"/>
    <s v="Mountain Bikes"/>
    <s v="Santa Cruz Bikes"/>
    <s v="Mireya Copeland"/>
    <s v="Ritchey"/>
  </r>
  <r>
    <n v="408"/>
    <s v="Shemeka Lyons"/>
    <s v="Pomona"/>
    <s v="CA"/>
    <x v="200"/>
    <n v="1"/>
    <n v="929.99069999999995"/>
    <s v="Surly Wednesday Frameset - 2016"/>
    <s v="Mountain Bikes"/>
    <s v="Santa Cruz Bikes"/>
    <s v="Mireya Copeland"/>
    <s v="Surly"/>
  </r>
  <r>
    <n v="409"/>
    <s v="Luke Fuller"/>
    <s v="Hempstead"/>
    <s v="NY"/>
    <x v="200"/>
    <n v="1"/>
    <n v="492.89069999999998"/>
    <s v="Electra Moto 1 - 2016"/>
    <s v="Cruisers Bicycles"/>
    <s v="Baldwin Bikes"/>
    <s v="Venita Daniel"/>
    <s v="Electra"/>
  </r>
  <r>
    <n v="409"/>
    <s v="Luke Fuller"/>
    <s v="Hempstead"/>
    <s v="NY"/>
    <x v="200"/>
    <n v="2"/>
    <n v="959.98400000000004"/>
    <s v="Electra Townie Original 7D EQ - 2016"/>
    <s v="Cruisers Bicycles"/>
    <s v="Baldwin Bikes"/>
    <s v="Venita Daniel"/>
    <s v="Electra"/>
  </r>
  <r>
    <n v="409"/>
    <s v="Luke Fuller"/>
    <s v="Hempstead"/>
    <s v="NY"/>
    <x v="200"/>
    <n v="1"/>
    <n v="256.4905"/>
    <s v="Electra Cruiser 1 (24-Inch) - 2016"/>
    <s v="Children Bicycles"/>
    <s v="Baldwin Bikes"/>
    <s v="Venita Daniel"/>
    <s v="Electra"/>
  </r>
  <r>
    <n v="410"/>
    <s v="Herminia Reyes"/>
    <s v="Centereach"/>
    <s v="NY"/>
    <x v="200"/>
    <n v="2"/>
    <n v="989.98199999999997"/>
    <s v="Electra Townie Original 21D - 2016"/>
    <s v="Comfort Bicycles"/>
    <s v="Baldwin Bikes"/>
    <s v="Marcelene Boyer"/>
    <s v="Electra"/>
  </r>
  <r>
    <n v="410"/>
    <s v="Herminia Reyes"/>
    <s v="Centereach"/>
    <s v="NY"/>
    <x v="200"/>
    <n v="1"/>
    <n v="449.99099999999999"/>
    <s v="Electra Townie Original 7D - 2015/2016"/>
    <s v="Comfort Bicycles"/>
    <s v="Baldwin Bikes"/>
    <s v="Marcelene Boyer"/>
    <s v="Electra"/>
  </r>
  <r>
    <n v="410"/>
    <s v="Herminia Reyes"/>
    <s v="Centereach"/>
    <s v="NY"/>
    <x v="200"/>
    <n v="2"/>
    <n v="5699.9809999999998"/>
    <s v="Trek Conduit+ - 2016"/>
    <s v="Electric Bikes"/>
    <s v="Baldwin Bikes"/>
    <s v="Marcelene Boyer"/>
    <s v="Trek"/>
  </r>
  <r>
    <n v="411"/>
    <s v="Ferne Kline"/>
    <s v="Fullerton"/>
    <s v="CA"/>
    <x v="201"/>
    <n v="2"/>
    <n v="1139.981"/>
    <s v="Electra Townie Original 7D EQ - 2016"/>
    <s v="Comfort Bicycles"/>
    <s v="Santa Cruz Bikes"/>
    <s v="Genna Serrano"/>
    <s v="Electra"/>
  </r>
  <r>
    <n v="411"/>
    <s v="Ferne Kline"/>
    <s v="Fullerton"/>
    <s v="CA"/>
    <x v="201"/>
    <n v="1"/>
    <n v="697.49069999999995"/>
    <s v="Ritchey Timberwolf Frameset - 2016"/>
    <s v="Mountain Bikes"/>
    <s v="Santa Cruz Bikes"/>
    <s v="Genna Serrano"/>
    <s v="Ritchey"/>
  </r>
  <r>
    <n v="412"/>
    <s v="Carmina Emerson"/>
    <s v="Banning"/>
    <s v="CA"/>
    <x v="201"/>
    <n v="1"/>
    <n v="511.4907"/>
    <s v="Electra Townie Original 21D - 2016"/>
    <s v="Comfort Bicycles"/>
    <s v="Santa Cruz Bikes"/>
    <s v="Genna Serrano"/>
    <s v="Electra"/>
  </r>
  <r>
    <n v="412"/>
    <s v="Carmina Emerson"/>
    <s v="Banning"/>
    <s v="CA"/>
    <x v="201"/>
    <n v="1"/>
    <n v="386.1"/>
    <s v="Pure Cycles Vine 8-Speed - 2016"/>
    <s v="Cruisers Bicycles"/>
    <s v="Santa Cruz Bikes"/>
    <s v="Genna Serrano"/>
    <s v="Pure Cycles"/>
  </r>
  <r>
    <n v="412"/>
    <s v="Carmina Emerson"/>
    <s v="Banning"/>
    <s v="CA"/>
    <x v="201"/>
    <n v="1"/>
    <n v="3599.991"/>
    <s v="Trek Slash 8 27.5 - 2016"/>
    <s v="Mountain Bikes"/>
    <s v="Santa Cruz Bikes"/>
    <s v="Genna Serrano"/>
    <s v="Trek"/>
  </r>
  <r>
    <n v="413"/>
    <s v="Kristofer Craig"/>
    <s v="Plainview"/>
    <s v="NY"/>
    <x v="201"/>
    <n v="1"/>
    <n v="449.99099999999999"/>
    <s v="Electra Townie Original 7D - 2015/2016"/>
    <s v="Comfort Bicycles"/>
    <s v="Baldwin Bikes"/>
    <s v="Marcelene Boyer"/>
    <s v="Electra"/>
  </r>
  <r>
    <n v="413"/>
    <s v="Kristofer Craig"/>
    <s v="Plainview"/>
    <s v="NY"/>
    <x v="201"/>
    <n v="2"/>
    <n v="3419.9810000000002"/>
    <s v="Trek Remedy 29 Carbon Frameset - 2016"/>
    <s v="Mountain Bikes"/>
    <s v="Baldwin Bikes"/>
    <s v="Marcelene Boyer"/>
    <s v="Trek"/>
  </r>
  <r>
    <n v="413"/>
    <s v="Kristofer Craig"/>
    <s v="Plainview"/>
    <s v="NY"/>
    <x v="201"/>
    <n v="1"/>
    <n v="2789.9906999999998"/>
    <s v="Trek Conduit+ - 2016"/>
    <s v="Electric Bikes"/>
    <s v="Baldwin Bikes"/>
    <s v="Marcelene Boyer"/>
    <s v="Trek"/>
  </r>
  <r>
    <n v="414"/>
    <s v="Vernia Madden"/>
    <s v="Troy"/>
    <s v="NY"/>
    <x v="202"/>
    <n v="2"/>
    <n v="5219.982"/>
    <s v="Trek Fuel EX 8 29 - 2016"/>
    <s v="Mountain Bikes"/>
    <s v="Baldwin Bikes"/>
    <s v="Venita Daniel"/>
    <s v="Trek"/>
  </r>
  <r>
    <n v="415"/>
    <s v="Bonita Marshall"/>
    <s v="Endicott"/>
    <s v="NY"/>
    <x v="202"/>
    <n v="2"/>
    <n v="479.98399999999998"/>
    <s v="Electra Girl's Hawaii 1 (20-inch) - 2015/2016"/>
    <s v="Children Bicycles"/>
    <s v="Baldwin Bikes"/>
    <s v="Venita Daniel"/>
    <s v="Electra"/>
  </r>
  <r>
    <n v="415"/>
    <s v="Bonita Marshall"/>
    <s v="Endicott"/>
    <s v="NY"/>
    <x v="202"/>
    <n v="1"/>
    <n v="1056.7919999999999"/>
    <s v="Heller Shagamaw Frame - 2016"/>
    <s v="Mountain Bikes"/>
    <s v="Baldwin Bikes"/>
    <s v="Venita Daniel"/>
    <s v="Heller"/>
  </r>
  <r>
    <n v="415"/>
    <s v="Bonita Marshall"/>
    <s v="Endicott"/>
    <s v="NY"/>
    <x v="202"/>
    <n v="1"/>
    <n v="929.99069999999995"/>
    <s v="Surly Wednesday Frameset - 2016"/>
    <s v="Mountain Bikes"/>
    <s v="Baldwin Bikes"/>
    <s v="Venita Daniel"/>
    <s v="Surly"/>
  </r>
  <r>
    <n v="415"/>
    <s v="Bonita Marshall"/>
    <s v="Endicott"/>
    <s v="NY"/>
    <x v="202"/>
    <n v="2"/>
    <n v="892.98099999999999"/>
    <s v="Surly Ice Cream Truck Frameset - 2016"/>
    <s v="Mountain Bikes"/>
    <s v="Baldwin Bikes"/>
    <s v="Venita Daniel"/>
    <s v="Surly"/>
  </r>
  <r>
    <n v="416"/>
    <s v="Johana Jacobson"/>
    <s v="Rochester"/>
    <s v="NY"/>
    <x v="202"/>
    <n v="1"/>
    <n v="251.0907"/>
    <s v="Electra Girl's Hawaii 1 (16-inch) - 2015/2016"/>
    <s v="Cruisers Bicycles"/>
    <s v="Baldwin Bikes"/>
    <s v="Venita Daniel"/>
    <s v="Electra"/>
  </r>
  <r>
    <n v="416"/>
    <s v="Johana Jacobson"/>
    <s v="Rochester"/>
    <s v="NY"/>
    <x v="202"/>
    <n v="1"/>
    <n v="494.99099999999999"/>
    <s v="Electra Townie Original 21D - 2016"/>
    <s v="Comfort Bicycles"/>
    <s v="Baldwin Bikes"/>
    <s v="Venita Daniel"/>
    <s v="Electra"/>
  </r>
  <r>
    <n v="416"/>
    <s v="Johana Jacobson"/>
    <s v="Rochester"/>
    <s v="NY"/>
    <x v="202"/>
    <n v="1"/>
    <n v="251.0907"/>
    <s v="Electra Girl's Hawaii 1 (16-inch) - 2015/2016"/>
    <s v="Children Bicycles"/>
    <s v="Baldwin Bikes"/>
    <s v="Venita Daniel"/>
    <s v="Electra"/>
  </r>
  <r>
    <n v="417"/>
    <s v="Angie Powers"/>
    <s v="Pomona"/>
    <s v="CA"/>
    <x v="203"/>
    <n v="2"/>
    <n v="1115.9813999999999"/>
    <s v="Electra Townie Original 7D EQ - 2016"/>
    <s v="Comfort Bicycles"/>
    <s v="Santa Cruz Bikes"/>
    <s v="Genna Serrano"/>
    <s v="Electra"/>
  </r>
  <r>
    <n v="417"/>
    <s v="Angie Powers"/>
    <s v="Pomona"/>
    <s v="CA"/>
    <x v="203"/>
    <n v="2"/>
    <n v="874.18140000000005"/>
    <s v="Surly Ice Cream Truck Frameset - 2016"/>
    <s v="Mountain Bikes"/>
    <s v="Santa Cruz Bikes"/>
    <s v="Genna Serrano"/>
    <s v="Surly"/>
  </r>
  <r>
    <n v="418"/>
    <s v="Titus Bullock"/>
    <s v="Hollis"/>
    <s v="NY"/>
    <x v="203"/>
    <n v="1"/>
    <n v="522.4905"/>
    <s v="Electra Townie Original 21D - 2016"/>
    <s v="Cruisers Bicycles"/>
    <s v="Baldwin Bikes"/>
    <s v="Marcelene Boyer"/>
    <s v="Electra"/>
  </r>
  <r>
    <n v="418"/>
    <s v="Titus Bullock"/>
    <s v="Hollis"/>
    <s v="NY"/>
    <x v="203"/>
    <n v="1"/>
    <n v="569.9905"/>
    <s v="Electra Townie Original 7D EQ - Women's - 2016"/>
    <s v="Cruisers Bicycles"/>
    <s v="Baldwin Bikes"/>
    <s v="Marcelene Boyer"/>
    <s v="Electra"/>
  </r>
  <r>
    <n v="419"/>
    <s v="Garry Espinoza"/>
    <s v="Forney"/>
    <s v="TX"/>
    <x v="203"/>
    <n v="1"/>
    <n v="2849.9904999999999"/>
    <s v="Trek Conduit+ - 2016"/>
    <s v="Electric Bikes"/>
    <s v="Rowlett Bikes"/>
    <s v="Kali Vargas"/>
    <s v="Trek"/>
  </r>
  <r>
    <n v="420"/>
    <s v="Petronila Norris"/>
    <s v="South El Monte"/>
    <s v="CA"/>
    <x v="204"/>
    <n v="2"/>
    <n v="953.98199999999997"/>
    <s v="Electra Moto 1 - 2016"/>
    <s v="Cruisers Bicycles"/>
    <s v="Santa Cruz Bikes"/>
    <s v="Genna Serrano"/>
    <s v="Electra"/>
  </r>
  <r>
    <n v="420"/>
    <s v="Petronila Norris"/>
    <s v="South El Monte"/>
    <s v="CA"/>
    <x v="204"/>
    <n v="2"/>
    <n v="686.4"/>
    <s v="Pure Cycles Vine 8-Speed - 2016"/>
    <s v="Cruisers Bicycles"/>
    <s v="Santa Cruz Bikes"/>
    <s v="Genna Serrano"/>
    <s v="Pure Cycles"/>
  </r>
  <r>
    <n v="420"/>
    <s v="Petronila Norris"/>
    <s v="South El Monte"/>
    <s v="CA"/>
    <x v="204"/>
    <n v="2"/>
    <n v="1899.981"/>
    <s v="Surly Wednesday Frameset - 2016"/>
    <s v="Mountain Bikes"/>
    <s v="Santa Cruz Bikes"/>
    <s v="Genna Serrano"/>
    <s v="Surly"/>
  </r>
  <r>
    <n v="421"/>
    <s v="Le Deleon"/>
    <s v="Banning"/>
    <s v="CA"/>
    <x v="204"/>
    <n v="2"/>
    <n v="959.98400000000004"/>
    <s v="Electra Townie Original 7D EQ - Women's - 2016"/>
    <s v="Cruisers Bicycles"/>
    <s v="Santa Cruz Bikes"/>
    <s v="Genna Serrano"/>
    <s v="Electra"/>
  </r>
  <r>
    <n v="421"/>
    <s v="Le Deleon"/>
    <s v="Banning"/>
    <s v="CA"/>
    <x v="204"/>
    <n v="2"/>
    <n v="479.98399999999998"/>
    <s v="Electra Girl's Hawaii 1 (20-inch) - 2015/2016"/>
    <s v="Children Bicycles"/>
    <s v="Santa Cruz Bikes"/>
    <s v="Genna Serrano"/>
    <s v="Electra"/>
  </r>
  <r>
    <n v="421"/>
    <s v="Le Deleon"/>
    <s v="Banning"/>
    <s v="CA"/>
    <x v="204"/>
    <n v="2"/>
    <n v="1599.9839999999999"/>
    <s v="Surly Wednesday Frameset - 2016"/>
    <s v="Mountain Bikes"/>
    <s v="Santa Cruz Bikes"/>
    <s v="Genna Serrano"/>
    <s v="Surly"/>
  </r>
  <r>
    <n v="421"/>
    <s v="Le Deleon"/>
    <s v="Banning"/>
    <s v="CA"/>
    <x v="204"/>
    <n v="2"/>
    <n v="874.18140000000005"/>
    <s v="Surly Ice Cream Truck Frameset - 2016"/>
    <s v="Mountain Bikes"/>
    <s v="Santa Cruz Bikes"/>
    <s v="Genna Serrano"/>
    <s v="Surly"/>
  </r>
  <r>
    <n v="421"/>
    <s v="Le Deleon"/>
    <s v="Banning"/>
    <s v="CA"/>
    <x v="204"/>
    <n v="1"/>
    <n v="2696.9906999999998"/>
    <s v="Trek Fuel EX 8 29 - 2016"/>
    <s v="Mountain Bikes"/>
    <s v="Santa Cruz Bikes"/>
    <s v="Genna Serrano"/>
    <s v="Trek"/>
  </r>
  <r>
    <n v="422"/>
    <s v="Suellen Mercado"/>
    <s v="Sunnyside"/>
    <s v="NY"/>
    <x v="205"/>
    <n v="2"/>
    <n v="1139.981"/>
    <s v="Electra Townie Original 7D EQ - Women's - 2016"/>
    <s v="Cruisers Bicycles"/>
    <s v="Baldwin Bikes"/>
    <s v="Marcelene Boyer"/>
    <s v="Electra"/>
  </r>
  <r>
    <n v="423"/>
    <s v="Dewayne Herring"/>
    <s v="Webster"/>
    <s v="NY"/>
    <x v="205"/>
    <n v="2"/>
    <n v="557.98140000000001"/>
    <s v="Electra Girl's Hawaii 1 (20-inch) - 2015/2016"/>
    <s v="Children Bicycles"/>
    <s v="Baldwin Bikes"/>
    <s v="Venita Daniel"/>
    <s v="Electra"/>
  </r>
  <r>
    <n v="423"/>
    <s v="Dewayne Herring"/>
    <s v="Webster"/>
    <s v="NY"/>
    <x v="205"/>
    <n v="1"/>
    <n v="343.2"/>
    <s v="Pure Cycles Vine 8-Speed - 2016"/>
    <s v="Cruisers Bicycles"/>
    <s v="Baldwin Bikes"/>
    <s v="Venita Daniel"/>
    <s v="Pure Cycles"/>
  </r>
  <r>
    <n v="423"/>
    <s v="Dewayne Herring"/>
    <s v="Webster"/>
    <s v="NY"/>
    <x v="205"/>
    <n v="1"/>
    <n v="599.99199999999996"/>
    <s v="Ritchey Timberwolf Frameset - 2016"/>
    <s v="Mountain Bikes"/>
    <s v="Baldwin Bikes"/>
    <s v="Venita Daniel"/>
    <s v="Ritchey"/>
  </r>
  <r>
    <n v="423"/>
    <s v="Dewayne Herring"/>
    <s v="Webster"/>
    <s v="NY"/>
    <x v="205"/>
    <n v="2"/>
    <n v="3419.9810000000002"/>
    <s v="Trek Remedy 29 Carbon Frameset - 2016"/>
    <s v="Mountain Bikes"/>
    <s v="Baldwin Bikes"/>
    <s v="Venita Daniel"/>
    <s v="Trek"/>
  </r>
  <r>
    <n v="424"/>
    <s v="Tommie Melton"/>
    <s v="Sacramento"/>
    <s v="CA"/>
    <x v="206"/>
    <n v="1"/>
    <n v="242.99100000000001"/>
    <s v="Electra Girl's Hawaii 1 (16-inch) - 2015/2016"/>
    <s v="Children Bicycles"/>
    <s v="Santa Cruz Bikes"/>
    <s v="Genna Serrano"/>
    <s v="Electra"/>
  </r>
  <r>
    <n v="424"/>
    <s v="Tommie Melton"/>
    <s v="Sacramento"/>
    <s v="CA"/>
    <x v="206"/>
    <n v="1"/>
    <n v="446.4905"/>
    <s v="Surly Ice Cream Truck Frameset - 2016"/>
    <s v="Mountain Bikes"/>
    <s v="Santa Cruz Bikes"/>
    <s v="Genna Serrano"/>
    <s v="Surly"/>
  </r>
  <r>
    <n v="425"/>
    <s v="Tessie Farmer"/>
    <s v="Plattsburgh"/>
    <s v="NY"/>
    <x v="206"/>
    <n v="2"/>
    <n v="502.1814"/>
    <s v="Electra Cruiser 1 (24-Inch) - 2016"/>
    <s v="Children Bicycles"/>
    <s v="Baldwin Bikes"/>
    <s v="Marcelene Boyer"/>
    <s v="Electra"/>
  </r>
  <r>
    <n v="425"/>
    <s v="Tessie Farmer"/>
    <s v="Plattsburgh"/>
    <s v="NY"/>
    <x v="206"/>
    <n v="1"/>
    <n v="426.55"/>
    <s v="Pure Cycles William 3-Speed - 2016"/>
    <s v="Cruisers Bicycles"/>
    <s v="Baldwin Bikes"/>
    <s v="Marcelene Boyer"/>
    <s v="Pure Cycles"/>
  </r>
  <r>
    <n v="425"/>
    <s v="Tessie Farmer"/>
    <s v="Plattsburgh"/>
    <s v="NY"/>
    <x v="206"/>
    <n v="1"/>
    <n v="422.99099999999999"/>
    <s v="Surly Ice Cream Truck Frameset - 2016"/>
    <s v="Mountain Bikes"/>
    <s v="Baldwin Bikes"/>
    <s v="Marcelene Boyer"/>
    <s v="Surly"/>
  </r>
  <r>
    <n v="426"/>
    <s v="Tonja Henderson"/>
    <s v="Scarsdale"/>
    <s v="NY"/>
    <x v="206"/>
    <n v="2"/>
    <n v="569.98099999999999"/>
    <s v="Electra Girl's Hawaii 1 (20-inch) - 2015/2016"/>
    <s v="Children Bicycles"/>
    <s v="Baldwin Bikes"/>
    <s v="Marcelene Boyer"/>
    <s v="Electra"/>
  </r>
  <r>
    <n v="426"/>
    <s v="Tonja Henderson"/>
    <s v="Scarsdale"/>
    <s v="NY"/>
    <x v="206"/>
    <n v="1"/>
    <n v="1394.1"/>
    <s v="Surly Straggler - 2016"/>
    <s v="Cyclocross Bicycles"/>
    <s v="Baldwin Bikes"/>
    <s v="Marcelene Boyer"/>
    <s v="Surly"/>
  </r>
  <r>
    <n v="427"/>
    <s v="Douglass Little"/>
    <s v="Duarte"/>
    <s v="CA"/>
    <x v="207"/>
    <n v="2"/>
    <n v="1022.9814"/>
    <s v="Electra Townie Original 21D - 2016"/>
    <s v="Cruisers Bicycles"/>
    <s v="Santa Cruz Bikes"/>
    <s v="Mireya Copeland"/>
    <s v="Electra"/>
  </r>
  <r>
    <n v="427"/>
    <s v="Douglass Little"/>
    <s v="Duarte"/>
    <s v="CA"/>
    <x v="207"/>
    <n v="2"/>
    <n v="953.98199999999997"/>
    <s v="Electra Moto 1 - 2016"/>
    <s v="Cruisers Bicycles"/>
    <s v="Santa Cruz Bikes"/>
    <s v="Mireya Copeland"/>
    <s v="Electra"/>
  </r>
  <r>
    <n v="427"/>
    <s v="Douglass Little"/>
    <s v="Duarte"/>
    <s v="CA"/>
    <x v="207"/>
    <n v="2"/>
    <n v="1115.9813999999999"/>
    <s v="Electra Townie Original 7D EQ - 2016"/>
    <s v="Comfort Bicycles"/>
    <s v="Santa Cruz Bikes"/>
    <s v="Mireya Copeland"/>
    <s v="Electra"/>
  </r>
  <r>
    <n v="428"/>
    <s v="Bee Baker"/>
    <s v="Liverpool"/>
    <s v="NY"/>
    <x v="207"/>
    <n v="1"/>
    <n v="215.99199999999999"/>
    <s v="Electra Girl's Hawaii 1 (16-inch) - 2015/2016"/>
    <s v="Cruisers Bicycles"/>
    <s v="Baldwin Bikes"/>
    <s v="Marcelene Boyer"/>
    <s v="Electra"/>
  </r>
  <r>
    <n v="428"/>
    <s v="Bee Baker"/>
    <s v="Liverpool"/>
    <s v="NY"/>
    <x v="207"/>
    <n v="2"/>
    <n v="2113.5839999999998"/>
    <s v="Heller Shagamaw Frame - 2016"/>
    <s v="Mountain Bikes"/>
    <s v="Baldwin Bikes"/>
    <s v="Marcelene Boyer"/>
    <s v="Heller"/>
  </r>
  <r>
    <n v="429"/>
    <s v="Laraine Robbins"/>
    <s v="San Angelo"/>
    <s v="TX"/>
    <x v="208"/>
    <n v="2"/>
    <n v="2509.8809999999999"/>
    <s v="Heller Shagamaw Frame - 2016"/>
    <s v="Mountain Bikes"/>
    <s v="Rowlett Bikes"/>
    <s v="Kali Vargas"/>
    <s v="Heller"/>
  </r>
  <r>
    <n v="429"/>
    <s v="Laraine Robbins"/>
    <s v="San Angelo"/>
    <s v="TX"/>
    <x v="208"/>
    <n v="1"/>
    <n v="674.99099999999999"/>
    <s v="Ritchey Timberwolf Frameset - 2016"/>
    <s v="Mountain Bikes"/>
    <s v="Rowlett Bikes"/>
    <s v="Kali Vargas"/>
    <s v="Ritchey"/>
  </r>
  <r>
    <n v="429"/>
    <s v="Laraine Robbins"/>
    <s v="San Angelo"/>
    <s v="TX"/>
    <x v="208"/>
    <n v="1"/>
    <n v="437.09070000000003"/>
    <s v="Surly Ice Cream Truck Frameset - 2016"/>
    <s v="Mountain Bikes"/>
    <s v="Rowlett Bikes"/>
    <s v="Kali Vargas"/>
    <s v="Surly"/>
  </r>
  <r>
    <n v="429"/>
    <s v="Laraine Robbins"/>
    <s v="San Angelo"/>
    <s v="TX"/>
    <x v="208"/>
    <n v="1"/>
    <n v="1344.7919999999999"/>
    <s v="Surly Straggler 650b - 2016"/>
    <s v="Cyclocross Bicycles"/>
    <s v="Rowlett Bikes"/>
    <s v="Kali Vargas"/>
    <s v="Surly"/>
  </r>
  <r>
    <n v="429"/>
    <s v="Laraine Robbins"/>
    <s v="San Angelo"/>
    <s v="TX"/>
    <x v="208"/>
    <n v="2"/>
    <n v="5219.982"/>
    <s v="Trek Fuel EX 8 29 - 2016"/>
    <s v="Mountain Bikes"/>
    <s v="Rowlett Bikes"/>
    <s v="Kali Vargas"/>
    <s v="Trek"/>
  </r>
  <r>
    <n v="430"/>
    <s v="Deja Chaney"/>
    <s v="Jamaica"/>
    <s v="NY"/>
    <x v="209"/>
    <n v="2"/>
    <n v="431.98399999999998"/>
    <s v="Electra Cruiser 1 (24-Inch) - 2016"/>
    <s v="Cruisers Bicycles"/>
    <s v="Baldwin Bikes"/>
    <s v="Marcelene Boyer"/>
    <s v="Electra"/>
  </r>
  <r>
    <n v="430"/>
    <s v="Deja Chaney"/>
    <s v="Jamaica"/>
    <s v="NY"/>
    <x v="209"/>
    <n v="2"/>
    <n v="485.98200000000003"/>
    <s v="Electra Girl's Hawaii 1 (16-inch) - 2015/2016"/>
    <s v="Children Bicycles"/>
    <s v="Baldwin Bikes"/>
    <s v="Marcelene Boyer"/>
    <s v="Electra"/>
  </r>
  <r>
    <n v="430"/>
    <s v="Deja Chaney"/>
    <s v="Jamaica"/>
    <s v="NY"/>
    <x v="209"/>
    <n v="1"/>
    <n v="1563.3207"/>
    <s v="Surly Straggler 650b - 2016"/>
    <s v="Cyclocross Bicycles"/>
    <s v="Baldwin Bikes"/>
    <s v="Marcelene Boyer"/>
    <s v="Surly"/>
  </r>
  <r>
    <n v="430"/>
    <s v="Deja Chaney"/>
    <s v="Jamaica"/>
    <s v="NY"/>
    <x v="209"/>
    <n v="2"/>
    <n v="4639.9840000000004"/>
    <s v="Trek Fuel EX 8 29 - 2016"/>
    <s v="Mountain Bikes"/>
    <s v="Baldwin Bikes"/>
    <s v="Marcelene Boyer"/>
    <s v="Trek"/>
  </r>
  <r>
    <n v="430"/>
    <s v="Deja Chaney"/>
    <s v="Jamaica"/>
    <s v="NY"/>
    <x v="209"/>
    <n v="1"/>
    <n v="1439.992"/>
    <s v="Trek Remedy 29 Carbon Frameset - 2016"/>
    <s v="Mountain Bikes"/>
    <s v="Baldwin Bikes"/>
    <s v="Marcelene Boyer"/>
    <s v="Trek"/>
  </r>
  <r>
    <n v="431"/>
    <s v="Carlie Terrell"/>
    <s v="Yonkers"/>
    <s v="NY"/>
    <x v="209"/>
    <n v="2"/>
    <n v="502.1814"/>
    <s v="Electra Cruiser 1 (24-Inch) - 2016"/>
    <s v="Cruisers Bicycles"/>
    <s v="Baldwin Bikes"/>
    <s v="Marcelene Boyer"/>
    <s v="Electra"/>
  </r>
  <r>
    <n v="431"/>
    <s v="Carlie Terrell"/>
    <s v="Yonkers"/>
    <s v="NY"/>
    <x v="209"/>
    <n v="2"/>
    <n v="431.98399999999998"/>
    <s v="Electra Girl's Hawaii 1 (16-inch) - 2015/2016"/>
    <s v="Cruisers Bicycles"/>
    <s v="Baldwin Bikes"/>
    <s v="Marcelene Boyer"/>
    <s v="Electra"/>
  </r>
  <r>
    <n v="431"/>
    <s v="Carlie Terrell"/>
    <s v="Yonkers"/>
    <s v="NY"/>
    <x v="209"/>
    <n v="1"/>
    <n v="359.2"/>
    <s v="Pure Cycles Western 3-Speed - Women's - 2015/2016"/>
    <s v="Cruisers Bicycles"/>
    <s v="Baldwin Bikes"/>
    <s v="Marcelene Boyer"/>
    <s v="Pure Cycles"/>
  </r>
  <r>
    <n v="431"/>
    <s v="Carlie Terrell"/>
    <s v="Yonkers"/>
    <s v="NY"/>
    <x v="209"/>
    <n v="1"/>
    <n v="417.57"/>
    <s v="Pure Cycles William 3-Speed - 2016"/>
    <s v="Cruisers Bicycles"/>
    <s v="Baldwin Bikes"/>
    <s v="Marcelene Boyer"/>
    <s v="Pure Cycles"/>
  </r>
  <r>
    <n v="431"/>
    <s v="Carlie Terrell"/>
    <s v="Yonkers"/>
    <s v="NY"/>
    <x v="209"/>
    <n v="1"/>
    <n v="422.99099999999999"/>
    <s v="Surly Ice Cream Truck Frameset - 2016"/>
    <s v="Mountain Bikes"/>
    <s v="Baldwin Bikes"/>
    <s v="Marcelene Boyer"/>
    <s v="Surly"/>
  </r>
  <r>
    <n v="432"/>
    <s v="Karla Kirk"/>
    <s v="Palos Verdes Peninsula"/>
    <s v="CA"/>
    <x v="210"/>
    <n v="2"/>
    <n v="2478.4"/>
    <s v="Surly Straggler - 2016"/>
    <s v="Cyclocross Bicycles"/>
    <s v="Santa Cruz Bikes"/>
    <s v="Mireya Copeland"/>
    <s v="Surly"/>
  </r>
  <r>
    <n v="432"/>
    <s v="Karla Kirk"/>
    <s v="Palos Verdes Peninsula"/>
    <s v="CA"/>
    <x v="210"/>
    <n v="2"/>
    <n v="7599.9809999999998"/>
    <s v="Trek Slash 8 27.5 - 2016"/>
    <s v="Mountain Bikes"/>
    <s v="Santa Cruz Bikes"/>
    <s v="Mireya Copeland"/>
    <s v="Trek"/>
  </r>
  <r>
    <n v="433"/>
    <s v="Jerri Guthrie"/>
    <s v="Carmel"/>
    <s v="NY"/>
    <x v="210"/>
    <n v="1"/>
    <n v="494.99099999999999"/>
    <s v="Electra Townie Original 21D - 2016"/>
    <s v="Comfort Bicycles"/>
    <s v="Baldwin Bikes"/>
    <s v="Marcelene Boyer"/>
    <s v="Electra"/>
  </r>
  <r>
    <n v="433"/>
    <s v="Jerri Guthrie"/>
    <s v="Carmel"/>
    <s v="NY"/>
    <x v="210"/>
    <n v="1"/>
    <n v="422.99099999999999"/>
    <s v="Surly Ice Cream Truck Frameset - 2016"/>
    <s v="Mountain Bikes"/>
    <s v="Baldwin Bikes"/>
    <s v="Marcelene Boyer"/>
    <s v="Surly"/>
  </r>
  <r>
    <n v="433"/>
    <s v="Jerri Guthrie"/>
    <s v="Carmel"/>
    <s v="NY"/>
    <x v="210"/>
    <n v="1"/>
    <n v="1239.2"/>
    <s v="Surly Straggler - 2016"/>
    <s v="Cyclocross Bicycles"/>
    <s v="Baldwin Bikes"/>
    <s v="Marcelene Boyer"/>
    <s v="Surly"/>
  </r>
  <r>
    <n v="433"/>
    <s v="Jerri Guthrie"/>
    <s v="Carmel"/>
    <s v="NY"/>
    <x v="210"/>
    <n v="1"/>
    <n v="2319.9920000000002"/>
    <s v="Trek Fuel EX 8 29 - 2016"/>
    <s v="Mountain Bikes"/>
    <s v="Baldwin Bikes"/>
    <s v="Marcelene Boyer"/>
    <s v="Trek"/>
  </r>
  <r>
    <n v="434"/>
    <s v="Rochell Cantrell"/>
    <s v="Port Jefferson Station"/>
    <s v="NY"/>
    <x v="211"/>
    <n v="1"/>
    <n v="539.99099999999999"/>
    <s v="Electra Townie Original 7D EQ - Women's - 2016"/>
    <s v="Cruisers Bicycles"/>
    <s v="Baldwin Bikes"/>
    <s v="Marcelene Boyer"/>
    <s v="Electra"/>
  </r>
  <r>
    <n v="434"/>
    <s v="Rochell Cantrell"/>
    <s v="Port Jefferson Station"/>
    <s v="NY"/>
    <x v="211"/>
    <n v="1"/>
    <n v="256.4905"/>
    <s v="Electra Cruiser 1 (24-Inch) - 2016"/>
    <s v="Children Bicycles"/>
    <s v="Baldwin Bikes"/>
    <s v="Marcelene Boyer"/>
    <s v="Electra"/>
  </r>
  <r>
    <n v="434"/>
    <s v="Rochell Cantrell"/>
    <s v="Port Jefferson Station"/>
    <s v="NY"/>
    <x v="211"/>
    <n v="2"/>
    <n v="853.1"/>
    <s v="Pure Cycles Western 3-Speed - Women's - 2015/2016"/>
    <s v="Cruisers Bicycles"/>
    <s v="Baldwin Bikes"/>
    <s v="Marcelene Boyer"/>
    <s v="Pure Cycles"/>
  </r>
  <r>
    <n v="434"/>
    <s v="Rochell Cantrell"/>
    <s v="Port Jefferson Station"/>
    <s v="NY"/>
    <x v="211"/>
    <n v="2"/>
    <n v="3126.6414"/>
    <s v="Surly Straggler 650b - 2016"/>
    <s v="Cyclocross Bicycles"/>
    <s v="Baldwin Bikes"/>
    <s v="Marcelene Boyer"/>
    <s v="Surly"/>
  </r>
  <r>
    <n v="434"/>
    <s v="Rochell Cantrell"/>
    <s v="Port Jefferson Station"/>
    <s v="NY"/>
    <x v="211"/>
    <n v="1"/>
    <n v="2399.9920000000002"/>
    <s v="Trek Conduit+ - 2016"/>
    <s v="Electric Bikes"/>
    <s v="Baldwin Bikes"/>
    <s v="Marcelene Boyer"/>
    <s v="Trek"/>
  </r>
  <r>
    <n v="435"/>
    <s v="Keri Bridges"/>
    <s v="Richardson"/>
    <s v="TX"/>
    <x v="212"/>
    <n v="1"/>
    <n v="256.4905"/>
    <s v="Electra Girl's Hawaii 1 (16-inch) - 2015/2016"/>
    <s v="Children Bicycles"/>
    <s v="Rowlett Bikes"/>
    <s v="Layla Terrell"/>
    <s v="Electra"/>
  </r>
  <r>
    <n v="435"/>
    <s v="Keri Bridges"/>
    <s v="Richardson"/>
    <s v="TX"/>
    <x v="212"/>
    <n v="1"/>
    <n v="426.55"/>
    <s v="Pure Cycles Western 3-Speed - Women's - 2015/2016"/>
    <s v="Cruisers Bicycles"/>
    <s v="Rowlett Bikes"/>
    <s v="Layla Terrell"/>
    <s v="Pure Cycles"/>
  </r>
  <r>
    <n v="435"/>
    <s v="Keri Bridges"/>
    <s v="Richardson"/>
    <s v="TX"/>
    <x v="212"/>
    <n v="1"/>
    <n v="2849.9904999999999"/>
    <s v="Trek Conduit+ - 2016"/>
    <s v="Electric Bikes"/>
    <s v="Rowlett Bikes"/>
    <s v="Layla Terrell"/>
    <s v="Trek"/>
  </r>
  <r>
    <n v="436"/>
    <s v="Yun Nelson"/>
    <s v="Ballston Spa"/>
    <s v="NY"/>
    <x v="213"/>
    <n v="1"/>
    <n v="239.99199999999999"/>
    <s v="Electra Girl's Hawaii 1 (20-inch) - 2015/2016"/>
    <s v="Children Bicycles"/>
    <s v="Baldwin Bikes"/>
    <s v="Venita Daniel"/>
    <s v="Electra"/>
  </r>
  <r>
    <n v="436"/>
    <s v="Yun Nelson"/>
    <s v="Ballston Spa"/>
    <s v="NY"/>
    <x v="213"/>
    <n v="1"/>
    <n v="949.9905"/>
    <s v="Surly Wednesday Frameset - 2016"/>
    <s v="Mountain Bikes"/>
    <s v="Baldwin Bikes"/>
    <s v="Venita Daniel"/>
    <s v="Surly"/>
  </r>
  <r>
    <n v="437"/>
    <s v="Adam Thornton"/>
    <s v="Central Islip"/>
    <s v="NY"/>
    <x v="213"/>
    <n v="1"/>
    <n v="949.9905"/>
    <s v="Surly Wednesday Frameset - 2016"/>
    <s v="Mountain Bikes"/>
    <s v="Baldwin Bikes"/>
    <s v="Venita Daniel"/>
    <s v="Surly"/>
  </r>
  <r>
    <n v="437"/>
    <s v="Adam Thornton"/>
    <s v="Central Islip"/>
    <s v="NY"/>
    <x v="213"/>
    <n v="1"/>
    <n v="1471.55"/>
    <s v="Surly Straggler - 2016"/>
    <s v="Cyclocross Bicycles"/>
    <s v="Baldwin Bikes"/>
    <s v="Venita Daniel"/>
    <s v="Surly"/>
  </r>
  <r>
    <n v="437"/>
    <s v="Adam Thornton"/>
    <s v="Central Islip"/>
    <s v="NY"/>
    <x v="213"/>
    <n v="2"/>
    <n v="3419.9810000000002"/>
    <s v="Trek Remedy 29 Carbon Frameset - 2016"/>
    <s v="Mountain Bikes"/>
    <s v="Baldwin Bikes"/>
    <s v="Venita Daniel"/>
    <s v="Trek"/>
  </r>
  <r>
    <n v="438"/>
    <s v="Javier Nichols"/>
    <s v="Rowlett"/>
    <s v="TX"/>
    <x v="213"/>
    <n v="2"/>
    <n v="512.98099999999999"/>
    <s v="Electra Cruiser 1 (24-Inch) - 2016"/>
    <s v="Cruisers Bicycles"/>
    <s v="Rowlett Bikes"/>
    <s v="Kali Vargas"/>
    <s v="Electra"/>
  </r>
  <r>
    <n v="438"/>
    <s v="Javier Nichols"/>
    <s v="Rowlett"/>
    <s v="TX"/>
    <x v="213"/>
    <n v="1"/>
    <n v="242.99100000000001"/>
    <s v="Electra Girl's Hawaii 1 (16-inch) - 2015/2016"/>
    <s v="Children Bicycles"/>
    <s v="Rowlett Bikes"/>
    <s v="Kali Vargas"/>
    <s v="Electra"/>
  </r>
  <r>
    <n v="438"/>
    <s v="Javier Nichols"/>
    <s v="Rowlett"/>
    <s v="TX"/>
    <x v="213"/>
    <n v="1"/>
    <n v="2696.9906999999998"/>
    <s v="Trek Fuel EX 8 29 - 2016"/>
    <s v="Mountain Bikes"/>
    <s v="Rowlett Bikes"/>
    <s v="Kali Vargas"/>
    <s v="Trek"/>
  </r>
  <r>
    <n v="438"/>
    <s v="Javier Nichols"/>
    <s v="Rowlett"/>
    <s v="TX"/>
    <x v="213"/>
    <n v="2"/>
    <n v="3419.9810000000002"/>
    <s v="Trek Remedy 29 Carbon Frameset - 2016"/>
    <s v="Mountain Bikes"/>
    <s v="Rowlett Bikes"/>
    <s v="Kali Vargas"/>
    <s v="Trek"/>
  </r>
  <r>
    <n v="439"/>
    <s v="Meredith Bryan"/>
    <s v="Spring Valley"/>
    <s v="NY"/>
    <x v="214"/>
    <n v="2"/>
    <n v="874.18140000000005"/>
    <s v="Surly Ice Cream Truck Frameset - 2016"/>
    <s v="Mountain Bikes"/>
    <s v="Baldwin Bikes"/>
    <s v="Marcelene Boyer"/>
    <s v="Surly"/>
  </r>
  <r>
    <n v="439"/>
    <s v="Meredith Bryan"/>
    <s v="Spring Valley"/>
    <s v="NY"/>
    <x v="214"/>
    <n v="2"/>
    <n v="7599.9809999999998"/>
    <s v="Trek Slash 8 27.5 - 2016"/>
    <s v="Mountain Bikes"/>
    <s v="Baldwin Bikes"/>
    <s v="Marcelene Boyer"/>
    <s v="Trek"/>
  </r>
  <r>
    <n v="440"/>
    <s v="Hilda Harvey"/>
    <s v="Ballston Spa"/>
    <s v="NY"/>
    <x v="214"/>
    <n v="2"/>
    <n v="835.14"/>
    <s v="Pure Cycles William 3-Speed - 2016"/>
    <s v="Cruisers Bicycles"/>
    <s v="Baldwin Bikes"/>
    <s v="Venita Daniel"/>
    <s v="Pure Cycles"/>
  </r>
  <r>
    <n v="440"/>
    <s v="Hilda Harvey"/>
    <s v="Ballston Spa"/>
    <s v="NY"/>
    <x v="214"/>
    <n v="2"/>
    <n v="5393.9813999999997"/>
    <s v="Trek Fuel EX 8 29 - 2016"/>
    <s v="Mountain Bikes"/>
    <s v="Baldwin Bikes"/>
    <s v="Venita Daniel"/>
    <s v="Trek"/>
  </r>
  <r>
    <n v="441"/>
    <s v="Morton Barron"/>
    <s v="Bakersfield"/>
    <s v="CA"/>
    <x v="215"/>
    <n v="1"/>
    <n v="511.4907"/>
    <s v="Electra Townie Original 21D - 2016"/>
    <s v="Cruisers Bicycles"/>
    <s v="Santa Cruz Bikes"/>
    <s v="Mireya Copeland"/>
    <s v="Electra"/>
  </r>
  <r>
    <n v="441"/>
    <s v="Morton Barron"/>
    <s v="Bakersfield"/>
    <s v="CA"/>
    <x v="215"/>
    <n v="1"/>
    <n v="476.99099999999999"/>
    <s v="Electra Moto 1 - 2016"/>
    <s v="Cruisers Bicycles"/>
    <s v="Santa Cruz Bikes"/>
    <s v="Mireya Copeland"/>
    <s v="Electra"/>
  </r>
  <r>
    <n v="442"/>
    <s v="Etsuko Garrison"/>
    <s v="Richmond Hill"/>
    <s v="NY"/>
    <x v="215"/>
    <n v="2"/>
    <n v="1115.9813999999999"/>
    <s v="Electra Townie Original 7D EQ - 2016"/>
    <s v="Cruisers Bicycles"/>
    <s v="Baldwin Bikes"/>
    <s v="Venita Daniel"/>
    <s v="Electra"/>
  </r>
  <r>
    <n v="442"/>
    <s v="Etsuko Garrison"/>
    <s v="Richmond Hill"/>
    <s v="NY"/>
    <x v="215"/>
    <n v="2"/>
    <n v="959.98400000000004"/>
    <s v="Electra Townie Original 7D EQ - 2016"/>
    <s v="Comfort Bicycles"/>
    <s v="Baldwin Bikes"/>
    <s v="Venita Daniel"/>
    <s v="Electra"/>
  </r>
  <r>
    <n v="442"/>
    <s v="Etsuko Garrison"/>
    <s v="Richmond Hill"/>
    <s v="NY"/>
    <x v="215"/>
    <n v="2"/>
    <n v="751.98400000000004"/>
    <s v="Surly Ice Cream Truck Frameset - 2016"/>
    <s v="Mountain Bikes"/>
    <s v="Baldwin Bikes"/>
    <s v="Venita Daniel"/>
    <s v="Surly"/>
  </r>
  <r>
    <n v="443"/>
    <s v="Pandora Estes"/>
    <s v="New Hyde Park"/>
    <s v="NY"/>
    <x v="215"/>
    <n v="1"/>
    <n v="479.99200000000002"/>
    <s v="Electra Townie Original 7D EQ - 2016"/>
    <s v="Comfort Bicycles"/>
    <s v="Baldwin Bikes"/>
    <s v="Marcelene Boyer"/>
    <s v="Electra"/>
  </r>
  <r>
    <n v="443"/>
    <s v="Pandora Estes"/>
    <s v="New Hyde Park"/>
    <s v="NY"/>
    <x v="215"/>
    <n v="1"/>
    <n v="1254.9404999999999"/>
    <s v="Heller Shagamaw Frame - 2016"/>
    <s v="Mountain Bikes"/>
    <s v="Baldwin Bikes"/>
    <s v="Marcelene Boyer"/>
    <s v="Heller"/>
  </r>
  <r>
    <n v="444"/>
    <s v="Jamaal Albert"/>
    <s v="Torrance"/>
    <s v="CA"/>
    <x v="216"/>
    <n v="2"/>
    <n v="985.78139999999996"/>
    <s v="Electra Moto 1 - 2016"/>
    <s v="Cruisers Bicycles"/>
    <s v="Santa Cruz Bikes"/>
    <s v="Mireya Copeland"/>
    <s v="Electra"/>
  </r>
  <r>
    <n v="444"/>
    <s v="Jamaal Albert"/>
    <s v="Torrance"/>
    <s v="CA"/>
    <x v="216"/>
    <n v="1"/>
    <n v="539.99099999999999"/>
    <s v="Electra Townie Original 7D EQ - 2016"/>
    <s v="Cruisers Bicycles"/>
    <s v="Santa Cruz Bikes"/>
    <s v="Mireya Copeland"/>
    <s v="Electra"/>
  </r>
  <r>
    <n v="444"/>
    <s v="Jamaal Albert"/>
    <s v="Torrance"/>
    <s v="CA"/>
    <x v="216"/>
    <n v="2"/>
    <n v="1139.981"/>
    <s v="Electra Townie Original 7D EQ - Women's - 2016"/>
    <s v="Cruisers Bicycles"/>
    <s v="Santa Cruz Bikes"/>
    <s v="Mireya Copeland"/>
    <s v="Electra"/>
  </r>
  <r>
    <n v="444"/>
    <s v="Jamaal Albert"/>
    <s v="Torrance"/>
    <s v="CA"/>
    <x v="216"/>
    <n v="1"/>
    <n v="251.0907"/>
    <s v="Electra Girl's Hawaii 1 (16-inch) - 2015/2016"/>
    <s v="Children Bicycles"/>
    <s v="Santa Cruz Bikes"/>
    <s v="Mireya Copeland"/>
    <s v="Electra"/>
  </r>
  <r>
    <n v="444"/>
    <s v="Jamaal Albert"/>
    <s v="Torrance"/>
    <s v="CA"/>
    <x v="216"/>
    <n v="2"/>
    <n v="2478.4"/>
    <s v="Surly Straggler - 2016"/>
    <s v="Cyclocross Bicycles"/>
    <s v="Santa Cruz Bikes"/>
    <s v="Mireya Copeland"/>
    <s v="Surly"/>
  </r>
  <r>
    <n v="445"/>
    <s v="Olevia Noel"/>
    <s v="Kingston"/>
    <s v="NY"/>
    <x v="216"/>
    <n v="1"/>
    <n v="557.99069999999995"/>
    <s v="Electra Townie Original 7D EQ - 2016"/>
    <s v="Cruisers Bicycles"/>
    <s v="Baldwin Bikes"/>
    <s v="Marcelene Boyer"/>
    <s v="Electra"/>
  </r>
  <r>
    <n v="445"/>
    <s v="Olevia Noel"/>
    <s v="Kingston"/>
    <s v="NY"/>
    <x v="216"/>
    <n v="1"/>
    <n v="239.99199999999999"/>
    <s v="Electra Girl's Hawaii 1 (20-inch) - 2015/2016"/>
    <s v="Children Bicycles"/>
    <s v="Baldwin Bikes"/>
    <s v="Marcelene Boyer"/>
    <s v="Electra"/>
  </r>
  <r>
    <n v="445"/>
    <s v="Olevia Noel"/>
    <s v="Kingston"/>
    <s v="NY"/>
    <x v="216"/>
    <n v="1"/>
    <n v="3199.9920000000002"/>
    <s v="Trek Slash 8 27.5 - 2016"/>
    <s v="Mountain Bikes"/>
    <s v="Baldwin Bikes"/>
    <s v="Marcelene Boyer"/>
    <s v="Trek"/>
  </r>
  <r>
    <n v="446"/>
    <s v="Bart Hess"/>
    <s v="Kingston"/>
    <s v="NY"/>
    <x v="216"/>
    <n v="2"/>
    <n v="1115.9813999999999"/>
    <s v="Electra Townie Original 7D EQ - 2016"/>
    <s v="Cruisers Bicycles"/>
    <s v="Baldwin Bikes"/>
    <s v="Venita Daniel"/>
    <s v="Electra"/>
  </r>
  <r>
    <n v="446"/>
    <s v="Bart Hess"/>
    <s v="Kingston"/>
    <s v="NY"/>
    <x v="216"/>
    <n v="1"/>
    <n v="215.99199999999999"/>
    <s v="Electra Girl's Hawaii 1 (16-inch) - 2015/2016"/>
    <s v="Children Bicycles"/>
    <s v="Baldwin Bikes"/>
    <s v="Venita Daniel"/>
    <s v="Electra"/>
  </r>
  <r>
    <n v="447"/>
    <s v="Vallie Dixon"/>
    <s v="Rowlett"/>
    <s v="TX"/>
    <x v="217"/>
    <n v="1"/>
    <n v="899.99099999999999"/>
    <s v="Surly Wednesday Frameset - 2016"/>
    <s v="Mountain Bikes"/>
    <s v="Rowlett Bikes"/>
    <s v="Kali Vargas"/>
    <s v="Surly"/>
  </r>
  <r>
    <n v="447"/>
    <s v="Vallie Dixon"/>
    <s v="Rowlett"/>
    <s v="TX"/>
    <x v="217"/>
    <n v="2"/>
    <n v="5509.9809999999998"/>
    <s v="Trek Fuel EX 8 29 - 2016"/>
    <s v="Mountain Bikes"/>
    <s v="Rowlett Bikes"/>
    <s v="Kali Vargas"/>
    <s v="Trek"/>
  </r>
  <r>
    <n v="447"/>
    <s v="Vallie Dixon"/>
    <s v="Rowlett"/>
    <s v="TX"/>
    <x v="217"/>
    <n v="1"/>
    <n v="1673.9907000000001"/>
    <s v="Trek Remedy 29 Carbon Frameset - 2016"/>
    <s v="Mountain Bikes"/>
    <s v="Rowlett Bikes"/>
    <s v="Kali Vargas"/>
    <s v="Trek"/>
  </r>
  <r>
    <n v="448"/>
    <s v="Nichelle Howell"/>
    <s v="Scarsdale"/>
    <s v="NY"/>
    <x v="218"/>
    <n v="2"/>
    <n v="512.98099999999999"/>
    <s v="Electra Cruiser 1 (24-Inch) - 2016"/>
    <s v="Cruisers Bicycles"/>
    <s v="Baldwin Bikes"/>
    <s v="Marcelene Boyer"/>
    <s v="Electra"/>
  </r>
  <r>
    <n v="448"/>
    <s v="Nichelle Howell"/>
    <s v="Scarsdale"/>
    <s v="NY"/>
    <x v="218"/>
    <n v="2"/>
    <n v="892.98099999999999"/>
    <s v="Surly Ice Cream Truck Frameset - 2016"/>
    <s v="Mountain Bikes"/>
    <s v="Baldwin Bikes"/>
    <s v="Marcelene Boyer"/>
    <s v="Surly"/>
  </r>
  <r>
    <n v="449"/>
    <s v="Justa Thompson"/>
    <s v="Corona"/>
    <s v="NY"/>
    <x v="218"/>
    <n v="2"/>
    <n v="959.98400000000004"/>
    <s v="Electra Townie Original 7D EQ - 2016"/>
    <s v="Comfort Bicycles"/>
    <s v="Baldwin Bikes"/>
    <s v="Venita Daniel"/>
    <s v="Electra"/>
  </r>
  <r>
    <n v="449"/>
    <s v="Justa Thompson"/>
    <s v="Corona"/>
    <s v="NY"/>
    <x v="218"/>
    <n v="2"/>
    <n v="815.1"/>
    <s v="Pure Cycles Vine 8-Speed - 2016"/>
    <s v="Cruisers Bicycles"/>
    <s v="Baldwin Bikes"/>
    <s v="Venita Daniel"/>
    <s v="Pure Cycles"/>
  </r>
  <r>
    <n v="449"/>
    <s v="Justa Thompson"/>
    <s v="Corona"/>
    <s v="NY"/>
    <x v="218"/>
    <n v="1"/>
    <n v="712.4905"/>
    <s v="Ritchey Timberwolf Frameset - 2016"/>
    <s v="Mountain Bikes"/>
    <s v="Baldwin Bikes"/>
    <s v="Venita Daniel"/>
    <s v="Ritchey"/>
  </r>
  <r>
    <n v="449"/>
    <s v="Justa Thompson"/>
    <s v="Corona"/>
    <s v="NY"/>
    <x v="218"/>
    <n v="2"/>
    <n v="7439.9813999999997"/>
    <s v="Trek Slash 8 27.5 - 2016"/>
    <s v="Mountain Bikes"/>
    <s v="Baldwin Bikes"/>
    <s v="Venita Daniel"/>
    <s v="Trek"/>
  </r>
  <r>
    <n v="450"/>
    <s v="Laurence Christian"/>
    <s v="Jamaica"/>
    <s v="NY"/>
    <x v="218"/>
    <n v="1"/>
    <n v="511.4907"/>
    <s v="Electra Townie Original 21D - 2016"/>
    <s v="Cruisers Bicycles"/>
    <s v="Baldwin Bikes"/>
    <s v="Venita Daniel"/>
    <s v="Electra"/>
  </r>
  <r>
    <n v="450"/>
    <s v="Laurence Christian"/>
    <s v="Jamaica"/>
    <s v="NY"/>
    <x v="218"/>
    <n v="1"/>
    <n v="522.4905"/>
    <s v="Electra Townie Original 21D - 2016"/>
    <s v="Comfort Bicycles"/>
    <s v="Baldwin Bikes"/>
    <s v="Venita Daniel"/>
    <s v="Electra"/>
  </r>
  <r>
    <n v="450"/>
    <s v="Laurence Christian"/>
    <s v="Jamaica"/>
    <s v="NY"/>
    <x v="218"/>
    <n v="1"/>
    <n v="1188.8910000000001"/>
    <s v="Heller Shagamaw Frame - 2016"/>
    <s v="Mountain Bikes"/>
    <s v="Baldwin Bikes"/>
    <s v="Venita Daniel"/>
    <s v="Heller"/>
  </r>
  <r>
    <n v="451"/>
    <s v="Charlsie Carson"/>
    <s v="Saint Albans"/>
    <s v="NY"/>
    <x v="218"/>
    <n v="2"/>
    <n v="512.98099999999999"/>
    <s v="Electra Girl's Hawaii 1 (16-inch) - 2015/2016"/>
    <s v="Cruisers Bicycles"/>
    <s v="Baldwin Bikes"/>
    <s v="Venita Daniel"/>
    <s v="Electra"/>
  </r>
  <r>
    <n v="452"/>
    <s v="Trinidad Mcclain"/>
    <s v="Baldwin"/>
    <s v="NY"/>
    <x v="219"/>
    <n v="1"/>
    <n v="569.9905"/>
    <s v="Electra Townie Original 7D EQ - 2016"/>
    <s v="Cruisers Bicycles"/>
    <s v="Baldwin Bikes"/>
    <s v="Venita Daniel"/>
    <s v="Electra"/>
  </r>
  <r>
    <n v="452"/>
    <s v="Trinidad Mcclain"/>
    <s v="Baldwin"/>
    <s v="NY"/>
    <x v="219"/>
    <n v="1"/>
    <n v="1596.9404999999999"/>
    <s v="Surly Straggler 650b - 2016"/>
    <s v="Cyclocross Bicycles"/>
    <s v="Baldwin Bikes"/>
    <s v="Venita Daniel"/>
    <s v="Surly"/>
  </r>
  <r>
    <n v="452"/>
    <s v="Trinidad Mcclain"/>
    <s v="Baldwin"/>
    <s v="NY"/>
    <x v="219"/>
    <n v="2"/>
    <n v="7199.982"/>
    <s v="Trek Slash 8 27.5 - 2016"/>
    <s v="Mountain Bikes"/>
    <s v="Baldwin Bikes"/>
    <s v="Venita Daniel"/>
    <s v="Trek"/>
  </r>
  <r>
    <n v="452"/>
    <s v="Trinidad Mcclain"/>
    <s v="Baldwin"/>
    <s v="NY"/>
    <x v="219"/>
    <n v="1"/>
    <n v="1619.991"/>
    <s v="Trek Remedy 29 Carbon Frameset - 2016"/>
    <s v="Mountain Bikes"/>
    <s v="Baldwin Bikes"/>
    <s v="Venita Daniel"/>
    <s v="Trek"/>
  </r>
  <r>
    <n v="453"/>
    <s v="Shanna Bonner"/>
    <s v="Canandaigua"/>
    <s v="NY"/>
    <x v="219"/>
    <n v="2"/>
    <n v="959.98400000000004"/>
    <s v="Electra Townie Original 7D EQ - Women's - 2016"/>
    <s v="Cruisers Bicycles"/>
    <s v="Baldwin Bikes"/>
    <s v="Venita Daniel"/>
    <s v="Electra"/>
  </r>
  <r>
    <n v="453"/>
    <s v="Shanna Bonner"/>
    <s v="Canandaigua"/>
    <s v="NY"/>
    <x v="219"/>
    <n v="1"/>
    <n v="284.9905"/>
    <s v="Electra Girl's Hawaii 1 (20-inch) - 2015/2016"/>
    <s v="Children Bicycles"/>
    <s v="Baldwin Bikes"/>
    <s v="Venita Daniel"/>
    <s v="Electra"/>
  </r>
  <r>
    <n v="453"/>
    <s v="Shanna Bonner"/>
    <s v="Canandaigua"/>
    <s v="NY"/>
    <x v="219"/>
    <n v="1"/>
    <n v="2319.9920000000002"/>
    <s v="Trek Fuel EX 8 29 - 2016"/>
    <s v="Mountain Bikes"/>
    <s v="Baldwin Bikes"/>
    <s v="Venita Daniel"/>
    <s v="Trek"/>
  </r>
  <r>
    <n v="454"/>
    <s v="Vanda Holmes"/>
    <s v="Syosset"/>
    <s v="NY"/>
    <x v="220"/>
    <n v="2"/>
    <n v="512.98099999999999"/>
    <s v="Electra Cruiser 1 (24-Inch) - 2016"/>
    <s v="Cruisers Bicycles"/>
    <s v="Baldwin Bikes"/>
    <s v="Marcelene Boyer"/>
    <s v="Electra"/>
  </r>
  <r>
    <n v="454"/>
    <s v="Vanda Holmes"/>
    <s v="Syosset"/>
    <s v="NY"/>
    <x v="220"/>
    <n v="2"/>
    <n v="989.98199999999997"/>
    <s v="Electra Townie Original 21D - 2016"/>
    <s v="Comfort Bicycles"/>
    <s v="Baldwin Bikes"/>
    <s v="Marcelene Boyer"/>
    <s v="Electra"/>
  </r>
  <r>
    <n v="454"/>
    <s v="Vanda Holmes"/>
    <s v="Syosset"/>
    <s v="NY"/>
    <x v="220"/>
    <n v="2"/>
    <n v="929.98140000000001"/>
    <s v="Electra Townie Original 7D - 2015/2016"/>
    <s v="Comfort Bicycles"/>
    <s v="Baldwin Bikes"/>
    <s v="Marcelene Boyer"/>
    <s v="Electra"/>
  </r>
  <r>
    <n v="455"/>
    <s v="Hildegarde Christensen"/>
    <s v="Maspeth"/>
    <s v="NY"/>
    <x v="220"/>
    <n v="1"/>
    <n v="2849.9904999999999"/>
    <s v="Trek Conduit+ - 2016"/>
    <s v="Electric Bikes"/>
    <s v="Baldwin Bikes"/>
    <s v="Venita Daniel"/>
    <s v="Trek"/>
  </r>
  <r>
    <n v="456"/>
    <s v="Alanna Barry"/>
    <s v="Euless"/>
    <s v="TX"/>
    <x v="220"/>
    <n v="1"/>
    <n v="278.9907"/>
    <s v="Electra Girl's Hawaii 1 (20-inch) - 2015/2016"/>
    <s v="Children Bicycles"/>
    <s v="Rowlett Bikes"/>
    <s v="Layla Terrell"/>
    <s v="Electra"/>
  </r>
  <r>
    <n v="456"/>
    <s v="Alanna Barry"/>
    <s v="Euless"/>
    <s v="TX"/>
    <x v="220"/>
    <n v="2"/>
    <n v="797.94"/>
    <s v="Pure Cycles Vine 8-Speed - 2016"/>
    <s v="Cruisers Bicycles"/>
    <s v="Rowlett Bikes"/>
    <s v="Layla Terrell"/>
    <s v="Pure Cycles"/>
  </r>
  <r>
    <n v="457"/>
    <s v="Kami Rios"/>
    <s v="Encino"/>
    <s v="CA"/>
    <x v="221"/>
    <n v="2"/>
    <n v="1022.9814"/>
    <s v="Electra Townie Original 21D - 2016"/>
    <s v="Comfort Bicycles"/>
    <s v="Santa Cruz Bikes"/>
    <s v="Genna Serrano"/>
    <s v="Electra"/>
  </r>
  <r>
    <n v="457"/>
    <s v="Kami Rios"/>
    <s v="Encino"/>
    <s v="CA"/>
    <x v="221"/>
    <n v="1"/>
    <n v="343.2"/>
    <s v="Pure Cycles Vine 8-Speed - 2016"/>
    <s v="Cruisers Bicycles"/>
    <s v="Santa Cruz Bikes"/>
    <s v="Genna Serrano"/>
    <s v="Pure Cycles"/>
  </r>
  <r>
    <n v="457"/>
    <s v="Kami Rios"/>
    <s v="Encino"/>
    <s v="CA"/>
    <x v="221"/>
    <n v="1"/>
    <n v="712.4905"/>
    <s v="Ritchey Timberwolf Frameset - 2016"/>
    <s v="Mountain Bikes"/>
    <s v="Santa Cruz Bikes"/>
    <s v="Genna Serrano"/>
    <s v="Ritchey"/>
  </r>
  <r>
    <n v="457"/>
    <s v="Kami Rios"/>
    <s v="Encino"/>
    <s v="CA"/>
    <x v="221"/>
    <n v="2"/>
    <n v="7199.982"/>
    <s v="Trek Slash 8 27.5 - 2016"/>
    <s v="Mountain Bikes"/>
    <s v="Santa Cruz Bikes"/>
    <s v="Genna Serrano"/>
    <s v="Trek"/>
  </r>
  <r>
    <n v="458"/>
    <s v="Andy O'neill"/>
    <s v="Rego Park"/>
    <s v="NY"/>
    <x v="222"/>
    <n v="1"/>
    <n v="439.99200000000002"/>
    <s v="Electra Townie Original 21D - 2016"/>
    <s v="Comfort Bicycles"/>
    <s v="Baldwin Bikes"/>
    <s v="Marcelene Boyer"/>
    <s v="Electra"/>
  </r>
  <r>
    <n v="458"/>
    <s v="Andy O'neill"/>
    <s v="Rego Park"/>
    <s v="NY"/>
    <x v="222"/>
    <n v="2"/>
    <n v="502.1814"/>
    <s v="Electra Cruiser 1 (24-Inch) - 2016"/>
    <s v="Children Bicycles"/>
    <s v="Baldwin Bikes"/>
    <s v="Marcelene Boyer"/>
    <s v="Electra"/>
  </r>
  <r>
    <n v="458"/>
    <s v="Andy O'neill"/>
    <s v="Rego Park"/>
    <s v="NY"/>
    <x v="222"/>
    <n v="1"/>
    <n v="599.99199999999996"/>
    <s v="Ritchey Timberwolf Frameset - 2016"/>
    <s v="Mountain Bikes"/>
    <s v="Baldwin Bikes"/>
    <s v="Marcelene Boyer"/>
    <s v="Ritchey"/>
  </r>
  <r>
    <n v="458"/>
    <s v="Andy O'neill"/>
    <s v="Rego Park"/>
    <s v="NY"/>
    <x v="222"/>
    <n v="2"/>
    <n v="1599.9839999999999"/>
    <s v="Surly Wednesday Frameset - 2016"/>
    <s v="Mountain Bikes"/>
    <s v="Baldwin Bikes"/>
    <s v="Marcelene Boyer"/>
    <s v="Surly"/>
  </r>
  <r>
    <n v="458"/>
    <s v="Andy O'neill"/>
    <s v="Rego Park"/>
    <s v="NY"/>
    <x v="222"/>
    <n v="1"/>
    <n v="1512.8910000000001"/>
    <s v="Surly Straggler 650b - 2016"/>
    <s v="Cyclocross Bicycles"/>
    <s v="Baldwin Bikes"/>
    <s v="Marcelene Boyer"/>
    <s v="Surly"/>
  </r>
  <r>
    <n v="459"/>
    <s v="Mila Good"/>
    <s v="Plattsburgh"/>
    <s v="NY"/>
    <x v="222"/>
    <n v="1"/>
    <n v="1344.7919999999999"/>
    <s v="Surly Straggler 650b - 2016"/>
    <s v="Cyclocross Bicycles"/>
    <s v="Baldwin Bikes"/>
    <s v="Marcelene Boyer"/>
    <s v="Surly"/>
  </r>
  <r>
    <n v="460"/>
    <s v="Ladawn Downs"/>
    <s v="Houston"/>
    <s v="TX"/>
    <x v="222"/>
    <n v="2"/>
    <n v="485.98200000000003"/>
    <s v="Electra Girl's Hawaii 1 (16-inch) - 2015/2016"/>
    <s v="Children Bicycles"/>
    <s v="Rowlett Bikes"/>
    <s v="Kali Vargas"/>
    <s v="Electra"/>
  </r>
  <r>
    <n v="460"/>
    <s v="Ladawn Downs"/>
    <s v="Houston"/>
    <s v="TX"/>
    <x v="222"/>
    <n v="2"/>
    <n v="835.14"/>
    <s v="Pure Cycles Western 3-Speed - Women's - 2015/2016"/>
    <s v="Cruisers Bicycles"/>
    <s v="Rowlett Bikes"/>
    <s v="Kali Vargas"/>
    <s v="Pure Cycles"/>
  </r>
  <r>
    <n v="460"/>
    <s v="Ladawn Downs"/>
    <s v="Houston"/>
    <s v="TX"/>
    <x v="222"/>
    <n v="1"/>
    <n v="426.55"/>
    <s v="Pure Cycles William 3-Speed - 2016"/>
    <s v="Cruisers Bicycles"/>
    <s v="Rowlett Bikes"/>
    <s v="Kali Vargas"/>
    <s v="Pure Cycles"/>
  </r>
  <r>
    <n v="460"/>
    <s v="Ladawn Downs"/>
    <s v="Houston"/>
    <s v="TX"/>
    <x v="222"/>
    <n v="1"/>
    <n v="2319.9920000000002"/>
    <s v="Trek Fuel EX 8 29 - 2016"/>
    <s v="Mountain Bikes"/>
    <s v="Rowlett Bikes"/>
    <s v="Kali Vargas"/>
    <s v="Trek"/>
  </r>
  <r>
    <n v="461"/>
    <s v="Brittney Rojas"/>
    <s v="Kingston"/>
    <s v="NY"/>
    <x v="223"/>
    <n v="1"/>
    <n v="557.99069999999995"/>
    <s v="Electra Townie Original 7D EQ - 2016"/>
    <s v="Cruisers Bicycles"/>
    <s v="Baldwin Bikes"/>
    <s v="Venita Daniel"/>
    <s v="Electra"/>
  </r>
  <r>
    <n v="461"/>
    <s v="Brittney Rojas"/>
    <s v="Kingston"/>
    <s v="NY"/>
    <x v="223"/>
    <n v="1"/>
    <n v="494.99099999999999"/>
    <s v="Electra Townie Original 21D - 2016"/>
    <s v="Comfort Bicycles"/>
    <s v="Baldwin Bikes"/>
    <s v="Venita Daniel"/>
    <s v="Electra"/>
  </r>
  <r>
    <n v="461"/>
    <s v="Brittney Rojas"/>
    <s v="Kingston"/>
    <s v="NY"/>
    <x v="223"/>
    <n v="2"/>
    <n v="808.2"/>
    <s v="Pure Cycles Western 3-Speed - Women's - 2015/2016"/>
    <s v="Cruisers Bicycles"/>
    <s v="Baldwin Bikes"/>
    <s v="Venita Daniel"/>
    <s v="Pure Cycles"/>
  </r>
  <r>
    <n v="461"/>
    <s v="Brittney Rojas"/>
    <s v="Kingston"/>
    <s v="NY"/>
    <x v="223"/>
    <n v="1"/>
    <n v="2319.9920000000002"/>
    <s v="Trek Fuel EX 8 29 - 2016"/>
    <s v="Mountain Bikes"/>
    <s v="Baldwin Bikes"/>
    <s v="Venita Daniel"/>
    <s v="Trek"/>
  </r>
  <r>
    <n v="461"/>
    <s v="Brittney Rojas"/>
    <s v="Kingston"/>
    <s v="NY"/>
    <x v="223"/>
    <n v="2"/>
    <n v="3419.9810000000002"/>
    <s v="Trek Remedy 29 Carbon Frameset - 2016"/>
    <s v="Mountain Bikes"/>
    <s v="Baldwin Bikes"/>
    <s v="Venita Daniel"/>
    <s v="Trek"/>
  </r>
  <r>
    <n v="462"/>
    <s v="Lezlie Thompson"/>
    <s v="Freeport"/>
    <s v="NY"/>
    <x v="224"/>
    <n v="2"/>
    <n v="989.98199999999997"/>
    <s v="Electra Townie Original 21D - 2016"/>
    <s v="Cruisers Bicycles"/>
    <s v="Baldwin Bikes"/>
    <s v="Marcelene Boyer"/>
    <s v="Electra"/>
  </r>
  <r>
    <n v="463"/>
    <s v="Brent Calderon"/>
    <s v="Corpus Christi"/>
    <s v="TX"/>
    <x v="224"/>
    <n v="2"/>
    <n v="502.1814"/>
    <s v="Electra Cruiser 1 (24-Inch) - 2016"/>
    <s v="Cruisers Bicycles"/>
    <s v="Rowlett Bikes"/>
    <s v="Kali Vargas"/>
    <s v="Electra"/>
  </r>
  <r>
    <n v="464"/>
    <s v="Georgeann Waller"/>
    <s v="North Tonawanda"/>
    <s v="NY"/>
    <x v="225"/>
    <n v="1"/>
    <n v="3599.991"/>
    <s v="Trek Slash 8 27.5 - 2016"/>
    <s v="Mountain Bikes"/>
    <s v="Baldwin Bikes"/>
    <s v="Venita Daniel"/>
    <s v="Trek"/>
  </r>
  <r>
    <n v="465"/>
    <s v="Cheryll Snyder"/>
    <s v="Brooklyn"/>
    <s v="NY"/>
    <x v="225"/>
    <n v="2"/>
    <n v="899.98199999999997"/>
    <s v="Electra Townie Original 7D - 2015/2016"/>
    <s v="Comfort Bicycles"/>
    <s v="Baldwin Bikes"/>
    <s v="Marcelene Boyer"/>
    <s v="Electra"/>
  </r>
  <r>
    <n v="465"/>
    <s v="Cheryll Snyder"/>
    <s v="Brooklyn"/>
    <s v="NY"/>
    <x v="225"/>
    <n v="2"/>
    <n v="845.98199999999997"/>
    <s v="Surly Ice Cream Truck Frameset - 2016"/>
    <s v="Mountain Bikes"/>
    <s v="Baldwin Bikes"/>
    <s v="Marcelene Boyer"/>
    <s v="Surly"/>
  </r>
  <r>
    <n v="466"/>
    <s v="Ernest Rollins"/>
    <s v="Oakland Gardens"/>
    <s v="NY"/>
    <x v="225"/>
    <n v="1"/>
    <n v="476.99099999999999"/>
    <s v="Electra Moto 1 - 2016"/>
    <s v="Cruisers Bicycles"/>
    <s v="Baldwin Bikes"/>
    <s v="Venita Daniel"/>
    <s v="Electra"/>
  </r>
  <r>
    <n v="466"/>
    <s v="Ernest Rollins"/>
    <s v="Oakland Gardens"/>
    <s v="NY"/>
    <x v="225"/>
    <n v="1"/>
    <n v="1188.8910000000001"/>
    <s v="Heller Shagamaw Frame - 2016"/>
    <s v="Mountain Bikes"/>
    <s v="Baldwin Bikes"/>
    <s v="Venita Daniel"/>
    <s v="Heller"/>
  </r>
  <r>
    <n v="466"/>
    <s v="Ernest Rollins"/>
    <s v="Oakland Gardens"/>
    <s v="NY"/>
    <x v="225"/>
    <n v="2"/>
    <n v="718.4"/>
    <s v="Pure Cycles William 3-Speed - 2016"/>
    <s v="Cruisers Bicycles"/>
    <s v="Baldwin Bikes"/>
    <s v="Venita Daniel"/>
    <s v="Pure Cycles"/>
  </r>
  <r>
    <n v="466"/>
    <s v="Ernest Rollins"/>
    <s v="Oakland Gardens"/>
    <s v="NY"/>
    <x v="225"/>
    <n v="1"/>
    <n v="375.99200000000002"/>
    <s v="Surly Ice Cream Truck Frameset - 2016"/>
    <s v="Mountain Bikes"/>
    <s v="Baldwin Bikes"/>
    <s v="Venita Daniel"/>
    <s v="Surly"/>
  </r>
  <r>
    <n v="466"/>
    <s v="Ernest Rollins"/>
    <s v="Oakland Gardens"/>
    <s v="NY"/>
    <x v="225"/>
    <n v="2"/>
    <n v="7599.9809999999998"/>
    <s v="Trek Slash 8 27.5 - 2016"/>
    <s v="Mountain Bikes"/>
    <s v="Baldwin Bikes"/>
    <s v="Venita Daniel"/>
    <s v="Trek"/>
  </r>
  <r>
    <n v="467"/>
    <s v="Marry Benjamin"/>
    <s v="Forney"/>
    <s v="TX"/>
    <x v="225"/>
    <n v="2"/>
    <n v="485.98200000000003"/>
    <s v="Electra Girl's Hawaii 1 (16-inch) - 2015/2016"/>
    <s v="Children Bicycles"/>
    <s v="Rowlett Bikes"/>
    <s v="Kali Vargas"/>
    <s v="Electra"/>
  </r>
  <r>
    <n v="467"/>
    <s v="Marry Benjamin"/>
    <s v="Forney"/>
    <s v="TX"/>
    <x v="225"/>
    <n v="2"/>
    <n v="797.94"/>
    <s v="Pure Cycles Vine 8-Speed - 2016"/>
    <s v="Cruisers Bicycles"/>
    <s v="Rowlett Bikes"/>
    <s v="Kali Vargas"/>
    <s v="Pure Cycles"/>
  </r>
  <r>
    <n v="467"/>
    <s v="Marry Benjamin"/>
    <s v="Forney"/>
    <s v="TX"/>
    <x v="225"/>
    <n v="1"/>
    <n v="417.57"/>
    <s v="Pure Cycles William 3-Speed - 2016"/>
    <s v="Cruisers Bicycles"/>
    <s v="Rowlett Bikes"/>
    <s v="Kali Vargas"/>
    <s v="Pure Cycles"/>
  </r>
  <r>
    <n v="467"/>
    <s v="Marry Benjamin"/>
    <s v="Forney"/>
    <s v="TX"/>
    <x v="225"/>
    <n v="1"/>
    <n v="1440.57"/>
    <s v="Surly Straggler - 2016"/>
    <s v="Cyclocross Bicycles"/>
    <s v="Rowlett Bikes"/>
    <s v="Kali Vargas"/>
    <s v="Surly"/>
  </r>
  <r>
    <n v="467"/>
    <s v="Marry Benjamin"/>
    <s v="Forney"/>
    <s v="TX"/>
    <x v="225"/>
    <n v="1"/>
    <n v="1512.8910000000001"/>
    <s v="Surly Straggler 650b - 2016"/>
    <s v="Cyclocross Bicycles"/>
    <s v="Rowlett Bikes"/>
    <s v="Kali Vargas"/>
    <s v="Surly"/>
  </r>
  <r>
    <n v="468"/>
    <s v="Adelaida Hancock"/>
    <s v="San Pablo"/>
    <s v="CA"/>
    <x v="226"/>
    <n v="1"/>
    <n v="449.99099999999999"/>
    <s v="Electra Townie Original 7D - 2015/2016"/>
    <s v="Comfort Bicycles"/>
    <s v="Santa Cruz Bikes"/>
    <s v="Genna Serrano"/>
    <s v="Electra"/>
  </r>
  <r>
    <n v="468"/>
    <s v="Adelaida Hancock"/>
    <s v="San Pablo"/>
    <s v="CA"/>
    <x v="226"/>
    <n v="1"/>
    <n v="404.1"/>
    <s v="Pure Cycles William 3-Speed - 2016"/>
    <s v="Cruisers Bicycles"/>
    <s v="Santa Cruz Bikes"/>
    <s v="Genna Serrano"/>
    <s v="Pure Cycles"/>
  </r>
  <r>
    <n v="468"/>
    <s v="Adelaida Hancock"/>
    <s v="San Pablo"/>
    <s v="CA"/>
    <x v="226"/>
    <n v="2"/>
    <n v="2943.1"/>
    <s v="Surly Straggler - 2016"/>
    <s v="Cyclocross Bicycles"/>
    <s v="Santa Cruz Bikes"/>
    <s v="Genna Serrano"/>
    <s v="Surly"/>
  </r>
  <r>
    <n v="468"/>
    <s v="Adelaida Hancock"/>
    <s v="San Pablo"/>
    <s v="CA"/>
    <x v="226"/>
    <n v="2"/>
    <n v="5699.9809999999998"/>
    <s v="Trek Conduit+ - 2016"/>
    <s v="Electric Bikes"/>
    <s v="Santa Cruz Bikes"/>
    <s v="Genna Serrano"/>
    <s v="Trek"/>
  </r>
  <r>
    <n v="469"/>
    <s v="Chere Mcfadden"/>
    <s v="Orchard Park"/>
    <s v="NY"/>
    <x v="226"/>
    <n v="2"/>
    <n v="847.98400000000004"/>
    <s v="Electra Moto 1 - 2016"/>
    <s v="Cruisers Bicycles"/>
    <s v="Baldwin Bikes"/>
    <s v="Venita Daniel"/>
    <s v="Electra"/>
  </r>
  <r>
    <n v="469"/>
    <s v="Chere Mcfadden"/>
    <s v="Orchard Park"/>
    <s v="NY"/>
    <x v="226"/>
    <n v="1"/>
    <n v="2696.9906999999998"/>
    <s v="Trek Fuel EX 8 29 - 2016"/>
    <s v="Mountain Bikes"/>
    <s v="Baldwin Bikes"/>
    <s v="Venita Daniel"/>
    <s v="Trek"/>
  </r>
  <r>
    <n v="469"/>
    <s v="Chere Mcfadden"/>
    <s v="Orchard Park"/>
    <s v="NY"/>
    <x v="226"/>
    <n v="2"/>
    <n v="3239.982"/>
    <s v="Trek Remedy 29 Carbon Frameset - 2016"/>
    <s v="Mountain Bikes"/>
    <s v="Baldwin Bikes"/>
    <s v="Venita Daniel"/>
    <s v="Trek"/>
  </r>
  <r>
    <n v="470"/>
    <s v="Derrick Marks"/>
    <s v="Glendora"/>
    <s v="CA"/>
    <x v="227"/>
    <n v="1"/>
    <n v="256.4905"/>
    <s v="Electra Cruiser 1 (24-Inch) - 2016"/>
    <s v="Cruisers Bicycles"/>
    <s v="Santa Cruz Bikes"/>
    <s v="Genna Serrano"/>
    <s v="Electra"/>
  </r>
  <r>
    <n v="470"/>
    <s v="Derrick Marks"/>
    <s v="Glendora"/>
    <s v="CA"/>
    <x v="227"/>
    <n v="1"/>
    <n v="426.55"/>
    <s v="Pure Cycles Western 3-Speed - Women's - 2015/2016"/>
    <s v="Cruisers Bicycles"/>
    <s v="Santa Cruz Bikes"/>
    <s v="Genna Serrano"/>
    <s v="Pure Cycles"/>
  </r>
  <r>
    <n v="470"/>
    <s v="Derrick Marks"/>
    <s v="Glendora"/>
    <s v="CA"/>
    <x v="227"/>
    <n v="2"/>
    <n v="2879.9839999999999"/>
    <s v="Trek Remedy 29 Carbon Frameset - 2016"/>
    <s v="Mountain Bikes"/>
    <s v="Santa Cruz Bikes"/>
    <s v="Genna Serrano"/>
    <s v="Trek"/>
  </r>
  <r>
    <n v="471"/>
    <s v="Alane Mccarty"/>
    <s v="San Diego"/>
    <s v="CA"/>
    <x v="227"/>
    <n v="2"/>
    <n v="512.98099999999999"/>
    <s v="Electra Cruiser 1 (24-Inch) - 2016"/>
    <s v="Cruisers Bicycles"/>
    <s v="Santa Cruz Bikes"/>
    <s v="Genna Serrano"/>
    <s v="Electra"/>
  </r>
  <r>
    <n v="471"/>
    <s v="Alane Mccarty"/>
    <s v="San Diego"/>
    <s v="CA"/>
    <x v="227"/>
    <n v="1"/>
    <n v="215.99199999999999"/>
    <s v="Electra Girl's Hawaii 1 (16-inch) - 2015/2016"/>
    <s v="Cruisers Bicycles"/>
    <s v="Santa Cruz Bikes"/>
    <s v="Genna Serrano"/>
    <s v="Electra"/>
  </r>
  <r>
    <n v="472"/>
    <s v="Jeanett Herman"/>
    <s v="Lindenhurst"/>
    <s v="NY"/>
    <x v="227"/>
    <n v="1"/>
    <n v="476.99099999999999"/>
    <s v="Electra Moto 1 - 2016"/>
    <s v="Cruisers Bicycles"/>
    <s v="Baldwin Bikes"/>
    <s v="Venita Daniel"/>
    <s v="Electra"/>
  </r>
  <r>
    <n v="472"/>
    <s v="Jeanett Herman"/>
    <s v="Lindenhurst"/>
    <s v="NY"/>
    <x v="227"/>
    <n v="2"/>
    <n v="485.98200000000003"/>
    <s v="Electra Cruiser 1 (24-Inch) - 2016"/>
    <s v="Children Bicycles"/>
    <s v="Baldwin Bikes"/>
    <s v="Venita Daniel"/>
    <s v="Electra"/>
  </r>
  <r>
    <n v="473"/>
    <s v="Elmo Arnold"/>
    <s v="Long Beach"/>
    <s v="NY"/>
    <x v="227"/>
    <n v="1"/>
    <n v="557.99069999999995"/>
    <s v="Electra Townie Original 7D EQ - 2016"/>
    <s v="Comfort Bicycles"/>
    <s v="Baldwin Bikes"/>
    <s v="Venita Daniel"/>
    <s v="Electra"/>
  </r>
  <r>
    <n v="474"/>
    <s v="Rory Cooper"/>
    <s v="Rocklin"/>
    <s v="CA"/>
    <x v="228"/>
    <n v="2"/>
    <n v="853.1"/>
    <s v="Pure Cycles William 3-Speed - 2016"/>
    <s v="Cruisers Bicycles"/>
    <s v="Santa Cruz Bikes"/>
    <s v="Genna Serrano"/>
    <s v="Pure Cycles"/>
  </r>
  <r>
    <n v="474"/>
    <s v="Rory Cooper"/>
    <s v="Rocklin"/>
    <s v="CA"/>
    <x v="228"/>
    <n v="1"/>
    <n v="1344.7919999999999"/>
    <s v="Surly Straggler 650b - 2016"/>
    <s v="Cyclocross Bicycles"/>
    <s v="Santa Cruz Bikes"/>
    <s v="Genna Serrano"/>
    <s v="Surly"/>
  </r>
  <r>
    <n v="475"/>
    <s v="Manie Sanchez"/>
    <s v="Queensbury"/>
    <s v="NY"/>
    <x v="228"/>
    <n v="1"/>
    <n v="399.99200000000002"/>
    <s v="Electra Townie Original 7D - 2015/2016"/>
    <s v="Comfort Bicycles"/>
    <s v="Baldwin Bikes"/>
    <s v="Venita Daniel"/>
    <s v="Electra"/>
  </r>
  <r>
    <n v="475"/>
    <s v="Manie Sanchez"/>
    <s v="Queensbury"/>
    <s v="NY"/>
    <x v="228"/>
    <n v="2"/>
    <n v="959.98400000000004"/>
    <s v="Electra Townie Original 7D EQ - 2016"/>
    <s v="Comfort Bicycles"/>
    <s v="Baldwin Bikes"/>
    <s v="Venita Daniel"/>
    <s v="Electra"/>
  </r>
  <r>
    <n v="475"/>
    <s v="Manie Sanchez"/>
    <s v="Queensbury"/>
    <s v="NY"/>
    <x v="228"/>
    <n v="2"/>
    <n v="797.94"/>
    <s v="Pure Cycles Vine 8-Speed - 2016"/>
    <s v="Cruisers Bicycles"/>
    <s v="Baldwin Bikes"/>
    <s v="Venita Daniel"/>
    <s v="Pure Cycles"/>
  </r>
  <r>
    <n v="476"/>
    <s v="Basilia Thornton"/>
    <s v="Brentwood"/>
    <s v="NY"/>
    <x v="228"/>
    <n v="2"/>
    <n v="1139.981"/>
    <s v="Electra Townie Original 7D EQ - Women's - 2016"/>
    <s v="Cruisers Bicycles"/>
    <s v="Baldwin Bikes"/>
    <s v="Marcelene Boyer"/>
    <s v="Electra"/>
  </r>
  <r>
    <n v="476"/>
    <s v="Basilia Thornton"/>
    <s v="Brentwood"/>
    <s v="NY"/>
    <x v="228"/>
    <n v="2"/>
    <n v="502.1814"/>
    <s v="Electra Girl's Hawaii 1 (16-inch) - 2015/2016"/>
    <s v="Children Bicycles"/>
    <s v="Baldwin Bikes"/>
    <s v="Marcelene Boyer"/>
    <s v="Electra"/>
  </r>
  <r>
    <n v="476"/>
    <s v="Basilia Thornton"/>
    <s v="Brentwood"/>
    <s v="NY"/>
    <x v="228"/>
    <n v="2"/>
    <n v="3126.6414"/>
    <s v="Surly Straggler 650b - 2016"/>
    <s v="Cyclocross Bicycles"/>
    <s v="Baldwin Bikes"/>
    <s v="Marcelene Boyer"/>
    <s v="Surly"/>
  </r>
  <r>
    <n v="476"/>
    <s v="Basilia Thornton"/>
    <s v="Brentwood"/>
    <s v="NY"/>
    <x v="228"/>
    <n v="2"/>
    <n v="4639.9840000000004"/>
    <s v="Trek Fuel EX 8 29 - 2016"/>
    <s v="Mountain Bikes"/>
    <s v="Baldwin Bikes"/>
    <s v="Marcelene Boyer"/>
    <s v="Trek"/>
  </r>
  <r>
    <n v="477"/>
    <s v="Josie Schultz"/>
    <s v="Canyon Country"/>
    <s v="CA"/>
    <x v="229"/>
    <n v="1"/>
    <n v="422.99099999999999"/>
    <s v="Surly Ice Cream Truck Frameset - 2016"/>
    <s v="Mountain Bikes"/>
    <s v="Santa Cruz Bikes"/>
    <s v="Mireya Copeland"/>
    <s v="Surly"/>
  </r>
  <r>
    <n v="477"/>
    <s v="Josie Schultz"/>
    <s v="Canyon Country"/>
    <s v="CA"/>
    <x v="229"/>
    <n v="1"/>
    <n v="1471.55"/>
    <s v="Surly Straggler - 2016"/>
    <s v="Cyclocross Bicycles"/>
    <s v="Santa Cruz Bikes"/>
    <s v="Mireya Copeland"/>
    <s v="Surly"/>
  </r>
  <r>
    <n v="478"/>
    <s v="Jayme Zamora"/>
    <s v="Springfield Gardens"/>
    <s v="NY"/>
    <x v="229"/>
    <n v="2"/>
    <n v="502.1814"/>
    <s v="Electra Cruiser 1 (24-Inch) - 2016"/>
    <s v="Children Bicycles"/>
    <s v="Baldwin Bikes"/>
    <s v="Venita Daniel"/>
    <s v="Electra"/>
  </r>
  <r>
    <n v="479"/>
    <s v="Ivette Warren"/>
    <s v="Franklin Square"/>
    <s v="NY"/>
    <x v="230"/>
    <n v="1"/>
    <n v="522.4905"/>
    <s v="Electra Townie Original 21D - 2016"/>
    <s v="Cruisers Bicycles"/>
    <s v="Baldwin Bikes"/>
    <s v="Marcelene Boyer"/>
    <s v="Electra"/>
  </r>
  <r>
    <n v="479"/>
    <s v="Ivette Warren"/>
    <s v="Franklin Square"/>
    <s v="NY"/>
    <x v="230"/>
    <n v="1"/>
    <n v="557.99069999999995"/>
    <s v="Electra Townie Original 7D EQ - 2016"/>
    <s v="Comfort Bicycles"/>
    <s v="Baldwin Bikes"/>
    <s v="Marcelene Boyer"/>
    <s v="Electra"/>
  </r>
  <r>
    <n v="479"/>
    <s v="Ivette Warren"/>
    <s v="Franklin Square"/>
    <s v="NY"/>
    <x v="230"/>
    <n v="1"/>
    <n v="215.99199999999999"/>
    <s v="Electra Cruiser 1 (24-Inch) - 2016"/>
    <s v="Children Bicycles"/>
    <s v="Baldwin Bikes"/>
    <s v="Marcelene Boyer"/>
    <s v="Electra"/>
  </r>
  <r>
    <n v="479"/>
    <s v="Ivette Warren"/>
    <s v="Franklin Square"/>
    <s v="NY"/>
    <x v="230"/>
    <n v="1"/>
    <n v="1239.2"/>
    <s v="Surly Straggler - 2016"/>
    <s v="Cyclocross Bicycles"/>
    <s v="Baldwin Bikes"/>
    <s v="Marcelene Boyer"/>
    <s v="Surly"/>
  </r>
  <r>
    <n v="479"/>
    <s v="Ivette Warren"/>
    <s v="Franklin Square"/>
    <s v="NY"/>
    <x v="230"/>
    <n v="1"/>
    <n v="3799.9904999999999"/>
    <s v="Trek Slash 8 27.5 - 2016"/>
    <s v="Mountain Bikes"/>
    <s v="Baldwin Bikes"/>
    <s v="Marcelene Boyer"/>
    <s v="Trek"/>
  </r>
  <r>
    <n v="480"/>
    <s v="Darcel Harmon"/>
    <s v="Santa Clara"/>
    <s v="CA"/>
    <x v="231"/>
    <n v="1"/>
    <n v="503.4905"/>
    <s v="Electra Moto 1 - 2016"/>
    <s v="Cruisers Bicycles"/>
    <s v="Santa Cruz Bikes"/>
    <s v="Genna Serrano"/>
    <s v="Electra"/>
  </r>
  <r>
    <n v="480"/>
    <s v="Darcel Harmon"/>
    <s v="Santa Clara"/>
    <s v="CA"/>
    <x v="231"/>
    <n v="2"/>
    <n v="557.98140000000001"/>
    <s v="Electra Girl's Hawaii 1 (20-inch) - 2015/2016"/>
    <s v="Children Bicycles"/>
    <s v="Santa Cruz Bikes"/>
    <s v="Genna Serrano"/>
    <s v="Electra"/>
  </r>
  <r>
    <n v="480"/>
    <s v="Darcel Harmon"/>
    <s v="Santa Clara"/>
    <s v="CA"/>
    <x v="231"/>
    <n v="1"/>
    <n v="2754.9904999999999"/>
    <s v="Trek Fuel EX 8 29 - 2016"/>
    <s v="Mountain Bikes"/>
    <s v="Santa Cruz Bikes"/>
    <s v="Genna Serrano"/>
    <s v="Trek"/>
  </r>
  <r>
    <n v="481"/>
    <s v="Jayson Rutledge"/>
    <s v="Lake Jackson"/>
    <s v="TX"/>
    <x v="231"/>
    <n v="2"/>
    <n v="431.98399999999998"/>
    <s v="Electra Cruiser 1 (24-Inch) - 2016"/>
    <s v="Cruisers Bicycles"/>
    <s v="Rowlett Bikes"/>
    <s v="Layla Terrell"/>
    <s v="Electra"/>
  </r>
  <r>
    <n v="481"/>
    <s v="Jayson Rutledge"/>
    <s v="Lake Jackson"/>
    <s v="TX"/>
    <x v="231"/>
    <n v="2"/>
    <n v="1115.9813999999999"/>
    <s v="Electra Townie Original 7D EQ - 2016"/>
    <s v="Cruisers Bicycles"/>
    <s v="Rowlett Bikes"/>
    <s v="Layla Terrell"/>
    <s v="Electra"/>
  </r>
  <r>
    <n v="481"/>
    <s v="Jayson Rutledge"/>
    <s v="Lake Jackson"/>
    <s v="TX"/>
    <x v="231"/>
    <n v="2"/>
    <n v="5399.982"/>
    <s v="Trek Conduit+ - 2016"/>
    <s v="Electric Bikes"/>
    <s v="Rowlett Bikes"/>
    <s v="Layla Terrell"/>
    <s v="Trek"/>
  </r>
  <r>
    <n v="482"/>
    <s v="Whitney Cash"/>
    <s v="Hamburg"/>
    <s v="NY"/>
    <x v="232"/>
    <n v="1"/>
    <n v="215.99199999999999"/>
    <s v="Electra Cruiser 1 (24-Inch) - 2016"/>
    <s v="Cruisers Bicycles"/>
    <s v="Baldwin Bikes"/>
    <s v="Marcelene Boyer"/>
    <s v="Electra"/>
  </r>
  <r>
    <n v="482"/>
    <s v="Whitney Cash"/>
    <s v="Hamburg"/>
    <s v="NY"/>
    <x v="232"/>
    <n v="1"/>
    <n v="242.99100000000001"/>
    <s v="Electra Girl's Hawaii 1 (16-inch) - 2015/2016"/>
    <s v="Cruisers Bicycles"/>
    <s v="Baldwin Bikes"/>
    <s v="Marcelene Boyer"/>
    <s v="Electra"/>
  </r>
  <r>
    <n v="483"/>
    <s v="Diana Cobb"/>
    <s v="Fullerton"/>
    <s v="CA"/>
    <x v="233"/>
    <n v="1"/>
    <n v="398.97"/>
    <s v="Pure Cycles Vine 8-Speed - 2016"/>
    <s v="Cruisers Bicycles"/>
    <s v="Santa Cruz Bikes"/>
    <s v="Mireya Copeland"/>
    <s v="Pure Cycles"/>
  </r>
  <r>
    <n v="484"/>
    <s v="Iola Rasmussen"/>
    <s v="Monroe"/>
    <s v="NY"/>
    <x v="233"/>
    <n v="1"/>
    <n v="522.4905"/>
    <s v="Electra Townie Original 21D - 2016"/>
    <s v="Comfort Bicycles"/>
    <s v="Baldwin Bikes"/>
    <s v="Venita Daniel"/>
    <s v="Electra"/>
  </r>
  <r>
    <n v="484"/>
    <s v="Iola Rasmussen"/>
    <s v="Monroe"/>
    <s v="NY"/>
    <x v="233"/>
    <n v="1"/>
    <n v="375.99200000000002"/>
    <s v="Surly Ice Cream Truck Frameset - 2016"/>
    <s v="Mountain Bikes"/>
    <s v="Baldwin Bikes"/>
    <s v="Venita Daniel"/>
    <s v="Surly"/>
  </r>
  <r>
    <n v="484"/>
    <s v="Iola Rasmussen"/>
    <s v="Monroe"/>
    <s v="NY"/>
    <x v="233"/>
    <n v="2"/>
    <n v="3239.982"/>
    <s v="Trek Remedy 29 Carbon Frameset - 2016"/>
    <s v="Mountain Bikes"/>
    <s v="Baldwin Bikes"/>
    <s v="Venita Daniel"/>
    <s v="Trek"/>
  </r>
  <r>
    <n v="484"/>
    <s v="Iola Rasmussen"/>
    <s v="Monroe"/>
    <s v="NY"/>
    <x v="233"/>
    <n v="2"/>
    <n v="5699.9809999999998"/>
    <s v="Trek Conduit+ - 2016"/>
    <s v="Electric Bikes"/>
    <s v="Baldwin Bikes"/>
    <s v="Venita Daniel"/>
    <s v="Trek"/>
  </r>
  <r>
    <n v="485"/>
    <s v="Birdie Kramer"/>
    <s v="Troy"/>
    <s v="NY"/>
    <x v="233"/>
    <n v="1"/>
    <n v="242.99100000000001"/>
    <s v="Electra Cruiser 1 (24-Inch) - 2016"/>
    <s v="Cruisers Bicycles"/>
    <s v="Baldwin Bikes"/>
    <s v="Venita Daniel"/>
    <s v="Electra"/>
  </r>
  <r>
    <n v="485"/>
    <s v="Birdie Kramer"/>
    <s v="Troy"/>
    <s v="NY"/>
    <x v="233"/>
    <n v="2"/>
    <n v="1139.981"/>
    <s v="Electra Townie Original 7D EQ - 2016"/>
    <s v="Comfort Bicycles"/>
    <s v="Baldwin Bikes"/>
    <s v="Venita Daniel"/>
    <s v="Electra"/>
  </r>
  <r>
    <n v="486"/>
    <s v="Vinnie Chan"/>
    <s v="Forest Hills"/>
    <s v="NY"/>
    <x v="233"/>
    <n v="2"/>
    <n v="569.98099999999999"/>
    <s v="Electra Girl's Hawaii 1 (20-inch) - 2015/2016"/>
    <s v="Children Bicycles"/>
    <s v="Baldwin Bikes"/>
    <s v="Venita Daniel"/>
    <s v="Electra"/>
  </r>
  <r>
    <n v="486"/>
    <s v="Vinnie Chan"/>
    <s v="Forest Hills"/>
    <s v="NY"/>
    <x v="233"/>
    <n v="1"/>
    <n v="2789.9906999999998"/>
    <s v="Trek Conduit+ - 2016"/>
    <s v="Electric Bikes"/>
    <s v="Baldwin Bikes"/>
    <s v="Venita Daniel"/>
    <s v="Trek"/>
  </r>
  <r>
    <n v="487"/>
    <s v="George Pickett"/>
    <s v="Sunnyside"/>
    <s v="NY"/>
    <x v="233"/>
    <n v="1"/>
    <n v="375.99200000000002"/>
    <s v="Surly Ice Cream Truck Frameset - 2016"/>
    <s v="Mountain Bikes"/>
    <s v="Baldwin Bikes"/>
    <s v="Marcelene Boyer"/>
    <s v="Surly"/>
  </r>
  <r>
    <n v="488"/>
    <s v="Evelin Vargas"/>
    <s v="Webster"/>
    <s v="NY"/>
    <x v="233"/>
    <n v="2"/>
    <n v="502.1814"/>
    <s v="Electra Cruiser 1 (24-Inch) - 2016"/>
    <s v="Cruisers Bicycles"/>
    <s v="Baldwin Bikes"/>
    <s v="Marcelene Boyer"/>
    <s v="Electra"/>
  </r>
  <r>
    <n v="488"/>
    <s v="Evelin Vargas"/>
    <s v="Webster"/>
    <s v="NY"/>
    <x v="233"/>
    <n v="1"/>
    <n v="256.4905"/>
    <s v="Electra Girl's Hawaii 1 (16-inch) - 2015/2016"/>
    <s v="Children Bicycles"/>
    <s v="Baldwin Bikes"/>
    <s v="Marcelene Boyer"/>
    <s v="Electra"/>
  </r>
  <r>
    <n v="488"/>
    <s v="Evelin Vargas"/>
    <s v="Webster"/>
    <s v="NY"/>
    <x v="233"/>
    <n v="2"/>
    <n v="569.98099999999999"/>
    <s v="Electra Girl's Hawaii 1 (20-inch) - 2015/2016"/>
    <s v="Children Bicycles"/>
    <s v="Baldwin Bikes"/>
    <s v="Marcelene Boyer"/>
    <s v="Electra"/>
  </r>
  <r>
    <n v="489"/>
    <s v="Carisa Carpenter"/>
    <s v="Victoria"/>
    <s v="TX"/>
    <x v="233"/>
    <n v="2"/>
    <n v="3239.982"/>
    <s v="Trek Remedy 29 Carbon Frameset - 2016"/>
    <s v="Mountain Bikes"/>
    <s v="Rowlett Bikes"/>
    <s v="Kali Vargas"/>
    <s v="Trek"/>
  </r>
  <r>
    <n v="490"/>
    <s v="Onita Macdonald"/>
    <s v="Glen Cove"/>
    <s v="NY"/>
    <x v="234"/>
    <n v="1"/>
    <n v="494.99099999999999"/>
    <s v="Electra Townie Original 21D - 2016"/>
    <s v="Cruisers Bicycles"/>
    <s v="Baldwin Bikes"/>
    <s v="Marcelene Boyer"/>
    <s v="Electra"/>
  </r>
  <r>
    <n v="490"/>
    <s v="Onita Macdonald"/>
    <s v="Glen Cove"/>
    <s v="NY"/>
    <x v="234"/>
    <n v="2"/>
    <n v="502.1814"/>
    <s v="Electra Cruiser 1 (24-Inch) - 2016"/>
    <s v="Cruisers Bicycles"/>
    <s v="Baldwin Bikes"/>
    <s v="Marcelene Boyer"/>
    <s v="Electra"/>
  </r>
  <r>
    <n v="490"/>
    <s v="Onita Macdonald"/>
    <s v="Glen Cove"/>
    <s v="NY"/>
    <x v="234"/>
    <n v="1"/>
    <n v="242.99100000000001"/>
    <s v="Electra Girl's Hawaii 1 (16-inch) - 2015/2016"/>
    <s v="Cruisers Bicycles"/>
    <s v="Baldwin Bikes"/>
    <s v="Marcelene Boyer"/>
    <s v="Electra"/>
  </r>
  <r>
    <n v="490"/>
    <s v="Onita Macdonald"/>
    <s v="Glen Cove"/>
    <s v="NY"/>
    <x v="234"/>
    <n v="1"/>
    <n v="284.9905"/>
    <s v="Electra Girl's Hawaii 1 (20-inch) - 2015/2016"/>
    <s v="Children Bicycles"/>
    <s v="Baldwin Bikes"/>
    <s v="Marcelene Boyer"/>
    <s v="Electra"/>
  </r>
  <r>
    <n v="491"/>
    <s v="Ji Burt"/>
    <s v="Apple Valley"/>
    <s v="CA"/>
    <x v="235"/>
    <n v="2"/>
    <n v="1006.981"/>
    <s v="Electra Moto 1 - 2016"/>
    <s v="Cruisers Bicycles"/>
    <s v="Santa Cruz Bikes"/>
    <s v="Mireya Copeland"/>
    <s v="Electra"/>
  </r>
  <r>
    <n v="491"/>
    <s v="Ji Burt"/>
    <s v="Apple Valley"/>
    <s v="CA"/>
    <x v="235"/>
    <n v="2"/>
    <n v="512.98099999999999"/>
    <s v="Electra Cruiser 1 (24-Inch) - 2016"/>
    <s v="Children Bicycles"/>
    <s v="Santa Cruz Bikes"/>
    <s v="Mireya Copeland"/>
    <s v="Electra"/>
  </r>
  <r>
    <n v="491"/>
    <s v="Ji Burt"/>
    <s v="Apple Valley"/>
    <s v="CA"/>
    <x v="235"/>
    <n v="2"/>
    <n v="4799.9840000000004"/>
    <s v="Trek Conduit+ - 2016"/>
    <s v="Electric Bikes"/>
    <s v="Santa Cruz Bikes"/>
    <s v="Mireya Copeland"/>
    <s v="Trek"/>
  </r>
  <r>
    <n v="492"/>
    <s v="Graciela Barber"/>
    <s v="Oxnard"/>
    <s v="CA"/>
    <x v="236"/>
    <n v="1"/>
    <n v="569.9905"/>
    <s v="Electra Townie Original 7D EQ - 2016"/>
    <s v="Comfort Bicycles"/>
    <s v="Santa Cruz Bikes"/>
    <s v="Mireya Copeland"/>
    <s v="Electra"/>
  </r>
  <r>
    <n v="492"/>
    <s v="Graciela Barber"/>
    <s v="Oxnard"/>
    <s v="CA"/>
    <x v="236"/>
    <n v="2"/>
    <n v="485.98200000000003"/>
    <s v="Electra Girl's Hawaii 1 (16-inch) - 2015/2016"/>
    <s v="Children Bicycles"/>
    <s v="Santa Cruz Bikes"/>
    <s v="Mireya Copeland"/>
    <s v="Electra"/>
  </r>
  <r>
    <n v="492"/>
    <s v="Graciela Barber"/>
    <s v="Oxnard"/>
    <s v="CA"/>
    <x v="236"/>
    <n v="1"/>
    <n v="422.99099999999999"/>
    <s v="Surly Ice Cream Truck Frameset - 2016"/>
    <s v="Mountain Bikes"/>
    <s v="Santa Cruz Bikes"/>
    <s v="Mireya Copeland"/>
    <s v="Surly"/>
  </r>
  <r>
    <n v="493"/>
    <s v="Rosalie Coffey"/>
    <s v="Upland"/>
    <s v="CA"/>
    <x v="236"/>
    <n v="1"/>
    <n v="503.4905"/>
    <s v="Electra Moto 1 - 2016"/>
    <s v="Cruisers Bicycles"/>
    <s v="Santa Cruz Bikes"/>
    <s v="Genna Serrano"/>
    <s v="Electra"/>
  </r>
  <r>
    <n v="493"/>
    <s v="Rosalie Coffey"/>
    <s v="Upland"/>
    <s v="CA"/>
    <x v="236"/>
    <n v="1"/>
    <n v="569.9905"/>
    <s v="Electra Townie Original 7D EQ - 2016"/>
    <s v="Comfort Bicycles"/>
    <s v="Santa Cruz Bikes"/>
    <s v="Genna Serrano"/>
    <s v="Electra"/>
  </r>
  <r>
    <n v="493"/>
    <s v="Rosalie Coffey"/>
    <s v="Upland"/>
    <s v="CA"/>
    <x v="236"/>
    <n v="2"/>
    <n v="853.1"/>
    <s v="Pure Cycles Western 3-Speed - Women's - 2015/2016"/>
    <s v="Cruisers Bicycles"/>
    <s v="Santa Cruz Bikes"/>
    <s v="Genna Serrano"/>
    <s v="Pure Cycles"/>
  </r>
  <r>
    <n v="494"/>
    <s v="Tanesha Sawyer"/>
    <s v="Rosedale"/>
    <s v="NY"/>
    <x v="236"/>
    <n v="1"/>
    <n v="269.99099999999999"/>
    <s v="Electra Girl's Hawaii 1 (20-inch) - 2015/2016"/>
    <s v="Children Bicycles"/>
    <s v="Baldwin Bikes"/>
    <s v="Marcelene Boyer"/>
    <s v="Electra"/>
  </r>
  <r>
    <n v="495"/>
    <s v="Kecia Olsen"/>
    <s v="Santa Cruz"/>
    <s v="CA"/>
    <x v="237"/>
    <n v="1"/>
    <n v="215.99199999999999"/>
    <s v="Electra Girl's Hawaii 1 (16-inch) - 2015/2016"/>
    <s v="Children Bicycles"/>
    <s v="Santa Cruz Bikes"/>
    <s v="Genna Serrano"/>
    <s v="Electra"/>
  </r>
  <r>
    <n v="495"/>
    <s v="Kecia Olsen"/>
    <s v="Santa Cruz"/>
    <s v="CA"/>
    <x v="237"/>
    <n v="1"/>
    <n v="2849.9904999999999"/>
    <s v="Trek Conduit+ - 2016"/>
    <s v="Electric Bikes"/>
    <s v="Santa Cruz Bikes"/>
    <s v="Genna Serrano"/>
    <s v="Trek"/>
  </r>
  <r>
    <n v="496"/>
    <s v="Ayanna Rhodes"/>
    <s v="Hicksville"/>
    <s v="NY"/>
    <x v="237"/>
    <n v="1"/>
    <n v="242.99100000000001"/>
    <s v="Electra Cruiser 1 (24-Inch) - 2016"/>
    <s v="Cruisers Bicycles"/>
    <s v="Baldwin Bikes"/>
    <s v="Marcelene Boyer"/>
    <s v="Electra"/>
  </r>
  <r>
    <n v="496"/>
    <s v="Ayanna Rhodes"/>
    <s v="Hicksville"/>
    <s v="NY"/>
    <x v="237"/>
    <n v="2"/>
    <n v="431.98399999999998"/>
    <s v="Electra Cruiser 1 (24-Inch) - 2016"/>
    <s v="Children Bicycles"/>
    <s v="Baldwin Bikes"/>
    <s v="Marcelene Boyer"/>
    <s v="Electra"/>
  </r>
  <r>
    <n v="496"/>
    <s v="Ayanna Rhodes"/>
    <s v="Hicksville"/>
    <s v="NY"/>
    <x v="237"/>
    <n v="1"/>
    <n v="239.99199999999999"/>
    <s v="Electra Girl's Hawaii 1 (20-inch) - 2015/2016"/>
    <s v="Children Bicycles"/>
    <s v="Baldwin Bikes"/>
    <s v="Marcelene Boyer"/>
    <s v="Electra"/>
  </r>
  <r>
    <n v="497"/>
    <s v="Kandis Mills"/>
    <s v="Hamburg"/>
    <s v="NY"/>
    <x v="237"/>
    <n v="2"/>
    <n v="929.98140000000001"/>
    <s v="Electra Townie Original 7D - 2015/2016"/>
    <s v="Comfort Bicycles"/>
    <s v="Baldwin Bikes"/>
    <s v="Marcelene Boyer"/>
    <s v="Electra"/>
  </r>
  <r>
    <n v="498"/>
    <s v="Divina Reeves"/>
    <s v="Newburgh"/>
    <s v="NY"/>
    <x v="237"/>
    <n v="1"/>
    <n v="511.4907"/>
    <s v="Electra Townie Original 21D - 2016"/>
    <s v="Comfort Bicycles"/>
    <s v="Baldwin Bikes"/>
    <s v="Marcelene Boyer"/>
    <s v="Electra"/>
  </r>
  <r>
    <n v="498"/>
    <s v="Divina Reeves"/>
    <s v="Newburgh"/>
    <s v="NY"/>
    <x v="237"/>
    <n v="1"/>
    <n v="242.99100000000001"/>
    <s v="Electra Cruiser 1 (24-Inch) - 2016"/>
    <s v="Children Bicycles"/>
    <s v="Baldwin Bikes"/>
    <s v="Marcelene Boyer"/>
    <s v="Electra"/>
  </r>
  <r>
    <n v="498"/>
    <s v="Divina Reeves"/>
    <s v="Newburgh"/>
    <s v="NY"/>
    <x v="237"/>
    <n v="1"/>
    <n v="1440.57"/>
    <s v="Surly Straggler - 2016"/>
    <s v="Cyclocross Bicycles"/>
    <s v="Baldwin Bikes"/>
    <s v="Marcelene Boyer"/>
    <s v="Surly"/>
  </r>
  <r>
    <n v="499"/>
    <s v="Rodrick Shelton"/>
    <s v="Canyon Country"/>
    <s v="CA"/>
    <x v="238"/>
    <n v="2"/>
    <n v="431.98399999999998"/>
    <s v="Electra Girl's Hawaii 1 (16-inch) - 2015/2016"/>
    <s v="Cruisers Bicycles"/>
    <s v="Santa Cruz Bikes"/>
    <s v="Mireya Copeland"/>
    <s v="Electra"/>
  </r>
  <r>
    <n v="499"/>
    <s v="Rodrick Shelton"/>
    <s v="Canyon Country"/>
    <s v="CA"/>
    <x v="238"/>
    <n v="1"/>
    <n v="492.89069999999998"/>
    <s v="Electra Moto 1 - 2016"/>
    <s v="Cruisers Bicycles"/>
    <s v="Santa Cruz Bikes"/>
    <s v="Mireya Copeland"/>
    <s v="Electra"/>
  </r>
  <r>
    <n v="499"/>
    <s v="Rodrick Shelton"/>
    <s v="Canyon Country"/>
    <s v="CA"/>
    <x v="238"/>
    <n v="2"/>
    <n v="1079.982"/>
    <s v="Electra Townie Original 7D EQ - Women's - 2016"/>
    <s v="Cruisers Bicycles"/>
    <s v="Santa Cruz Bikes"/>
    <s v="Mireya Copeland"/>
    <s v="Electra"/>
  </r>
  <r>
    <n v="499"/>
    <s v="Rodrick Shelton"/>
    <s v="Canyon Country"/>
    <s v="CA"/>
    <x v="238"/>
    <n v="1"/>
    <n v="1344.7919999999999"/>
    <s v="Surly Straggler 650b - 2016"/>
    <s v="Cyclocross Bicycles"/>
    <s v="Santa Cruz Bikes"/>
    <s v="Mireya Copeland"/>
    <s v="Surly"/>
  </r>
  <r>
    <n v="500"/>
    <s v="Julee Woodard"/>
    <s v="Richmond Hill"/>
    <s v="NY"/>
    <x v="238"/>
    <n v="2"/>
    <n v="1044.981"/>
    <s v="Electra Townie Original 21D - 2016"/>
    <s v="Cruisers Bicycles"/>
    <s v="Baldwin Bikes"/>
    <s v="Marcelene Boyer"/>
    <s v="Electra"/>
  </r>
  <r>
    <n v="500"/>
    <s v="Julee Woodard"/>
    <s v="Richmond Hill"/>
    <s v="NY"/>
    <x v="238"/>
    <n v="1"/>
    <n v="215.99199999999999"/>
    <s v="Electra Girl's Hawaii 1 (16-inch) - 2015/2016"/>
    <s v="Cruisers Bicycles"/>
    <s v="Baldwin Bikes"/>
    <s v="Marcelene Boyer"/>
    <s v="Electra"/>
  </r>
  <r>
    <n v="501"/>
    <s v="Barton Cox"/>
    <s v="Amityville"/>
    <s v="NY"/>
    <x v="238"/>
    <n v="1"/>
    <n v="242.99100000000001"/>
    <s v="Electra Girl's Hawaii 1 (16-inch) - 2015/2016"/>
    <s v="Cruisers Bicycles"/>
    <s v="Baldwin Bikes"/>
    <s v="Venita Daniel"/>
    <s v="Electra"/>
  </r>
  <r>
    <n v="501"/>
    <s v="Barton Cox"/>
    <s v="Amityville"/>
    <s v="NY"/>
    <x v="238"/>
    <n v="2"/>
    <n v="557.98140000000001"/>
    <s v="Electra Girl's Hawaii 1 (20-inch) - 2015/2016"/>
    <s v="Children Bicycles"/>
    <s v="Baldwin Bikes"/>
    <s v="Venita Daniel"/>
    <s v="Electra"/>
  </r>
  <r>
    <n v="501"/>
    <s v="Barton Cox"/>
    <s v="Amityville"/>
    <s v="NY"/>
    <x v="238"/>
    <n v="2"/>
    <n v="853.1"/>
    <s v="Pure Cycles William 3-Speed - 2016"/>
    <s v="Cruisers Bicycles"/>
    <s v="Baldwin Bikes"/>
    <s v="Venita Daniel"/>
    <s v="Pure Cycles"/>
  </r>
  <r>
    <n v="501"/>
    <s v="Barton Cox"/>
    <s v="Amityville"/>
    <s v="NY"/>
    <x v="238"/>
    <n v="1"/>
    <n v="1673.9907000000001"/>
    <s v="Trek Remedy 29 Carbon Frameset - 2016"/>
    <s v="Mountain Bikes"/>
    <s v="Baldwin Bikes"/>
    <s v="Venita Daniel"/>
    <s v="Trek"/>
  </r>
  <r>
    <n v="502"/>
    <s v="Shaunda Barnett"/>
    <s v="Longview"/>
    <s v="TX"/>
    <x v="239"/>
    <n v="1"/>
    <n v="256.4905"/>
    <s v="Electra Cruiser 1 (24-Inch) - 2016"/>
    <s v="Cruisers Bicycles"/>
    <s v="Rowlett Bikes"/>
    <s v="Layla Terrell"/>
    <s v="Electra"/>
  </r>
  <r>
    <n v="503"/>
    <s v="Yvonne Bean"/>
    <s v="Wappingers Falls"/>
    <s v="NY"/>
    <x v="240"/>
    <n v="2"/>
    <n v="502.1814"/>
    <s v="Electra Cruiser 1 (24-Inch) - 2016"/>
    <s v="Cruisers Bicycles"/>
    <s v="Baldwin Bikes"/>
    <s v="Marcelene Boyer"/>
    <s v="Electra"/>
  </r>
  <r>
    <n v="503"/>
    <s v="Yvonne Bean"/>
    <s v="Wappingers Falls"/>
    <s v="NY"/>
    <x v="240"/>
    <n v="1"/>
    <n v="1471.55"/>
    <s v="Surly Straggler - 2016"/>
    <s v="Cyclocross Bicycles"/>
    <s v="Baldwin Bikes"/>
    <s v="Marcelene Boyer"/>
    <s v="Surly"/>
  </r>
  <r>
    <n v="504"/>
    <s v="Mercedez Brooks"/>
    <s v="Duarte"/>
    <s v="CA"/>
    <x v="241"/>
    <n v="2"/>
    <n v="989.98199999999997"/>
    <s v="Electra Townie Original 21D - 2016"/>
    <s v="Comfort Bicycles"/>
    <s v="Santa Cruz Bikes"/>
    <s v="Mireya Copeland"/>
    <s v="Electra"/>
  </r>
  <r>
    <n v="504"/>
    <s v="Mercedez Brooks"/>
    <s v="Duarte"/>
    <s v="CA"/>
    <x v="241"/>
    <n v="2"/>
    <n v="1424.981"/>
    <s v="Ritchey Timberwolf Frameset - 2016"/>
    <s v="Mountain Bikes"/>
    <s v="Santa Cruz Bikes"/>
    <s v="Mireya Copeland"/>
    <s v="Ritchey"/>
  </r>
  <r>
    <n v="505"/>
    <s v="Erlinda Osborne"/>
    <s v="West Islip"/>
    <s v="NY"/>
    <x v="241"/>
    <n v="1"/>
    <n v="479.99200000000002"/>
    <s v="Electra Townie Original 7D EQ - 2016"/>
    <s v="Comfort Bicycles"/>
    <s v="Baldwin Bikes"/>
    <s v="Marcelene Boyer"/>
    <s v="Electra"/>
  </r>
  <r>
    <n v="506"/>
    <s v="Lory Berg"/>
    <s v="Oswego"/>
    <s v="NY"/>
    <x v="241"/>
    <n v="1"/>
    <n v="449.99099999999999"/>
    <s v="Electra Townie Original 7D - 2015/2016"/>
    <s v="Comfort Bicycles"/>
    <s v="Baldwin Bikes"/>
    <s v="Marcelene Boyer"/>
    <s v="Electra"/>
  </r>
  <r>
    <n v="506"/>
    <s v="Lory Berg"/>
    <s v="Oswego"/>
    <s v="NY"/>
    <x v="241"/>
    <n v="1"/>
    <n v="3719.9906999999998"/>
    <s v="Trek Slash 8 27.5 - 2016"/>
    <s v="Mountain Bikes"/>
    <s v="Baldwin Bikes"/>
    <s v="Marcelene Boyer"/>
    <s v="Trek"/>
  </r>
  <r>
    <n v="507"/>
    <s v="Enoch Rosario"/>
    <s v="Fresno"/>
    <s v="CA"/>
    <x v="242"/>
    <n v="2"/>
    <n v="502.1814"/>
    <s v="Electra Cruiser 1 (24-Inch) - 2016"/>
    <s v="Cruisers Bicycles"/>
    <s v="Santa Cruz Bikes"/>
    <s v="Genna Serrano"/>
    <s v="Electra"/>
  </r>
  <r>
    <n v="507"/>
    <s v="Enoch Rosario"/>
    <s v="Fresno"/>
    <s v="CA"/>
    <x v="242"/>
    <n v="2"/>
    <n v="1079.982"/>
    <s v="Electra Townie Original 7D EQ - Women's - 2016"/>
    <s v="Cruisers Bicycles"/>
    <s v="Santa Cruz Bikes"/>
    <s v="Genna Serrano"/>
    <s v="Electra"/>
  </r>
  <r>
    <n v="507"/>
    <s v="Enoch Rosario"/>
    <s v="Fresno"/>
    <s v="CA"/>
    <x v="242"/>
    <n v="2"/>
    <n v="3193.8809999999999"/>
    <s v="Surly Straggler 650b - 2016"/>
    <s v="Cyclocross Bicycles"/>
    <s v="Santa Cruz Bikes"/>
    <s v="Genna Serrano"/>
    <s v="Surly"/>
  </r>
  <r>
    <n v="508"/>
    <s v="Octavia Donaldson"/>
    <s v="Levittown"/>
    <s v="NY"/>
    <x v="242"/>
    <n v="1"/>
    <n v="464.9907"/>
    <s v="Electra Townie Original 7D - 2015/2016"/>
    <s v="Comfort Bicycles"/>
    <s v="Baldwin Bikes"/>
    <s v="Marcelene Boyer"/>
    <s v="Electra"/>
  </r>
  <r>
    <n v="508"/>
    <s v="Octavia Donaldson"/>
    <s v="Levittown"/>
    <s v="NY"/>
    <x v="242"/>
    <n v="2"/>
    <n v="1424.981"/>
    <s v="Ritchey Timberwolf Frameset - 2016"/>
    <s v="Mountain Bikes"/>
    <s v="Baldwin Bikes"/>
    <s v="Marcelene Boyer"/>
    <s v="Ritchey"/>
  </r>
  <r>
    <n v="508"/>
    <s v="Octavia Donaldson"/>
    <s v="Levittown"/>
    <s v="NY"/>
    <x v="242"/>
    <n v="2"/>
    <n v="2943.1"/>
    <s v="Surly Straggler - 2016"/>
    <s v="Cyclocross Bicycles"/>
    <s v="Baldwin Bikes"/>
    <s v="Marcelene Boyer"/>
    <s v="Surly"/>
  </r>
  <r>
    <n v="508"/>
    <s v="Octavia Donaldson"/>
    <s v="Levittown"/>
    <s v="NY"/>
    <x v="242"/>
    <n v="1"/>
    <n v="1709.9905000000001"/>
    <s v="Trek Remedy 29 Carbon Frameset - 2016"/>
    <s v="Mountain Bikes"/>
    <s v="Baldwin Bikes"/>
    <s v="Marcelene Boyer"/>
    <s v="Trek"/>
  </r>
  <r>
    <n v="509"/>
    <s v="Jeromy Elliott"/>
    <s v="Bay Shore"/>
    <s v="NY"/>
    <x v="243"/>
    <n v="2"/>
    <n v="479.98399999999998"/>
    <s v="Electra Girl's Hawaii 1 (20-inch) - 2015/2016"/>
    <s v="Children Bicycles"/>
    <s v="Baldwin Bikes"/>
    <s v="Venita Daniel"/>
    <s v="Electra"/>
  </r>
  <r>
    <n v="509"/>
    <s v="Jeromy Elliott"/>
    <s v="Bay Shore"/>
    <s v="NY"/>
    <x v="243"/>
    <n v="2"/>
    <n v="5509.9809999999998"/>
    <s v="Trek Fuel EX 8 29 - 2016"/>
    <s v="Mountain Bikes"/>
    <s v="Baldwin Bikes"/>
    <s v="Venita Daniel"/>
    <s v="Trek"/>
  </r>
  <r>
    <n v="510"/>
    <s v="Ulysses Gaines"/>
    <s v="Monsey"/>
    <s v="NY"/>
    <x v="244"/>
    <n v="1"/>
    <n v="386.1"/>
    <s v="Pure Cycles Vine 8-Speed - 2016"/>
    <s v="Cruisers Bicycles"/>
    <s v="Baldwin Bikes"/>
    <s v="Venita Daniel"/>
    <s v="Pure Cycles"/>
  </r>
  <r>
    <n v="511"/>
    <s v="Klara Mosley"/>
    <s v="Port Chester"/>
    <s v="NY"/>
    <x v="245"/>
    <n v="1"/>
    <n v="242.99100000000001"/>
    <s v="Electra Cruiser 1 (24-Inch) - 2016"/>
    <s v="Cruisers Bicycles"/>
    <s v="Baldwin Bikes"/>
    <s v="Venita Daniel"/>
    <s v="Electra"/>
  </r>
  <r>
    <n v="511"/>
    <s v="Klara Mosley"/>
    <s v="Port Chester"/>
    <s v="NY"/>
    <x v="245"/>
    <n v="2"/>
    <n v="512.98099999999999"/>
    <s v="Electra Girl's Hawaii 1 (16-inch) - 2015/2016"/>
    <s v="Children Bicycles"/>
    <s v="Baldwin Bikes"/>
    <s v="Venita Daniel"/>
    <s v="Electra"/>
  </r>
  <r>
    <n v="512"/>
    <s v="Jacquline Duncan"/>
    <s v="Jackson Heights"/>
    <s v="NY"/>
    <x v="246"/>
    <n v="1"/>
    <n v="251.0907"/>
    <s v="Electra Cruiser 1 (24-Inch) - 2016"/>
    <s v="Children Bicycles"/>
    <s v="Baldwin Bikes"/>
    <s v="Venita Daniel"/>
    <s v="Electra"/>
  </r>
  <r>
    <n v="513"/>
    <s v="Lory Page"/>
    <s v="Bay Shore"/>
    <s v="NY"/>
    <x v="246"/>
    <n v="1"/>
    <n v="215.99199999999999"/>
    <s v="Electra Cruiser 1 (24-Inch) - 2016"/>
    <s v="Cruisers Bicycles"/>
    <s v="Baldwin Bikes"/>
    <s v="Marcelene Boyer"/>
    <s v="Electra"/>
  </r>
  <r>
    <n v="513"/>
    <s v="Lory Page"/>
    <s v="Bay Shore"/>
    <s v="NY"/>
    <x v="246"/>
    <n v="1"/>
    <n v="278.9907"/>
    <s v="Electra Girl's Hawaii 1 (20-inch) - 2015/2016"/>
    <s v="Children Bicycles"/>
    <s v="Baldwin Bikes"/>
    <s v="Marcelene Boyer"/>
    <s v="Electra"/>
  </r>
  <r>
    <n v="513"/>
    <s v="Lory Page"/>
    <s v="Bay Shore"/>
    <s v="NY"/>
    <x v="246"/>
    <n v="1"/>
    <n v="3719.9906999999998"/>
    <s v="Trek Slash 8 27.5 - 2016"/>
    <s v="Mountain Bikes"/>
    <s v="Baldwin Bikes"/>
    <s v="Marcelene Boyer"/>
    <s v="Trek"/>
  </r>
  <r>
    <n v="514"/>
    <s v="Guillermo Hart"/>
    <s v="New York"/>
    <s v="NY"/>
    <x v="246"/>
    <n v="2"/>
    <n v="797.94"/>
    <s v="Pure Cycles Vine 8-Speed - 2016"/>
    <s v="Cruisers Bicycles"/>
    <s v="Baldwin Bikes"/>
    <s v="Venita Daniel"/>
    <s v="Pure Cycles"/>
  </r>
  <r>
    <n v="514"/>
    <s v="Guillermo Hart"/>
    <s v="New York"/>
    <s v="NY"/>
    <x v="246"/>
    <n v="2"/>
    <n v="718.4"/>
    <s v="Pure Cycles Western 3-Speed - Women's - 2015/2016"/>
    <s v="Cruisers Bicycles"/>
    <s v="Baldwin Bikes"/>
    <s v="Venita Daniel"/>
    <s v="Pure Cycles"/>
  </r>
  <r>
    <n v="515"/>
    <s v="Marcel Lindsay"/>
    <s v="Ossining"/>
    <s v="NY"/>
    <x v="246"/>
    <n v="2"/>
    <n v="929.98140000000001"/>
    <s v="Electra Townie Original 7D - 2015/2016"/>
    <s v="Comfort Bicycles"/>
    <s v="Baldwin Bikes"/>
    <s v="Marcelene Boyer"/>
    <s v="Electra"/>
  </r>
  <r>
    <n v="515"/>
    <s v="Marcel Lindsay"/>
    <s v="Ossining"/>
    <s v="NY"/>
    <x v="246"/>
    <n v="1"/>
    <n v="1188.8910000000001"/>
    <s v="Heller Shagamaw Frame - 2016"/>
    <s v="Mountain Bikes"/>
    <s v="Baldwin Bikes"/>
    <s v="Marcelene Boyer"/>
    <s v="Heller"/>
  </r>
  <r>
    <n v="515"/>
    <s v="Marcel Lindsay"/>
    <s v="Ossining"/>
    <s v="NY"/>
    <x v="246"/>
    <n v="2"/>
    <n v="751.98400000000004"/>
    <s v="Surly Ice Cream Truck Frameset - 2016"/>
    <s v="Mountain Bikes"/>
    <s v="Baldwin Bikes"/>
    <s v="Marcelene Boyer"/>
    <s v="Surly"/>
  </r>
  <r>
    <n v="515"/>
    <s v="Marcel Lindsay"/>
    <s v="Ossining"/>
    <s v="NY"/>
    <x v="246"/>
    <n v="1"/>
    <n v="1673.9907000000001"/>
    <s v="Trek Remedy 29 Carbon Frameset - 2016"/>
    <s v="Mountain Bikes"/>
    <s v="Baldwin Bikes"/>
    <s v="Marcelene Boyer"/>
    <s v="Trek"/>
  </r>
  <r>
    <n v="516"/>
    <s v="Shila White"/>
    <s v="Orchard Park"/>
    <s v="NY"/>
    <x v="247"/>
    <n v="2"/>
    <n v="2377.7820000000002"/>
    <s v="Heller Shagamaw Frame - 2016"/>
    <s v="Mountain Bikes"/>
    <s v="Baldwin Bikes"/>
    <s v="Marcelene Boyer"/>
    <s v="Heller"/>
  </r>
  <r>
    <n v="516"/>
    <s v="Shila White"/>
    <s v="Orchard Park"/>
    <s v="NY"/>
    <x v="247"/>
    <n v="1"/>
    <n v="3799.9904999999999"/>
    <s v="Trek Slash 8 27.5 - 2016"/>
    <s v="Mountain Bikes"/>
    <s v="Baldwin Bikes"/>
    <s v="Marcelene Boyer"/>
    <s v="Trek"/>
  </r>
  <r>
    <n v="517"/>
    <s v="Margene Eaton"/>
    <s v="Wantagh"/>
    <s v="NY"/>
    <x v="247"/>
    <n v="2"/>
    <n v="502.1814"/>
    <s v="Electra Cruiser 1 (24-Inch) - 2016"/>
    <s v="Children Bicycles"/>
    <s v="Baldwin Bikes"/>
    <s v="Marcelene Boyer"/>
    <s v="Electra"/>
  </r>
  <r>
    <n v="518"/>
    <s v="Juliane Dillard"/>
    <s v="Glendora"/>
    <s v="CA"/>
    <x v="248"/>
    <n v="2"/>
    <n v="847.98400000000004"/>
    <s v="Electra Moto 1 - 2016"/>
    <s v="Cruisers Bicycles"/>
    <s v="Santa Cruz Bikes"/>
    <s v="Mireya Copeland"/>
    <s v="Electra"/>
  </r>
  <r>
    <n v="518"/>
    <s v="Juliane Dillard"/>
    <s v="Glendora"/>
    <s v="CA"/>
    <x v="248"/>
    <n v="2"/>
    <n v="959.98400000000004"/>
    <s v="Electra Townie Original 7D EQ - 2016"/>
    <s v="Cruisers Bicycles"/>
    <s v="Santa Cruz Bikes"/>
    <s v="Mireya Copeland"/>
    <s v="Electra"/>
  </r>
  <r>
    <n v="518"/>
    <s v="Juliane Dillard"/>
    <s v="Glendora"/>
    <s v="CA"/>
    <x v="248"/>
    <n v="2"/>
    <n v="949.98099999999999"/>
    <s v="Electra Townie Original 7D - 2015/2016"/>
    <s v="Comfort Bicycles"/>
    <s v="Santa Cruz Bikes"/>
    <s v="Mireya Copeland"/>
    <s v="Electra"/>
  </r>
  <r>
    <n v="518"/>
    <s v="Juliane Dillard"/>
    <s v="Glendora"/>
    <s v="CA"/>
    <x v="248"/>
    <n v="2"/>
    <n v="2509.8809999999999"/>
    <s v="Heller Shagamaw Frame - 2016"/>
    <s v="Mountain Bikes"/>
    <s v="Santa Cruz Bikes"/>
    <s v="Mireya Copeland"/>
    <s v="Heller"/>
  </r>
  <r>
    <n v="518"/>
    <s v="Juliane Dillard"/>
    <s v="Glendora"/>
    <s v="CA"/>
    <x v="248"/>
    <n v="2"/>
    <n v="3126.6414"/>
    <s v="Surly Straggler 650b - 2016"/>
    <s v="Cyclocross Bicycles"/>
    <s v="Santa Cruz Bikes"/>
    <s v="Mireya Copeland"/>
    <s v="Surly"/>
  </r>
  <r>
    <n v="519"/>
    <s v="Fran Yang"/>
    <s v="Utica"/>
    <s v="NY"/>
    <x v="248"/>
    <n v="1"/>
    <n v="539.99099999999999"/>
    <s v="Electra Townie Original 7D EQ - 2016"/>
    <s v="Cruisers Bicycles"/>
    <s v="Baldwin Bikes"/>
    <s v="Venita Daniel"/>
    <s v="Electra"/>
  </r>
  <r>
    <n v="519"/>
    <s v="Fran Yang"/>
    <s v="Utica"/>
    <s v="NY"/>
    <x v="248"/>
    <n v="2"/>
    <n v="569.98099999999999"/>
    <s v="Electra Girl's Hawaii 1 (20-inch) - 2015/2016"/>
    <s v="Children Bicycles"/>
    <s v="Baldwin Bikes"/>
    <s v="Venita Daniel"/>
    <s v="Electra"/>
  </r>
  <r>
    <n v="519"/>
    <s v="Fran Yang"/>
    <s v="Utica"/>
    <s v="NY"/>
    <x v="248"/>
    <n v="2"/>
    <n v="718.4"/>
    <s v="Pure Cycles Western 3-Speed - Women's - 2015/2016"/>
    <s v="Cruisers Bicycles"/>
    <s v="Baldwin Bikes"/>
    <s v="Venita Daniel"/>
    <s v="Pure Cycles"/>
  </r>
  <r>
    <n v="519"/>
    <s v="Fran Yang"/>
    <s v="Utica"/>
    <s v="NY"/>
    <x v="248"/>
    <n v="1"/>
    <n v="437.09070000000003"/>
    <s v="Surly Ice Cream Truck Frameset - 2016"/>
    <s v="Mountain Bikes"/>
    <s v="Baldwin Bikes"/>
    <s v="Venita Daniel"/>
    <s v="Surly"/>
  </r>
  <r>
    <n v="519"/>
    <s v="Fran Yang"/>
    <s v="Utica"/>
    <s v="NY"/>
    <x v="248"/>
    <n v="1"/>
    <n v="3799.9904999999999"/>
    <s v="Trek Slash 8 27.5 - 2016"/>
    <s v="Mountain Bikes"/>
    <s v="Baldwin Bikes"/>
    <s v="Venita Daniel"/>
    <s v="Trek"/>
  </r>
  <r>
    <n v="520"/>
    <s v="Ronald Parsons"/>
    <s v="Maspeth"/>
    <s v="NY"/>
    <x v="249"/>
    <n v="1"/>
    <n v="439.99200000000002"/>
    <s v="Electra Townie Original 21D - 2016"/>
    <s v="Comfort Bicycles"/>
    <s v="Baldwin Bikes"/>
    <s v="Venita Daniel"/>
    <s v="Electra"/>
  </r>
  <r>
    <n v="520"/>
    <s v="Ronald Parsons"/>
    <s v="Maspeth"/>
    <s v="NY"/>
    <x v="249"/>
    <n v="1"/>
    <n v="539.99099999999999"/>
    <s v="Electra Townie Original 7D EQ - 2016"/>
    <s v="Comfort Bicycles"/>
    <s v="Baldwin Bikes"/>
    <s v="Venita Daniel"/>
    <s v="Electra"/>
  </r>
  <r>
    <n v="520"/>
    <s v="Ronald Parsons"/>
    <s v="Maspeth"/>
    <s v="NY"/>
    <x v="249"/>
    <n v="1"/>
    <n v="1440.57"/>
    <s v="Surly Straggler - 2016"/>
    <s v="Cyclocross Bicycles"/>
    <s v="Baldwin Bikes"/>
    <s v="Venita Daniel"/>
    <s v="Surly"/>
  </r>
  <r>
    <n v="521"/>
    <s v="Augustus Schmidt"/>
    <s v="Corona"/>
    <s v="NY"/>
    <x v="249"/>
    <n v="1"/>
    <n v="215.99199999999999"/>
    <s v="Electra Girl's Hawaii 1 (16-inch) - 2015/2016"/>
    <s v="Cruisers Bicycles"/>
    <s v="Baldwin Bikes"/>
    <s v="Marcelene Boyer"/>
    <s v="Electra"/>
  </r>
  <r>
    <n v="521"/>
    <s v="Augustus Schmidt"/>
    <s v="Corona"/>
    <s v="NY"/>
    <x v="249"/>
    <n v="1"/>
    <n v="1056.7919999999999"/>
    <s v="Heller Shagamaw Frame - 2016"/>
    <s v="Mountain Bikes"/>
    <s v="Baldwin Bikes"/>
    <s v="Marcelene Boyer"/>
    <s v="Heller"/>
  </r>
  <r>
    <n v="522"/>
    <s v="Lois Steele"/>
    <s v="Ossining"/>
    <s v="NY"/>
    <x v="249"/>
    <n v="1"/>
    <n v="256.4905"/>
    <s v="Electra Cruiser 1 (24-Inch) - 2016"/>
    <s v="Children Bicycles"/>
    <s v="Baldwin Bikes"/>
    <s v="Venita Daniel"/>
    <s v="Electra"/>
  </r>
  <r>
    <n v="522"/>
    <s v="Lois Steele"/>
    <s v="Ossining"/>
    <s v="NY"/>
    <x v="249"/>
    <n v="2"/>
    <n v="502.1814"/>
    <s v="Electra Girl's Hawaii 1 (16-inch) - 2015/2016"/>
    <s v="Children Bicycles"/>
    <s v="Baldwin Bikes"/>
    <s v="Venita Daniel"/>
    <s v="Electra"/>
  </r>
  <r>
    <n v="522"/>
    <s v="Lois Steele"/>
    <s v="Ossining"/>
    <s v="NY"/>
    <x v="249"/>
    <n v="2"/>
    <n v="5393.9813999999997"/>
    <s v="Trek Fuel EX 8 29 - 2016"/>
    <s v="Mountain Bikes"/>
    <s v="Baldwin Bikes"/>
    <s v="Venita Daniel"/>
    <s v="Trek"/>
  </r>
  <r>
    <n v="523"/>
    <s v="Rebbecca Espinoza"/>
    <s v="Mount Vernon"/>
    <s v="NY"/>
    <x v="250"/>
    <n v="1"/>
    <n v="439.99200000000002"/>
    <s v="Electra Townie Original 21D - 2016"/>
    <s v="Cruisers Bicycles"/>
    <s v="Baldwin Bikes"/>
    <s v="Marcelene Boyer"/>
    <s v="Electra"/>
  </r>
  <r>
    <n v="523"/>
    <s v="Rebbecca Espinoza"/>
    <s v="Mount Vernon"/>
    <s v="NY"/>
    <x v="250"/>
    <n v="2"/>
    <n v="1115.9813999999999"/>
    <s v="Electra Townie Original 7D EQ - 2016"/>
    <s v="Cruisers Bicycles"/>
    <s v="Baldwin Bikes"/>
    <s v="Marcelene Boyer"/>
    <s v="Electra"/>
  </r>
  <r>
    <n v="523"/>
    <s v="Rebbecca Espinoza"/>
    <s v="Mount Vernon"/>
    <s v="NY"/>
    <x v="250"/>
    <n v="1"/>
    <n v="569.9905"/>
    <s v="Electra Townie Original 7D EQ - Women's - 2016"/>
    <s v="Cruisers Bicycles"/>
    <s v="Baldwin Bikes"/>
    <s v="Marcelene Boyer"/>
    <s v="Electra"/>
  </r>
  <r>
    <n v="523"/>
    <s v="Rebbecca Espinoza"/>
    <s v="Mount Vernon"/>
    <s v="NY"/>
    <x v="250"/>
    <n v="2"/>
    <n v="2377.7820000000002"/>
    <s v="Heller Shagamaw Frame - 2016"/>
    <s v="Mountain Bikes"/>
    <s v="Baldwin Bikes"/>
    <s v="Marcelene Boyer"/>
    <s v="Heller"/>
  </r>
  <r>
    <n v="524"/>
    <s v="Lucas Estes"/>
    <s v="Santa Monica"/>
    <s v="CA"/>
    <x v="251"/>
    <n v="1"/>
    <n v="569.9905"/>
    <s v="Electra Townie Original 7D EQ - 2016"/>
    <s v="Comfort Bicycles"/>
    <s v="Santa Cruz Bikes"/>
    <s v="Mireya Copeland"/>
    <s v="Electra"/>
  </r>
  <r>
    <n v="524"/>
    <s v="Lucas Estes"/>
    <s v="Santa Monica"/>
    <s v="CA"/>
    <x v="251"/>
    <n v="1"/>
    <n v="712.4905"/>
    <s v="Ritchey Timberwolf Frameset - 2016"/>
    <s v="Mountain Bikes"/>
    <s v="Santa Cruz Bikes"/>
    <s v="Mireya Copeland"/>
    <s v="Ritchey"/>
  </r>
  <r>
    <n v="524"/>
    <s v="Lucas Estes"/>
    <s v="Santa Monica"/>
    <s v="CA"/>
    <x v="251"/>
    <n v="2"/>
    <n v="1859.9813999999999"/>
    <s v="Surly Wednesday Frameset - 2016"/>
    <s v="Mountain Bikes"/>
    <s v="Santa Cruz Bikes"/>
    <s v="Mireya Copeland"/>
    <s v="Surly"/>
  </r>
  <r>
    <n v="524"/>
    <s v="Lucas Estes"/>
    <s v="Santa Monica"/>
    <s v="CA"/>
    <x v="251"/>
    <n v="1"/>
    <n v="1563.3207"/>
    <s v="Surly Straggler 650b - 2016"/>
    <s v="Cyclocross Bicycles"/>
    <s v="Santa Cruz Bikes"/>
    <s v="Mireya Copeland"/>
    <s v="Surly"/>
  </r>
  <r>
    <n v="524"/>
    <s v="Lucas Estes"/>
    <s v="Santa Monica"/>
    <s v="CA"/>
    <x v="251"/>
    <n v="1"/>
    <n v="2399.9920000000002"/>
    <s v="Trek Conduit+ - 2016"/>
    <s v="Electric Bikes"/>
    <s v="Santa Cruz Bikes"/>
    <s v="Mireya Copeland"/>
    <s v="Trek"/>
  </r>
  <r>
    <n v="525"/>
    <s v="Omega Johnston"/>
    <s v="Canyon Country"/>
    <s v="CA"/>
    <x v="252"/>
    <n v="2"/>
    <n v="874.18140000000005"/>
    <s v="Surly Ice Cream Truck Frameset - 2016"/>
    <s v="Mountain Bikes"/>
    <s v="Santa Cruz Bikes"/>
    <s v="Genna Serrano"/>
    <s v="Surly"/>
  </r>
  <r>
    <n v="525"/>
    <s v="Omega Johnston"/>
    <s v="Canyon Country"/>
    <s v="CA"/>
    <x v="252"/>
    <n v="1"/>
    <n v="1394.1"/>
    <s v="Surly Straggler - 2016"/>
    <s v="Cyclocross Bicycles"/>
    <s v="Santa Cruz Bikes"/>
    <s v="Genna Serrano"/>
    <s v="Surly"/>
  </r>
  <r>
    <n v="525"/>
    <s v="Omega Johnston"/>
    <s v="Canyon Country"/>
    <s v="CA"/>
    <x v="252"/>
    <n v="2"/>
    <n v="5579.9813999999997"/>
    <s v="Trek Conduit+ - 2016"/>
    <s v="Electric Bikes"/>
    <s v="Santa Cruz Bikes"/>
    <s v="Genna Serrano"/>
    <s v="Trek"/>
  </r>
  <r>
    <n v="526"/>
    <s v="Tonda Webb"/>
    <s v="Baldwinsville"/>
    <s v="NY"/>
    <x v="252"/>
    <n v="1"/>
    <n v="492.89069999999998"/>
    <s v="Electra Moto 1 - 2016"/>
    <s v="Cruisers Bicycles"/>
    <s v="Baldwin Bikes"/>
    <s v="Marcelene Boyer"/>
    <s v="Electra"/>
  </r>
  <r>
    <n v="526"/>
    <s v="Tonda Webb"/>
    <s v="Baldwinsville"/>
    <s v="NY"/>
    <x v="252"/>
    <n v="1"/>
    <n v="256.4905"/>
    <s v="Electra Cruiser 1 (24-Inch) - 2016"/>
    <s v="Children Bicycles"/>
    <s v="Baldwin Bikes"/>
    <s v="Marcelene Boyer"/>
    <s v="Electra"/>
  </r>
  <r>
    <n v="526"/>
    <s v="Tonda Webb"/>
    <s v="Baldwinsville"/>
    <s v="NY"/>
    <x v="252"/>
    <n v="2"/>
    <n v="1799.982"/>
    <s v="Surly Wednesday Frameset - 2016"/>
    <s v="Mountain Bikes"/>
    <s v="Baldwin Bikes"/>
    <s v="Marcelene Boyer"/>
    <s v="Surly"/>
  </r>
  <r>
    <n v="526"/>
    <s v="Tonda Webb"/>
    <s v="Baldwinsville"/>
    <s v="NY"/>
    <x v="252"/>
    <n v="1"/>
    <n v="1619.991"/>
    <s v="Trek Remedy 29 Carbon Frameset - 2016"/>
    <s v="Mountain Bikes"/>
    <s v="Baldwin Bikes"/>
    <s v="Marcelene Boyer"/>
    <s v="Trek"/>
  </r>
  <r>
    <n v="527"/>
    <s v="Irving Pitts"/>
    <s v="Torrance"/>
    <s v="CA"/>
    <x v="253"/>
    <n v="2"/>
    <n v="835.14"/>
    <s v="Pure Cycles Western 3-Speed - Women's - 2015/2016"/>
    <s v="Cruisers Bicycles"/>
    <s v="Santa Cruz Bikes"/>
    <s v="Mireya Copeland"/>
    <s v="Pure Cycles"/>
  </r>
  <r>
    <n v="527"/>
    <s v="Irving Pitts"/>
    <s v="Torrance"/>
    <s v="CA"/>
    <x v="253"/>
    <n v="1"/>
    <n v="404.1"/>
    <s v="Pure Cycles William 3-Speed - 2016"/>
    <s v="Cruisers Bicycles"/>
    <s v="Santa Cruz Bikes"/>
    <s v="Mireya Copeland"/>
    <s v="Pure Cycles"/>
  </r>
  <r>
    <n v="527"/>
    <s v="Irving Pitts"/>
    <s v="Torrance"/>
    <s v="CA"/>
    <x v="253"/>
    <n v="1"/>
    <n v="2319.9920000000002"/>
    <s v="Trek Fuel EX 8 29 - 2016"/>
    <s v="Mountain Bikes"/>
    <s v="Santa Cruz Bikes"/>
    <s v="Mireya Copeland"/>
    <s v="Trek"/>
  </r>
  <r>
    <n v="527"/>
    <s v="Irving Pitts"/>
    <s v="Torrance"/>
    <s v="CA"/>
    <x v="253"/>
    <n v="2"/>
    <n v="4799.9840000000004"/>
    <s v="Trek Conduit+ - 2016"/>
    <s v="Electric Bikes"/>
    <s v="Santa Cruz Bikes"/>
    <s v="Mireya Copeland"/>
    <s v="Trek"/>
  </r>
  <r>
    <n v="528"/>
    <s v="Gayle Wilkinson"/>
    <s v="Lindenhurst"/>
    <s v="NY"/>
    <x v="254"/>
    <n v="2"/>
    <n v="512.98099999999999"/>
    <s v="Electra Cruiser 1 (24-Inch) - 2016"/>
    <s v="Children Bicycles"/>
    <s v="Baldwin Bikes"/>
    <s v="Venita Daniel"/>
    <s v="Electra"/>
  </r>
  <r>
    <n v="529"/>
    <s v="Mandi Gibbs"/>
    <s v="East Elmhurst"/>
    <s v="NY"/>
    <x v="254"/>
    <n v="2"/>
    <n v="1022.9814"/>
    <s v="Electra Townie Original 21D - 2016"/>
    <s v="Cruisers Bicycles"/>
    <s v="Baldwin Bikes"/>
    <s v="Venita Daniel"/>
    <s v="Electra"/>
  </r>
  <r>
    <n v="530"/>
    <s v="Yolando Wade"/>
    <s v="Massapequa"/>
    <s v="NY"/>
    <x v="254"/>
    <n v="2"/>
    <n v="1424.981"/>
    <s v="Ritchey Timberwolf Frameset - 2016"/>
    <s v="Mountain Bikes"/>
    <s v="Baldwin Bikes"/>
    <s v="Marcelene Boyer"/>
    <s v="Ritchey"/>
  </r>
  <r>
    <n v="530"/>
    <s v="Yolando Wade"/>
    <s v="Massapequa"/>
    <s v="NY"/>
    <x v="254"/>
    <n v="2"/>
    <n v="751.98400000000004"/>
    <s v="Surly Ice Cream Truck Frameset - 2016"/>
    <s v="Mountain Bikes"/>
    <s v="Baldwin Bikes"/>
    <s v="Marcelene Boyer"/>
    <s v="Surly"/>
  </r>
  <r>
    <n v="530"/>
    <s v="Yolando Wade"/>
    <s v="Massapequa"/>
    <s v="NY"/>
    <x v="254"/>
    <n v="1"/>
    <n v="2696.9906999999998"/>
    <s v="Trek Fuel EX 8 29 - 2016"/>
    <s v="Mountain Bikes"/>
    <s v="Baldwin Bikes"/>
    <s v="Marcelene Boyer"/>
    <s v="Trek"/>
  </r>
  <r>
    <n v="531"/>
    <s v="Merlene Vinson"/>
    <s v="Euless"/>
    <s v="TX"/>
    <x v="254"/>
    <n v="2"/>
    <n v="879.98400000000004"/>
    <s v="Electra Townie Original 21D - 2016"/>
    <s v="Cruisers Bicycles"/>
    <s v="Rowlett Bikes"/>
    <s v="Kali Vargas"/>
    <s v="Electra"/>
  </r>
  <r>
    <n v="531"/>
    <s v="Merlene Vinson"/>
    <s v="Euless"/>
    <s v="TX"/>
    <x v="254"/>
    <n v="1"/>
    <n v="464.9907"/>
    <s v="Electra Townie Original 7D - 2015/2016"/>
    <s v="Comfort Bicycles"/>
    <s v="Rowlett Bikes"/>
    <s v="Kali Vargas"/>
    <s v="Electra"/>
  </r>
  <r>
    <n v="531"/>
    <s v="Merlene Vinson"/>
    <s v="Euless"/>
    <s v="TX"/>
    <x v="254"/>
    <n v="1"/>
    <n v="375.99200000000002"/>
    <s v="Surly Ice Cream Truck Frameset - 2016"/>
    <s v="Mountain Bikes"/>
    <s v="Rowlett Bikes"/>
    <s v="Kali Vargas"/>
    <s v="Surly"/>
  </r>
  <r>
    <n v="532"/>
    <s v="Zelda Pratt"/>
    <s v="Lancaster"/>
    <s v="NY"/>
    <x v="255"/>
    <n v="1"/>
    <n v="494.99099999999999"/>
    <s v="Electra Townie Original 21D - 2016"/>
    <s v="Cruisers Bicycles"/>
    <s v="Baldwin Bikes"/>
    <s v="Venita Daniel"/>
    <s v="Electra"/>
  </r>
  <r>
    <n v="532"/>
    <s v="Zelda Pratt"/>
    <s v="Lancaster"/>
    <s v="NY"/>
    <x v="255"/>
    <n v="2"/>
    <n v="959.98400000000004"/>
    <s v="Electra Townie Original 7D EQ - 2016"/>
    <s v="Cruisers Bicycles"/>
    <s v="Baldwin Bikes"/>
    <s v="Venita Daniel"/>
    <s v="Electra"/>
  </r>
  <r>
    <n v="532"/>
    <s v="Zelda Pratt"/>
    <s v="Lancaster"/>
    <s v="NY"/>
    <x v="255"/>
    <n v="2"/>
    <n v="797.94"/>
    <s v="Pure Cycles Vine 8-Speed - 2016"/>
    <s v="Cruisers Bicycles"/>
    <s v="Baldwin Bikes"/>
    <s v="Venita Daniel"/>
    <s v="Pure Cycles"/>
  </r>
  <r>
    <n v="533"/>
    <s v="Ashleigh Finch"/>
    <s v="Newburgh"/>
    <s v="NY"/>
    <x v="255"/>
    <n v="2"/>
    <n v="989.98199999999997"/>
    <s v="Electra Townie Original 21D - 2016"/>
    <s v="Cruisers Bicycles"/>
    <s v="Baldwin Bikes"/>
    <s v="Marcelene Boyer"/>
    <s v="Electra"/>
  </r>
  <r>
    <n v="533"/>
    <s v="Ashleigh Finch"/>
    <s v="Newburgh"/>
    <s v="NY"/>
    <x v="255"/>
    <n v="1"/>
    <n v="474.9905"/>
    <s v="Electra Townie Original 7D - 2015/2016"/>
    <s v="Comfort Bicycles"/>
    <s v="Baldwin Bikes"/>
    <s v="Marcelene Boyer"/>
    <s v="Electra"/>
  </r>
  <r>
    <n v="533"/>
    <s v="Ashleigh Finch"/>
    <s v="Newburgh"/>
    <s v="NY"/>
    <x v="255"/>
    <n v="1"/>
    <n v="1239.2"/>
    <s v="Surly Straggler - 2016"/>
    <s v="Cyclocross Bicycles"/>
    <s v="Baldwin Bikes"/>
    <s v="Marcelene Boyer"/>
    <s v="Surly"/>
  </r>
  <r>
    <n v="533"/>
    <s v="Ashleigh Finch"/>
    <s v="Newburgh"/>
    <s v="NY"/>
    <x v="255"/>
    <n v="1"/>
    <n v="2319.9920000000002"/>
    <s v="Trek Fuel EX 8 29 - 2016"/>
    <s v="Mountain Bikes"/>
    <s v="Baldwin Bikes"/>
    <s v="Marcelene Boyer"/>
    <s v="Trek"/>
  </r>
  <r>
    <n v="534"/>
    <s v="Farrah Orr"/>
    <s v="New Hyde Park"/>
    <s v="NY"/>
    <x v="255"/>
    <n v="2"/>
    <n v="989.98199999999997"/>
    <s v="Electra Townie Original 21D - 2016"/>
    <s v="Comfort Bicycles"/>
    <s v="Baldwin Bikes"/>
    <s v="Venita Daniel"/>
    <s v="Electra"/>
  </r>
  <r>
    <n v="534"/>
    <s v="Farrah Orr"/>
    <s v="New Hyde Park"/>
    <s v="NY"/>
    <x v="255"/>
    <n v="2"/>
    <n v="512.98099999999999"/>
    <s v="Electra Cruiser 1 (24-Inch) - 2016"/>
    <s v="Children Bicycles"/>
    <s v="Baldwin Bikes"/>
    <s v="Venita Daniel"/>
    <s v="Electra"/>
  </r>
  <r>
    <n v="534"/>
    <s v="Farrah Orr"/>
    <s v="New Hyde Park"/>
    <s v="NY"/>
    <x v="255"/>
    <n v="1"/>
    <n v="697.49069999999995"/>
    <s v="Ritchey Timberwolf Frameset - 2016"/>
    <s v="Mountain Bikes"/>
    <s v="Baldwin Bikes"/>
    <s v="Venita Daniel"/>
    <s v="Ritchey"/>
  </r>
  <r>
    <n v="534"/>
    <s v="Farrah Orr"/>
    <s v="New Hyde Park"/>
    <s v="NY"/>
    <x v="255"/>
    <n v="2"/>
    <n v="5699.9809999999998"/>
    <s v="Trek Conduit+ - 2016"/>
    <s v="Electric Bikes"/>
    <s v="Baldwin Bikes"/>
    <s v="Venita Daniel"/>
    <s v="Trek"/>
  </r>
  <r>
    <n v="535"/>
    <s v="Roseanne Maynard"/>
    <s v="Euless"/>
    <s v="TX"/>
    <x v="255"/>
    <n v="1"/>
    <n v="476.99099999999999"/>
    <s v="Electra Moto 1 - 2016"/>
    <s v="Cruisers Bicycles"/>
    <s v="Rowlett Bikes"/>
    <s v="Layla Terrell"/>
    <s v="Electra"/>
  </r>
  <r>
    <n v="535"/>
    <s v="Roseanne Maynard"/>
    <s v="Euless"/>
    <s v="TX"/>
    <x v="255"/>
    <n v="1"/>
    <n v="522.4905"/>
    <s v="Electra Townie Original 21D - 2016"/>
    <s v="Comfort Bicycles"/>
    <s v="Rowlett Bikes"/>
    <s v="Layla Terrell"/>
    <s v="Electra"/>
  </r>
  <r>
    <n v="535"/>
    <s v="Roseanne Maynard"/>
    <s v="Euless"/>
    <s v="TX"/>
    <x v="255"/>
    <n v="2"/>
    <n v="485.98200000000003"/>
    <s v="Electra Girl's Hawaii 1 (16-inch) - 2015/2016"/>
    <s v="Children Bicycles"/>
    <s v="Rowlett Bikes"/>
    <s v="Layla Terrell"/>
    <s v="Electra"/>
  </r>
  <r>
    <n v="536"/>
    <s v="Cira Downs"/>
    <s v="Oakland"/>
    <s v="CA"/>
    <x v="256"/>
    <n v="2"/>
    <n v="1044.981"/>
    <s v="Electra Townie Original 21D - 2016"/>
    <s v="Cruisers Bicycles"/>
    <s v="Santa Cruz Bikes"/>
    <s v="Genna Serrano"/>
    <s v="Electra"/>
  </r>
  <r>
    <n v="536"/>
    <s v="Cira Downs"/>
    <s v="Oakland"/>
    <s v="CA"/>
    <x v="256"/>
    <n v="1"/>
    <n v="251.0907"/>
    <s v="Electra Girl's Hawaii 1 (16-inch) - 2015/2016"/>
    <s v="Cruisers Bicycles"/>
    <s v="Santa Cruz Bikes"/>
    <s v="Genna Serrano"/>
    <s v="Electra"/>
  </r>
  <r>
    <n v="536"/>
    <s v="Cira Downs"/>
    <s v="Oakland"/>
    <s v="CA"/>
    <x v="256"/>
    <n v="1"/>
    <n v="242.99100000000001"/>
    <s v="Electra Girl's Hawaii 1 (16-inch) - 2015/2016"/>
    <s v="Children Bicycles"/>
    <s v="Santa Cruz Bikes"/>
    <s v="Genna Serrano"/>
    <s v="Electra"/>
  </r>
  <r>
    <n v="536"/>
    <s v="Cira Downs"/>
    <s v="Oakland"/>
    <s v="CA"/>
    <x v="256"/>
    <n v="1"/>
    <n v="674.99099999999999"/>
    <s v="Ritchey Timberwolf Frameset - 2016"/>
    <s v="Mountain Bikes"/>
    <s v="Santa Cruz Bikes"/>
    <s v="Genna Serrano"/>
    <s v="Ritchey"/>
  </r>
  <r>
    <n v="537"/>
    <s v="Agatha Daniels"/>
    <s v="South El Monte"/>
    <s v="CA"/>
    <x v="256"/>
    <n v="2"/>
    <n v="799.98400000000004"/>
    <s v="Electra Townie Original 7D - 2015/2016"/>
    <s v="Comfort Bicycles"/>
    <s v="Santa Cruz Bikes"/>
    <s v="Mireya Copeland"/>
    <s v="Electra"/>
  </r>
  <r>
    <n v="537"/>
    <s v="Agatha Daniels"/>
    <s v="South El Monte"/>
    <s v="CA"/>
    <x v="256"/>
    <n v="1"/>
    <n v="569.9905"/>
    <s v="Electra Townie Original 7D EQ - 2016"/>
    <s v="Comfort Bicycles"/>
    <s v="Santa Cruz Bikes"/>
    <s v="Mireya Copeland"/>
    <s v="Electra"/>
  </r>
  <r>
    <n v="537"/>
    <s v="Agatha Daniels"/>
    <s v="South El Monte"/>
    <s v="CA"/>
    <x v="256"/>
    <n v="2"/>
    <n v="772.2"/>
    <s v="Pure Cycles Vine 8-Speed - 2016"/>
    <s v="Cruisers Bicycles"/>
    <s v="Santa Cruz Bikes"/>
    <s v="Mireya Copeland"/>
    <s v="Pure Cycles"/>
  </r>
  <r>
    <n v="537"/>
    <s v="Agatha Daniels"/>
    <s v="South El Monte"/>
    <s v="CA"/>
    <x v="256"/>
    <n v="1"/>
    <n v="1471.55"/>
    <s v="Surly Straggler - 2016"/>
    <s v="Cyclocross Bicycles"/>
    <s v="Santa Cruz Bikes"/>
    <s v="Mireya Copeland"/>
    <s v="Surly"/>
  </r>
  <r>
    <n v="538"/>
    <s v="Delana Scott"/>
    <s v="Mount Vernon"/>
    <s v="NY"/>
    <x v="257"/>
    <n v="2"/>
    <n v="1199.9839999999999"/>
    <s v="Ritchey Timberwolf Frameset - 2016"/>
    <s v="Mountain Bikes"/>
    <s v="Baldwin Bikes"/>
    <s v="Marcelene Boyer"/>
    <s v="Ritchey"/>
  </r>
  <r>
    <n v="539"/>
    <s v="Jewel Sparks"/>
    <s v="Oakland Gardens"/>
    <s v="NY"/>
    <x v="257"/>
    <n v="2"/>
    <n v="502.1814"/>
    <s v="Electra Cruiser 1 (24-Inch) - 2016"/>
    <s v="Children Bicycles"/>
    <s v="Baldwin Bikes"/>
    <s v="Venita Daniel"/>
    <s v="Electra"/>
  </r>
  <r>
    <n v="539"/>
    <s v="Jewel Sparks"/>
    <s v="Oakland Gardens"/>
    <s v="NY"/>
    <x v="257"/>
    <n v="1"/>
    <n v="284.9905"/>
    <s v="Electra Girl's Hawaii 1 (20-inch) - 2015/2016"/>
    <s v="Children Bicycles"/>
    <s v="Baldwin Bikes"/>
    <s v="Venita Daniel"/>
    <s v="Electra"/>
  </r>
  <r>
    <n v="539"/>
    <s v="Jewel Sparks"/>
    <s v="Oakland Gardens"/>
    <s v="NY"/>
    <x v="257"/>
    <n v="2"/>
    <n v="5399.982"/>
    <s v="Trek Conduit+ - 2016"/>
    <s v="Electric Bikes"/>
    <s v="Baldwin Bikes"/>
    <s v="Venita Daniel"/>
    <s v="Trek"/>
  </r>
  <r>
    <n v="540"/>
    <s v="Lorrie Justice"/>
    <s v="Pomona"/>
    <s v="CA"/>
    <x v="258"/>
    <n v="2"/>
    <n v="1079.982"/>
    <s v="Electra Townie Original 7D EQ - 2016"/>
    <s v="Comfort Bicycles"/>
    <s v="Santa Cruz Bikes"/>
    <s v="Genna Serrano"/>
    <s v="Electra"/>
  </r>
  <r>
    <n v="540"/>
    <s v="Lorrie Justice"/>
    <s v="Pomona"/>
    <s v="CA"/>
    <x v="258"/>
    <n v="2"/>
    <n v="557.98140000000001"/>
    <s v="Electra Girl's Hawaii 1 (20-inch) - 2015/2016"/>
    <s v="Children Bicycles"/>
    <s v="Santa Cruz Bikes"/>
    <s v="Genna Serrano"/>
    <s v="Electra"/>
  </r>
  <r>
    <n v="540"/>
    <s v="Lorrie Justice"/>
    <s v="Pomona"/>
    <s v="CA"/>
    <x v="258"/>
    <n v="1"/>
    <n v="404.1"/>
    <s v="Pure Cycles William 3-Speed - 2016"/>
    <s v="Cruisers Bicycles"/>
    <s v="Santa Cruz Bikes"/>
    <s v="Genna Serrano"/>
    <s v="Pure Cycles"/>
  </r>
  <r>
    <n v="541"/>
    <s v="Zulema Clemons"/>
    <s v="Oakland"/>
    <s v="CA"/>
    <x v="259"/>
    <n v="2"/>
    <n v="512.98099999999999"/>
    <s v="Electra Girl's Hawaii 1 (16-inch) - 2015/2016"/>
    <s v="Children Bicycles"/>
    <s v="Santa Cruz Bikes"/>
    <s v="Genna Serrano"/>
    <s v="Electra"/>
  </r>
  <r>
    <n v="542"/>
    <s v="Melani Jarvis"/>
    <s v="Maspeth"/>
    <s v="NY"/>
    <x v="259"/>
    <n v="2"/>
    <n v="959.98400000000004"/>
    <s v="Electra Townie Original 7D EQ - 2016"/>
    <s v="Cruisers Bicycles"/>
    <s v="Baldwin Bikes"/>
    <s v="Venita Daniel"/>
    <s v="Electra"/>
  </r>
  <r>
    <n v="542"/>
    <s v="Melani Jarvis"/>
    <s v="Maspeth"/>
    <s v="NY"/>
    <x v="259"/>
    <n v="1"/>
    <n v="539.99099999999999"/>
    <s v="Electra Townie Original 7D EQ - Women's - 2016"/>
    <s v="Cruisers Bicycles"/>
    <s v="Baldwin Bikes"/>
    <s v="Venita Daniel"/>
    <s v="Electra"/>
  </r>
  <r>
    <n v="542"/>
    <s v="Melani Jarvis"/>
    <s v="Maspeth"/>
    <s v="NY"/>
    <x v="259"/>
    <n v="2"/>
    <n v="718.4"/>
    <s v="Pure Cycles William 3-Speed - 2016"/>
    <s v="Cruisers Bicycles"/>
    <s v="Baldwin Bikes"/>
    <s v="Venita Daniel"/>
    <s v="Pure Cycles"/>
  </r>
  <r>
    <n v="542"/>
    <s v="Melani Jarvis"/>
    <s v="Maspeth"/>
    <s v="NY"/>
    <x v="259"/>
    <n v="1"/>
    <n v="2699.991"/>
    <s v="Trek Conduit+ - 2016"/>
    <s v="Electric Bikes"/>
    <s v="Baldwin Bikes"/>
    <s v="Venita Daniel"/>
    <s v="Trek"/>
  </r>
  <r>
    <n v="543"/>
    <s v="Alica Hunter"/>
    <s v="East Elmhurst"/>
    <s v="NY"/>
    <x v="260"/>
    <n v="1"/>
    <n v="399.99200000000002"/>
    <s v="Electra Townie Original 7D - 2015/2016"/>
    <s v="Comfort Bicycles"/>
    <s v="Baldwin Bikes"/>
    <s v="Marcelene Boyer"/>
    <s v="Electra"/>
  </r>
  <r>
    <n v="543"/>
    <s v="Alica Hunter"/>
    <s v="East Elmhurst"/>
    <s v="NY"/>
    <x v="260"/>
    <n v="2"/>
    <n v="1139.981"/>
    <s v="Electra Townie Original 7D EQ - 2016"/>
    <s v="Comfort Bicycles"/>
    <s v="Baldwin Bikes"/>
    <s v="Marcelene Boyer"/>
    <s v="Electra"/>
  </r>
  <r>
    <n v="543"/>
    <s v="Alica Hunter"/>
    <s v="East Elmhurst"/>
    <s v="NY"/>
    <x v="260"/>
    <n v="1"/>
    <n v="359.2"/>
    <s v="Pure Cycles Western 3-Speed - Women's - 2015/2016"/>
    <s v="Cruisers Bicycles"/>
    <s v="Baldwin Bikes"/>
    <s v="Marcelene Boyer"/>
    <s v="Pure Cycles"/>
  </r>
  <r>
    <n v="544"/>
    <s v="Chere Hardin"/>
    <s v="Brooklyn"/>
    <s v="NY"/>
    <x v="260"/>
    <n v="1"/>
    <n v="522.4905"/>
    <s v="Electra Townie Original 21D - 2016"/>
    <s v="Cruisers Bicycles"/>
    <s v="Baldwin Bikes"/>
    <s v="Venita Daniel"/>
    <s v="Electra"/>
  </r>
  <r>
    <n v="544"/>
    <s v="Chere Hardin"/>
    <s v="Brooklyn"/>
    <s v="NY"/>
    <x v="260"/>
    <n v="1"/>
    <n v="256.4905"/>
    <s v="Electra Cruiser 1 (24-Inch) - 2016"/>
    <s v="Children Bicycles"/>
    <s v="Baldwin Bikes"/>
    <s v="Venita Daniel"/>
    <s v="Electra"/>
  </r>
  <r>
    <n v="544"/>
    <s v="Chere Hardin"/>
    <s v="Brooklyn"/>
    <s v="NY"/>
    <x v="260"/>
    <n v="1"/>
    <n v="386.1"/>
    <s v="Pure Cycles Vine 8-Speed - 2016"/>
    <s v="Cruisers Bicycles"/>
    <s v="Baldwin Bikes"/>
    <s v="Venita Daniel"/>
    <s v="Pure Cycles"/>
  </r>
  <r>
    <n v="545"/>
    <s v="Bao Wade"/>
    <s v="Desoto"/>
    <s v="TX"/>
    <x v="261"/>
    <n v="2"/>
    <n v="1115.9813999999999"/>
    <s v="Electra Townie Original 7D EQ - Women's - 2016"/>
    <s v="Cruisers Bicycles"/>
    <s v="Rowlett Bikes"/>
    <s v="Layla Terrell"/>
    <s v="Electra"/>
  </r>
  <r>
    <n v="545"/>
    <s v="Bao Wade"/>
    <s v="Desoto"/>
    <s v="TX"/>
    <x v="261"/>
    <n v="1"/>
    <n v="439.99200000000002"/>
    <s v="Electra Townie Original 21D - 2016"/>
    <s v="Comfort Bicycles"/>
    <s v="Rowlett Bikes"/>
    <s v="Layla Terrell"/>
    <s v="Electra"/>
  </r>
  <r>
    <n v="545"/>
    <s v="Bao Wade"/>
    <s v="Desoto"/>
    <s v="TX"/>
    <x v="261"/>
    <n v="2"/>
    <n v="799.98400000000004"/>
    <s v="Electra Townie Original 7D - 2015/2016"/>
    <s v="Comfort Bicycles"/>
    <s v="Rowlett Bikes"/>
    <s v="Layla Terrell"/>
    <s v="Electra"/>
  </r>
  <r>
    <n v="545"/>
    <s v="Bao Wade"/>
    <s v="Desoto"/>
    <s v="TX"/>
    <x v="261"/>
    <n v="1"/>
    <n v="437.09070000000003"/>
    <s v="Surly Ice Cream Truck Frameset - 2016"/>
    <s v="Mountain Bikes"/>
    <s v="Rowlett Bikes"/>
    <s v="Layla Terrell"/>
    <s v="Surly"/>
  </r>
  <r>
    <n v="546"/>
    <s v="Loise Walker"/>
    <s v="Shirley"/>
    <s v="NY"/>
    <x v="262"/>
    <n v="2"/>
    <n v="815.1"/>
    <s v="Pure Cycles Vine 8-Speed - 2016"/>
    <s v="Cruisers Bicycles"/>
    <s v="Baldwin Bikes"/>
    <s v="Venita Daniel"/>
    <s v="Pure Cycles"/>
  </r>
  <r>
    <n v="546"/>
    <s v="Loise Walker"/>
    <s v="Shirley"/>
    <s v="NY"/>
    <x v="262"/>
    <n v="2"/>
    <n v="835.14"/>
    <s v="Pure Cycles Western 3-Speed - Women's - 2015/2016"/>
    <s v="Cruisers Bicycles"/>
    <s v="Baldwin Bikes"/>
    <s v="Venita Daniel"/>
    <s v="Pure Cycles"/>
  </r>
  <r>
    <n v="546"/>
    <s v="Loise Walker"/>
    <s v="Shirley"/>
    <s v="NY"/>
    <x v="262"/>
    <n v="1"/>
    <n v="1619.991"/>
    <s v="Trek Remedy 29 Carbon Frameset - 2016"/>
    <s v="Mountain Bikes"/>
    <s v="Baldwin Bikes"/>
    <s v="Venita Daniel"/>
    <s v="Trek"/>
  </r>
  <r>
    <n v="547"/>
    <s v="Aleta Shepard"/>
    <s v="Sugar Land"/>
    <s v="TX"/>
    <x v="262"/>
    <n v="1"/>
    <n v="1188.8910000000001"/>
    <s v="Heller Shagamaw Frame - 2016"/>
    <s v="Mountain Bikes"/>
    <s v="Rowlett Bikes"/>
    <s v="Kali Vargas"/>
    <s v="Heller"/>
  </r>
  <r>
    <n v="547"/>
    <s v="Aleta Shepard"/>
    <s v="Sugar Land"/>
    <s v="TX"/>
    <x v="262"/>
    <n v="2"/>
    <n v="3193.8809999999999"/>
    <s v="Surly Straggler 650b - 2016"/>
    <s v="Cyclocross Bicycles"/>
    <s v="Rowlett Bikes"/>
    <s v="Kali Vargas"/>
    <s v="Surly"/>
  </r>
  <r>
    <n v="547"/>
    <s v="Aleta Shepard"/>
    <s v="Sugar Land"/>
    <s v="TX"/>
    <x v="262"/>
    <n v="1"/>
    <n v="2399.9920000000002"/>
    <s v="Trek Conduit+ - 2016"/>
    <s v="Electric Bikes"/>
    <s v="Rowlett Bikes"/>
    <s v="Kali Vargas"/>
    <s v="Trek"/>
  </r>
  <r>
    <n v="548"/>
    <s v="Bobbi Banks"/>
    <s v="Bayside"/>
    <s v="NY"/>
    <x v="263"/>
    <n v="2"/>
    <n v="3126.6414"/>
    <s v="Surly Straggler 650b - 2016"/>
    <s v="Cyclocross Bicycles"/>
    <s v="Baldwin Bikes"/>
    <s v="Venita Daniel"/>
    <s v="Surly"/>
  </r>
  <r>
    <n v="548"/>
    <s v="Bobbi Banks"/>
    <s v="Bayside"/>
    <s v="NY"/>
    <x v="263"/>
    <n v="1"/>
    <n v="1619.991"/>
    <s v="Trek Remedy 29 Carbon Frameset - 2016"/>
    <s v="Mountain Bikes"/>
    <s v="Baldwin Bikes"/>
    <s v="Venita Daniel"/>
    <s v="Trek"/>
  </r>
  <r>
    <n v="549"/>
    <s v="Bobbie Foster"/>
    <s v="Desoto"/>
    <s v="TX"/>
    <x v="264"/>
    <n v="2"/>
    <n v="485.98200000000003"/>
    <s v="Electra Cruiser 1 (24-Inch) - 2016"/>
    <s v="Cruisers Bicycles"/>
    <s v="Rowlett Bikes"/>
    <s v="Layla Terrell"/>
    <s v="Electra"/>
  </r>
  <r>
    <n v="549"/>
    <s v="Bobbie Foster"/>
    <s v="Desoto"/>
    <s v="TX"/>
    <x v="264"/>
    <n v="1"/>
    <n v="492.89069999999998"/>
    <s v="Electra Moto 1 - 2016"/>
    <s v="Cruisers Bicycles"/>
    <s v="Rowlett Bikes"/>
    <s v="Layla Terrell"/>
    <s v="Electra"/>
  </r>
  <r>
    <n v="549"/>
    <s v="Bobbie Foster"/>
    <s v="Desoto"/>
    <s v="TX"/>
    <x v="264"/>
    <n v="1"/>
    <n v="569.9905"/>
    <s v="Electra Townie Original 7D EQ - 2016"/>
    <s v="Cruisers Bicycles"/>
    <s v="Rowlett Bikes"/>
    <s v="Layla Terrell"/>
    <s v="Electra"/>
  </r>
  <r>
    <n v="549"/>
    <s v="Bobbie Foster"/>
    <s v="Desoto"/>
    <s v="TX"/>
    <x v="264"/>
    <n v="1"/>
    <n v="929.99069999999995"/>
    <s v="Surly Wednesday Frameset - 2016"/>
    <s v="Mountain Bikes"/>
    <s v="Rowlett Bikes"/>
    <s v="Layla Terrell"/>
    <s v="Surly"/>
  </r>
  <r>
    <n v="549"/>
    <s v="Bobbie Foster"/>
    <s v="Desoto"/>
    <s v="TX"/>
    <x v="264"/>
    <n v="1"/>
    <n v="3799.9904999999999"/>
    <s v="Trek Slash 8 27.5 - 2016"/>
    <s v="Mountain Bikes"/>
    <s v="Rowlett Bikes"/>
    <s v="Layla Terrell"/>
    <s v="Trek"/>
  </r>
  <r>
    <n v="550"/>
    <s v="Alissa Craft"/>
    <s v="Ossining"/>
    <s v="NY"/>
    <x v="264"/>
    <n v="1"/>
    <n v="2754.9904999999999"/>
    <s v="Trek Fuel EX 8 29 - 2016"/>
    <s v="Mountain Bikes"/>
    <s v="Baldwin Bikes"/>
    <s v="Venita Daniel"/>
    <s v="Trek"/>
  </r>
  <r>
    <n v="551"/>
    <s v="Beatris Joyner"/>
    <s v="Spring Valley"/>
    <s v="NY"/>
    <x v="264"/>
    <n v="2"/>
    <n v="847.98400000000004"/>
    <s v="Electra Moto 1 - 2016"/>
    <s v="Cruisers Bicycles"/>
    <s v="Baldwin Bikes"/>
    <s v="Marcelene Boyer"/>
    <s v="Electra"/>
  </r>
  <r>
    <n v="551"/>
    <s v="Beatris Joyner"/>
    <s v="Spring Valley"/>
    <s v="NY"/>
    <x v="264"/>
    <n v="1"/>
    <n v="569.9905"/>
    <s v="Electra Townie Original 7D EQ - 2016"/>
    <s v="Cruisers Bicycles"/>
    <s v="Baldwin Bikes"/>
    <s v="Marcelene Boyer"/>
    <s v="Electra"/>
  </r>
  <r>
    <n v="551"/>
    <s v="Beatris Joyner"/>
    <s v="Spring Valley"/>
    <s v="NY"/>
    <x v="264"/>
    <n v="1"/>
    <n v="557.99069999999995"/>
    <s v="Electra Townie Original 7D EQ - 2016"/>
    <s v="Comfort Bicycles"/>
    <s v="Baldwin Bikes"/>
    <s v="Marcelene Boyer"/>
    <s v="Electra"/>
  </r>
  <r>
    <n v="551"/>
    <s v="Beatris Joyner"/>
    <s v="Spring Valley"/>
    <s v="NY"/>
    <x v="264"/>
    <n v="2"/>
    <n v="2689.5839999999998"/>
    <s v="Surly Straggler 650b - 2016"/>
    <s v="Cyclocross Bicycles"/>
    <s v="Baldwin Bikes"/>
    <s v="Marcelene Boyer"/>
    <s v="Surly"/>
  </r>
  <r>
    <n v="552"/>
    <s v="Alexis Mack"/>
    <s v="New City"/>
    <s v="NY"/>
    <x v="264"/>
    <n v="1"/>
    <n v="439.99200000000002"/>
    <s v="Electra Townie Original 21D - 2016"/>
    <s v="Comfort Bicycles"/>
    <s v="Baldwin Bikes"/>
    <s v="Venita Daniel"/>
    <s v="Electra"/>
  </r>
  <r>
    <n v="552"/>
    <s v="Alexis Mack"/>
    <s v="New City"/>
    <s v="NY"/>
    <x v="264"/>
    <n v="1"/>
    <n v="239.99199999999999"/>
    <s v="Electra Girl's Hawaii 1 (20-inch) - 2015/2016"/>
    <s v="Children Bicycles"/>
    <s v="Baldwin Bikes"/>
    <s v="Venita Daniel"/>
    <s v="Electra"/>
  </r>
  <r>
    <n v="552"/>
    <s v="Alexis Mack"/>
    <s v="New City"/>
    <s v="NY"/>
    <x v="264"/>
    <n v="1"/>
    <n v="404.1"/>
    <s v="Pure Cycles Western 3-Speed - Women's - 2015/2016"/>
    <s v="Cruisers Bicycles"/>
    <s v="Baldwin Bikes"/>
    <s v="Venita Daniel"/>
    <s v="Pure Cycles"/>
  </r>
  <r>
    <n v="552"/>
    <s v="Alexis Mack"/>
    <s v="New City"/>
    <s v="NY"/>
    <x v="264"/>
    <n v="2"/>
    <n v="718.4"/>
    <s v="Pure Cycles William 3-Speed - 2016"/>
    <s v="Cruisers Bicycles"/>
    <s v="Baldwin Bikes"/>
    <s v="Venita Daniel"/>
    <s v="Pure Cycles"/>
  </r>
  <r>
    <n v="552"/>
    <s v="Alexis Mack"/>
    <s v="New City"/>
    <s v="NY"/>
    <x v="264"/>
    <n v="1"/>
    <n v="599.99199999999996"/>
    <s v="Ritchey Timberwolf Frameset - 2016"/>
    <s v="Mountain Bikes"/>
    <s v="Baldwin Bikes"/>
    <s v="Venita Daniel"/>
    <s v="Ritchey"/>
  </r>
  <r>
    <n v="553"/>
    <s v="Liliana Kerr"/>
    <s v="Desoto"/>
    <s v="TX"/>
    <x v="264"/>
    <n v="1"/>
    <n v="511.4907"/>
    <s v="Electra Townie Original 21D - 2016"/>
    <s v="Cruisers Bicycles"/>
    <s v="Rowlett Bikes"/>
    <s v="Layla Terrell"/>
    <s v="Electra"/>
  </r>
  <r>
    <n v="553"/>
    <s v="Liliana Kerr"/>
    <s v="Desoto"/>
    <s v="TX"/>
    <x v="264"/>
    <n v="1"/>
    <n v="494.99099999999999"/>
    <s v="Electra Townie Original 21D - 2016"/>
    <s v="Comfort Bicycles"/>
    <s v="Rowlett Bikes"/>
    <s v="Layla Terrell"/>
    <s v="Electra"/>
  </r>
  <r>
    <n v="553"/>
    <s v="Liliana Kerr"/>
    <s v="Desoto"/>
    <s v="TX"/>
    <x v="264"/>
    <n v="2"/>
    <n v="835.14"/>
    <s v="Pure Cycles Western 3-Speed - Women's - 2015/2016"/>
    <s v="Cruisers Bicycles"/>
    <s v="Rowlett Bikes"/>
    <s v="Layla Terrell"/>
    <s v="Pure Cycles"/>
  </r>
  <r>
    <n v="554"/>
    <s v="Katharina Bates"/>
    <s v="Campbell"/>
    <s v="CA"/>
    <x v="265"/>
    <n v="1"/>
    <n v="256.4905"/>
    <s v="Electra Girl's Hawaii 1 (16-inch) - 2015/2016"/>
    <s v="Children Bicycles"/>
    <s v="Santa Cruz Bikes"/>
    <s v="Genna Serrano"/>
    <s v="Electra"/>
  </r>
  <r>
    <n v="554"/>
    <s v="Katharina Bates"/>
    <s v="Campbell"/>
    <s v="CA"/>
    <x v="265"/>
    <n v="2"/>
    <n v="1859.9813999999999"/>
    <s v="Surly Wednesday Frameset - 2016"/>
    <s v="Mountain Bikes"/>
    <s v="Santa Cruz Bikes"/>
    <s v="Genna Serrano"/>
    <s v="Surly"/>
  </r>
  <r>
    <n v="554"/>
    <s v="Katharina Bates"/>
    <s v="Campbell"/>
    <s v="CA"/>
    <x v="265"/>
    <n v="2"/>
    <n v="4639.9840000000004"/>
    <s v="Trek Fuel EX 8 29 - 2016"/>
    <s v="Mountain Bikes"/>
    <s v="Santa Cruz Bikes"/>
    <s v="Genna Serrano"/>
    <s v="Trek"/>
  </r>
  <r>
    <n v="555"/>
    <s v="Buford Bridges"/>
    <s v="Troy"/>
    <s v="NY"/>
    <x v="265"/>
    <n v="2"/>
    <n v="1115.9813999999999"/>
    <s v="Electra Townie Original 7D EQ - Women's - 2016"/>
    <s v="Cruisers Bicycles"/>
    <s v="Baldwin Bikes"/>
    <s v="Venita Daniel"/>
    <s v="Electra"/>
  </r>
  <r>
    <n v="555"/>
    <s v="Buford Bridges"/>
    <s v="Troy"/>
    <s v="NY"/>
    <x v="265"/>
    <n v="1"/>
    <n v="3599.991"/>
    <s v="Trek Slash 8 27.5 - 2016"/>
    <s v="Mountain Bikes"/>
    <s v="Baldwin Bikes"/>
    <s v="Venita Daniel"/>
    <s v="Trek"/>
  </r>
  <r>
    <n v="555"/>
    <s v="Buford Bridges"/>
    <s v="Troy"/>
    <s v="NY"/>
    <x v="265"/>
    <n v="1"/>
    <n v="1439.992"/>
    <s v="Trek Remedy 29 Carbon Frameset - 2016"/>
    <s v="Mountain Bikes"/>
    <s v="Baldwin Bikes"/>
    <s v="Venita Daniel"/>
    <s v="Trek"/>
  </r>
  <r>
    <n v="556"/>
    <s v="Elinore Aguilar"/>
    <s v="San Angelo"/>
    <s v="TX"/>
    <x v="265"/>
    <n v="1"/>
    <n v="539.99099999999999"/>
    <s v="Electra Townie Original 7D EQ - 2016"/>
    <s v="Cruisers Bicycles"/>
    <s v="Rowlett Bikes"/>
    <s v="Layla Terrell"/>
    <s v="Electra"/>
  </r>
  <r>
    <n v="556"/>
    <s v="Elinore Aguilar"/>
    <s v="San Angelo"/>
    <s v="TX"/>
    <x v="265"/>
    <n v="2"/>
    <n v="4639.9840000000004"/>
    <s v="Trek Fuel EX 8 29 - 2016"/>
    <s v="Mountain Bikes"/>
    <s v="Rowlett Bikes"/>
    <s v="Layla Terrell"/>
    <s v="Trek"/>
  </r>
  <r>
    <n v="557"/>
    <s v="Bethany Herring"/>
    <s v="Port Jefferson Station"/>
    <s v="NY"/>
    <x v="266"/>
    <n v="1"/>
    <n v="1394.1"/>
    <s v="Surly Straggler - 2016"/>
    <s v="Cyclocross Bicycles"/>
    <s v="Baldwin Bikes"/>
    <s v="Marcelene Boyer"/>
    <s v="Surly"/>
  </r>
  <r>
    <n v="557"/>
    <s v="Bethany Herring"/>
    <s v="Port Jefferson Station"/>
    <s v="NY"/>
    <x v="266"/>
    <n v="2"/>
    <n v="5399.982"/>
    <s v="Trek Conduit+ - 2016"/>
    <s v="Electric Bikes"/>
    <s v="Baldwin Bikes"/>
    <s v="Marcelene Boyer"/>
    <s v="Trek"/>
  </r>
  <r>
    <n v="558"/>
    <s v="Lezlie Lamb"/>
    <s v="Central Islip"/>
    <s v="NY"/>
    <x v="267"/>
    <n v="1"/>
    <n v="557.99069999999995"/>
    <s v="Electra Townie Original 7D EQ - 2016"/>
    <s v="Cruisers Bicycles"/>
    <s v="Baldwin Bikes"/>
    <s v="Venita Daniel"/>
    <s v="Electra"/>
  </r>
  <r>
    <n v="558"/>
    <s v="Lezlie Lamb"/>
    <s v="Central Islip"/>
    <s v="NY"/>
    <x v="267"/>
    <n v="2"/>
    <n v="512.98099999999999"/>
    <s v="Electra Cruiser 1 (24-Inch) - 2016"/>
    <s v="Children Bicycles"/>
    <s v="Baldwin Bikes"/>
    <s v="Venita Daniel"/>
    <s v="Electra"/>
  </r>
  <r>
    <n v="558"/>
    <s v="Lezlie Lamb"/>
    <s v="Central Islip"/>
    <s v="NY"/>
    <x v="267"/>
    <n v="2"/>
    <n v="2881.14"/>
    <s v="Surly Straggler - 2016"/>
    <s v="Cyclocross Bicycles"/>
    <s v="Baldwin Bikes"/>
    <s v="Venita Daniel"/>
    <s v="Surly"/>
  </r>
  <r>
    <n v="558"/>
    <s v="Lezlie Lamb"/>
    <s v="Central Islip"/>
    <s v="NY"/>
    <x v="267"/>
    <n v="1"/>
    <n v="3719.9906999999998"/>
    <s v="Trek Slash 8 27.5 - 2016"/>
    <s v="Mountain Bikes"/>
    <s v="Baldwin Bikes"/>
    <s v="Venita Daniel"/>
    <s v="Trek"/>
  </r>
  <r>
    <n v="558"/>
    <s v="Lezlie Lamb"/>
    <s v="Central Islip"/>
    <s v="NY"/>
    <x v="267"/>
    <n v="1"/>
    <n v="2699.991"/>
    <s v="Trek Conduit+ - 2016"/>
    <s v="Electric Bikes"/>
    <s v="Baldwin Bikes"/>
    <s v="Venita Daniel"/>
    <s v="Trek"/>
  </r>
  <r>
    <n v="559"/>
    <s v="Christel Barber"/>
    <s v="Sacramento"/>
    <s v="CA"/>
    <x v="268"/>
    <n v="2"/>
    <n v="953.98199999999997"/>
    <s v="Electra Moto 1 - 2016"/>
    <s v="Cruisers Bicycles"/>
    <s v="Santa Cruz Bikes"/>
    <s v="Mireya Copeland"/>
    <s v="Electra"/>
  </r>
  <r>
    <n v="559"/>
    <s v="Christel Barber"/>
    <s v="Sacramento"/>
    <s v="CA"/>
    <x v="268"/>
    <n v="1"/>
    <n v="422.99099999999999"/>
    <s v="Surly Ice Cream Truck Frameset - 2016"/>
    <s v="Mountain Bikes"/>
    <s v="Santa Cruz Bikes"/>
    <s v="Mireya Copeland"/>
    <s v="Surly"/>
  </r>
  <r>
    <n v="559"/>
    <s v="Christel Barber"/>
    <s v="Sacramento"/>
    <s v="CA"/>
    <x v="268"/>
    <n v="2"/>
    <n v="7439.9813999999997"/>
    <s v="Trek Slash 8 27.5 - 2016"/>
    <s v="Mountain Bikes"/>
    <s v="Santa Cruz Bikes"/>
    <s v="Mireya Copeland"/>
    <s v="Trek"/>
  </r>
  <r>
    <n v="560"/>
    <s v="Thanh Figueroa"/>
    <s v="Mount Vernon"/>
    <s v="NY"/>
    <x v="269"/>
    <n v="1"/>
    <n v="569.9905"/>
    <s v="Electra Townie Original 7D EQ - 2016"/>
    <s v="Cruisers Bicycles"/>
    <s v="Baldwin Bikes"/>
    <s v="Marcelene Boyer"/>
    <s v="Electra"/>
  </r>
  <r>
    <n v="560"/>
    <s v="Thanh Figueroa"/>
    <s v="Mount Vernon"/>
    <s v="NY"/>
    <x v="269"/>
    <n v="2"/>
    <n v="1079.982"/>
    <s v="Electra Townie Original 7D EQ - 2016"/>
    <s v="Comfort Bicycles"/>
    <s v="Baldwin Bikes"/>
    <s v="Marcelene Boyer"/>
    <s v="Electra"/>
  </r>
  <r>
    <n v="561"/>
    <s v="Marjorie Logan"/>
    <s v="Franklin Square"/>
    <s v="NY"/>
    <x v="270"/>
    <n v="2"/>
    <n v="1006.981"/>
    <s v="Electra Moto 1 - 2016"/>
    <s v="Cruisers Bicycles"/>
    <s v="Baldwin Bikes"/>
    <s v="Marcelene Boyer"/>
    <s v="Electra"/>
  </r>
  <r>
    <n v="561"/>
    <s v="Marjorie Logan"/>
    <s v="Franklin Square"/>
    <s v="NY"/>
    <x v="270"/>
    <n v="1"/>
    <n v="1254.9404999999999"/>
    <s v="Heller Shagamaw Frame - 2016"/>
    <s v="Mountain Bikes"/>
    <s v="Baldwin Bikes"/>
    <s v="Marcelene Boyer"/>
    <s v="Heller"/>
  </r>
  <r>
    <n v="561"/>
    <s v="Marjorie Logan"/>
    <s v="Franklin Square"/>
    <s v="NY"/>
    <x v="270"/>
    <n v="2"/>
    <n v="797.94"/>
    <s v="Pure Cycles Vine 8-Speed - 2016"/>
    <s v="Cruisers Bicycles"/>
    <s v="Baldwin Bikes"/>
    <s v="Marcelene Boyer"/>
    <s v="Pure Cycles"/>
  </r>
  <r>
    <n v="561"/>
    <s v="Marjorie Logan"/>
    <s v="Franklin Square"/>
    <s v="NY"/>
    <x v="270"/>
    <n v="1"/>
    <n v="426.55"/>
    <s v="Pure Cycles Western 3-Speed - Women's - 2015/2016"/>
    <s v="Cruisers Bicycles"/>
    <s v="Baldwin Bikes"/>
    <s v="Marcelene Boyer"/>
    <s v="Pure Cycles"/>
  </r>
  <r>
    <n v="562"/>
    <s v="Davis Long"/>
    <s v="Lancaster"/>
    <s v="NY"/>
    <x v="270"/>
    <n v="2"/>
    <n v="929.98140000000001"/>
    <s v="Electra Townie Original 7D - 2015/2016"/>
    <s v="Comfort Bicycles"/>
    <s v="Baldwin Bikes"/>
    <s v="Venita Daniel"/>
    <s v="Electra"/>
  </r>
  <r>
    <n v="562"/>
    <s v="Davis Long"/>
    <s v="Lancaster"/>
    <s v="NY"/>
    <x v="270"/>
    <n v="1"/>
    <n v="569.9905"/>
    <s v="Electra Townie Original 7D EQ - 2016"/>
    <s v="Comfort Bicycles"/>
    <s v="Baldwin Bikes"/>
    <s v="Venita Daniel"/>
    <s v="Electra"/>
  </r>
  <r>
    <n v="563"/>
    <s v="Rodger Rojas"/>
    <s v="Bayside"/>
    <s v="NY"/>
    <x v="271"/>
    <n v="2"/>
    <n v="485.98200000000003"/>
    <s v="Electra Cruiser 1 (24-Inch) - 2016"/>
    <s v="Cruisers Bicycles"/>
    <s v="Baldwin Bikes"/>
    <s v="Marcelene Boyer"/>
    <s v="Electra"/>
  </r>
  <r>
    <n v="563"/>
    <s v="Rodger Rojas"/>
    <s v="Bayside"/>
    <s v="NY"/>
    <x v="271"/>
    <n v="1"/>
    <n v="426.55"/>
    <s v="Pure Cycles William 3-Speed - 2016"/>
    <s v="Cruisers Bicycles"/>
    <s v="Baldwin Bikes"/>
    <s v="Marcelene Boyer"/>
    <s v="Pure Cycles"/>
  </r>
  <r>
    <n v="563"/>
    <s v="Rodger Rojas"/>
    <s v="Bayside"/>
    <s v="NY"/>
    <x v="271"/>
    <n v="2"/>
    <n v="845.98199999999997"/>
    <s v="Surly Ice Cream Truck Frameset - 2016"/>
    <s v="Mountain Bikes"/>
    <s v="Baldwin Bikes"/>
    <s v="Marcelene Boyer"/>
    <s v="Surly"/>
  </r>
  <r>
    <n v="564"/>
    <s v="Aisha Woods"/>
    <s v="Webster"/>
    <s v="NY"/>
    <x v="271"/>
    <n v="1"/>
    <n v="423.99200000000002"/>
    <s v="Electra Moto 1 - 2016"/>
    <s v="Cruisers Bicycles"/>
    <s v="Baldwin Bikes"/>
    <s v="Venita Daniel"/>
    <s v="Electra"/>
  </r>
  <r>
    <n v="564"/>
    <s v="Aisha Woods"/>
    <s v="Webster"/>
    <s v="NY"/>
    <x v="271"/>
    <n v="1"/>
    <n v="2319.9920000000002"/>
    <s v="Trek Fuel EX 8 29 - 2016"/>
    <s v="Mountain Bikes"/>
    <s v="Baldwin Bikes"/>
    <s v="Venita Daniel"/>
    <s v="Trek"/>
  </r>
  <r>
    <n v="565"/>
    <s v="Nathaniel Richard"/>
    <s v="New Windsor"/>
    <s v="NY"/>
    <x v="272"/>
    <n v="2"/>
    <n v="899.98199999999997"/>
    <s v="Electra Townie Original 7D - 2015/2016"/>
    <s v="Comfort Bicycles"/>
    <s v="Baldwin Bikes"/>
    <s v="Venita Daniel"/>
    <s v="Electra"/>
  </r>
  <r>
    <n v="565"/>
    <s v="Nathaniel Richard"/>
    <s v="New Windsor"/>
    <s v="NY"/>
    <x v="272"/>
    <n v="1"/>
    <n v="386.1"/>
    <s v="Pure Cycles Vine 8-Speed - 2016"/>
    <s v="Cruisers Bicycles"/>
    <s v="Baldwin Bikes"/>
    <s v="Venita Daniel"/>
    <s v="Pure Cycles"/>
  </r>
  <r>
    <n v="565"/>
    <s v="Nathaniel Richard"/>
    <s v="New Windsor"/>
    <s v="NY"/>
    <x v="272"/>
    <n v="1"/>
    <n v="359.2"/>
    <s v="Pure Cycles Western 3-Speed - Women's - 2015/2016"/>
    <s v="Cruisers Bicycles"/>
    <s v="Baldwin Bikes"/>
    <s v="Venita Daniel"/>
    <s v="Pure Cycles"/>
  </r>
  <r>
    <n v="565"/>
    <s v="Nathaniel Richard"/>
    <s v="New Windsor"/>
    <s v="NY"/>
    <x v="272"/>
    <n v="1"/>
    <n v="2849.9904999999999"/>
    <s v="Trek Conduit+ - 2016"/>
    <s v="Electric Bikes"/>
    <s v="Baldwin Bikes"/>
    <s v="Venita Daniel"/>
    <s v="Trek"/>
  </r>
  <r>
    <n v="566"/>
    <s v="Jennie Middleton"/>
    <s v="Upland"/>
    <s v="CA"/>
    <x v="273"/>
    <n v="2"/>
    <n v="1022.9814"/>
    <s v="Electra Townie Original 21D - 2016"/>
    <s v="Comfort Bicycles"/>
    <s v="Santa Cruz Bikes"/>
    <s v="Genna Serrano"/>
    <s v="Electra"/>
  </r>
  <r>
    <n v="566"/>
    <s v="Jennie Middleton"/>
    <s v="Upland"/>
    <s v="CA"/>
    <x v="273"/>
    <n v="2"/>
    <n v="431.98399999999998"/>
    <s v="Electra Cruiser 1 (24-Inch) - 2016"/>
    <s v="Children Bicycles"/>
    <s v="Santa Cruz Bikes"/>
    <s v="Genna Serrano"/>
    <s v="Electra"/>
  </r>
  <r>
    <n v="566"/>
    <s v="Jennie Middleton"/>
    <s v="Upland"/>
    <s v="CA"/>
    <x v="273"/>
    <n v="2"/>
    <n v="6399.9840000000004"/>
    <s v="Trek Slash 8 27.5 - 2016"/>
    <s v="Mountain Bikes"/>
    <s v="Santa Cruz Bikes"/>
    <s v="Genna Serrano"/>
    <s v="Trek"/>
  </r>
  <r>
    <n v="566"/>
    <s v="Jennie Middleton"/>
    <s v="Upland"/>
    <s v="CA"/>
    <x v="273"/>
    <n v="1"/>
    <n v="1619.991"/>
    <s v="Trek Remedy 29 Carbon Frameset - 2016"/>
    <s v="Mountain Bikes"/>
    <s v="Santa Cruz Bikes"/>
    <s v="Genna Serrano"/>
    <s v="Trek"/>
  </r>
  <r>
    <n v="567"/>
    <s v="Tayna Wade"/>
    <s v="Bakersfield"/>
    <s v="CA"/>
    <x v="273"/>
    <n v="1"/>
    <n v="1228.5207"/>
    <s v="Heller Shagamaw Frame - 2016"/>
    <s v="Mountain Bikes"/>
    <s v="Santa Cruz Bikes"/>
    <s v="Mireya Copeland"/>
    <s v="Heller"/>
  </r>
  <r>
    <n v="567"/>
    <s v="Tayna Wade"/>
    <s v="Bakersfield"/>
    <s v="CA"/>
    <x v="273"/>
    <n v="1"/>
    <n v="2399.9920000000002"/>
    <s v="Trek Conduit+ - 2016"/>
    <s v="Electric Bikes"/>
    <s v="Santa Cruz Bikes"/>
    <s v="Mireya Copeland"/>
    <s v="Trek"/>
  </r>
  <r>
    <n v="568"/>
    <s v="Lenita Bonner"/>
    <s v="Los Banos"/>
    <s v="CA"/>
    <x v="274"/>
    <n v="1"/>
    <n v="1254.9404999999999"/>
    <s v="Heller Shagamaw Frame - 2016"/>
    <s v="Mountain Bikes"/>
    <s v="Santa Cruz Bikes"/>
    <s v="Genna Serrano"/>
    <s v="Heller"/>
  </r>
  <r>
    <n v="568"/>
    <s v="Lenita Bonner"/>
    <s v="Los Banos"/>
    <s v="CA"/>
    <x v="274"/>
    <n v="1"/>
    <n v="1471.55"/>
    <s v="Surly Straggler - 2016"/>
    <s v="Cyclocross Bicycles"/>
    <s v="Santa Cruz Bikes"/>
    <s v="Genna Serrano"/>
    <s v="Surly"/>
  </r>
  <r>
    <n v="569"/>
    <s v="Terese Briggs"/>
    <s v="Woodside"/>
    <s v="NY"/>
    <x v="274"/>
    <n v="1"/>
    <n v="569.9905"/>
    <s v="Electra Townie Original 7D EQ - 2016"/>
    <s v="Cruisers Bicycles"/>
    <s v="Baldwin Bikes"/>
    <s v="Marcelene Boyer"/>
    <s v="Electra"/>
  </r>
  <r>
    <n v="569"/>
    <s v="Terese Briggs"/>
    <s v="Woodside"/>
    <s v="NY"/>
    <x v="274"/>
    <n v="2"/>
    <n v="989.98199999999997"/>
    <s v="Electra Townie Original 21D - 2016"/>
    <s v="Comfort Bicycles"/>
    <s v="Baldwin Bikes"/>
    <s v="Marcelene Boyer"/>
    <s v="Electra"/>
  </r>
  <r>
    <n v="570"/>
    <s v="Loreen Byers"/>
    <s v="South Ozone Park"/>
    <s v="NY"/>
    <x v="274"/>
    <n v="1"/>
    <n v="569.9905"/>
    <s v="Electra Townie Original 7D EQ - 2016"/>
    <s v="Cruisers Bicycles"/>
    <s v="Baldwin Bikes"/>
    <s v="Marcelene Boyer"/>
    <s v="Electra"/>
  </r>
  <r>
    <n v="570"/>
    <s v="Loreen Byers"/>
    <s v="South Ozone Park"/>
    <s v="NY"/>
    <x v="274"/>
    <n v="2"/>
    <n v="989.98199999999997"/>
    <s v="Electra Townie Original 21D - 2016"/>
    <s v="Comfort Bicycles"/>
    <s v="Baldwin Bikes"/>
    <s v="Marcelene Boyer"/>
    <s v="Electra"/>
  </r>
  <r>
    <n v="570"/>
    <s v="Loreen Byers"/>
    <s v="South Ozone Park"/>
    <s v="NY"/>
    <x v="274"/>
    <n v="1"/>
    <n v="417.57"/>
    <s v="Pure Cycles Western 3-Speed - Women's - 2015/2016"/>
    <s v="Cruisers Bicycles"/>
    <s v="Baldwin Bikes"/>
    <s v="Marcelene Boyer"/>
    <s v="Pure Cycles"/>
  </r>
  <r>
    <n v="570"/>
    <s v="Loreen Byers"/>
    <s v="South Ozone Park"/>
    <s v="NY"/>
    <x v="274"/>
    <n v="2"/>
    <n v="1599.9839999999999"/>
    <s v="Surly Wednesday Frameset - 2016"/>
    <s v="Mountain Bikes"/>
    <s v="Baldwin Bikes"/>
    <s v="Marcelene Boyer"/>
    <s v="Surly"/>
  </r>
  <r>
    <n v="570"/>
    <s v="Loreen Byers"/>
    <s v="South Ozone Park"/>
    <s v="NY"/>
    <x v="274"/>
    <n v="1"/>
    <n v="1512.8910000000001"/>
    <s v="Surly Straggler 650b - 2016"/>
    <s v="Cyclocross Bicycles"/>
    <s v="Baldwin Bikes"/>
    <s v="Marcelene Boyer"/>
    <s v="Surly"/>
  </r>
  <r>
    <n v="571"/>
    <s v="Charolette Rice"/>
    <s v="Sacramento"/>
    <s v="CA"/>
    <x v="275"/>
    <n v="1"/>
    <n v="2754.9904999999999"/>
    <s v="Trek Fuel EX 8 29 - 2016"/>
    <s v="Mountain Bikes"/>
    <s v="Santa Cruz Bikes"/>
    <s v="Mireya Copeland"/>
    <s v="Trek"/>
  </r>
  <r>
    <n v="571"/>
    <s v="Charolette Rice"/>
    <s v="Sacramento"/>
    <s v="CA"/>
    <x v="275"/>
    <n v="1"/>
    <n v="2699.991"/>
    <s v="Trek Conduit+ - 2016"/>
    <s v="Electric Bikes"/>
    <s v="Santa Cruz Bikes"/>
    <s v="Mireya Copeland"/>
    <s v="Trek"/>
  </r>
  <r>
    <n v="572"/>
    <s v="Genoveva Tyler"/>
    <s v="New York"/>
    <s v="NY"/>
    <x v="275"/>
    <n v="2"/>
    <n v="485.98200000000003"/>
    <s v="Electra Cruiser 1 (24-Inch) - 2016"/>
    <s v="Cruisers Bicycles"/>
    <s v="Baldwin Bikes"/>
    <s v="Marcelene Boyer"/>
    <s v="Electra"/>
  </r>
  <r>
    <n v="572"/>
    <s v="Genoveva Tyler"/>
    <s v="New York"/>
    <s v="NY"/>
    <x v="275"/>
    <n v="1"/>
    <n v="949.9905"/>
    <s v="Surly Wednesday Frameset - 2016"/>
    <s v="Mountain Bikes"/>
    <s v="Baldwin Bikes"/>
    <s v="Marcelene Boyer"/>
    <s v="Surly"/>
  </r>
  <r>
    <n v="572"/>
    <s v="Genoveva Tyler"/>
    <s v="New York"/>
    <s v="NY"/>
    <x v="275"/>
    <n v="2"/>
    <n v="2689.5839999999998"/>
    <s v="Surly Straggler 650b - 2016"/>
    <s v="Cyclocross Bicycles"/>
    <s v="Baldwin Bikes"/>
    <s v="Marcelene Boyer"/>
    <s v="Surly"/>
  </r>
  <r>
    <n v="573"/>
    <s v="Johna Powers"/>
    <s v="Deer Park"/>
    <s v="NY"/>
    <x v="275"/>
    <n v="1"/>
    <n v="599.99199999999996"/>
    <s v="Ritchey Timberwolf Frameset - 2016"/>
    <s v="Mountain Bikes"/>
    <s v="Baldwin Bikes"/>
    <s v="Marcelene Boyer"/>
    <s v="Ritchey"/>
  </r>
  <r>
    <n v="574"/>
    <s v="Leone Emerson"/>
    <s v="Whitestone"/>
    <s v="NY"/>
    <x v="276"/>
    <n v="2"/>
    <n v="989.98199999999997"/>
    <s v="Electra Townie Original 21D - 2016"/>
    <s v="Cruisers Bicycles"/>
    <s v="Baldwin Bikes"/>
    <s v="Venita Daniel"/>
    <s v="Electra"/>
  </r>
  <r>
    <n v="574"/>
    <s v="Leone Emerson"/>
    <s v="Whitestone"/>
    <s v="NY"/>
    <x v="276"/>
    <n v="2"/>
    <n v="485.98200000000003"/>
    <s v="Electra Cruiser 1 (24-Inch) - 2016"/>
    <s v="Cruisers Bicycles"/>
    <s v="Baldwin Bikes"/>
    <s v="Venita Daniel"/>
    <s v="Electra"/>
  </r>
  <r>
    <n v="574"/>
    <s v="Leone Emerson"/>
    <s v="Whitestone"/>
    <s v="NY"/>
    <x v="276"/>
    <n v="1"/>
    <n v="569.9905"/>
    <s v="Electra Townie Original 7D EQ - 2016"/>
    <s v="Comfort Bicycles"/>
    <s v="Baldwin Bikes"/>
    <s v="Venita Daniel"/>
    <s v="Electra"/>
  </r>
  <r>
    <n v="574"/>
    <s v="Leone Emerson"/>
    <s v="Whitestone"/>
    <s v="NY"/>
    <x v="276"/>
    <n v="2"/>
    <n v="539.98199999999997"/>
    <s v="Electra Girl's Hawaii 1 (20-inch) - 2015/2016"/>
    <s v="Children Bicycles"/>
    <s v="Baldwin Bikes"/>
    <s v="Venita Daniel"/>
    <s v="Electra"/>
  </r>
  <r>
    <n v="574"/>
    <s v="Leone Emerson"/>
    <s v="Whitestone"/>
    <s v="NY"/>
    <x v="276"/>
    <n v="2"/>
    <n v="3193.8809999999999"/>
    <s v="Surly Straggler 650b - 2016"/>
    <s v="Cyclocross Bicycles"/>
    <s v="Baldwin Bikes"/>
    <s v="Venita Daniel"/>
    <s v="Surly"/>
  </r>
  <r>
    <n v="575"/>
    <s v="Deloris Burke"/>
    <s v="Palos Verdes Peninsula"/>
    <s v="CA"/>
    <x v="277"/>
    <n v="1"/>
    <n v="439.99200000000002"/>
    <s v="Electra Townie Original 21D - 2016"/>
    <s v="Cruisers Bicycles"/>
    <s v="Santa Cruz Bikes"/>
    <s v="Genna Serrano"/>
    <s v="Electra"/>
  </r>
  <r>
    <n v="575"/>
    <s v="Deloris Burke"/>
    <s v="Palos Verdes Peninsula"/>
    <s v="CA"/>
    <x v="277"/>
    <n v="2"/>
    <n v="5393.9813999999997"/>
    <s v="Trek Fuel EX 8 29 - 2016"/>
    <s v="Mountain Bikes"/>
    <s v="Santa Cruz Bikes"/>
    <s v="Genna Serrano"/>
    <s v="Trek"/>
  </r>
  <r>
    <n v="576"/>
    <s v="Houston Vasquez"/>
    <s v="Fullerton"/>
    <s v="CA"/>
    <x v="277"/>
    <n v="1"/>
    <n v="2699.991"/>
    <s v="Trek Conduit+ - 2016"/>
    <s v="Electric Bikes"/>
    <s v="Santa Cruz Bikes"/>
    <s v="Genna Serrano"/>
    <s v="Trek"/>
  </r>
  <r>
    <n v="577"/>
    <s v="Earline Ballard"/>
    <s v="Mount Vernon"/>
    <s v="NY"/>
    <x v="277"/>
    <n v="2"/>
    <n v="1599.9839999999999"/>
    <s v="Surly Wednesday Frameset - 2016"/>
    <s v="Mountain Bikes"/>
    <s v="Baldwin Bikes"/>
    <s v="Marcelene Boyer"/>
    <s v="Surly"/>
  </r>
  <r>
    <n v="578"/>
    <s v="Yahaira Robertson"/>
    <s v="Endicott"/>
    <s v="NY"/>
    <x v="277"/>
    <n v="2"/>
    <n v="799.98400000000004"/>
    <s v="Electra Townie Original 7D - 2015/2016"/>
    <s v="Comfort Bicycles"/>
    <s v="Baldwin Bikes"/>
    <s v="Venita Daniel"/>
    <s v="Electra"/>
  </r>
  <r>
    <n v="578"/>
    <s v="Yahaira Robertson"/>
    <s v="Endicott"/>
    <s v="NY"/>
    <x v="277"/>
    <n v="1"/>
    <n v="251.0907"/>
    <s v="Electra Cruiser 1 (24-Inch) - 2016"/>
    <s v="Children Bicycles"/>
    <s v="Baldwin Bikes"/>
    <s v="Venita Daniel"/>
    <s v="Electra"/>
  </r>
  <r>
    <n v="578"/>
    <s v="Yahaira Robertson"/>
    <s v="Endicott"/>
    <s v="NY"/>
    <x v="277"/>
    <n v="2"/>
    <n v="853.1"/>
    <s v="Pure Cycles Western 3-Speed - Women's - 2015/2016"/>
    <s v="Cruisers Bicycles"/>
    <s v="Baldwin Bikes"/>
    <s v="Venita Daniel"/>
    <s v="Pure Cycles"/>
  </r>
  <r>
    <n v="578"/>
    <s v="Yahaira Robertson"/>
    <s v="Endicott"/>
    <s v="NY"/>
    <x v="277"/>
    <n v="2"/>
    <n v="2879.9839999999999"/>
    <s v="Trek Remedy 29 Carbon Frameset - 2016"/>
    <s v="Mountain Bikes"/>
    <s v="Baldwin Bikes"/>
    <s v="Venita Daniel"/>
    <s v="Trek"/>
  </r>
  <r>
    <n v="579"/>
    <s v="Omer Estrada"/>
    <s v="Rowlett"/>
    <s v="TX"/>
    <x v="277"/>
    <n v="1"/>
    <n v="375.99200000000002"/>
    <s v="Surly Ice Cream Truck Frameset - 2016"/>
    <s v="Mountain Bikes"/>
    <s v="Rowlett Bikes"/>
    <s v="Kali Vargas"/>
    <s v="Surly"/>
  </r>
  <r>
    <n v="579"/>
    <s v="Omer Estrada"/>
    <s v="Rowlett"/>
    <s v="TX"/>
    <x v="277"/>
    <n v="2"/>
    <n v="7599.9809999999998"/>
    <s v="Trek Slash 8 27.5 - 2016"/>
    <s v="Mountain Bikes"/>
    <s v="Rowlett Bikes"/>
    <s v="Kali Vargas"/>
    <s v="Trek"/>
  </r>
  <r>
    <n v="580"/>
    <s v="Vonda Berger"/>
    <s v="Santa Clara"/>
    <s v="CA"/>
    <x v="278"/>
    <n v="1"/>
    <n v="492.89069999999998"/>
    <s v="Electra Moto 1 - 2016"/>
    <s v="Cruisers Bicycles"/>
    <s v="Santa Cruz Bikes"/>
    <s v="Genna Serrano"/>
    <s v="Electra"/>
  </r>
  <r>
    <n v="580"/>
    <s v="Vonda Berger"/>
    <s v="Santa Clara"/>
    <s v="CA"/>
    <x v="278"/>
    <n v="2"/>
    <n v="959.98400000000004"/>
    <s v="Electra Townie Original 7D EQ - 2016"/>
    <s v="Cruisers Bicycles"/>
    <s v="Santa Cruz Bikes"/>
    <s v="Genna Serrano"/>
    <s v="Electra"/>
  </r>
  <r>
    <n v="580"/>
    <s v="Vonda Berger"/>
    <s v="Santa Clara"/>
    <s v="CA"/>
    <x v="278"/>
    <n v="2"/>
    <n v="431.98399999999998"/>
    <s v="Electra Cruiser 1 (24-Inch) - 2016"/>
    <s v="Children Bicycles"/>
    <s v="Santa Cruz Bikes"/>
    <s v="Genna Serrano"/>
    <s v="Electra"/>
  </r>
  <r>
    <n v="580"/>
    <s v="Vonda Berger"/>
    <s v="Santa Clara"/>
    <s v="CA"/>
    <x v="278"/>
    <n v="1"/>
    <n v="359.2"/>
    <s v="Pure Cycles William 3-Speed - 2016"/>
    <s v="Cruisers Bicycles"/>
    <s v="Santa Cruz Bikes"/>
    <s v="Genna Serrano"/>
    <s v="Pure Cycles"/>
  </r>
  <r>
    <n v="580"/>
    <s v="Vonda Berger"/>
    <s v="Santa Clara"/>
    <s v="CA"/>
    <x v="278"/>
    <n v="2"/>
    <n v="5579.9813999999997"/>
    <s v="Trek Conduit+ - 2016"/>
    <s v="Electric Bikes"/>
    <s v="Santa Cruz Bikes"/>
    <s v="Genna Serrano"/>
    <s v="Trek"/>
  </r>
  <r>
    <n v="581"/>
    <s v="Pearlie Cochran"/>
    <s v="Campbell"/>
    <s v="CA"/>
    <x v="279"/>
    <n v="2"/>
    <n v="3347.9814000000001"/>
    <s v="Trek Remedy 29 Carbon Frameset - 2016"/>
    <s v="Mountain Bikes"/>
    <s v="Santa Cruz Bikes"/>
    <s v="Genna Serrano"/>
    <s v="Trek"/>
  </r>
  <r>
    <n v="582"/>
    <s v="Araceli Golden"/>
    <s v="Fullerton"/>
    <s v="CA"/>
    <x v="280"/>
    <n v="2"/>
    <n v="797.94"/>
    <s v="Pure Cycles Vine 8-Speed - 2016"/>
    <s v="Cruisers Bicycles"/>
    <s v="Santa Cruz Bikes"/>
    <s v="Mireya Copeland"/>
    <s v="Pure Cycles"/>
  </r>
  <r>
    <n v="582"/>
    <s v="Araceli Golden"/>
    <s v="Fullerton"/>
    <s v="CA"/>
    <x v="280"/>
    <n v="2"/>
    <n v="2478.4"/>
    <s v="Surly Straggler - 2016"/>
    <s v="Cyclocross Bicycles"/>
    <s v="Santa Cruz Bikes"/>
    <s v="Mireya Copeland"/>
    <s v="Surly"/>
  </r>
  <r>
    <n v="583"/>
    <s v="Edgar Horn"/>
    <s v="West Babylon"/>
    <s v="NY"/>
    <x v="280"/>
    <n v="2"/>
    <n v="847.98400000000004"/>
    <s v="Electra Moto 1 - 2016"/>
    <s v="Cruisers Bicycles"/>
    <s v="Baldwin Bikes"/>
    <s v="Venita Daniel"/>
    <s v="Electra"/>
  </r>
  <r>
    <n v="584"/>
    <s v="Deandrea Cox"/>
    <s v="Huntington"/>
    <s v="NY"/>
    <x v="280"/>
    <n v="1"/>
    <n v="476.99099999999999"/>
    <s v="Electra Moto 1 - 2016"/>
    <s v="Cruisers Bicycles"/>
    <s v="Baldwin Bikes"/>
    <s v="Venita Daniel"/>
    <s v="Electra"/>
  </r>
  <r>
    <n v="584"/>
    <s v="Deandrea Cox"/>
    <s v="Huntington"/>
    <s v="NY"/>
    <x v="280"/>
    <n v="1"/>
    <n v="256.4905"/>
    <s v="Electra Girl's Hawaii 1 (16-inch) - 2015/2016"/>
    <s v="Children Bicycles"/>
    <s v="Baldwin Bikes"/>
    <s v="Venita Daniel"/>
    <s v="Electra"/>
  </r>
  <r>
    <n v="584"/>
    <s v="Deandrea Cox"/>
    <s v="Huntington"/>
    <s v="NY"/>
    <x v="280"/>
    <n v="1"/>
    <n v="278.9907"/>
    <s v="Electra Girl's Hawaii 1 (20-inch) - 2015/2016"/>
    <s v="Children Bicycles"/>
    <s v="Baldwin Bikes"/>
    <s v="Venita Daniel"/>
    <s v="Electra"/>
  </r>
  <r>
    <n v="584"/>
    <s v="Deandrea Cox"/>
    <s v="Huntington"/>
    <s v="NY"/>
    <x v="280"/>
    <n v="1"/>
    <n v="417.57"/>
    <s v="Pure Cycles William 3-Speed - 2016"/>
    <s v="Cruisers Bicycles"/>
    <s v="Baldwin Bikes"/>
    <s v="Venita Daniel"/>
    <s v="Pure Cycles"/>
  </r>
  <r>
    <n v="584"/>
    <s v="Deandrea Cox"/>
    <s v="Huntington"/>
    <s v="NY"/>
    <x v="280"/>
    <n v="2"/>
    <n v="3347.9814000000001"/>
    <s v="Trek Remedy 29 Carbon Frameset - 2016"/>
    <s v="Mountain Bikes"/>
    <s v="Baldwin Bikes"/>
    <s v="Venita Daniel"/>
    <s v="Trek"/>
  </r>
  <r>
    <n v="585"/>
    <s v="Alden Atkinson"/>
    <s v="Shirley"/>
    <s v="NY"/>
    <x v="280"/>
    <n v="2"/>
    <n v="1022.9814"/>
    <s v="Electra Townie Original 21D - 2016"/>
    <s v="Cruisers Bicycles"/>
    <s v="Baldwin Bikes"/>
    <s v="Venita Daniel"/>
    <s v="Electra"/>
  </r>
  <r>
    <n v="585"/>
    <s v="Alden Atkinson"/>
    <s v="Shirley"/>
    <s v="NY"/>
    <x v="280"/>
    <n v="1"/>
    <n v="503.4905"/>
    <s v="Electra Moto 1 - 2016"/>
    <s v="Cruisers Bicycles"/>
    <s v="Baldwin Bikes"/>
    <s v="Venita Daniel"/>
    <s v="Electra"/>
  </r>
  <r>
    <n v="585"/>
    <s v="Alden Atkinson"/>
    <s v="Shirley"/>
    <s v="NY"/>
    <x v="280"/>
    <n v="2"/>
    <n v="718.4"/>
    <s v="Pure Cycles Western 3-Speed - Women's - 2015/2016"/>
    <s v="Cruisers Bicycles"/>
    <s v="Baldwin Bikes"/>
    <s v="Venita Daniel"/>
    <s v="Pure Cycles"/>
  </r>
  <r>
    <n v="585"/>
    <s v="Alden Atkinson"/>
    <s v="Shirley"/>
    <s v="NY"/>
    <x v="280"/>
    <n v="1"/>
    <n v="1239.2"/>
    <s v="Surly Straggler - 2016"/>
    <s v="Cyclocross Bicycles"/>
    <s v="Baldwin Bikes"/>
    <s v="Venita Daniel"/>
    <s v="Surly"/>
  </r>
  <r>
    <n v="586"/>
    <s v="America Swanson"/>
    <s v="Webster"/>
    <s v="NY"/>
    <x v="280"/>
    <n v="2"/>
    <n v="479.98399999999998"/>
    <s v="Electra Girl's Hawaii 1 (20-inch) - 2015/2016"/>
    <s v="Children Bicycles"/>
    <s v="Baldwin Bikes"/>
    <s v="Marcelene Boyer"/>
    <s v="Electra"/>
  </r>
  <r>
    <n v="586"/>
    <s v="America Swanson"/>
    <s v="Webster"/>
    <s v="NY"/>
    <x v="280"/>
    <n v="2"/>
    <n v="3025.7820000000002"/>
    <s v="Surly Straggler 650b - 2016"/>
    <s v="Cyclocross Bicycles"/>
    <s v="Baldwin Bikes"/>
    <s v="Marcelene Boyer"/>
    <s v="Surly"/>
  </r>
  <r>
    <n v="587"/>
    <s v="Grace Madden"/>
    <s v="San Pablo"/>
    <s v="CA"/>
    <x v="281"/>
    <n v="1"/>
    <n v="522.4905"/>
    <s v="Electra Townie Original 21D - 2016"/>
    <s v="Comfort Bicycles"/>
    <s v="Santa Cruz Bikes"/>
    <s v="Mireya Copeland"/>
    <s v="Electra"/>
  </r>
  <r>
    <n v="587"/>
    <s v="Grace Madden"/>
    <s v="San Pablo"/>
    <s v="CA"/>
    <x v="281"/>
    <n v="1"/>
    <n v="215.99199999999999"/>
    <s v="Electra Cruiser 1 (24-Inch) - 2016"/>
    <s v="Children Bicycles"/>
    <s v="Santa Cruz Bikes"/>
    <s v="Mireya Copeland"/>
    <s v="Electra"/>
  </r>
  <r>
    <n v="587"/>
    <s v="Grace Madden"/>
    <s v="San Pablo"/>
    <s v="CA"/>
    <x v="281"/>
    <n v="1"/>
    <n v="284.9905"/>
    <s v="Electra Girl's Hawaii 1 (20-inch) - 2015/2016"/>
    <s v="Children Bicycles"/>
    <s v="Santa Cruz Bikes"/>
    <s v="Mireya Copeland"/>
    <s v="Electra"/>
  </r>
  <r>
    <n v="587"/>
    <s v="Grace Madden"/>
    <s v="San Pablo"/>
    <s v="CA"/>
    <x v="281"/>
    <n v="1"/>
    <n v="426.55"/>
    <s v="Pure Cycles Western 3-Speed - Women's - 2015/2016"/>
    <s v="Cruisers Bicycles"/>
    <s v="Santa Cruz Bikes"/>
    <s v="Mireya Copeland"/>
    <s v="Pure Cycles"/>
  </r>
  <r>
    <n v="588"/>
    <s v="Marisol Goodman"/>
    <s v="Canandaigua"/>
    <s v="NY"/>
    <x v="281"/>
    <n v="1"/>
    <n v="239.99199999999999"/>
    <s v="Electra Girl's Hawaii 1 (20-inch) - 2015/2016"/>
    <s v="Children Bicycles"/>
    <s v="Baldwin Bikes"/>
    <s v="Venita Daniel"/>
    <s v="Electra"/>
  </r>
  <r>
    <n v="588"/>
    <s v="Marisol Goodman"/>
    <s v="Canandaigua"/>
    <s v="NY"/>
    <x v="281"/>
    <n v="2"/>
    <n v="2881.14"/>
    <s v="Surly Straggler - 2016"/>
    <s v="Cyclocross Bicycles"/>
    <s v="Baldwin Bikes"/>
    <s v="Venita Daniel"/>
    <s v="Surly"/>
  </r>
  <r>
    <n v="589"/>
    <s v="Nicki Fry"/>
    <s v="Endicott"/>
    <s v="NY"/>
    <x v="281"/>
    <n v="2"/>
    <n v="1006.981"/>
    <s v="Electra Moto 1 - 2016"/>
    <s v="Cruisers Bicycles"/>
    <s v="Baldwin Bikes"/>
    <s v="Venita Daniel"/>
    <s v="Electra"/>
  </r>
  <r>
    <n v="590"/>
    <s v="Casimira Chapman"/>
    <s v="Monroe"/>
    <s v="NY"/>
    <x v="281"/>
    <n v="1"/>
    <n v="557.99069999999995"/>
    <s v="Electra Townie Original 7D EQ - Women's - 2016"/>
    <s v="Cruisers Bicycles"/>
    <s v="Baldwin Bikes"/>
    <s v="Venita Daniel"/>
    <s v="Electra"/>
  </r>
  <r>
    <n v="590"/>
    <s v="Casimira Chapman"/>
    <s v="Monroe"/>
    <s v="NY"/>
    <x v="281"/>
    <n v="1"/>
    <n v="494.99099999999999"/>
    <s v="Electra Townie Original 21D - 2016"/>
    <s v="Comfort Bicycles"/>
    <s v="Baldwin Bikes"/>
    <s v="Venita Daniel"/>
    <s v="Electra"/>
  </r>
  <r>
    <n v="590"/>
    <s v="Casimira Chapman"/>
    <s v="Monroe"/>
    <s v="NY"/>
    <x v="281"/>
    <n v="2"/>
    <n v="2377.7820000000002"/>
    <s v="Heller Shagamaw Frame - 2016"/>
    <s v="Mountain Bikes"/>
    <s v="Baldwin Bikes"/>
    <s v="Venita Daniel"/>
    <s v="Heller"/>
  </r>
  <r>
    <n v="590"/>
    <s v="Casimira Chapman"/>
    <s v="Monroe"/>
    <s v="NY"/>
    <x v="281"/>
    <n v="2"/>
    <n v="1349.982"/>
    <s v="Ritchey Timberwolf Frameset - 2016"/>
    <s v="Mountain Bikes"/>
    <s v="Baldwin Bikes"/>
    <s v="Venita Daniel"/>
    <s v="Ritchey"/>
  </r>
  <r>
    <n v="590"/>
    <s v="Casimira Chapman"/>
    <s v="Monroe"/>
    <s v="NY"/>
    <x v="281"/>
    <n v="2"/>
    <n v="3419.9810000000002"/>
    <s v="Trek Remedy 29 Carbon Frameset - 2016"/>
    <s v="Mountain Bikes"/>
    <s v="Baldwin Bikes"/>
    <s v="Venita Daniel"/>
    <s v="Trek"/>
  </r>
  <r>
    <n v="591"/>
    <s v="Brenton Whitaker"/>
    <s v="Niagara Falls"/>
    <s v="NY"/>
    <x v="281"/>
    <n v="2"/>
    <n v="1139.981"/>
    <s v="Electra Townie Original 7D EQ - 2016"/>
    <s v="Cruisers Bicycles"/>
    <s v="Baldwin Bikes"/>
    <s v="Venita Daniel"/>
    <s v="Electra"/>
  </r>
  <r>
    <n v="591"/>
    <s v="Brenton Whitaker"/>
    <s v="Niagara Falls"/>
    <s v="NY"/>
    <x v="281"/>
    <n v="2"/>
    <n v="949.98099999999999"/>
    <s v="Electra Townie Original 7D - 2015/2016"/>
    <s v="Comfort Bicycles"/>
    <s v="Baldwin Bikes"/>
    <s v="Venita Daniel"/>
    <s v="Electra"/>
  </r>
  <r>
    <n v="591"/>
    <s v="Brenton Whitaker"/>
    <s v="Niagara Falls"/>
    <s v="NY"/>
    <x v="281"/>
    <n v="2"/>
    <n v="1349.982"/>
    <s v="Ritchey Timberwolf Frameset - 2016"/>
    <s v="Mountain Bikes"/>
    <s v="Baldwin Bikes"/>
    <s v="Venita Daniel"/>
    <s v="Ritchey"/>
  </r>
  <r>
    <n v="592"/>
    <s v="Jong Guthrie"/>
    <s v="Bethpage"/>
    <s v="NY"/>
    <x v="281"/>
    <n v="1"/>
    <n v="569.9905"/>
    <s v="Electra Townie Original 7D EQ - 2016"/>
    <s v="Cruisers Bicycles"/>
    <s v="Baldwin Bikes"/>
    <s v="Venita Daniel"/>
    <s v="Electra"/>
  </r>
  <r>
    <n v="592"/>
    <s v="Jong Guthrie"/>
    <s v="Bethpage"/>
    <s v="NY"/>
    <x v="281"/>
    <n v="2"/>
    <n v="485.98200000000003"/>
    <s v="Electra Cruiser 1 (24-Inch) - 2016"/>
    <s v="Children Bicycles"/>
    <s v="Baldwin Bikes"/>
    <s v="Venita Daniel"/>
    <s v="Electra"/>
  </r>
  <r>
    <n v="592"/>
    <s v="Jong Guthrie"/>
    <s v="Bethpage"/>
    <s v="NY"/>
    <x v="281"/>
    <n v="2"/>
    <n v="835.14"/>
    <s v="Pure Cycles Western 3-Speed - Women's - 2015/2016"/>
    <s v="Cruisers Bicycles"/>
    <s v="Baldwin Bikes"/>
    <s v="Venita Daniel"/>
    <s v="Pure Cycles"/>
  </r>
  <r>
    <n v="593"/>
    <s v="Cleotilde Booth"/>
    <s v="Sugar Land"/>
    <s v="TX"/>
    <x v="282"/>
    <n v="1"/>
    <n v="464.9907"/>
    <s v="Electra Townie Original 7D - 2015/2016"/>
    <s v="Comfort Bicycles"/>
    <s v="Rowlett Bikes"/>
    <s v="Kali Vargas"/>
    <s v="Electra"/>
  </r>
  <r>
    <n v="593"/>
    <s v="Cleotilde Booth"/>
    <s v="Sugar Land"/>
    <s v="TX"/>
    <x v="282"/>
    <n v="2"/>
    <n v="1799.982"/>
    <s v="Surly Wednesday Frameset - 2016"/>
    <s v="Mountain Bikes"/>
    <s v="Rowlett Bikes"/>
    <s v="Kali Vargas"/>
    <s v="Surly"/>
  </r>
  <r>
    <n v="594"/>
    <s v="Tisha Petty"/>
    <s v="San Antonio"/>
    <s v="TX"/>
    <x v="282"/>
    <n v="1"/>
    <n v="539.99099999999999"/>
    <s v="Electra Townie Original 7D EQ - 2016"/>
    <s v="Comfort Bicycles"/>
    <s v="Rowlett Bikes"/>
    <s v="Kali Vargas"/>
    <s v="Electra"/>
  </r>
  <r>
    <n v="594"/>
    <s v="Tisha Petty"/>
    <s v="San Antonio"/>
    <s v="TX"/>
    <x v="282"/>
    <n v="2"/>
    <n v="512.98099999999999"/>
    <s v="Electra Cruiser 1 (24-Inch) - 2016"/>
    <s v="Children Bicycles"/>
    <s v="Rowlett Bikes"/>
    <s v="Kali Vargas"/>
    <s v="Electra"/>
  </r>
  <r>
    <n v="595"/>
    <s v="Sherie Ayala"/>
    <s v="South El Monte"/>
    <s v="CA"/>
    <x v="283"/>
    <n v="2"/>
    <n v="1139.981"/>
    <s v="Electra Townie Original 7D EQ - 2016"/>
    <s v="Comfort Bicycles"/>
    <s v="Santa Cruz Bikes"/>
    <s v="Mireya Copeland"/>
    <s v="Electra"/>
  </r>
  <r>
    <n v="595"/>
    <s v="Sherie Ayala"/>
    <s v="South El Monte"/>
    <s v="CA"/>
    <x v="283"/>
    <n v="2"/>
    <n v="835.14"/>
    <s v="Pure Cycles William 3-Speed - 2016"/>
    <s v="Cruisers Bicycles"/>
    <s v="Santa Cruz Bikes"/>
    <s v="Mireya Copeland"/>
    <s v="Pure Cycles"/>
  </r>
  <r>
    <n v="595"/>
    <s v="Sherie Ayala"/>
    <s v="South El Monte"/>
    <s v="CA"/>
    <x v="283"/>
    <n v="1"/>
    <n v="929.99069999999995"/>
    <s v="Surly Wednesday Frameset - 2016"/>
    <s v="Mountain Bikes"/>
    <s v="Santa Cruz Bikes"/>
    <s v="Mireya Copeland"/>
    <s v="Surly"/>
  </r>
  <r>
    <n v="595"/>
    <s v="Sherie Ayala"/>
    <s v="South El Monte"/>
    <s v="CA"/>
    <x v="283"/>
    <n v="1"/>
    <n v="1440.57"/>
    <s v="Surly Straggler - 2016"/>
    <s v="Cyclocross Bicycles"/>
    <s v="Santa Cruz Bikes"/>
    <s v="Mireya Copeland"/>
    <s v="Surly"/>
  </r>
  <r>
    <n v="595"/>
    <s v="Sherie Ayala"/>
    <s v="South El Monte"/>
    <s v="CA"/>
    <x v="283"/>
    <n v="1"/>
    <n v="2696.9906999999998"/>
    <s v="Trek Fuel EX 8 29 - 2016"/>
    <s v="Mountain Bikes"/>
    <s v="Santa Cruz Bikes"/>
    <s v="Mireya Copeland"/>
    <s v="Trek"/>
  </r>
  <r>
    <n v="596"/>
    <s v="Aileen Marquez"/>
    <s v="Torrance"/>
    <s v="CA"/>
    <x v="283"/>
    <n v="2"/>
    <n v="539.98199999999997"/>
    <s v="Electra Girl's Hawaii 1 (20-inch) - 2015/2016"/>
    <s v="Children Bicycles"/>
    <s v="Santa Cruz Bikes"/>
    <s v="Genna Serrano"/>
    <s v="Electra"/>
  </r>
  <r>
    <n v="596"/>
    <s v="Aileen Marquez"/>
    <s v="Torrance"/>
    <s v="CA"/>
    <x v="283"/>
    <n v="1"/>
    <n v="1254.9404999999999"/>
    <s v="Heller Shagamaw Frame - 2016"/>
    <s v="Mountain Bikes"/>
    <s v="Santa Cruz Bikes"/>
    <s v="Genna Serrano"/>
    <s v="Heller"/>
  </r>
  <r>
    <n v="596"/>
    <s v="Aileen Marquez"/>
    <s v="Torrance"/>
    <s v="CA"/>
    <x v="283"/>
    <n v="1"/>
    <n v="2849.9904999999999"/>
    <s v="Trek Conduit+ - 2016"/>
    <s v="Electric Bikes"/>
    <s v="Santa Cruz Bikes"/>
    <s v="Genna Serrano"/>
    <s v="Trek"/>
  </r>
  <r>
    <n v="597"/>
    <s v="Shasta Combs"/>
    <s v="Yorktown Heights"/>
    <s v="NY"/>
    <x v="283"/>
    <n v="2"/>
    <n v="686.4"/>
    <s v="Pure Cycles Vine 8-Speed - 2016"/>
    <s v="Cruisers Bicycles"/>
    <s v="Baldwin Bikes"/>
    <s v="Marcelene Boyer"/>
    <s v="Pure Cycles"/>
  </r>
  <r>
    <n v="597"/>
    <s v="Shasta Combs"/>
    <s v="Yorktown Heights"/>
    <s v="NY"/>
    <x v="283"/>
    <n v="1"/>
    <n v="1673.9907000000001"/>
    <s v="Trek Remedy 29 Carbon Frameset - 2016"/>
    <s v="Mountain Bikes"/>
    <s v="Baldwin Bikes"/>
    <s v="Marcelene Boyer"/>
    <s v="Trek"/>
  </r>
  <r>
    <n v="598"/>
    <s v="Ronna Butler"/>
    <s v="Encino"/>
    <s v="CA"/>
    <x v="284"/>
    <n v="1"/>
    <n v="242.99100000000001"/>
    <s v="Electra Girl's Hawaii 1 (16-inch) - 2015/2016"/>
    <s v="Cruisers Bicycles"/>
    <s v="Santa Cruz Bikes"/>
    <s v="Genna Serrano"/>
    <s v="Electra"/>
  </r>
  <r>
    <n v="598"/>
    <s v="Ronna Butler"/>
    <s v="Encino"/>
    <s v="CA"/>
    <x v="284"/>
    <n v="2"/>
    <n v="1115.9813999999999"/>
    <s v="Electra Townie Original 7D EQ - 2016"/>
    <s v="Cruisers Bicycles"/>
    <s v="Santa Cruz Bikes"/>
    <s v="Genna Serrano"/>
    <s v="Electra"/>
  </r>
  <r>
    <n v="598"/>
    <s v="Ronna Butler"/>
    <s v="Encino"/>
    <s v="CA"/>
    <x v="284"/>
    <n v="2"/>
    <n v="5509.9809999999998"/>
    <s v="Trek Fuel EX 8 29 - 2016"/>
    <s v="Mountain Bikes"/>
    <s v="Santa Cruz Bikes"/>
    <s v="Genna Serrano"/>
    <s v="Trek"/>
  </r>
  <r>
    <n v="599"/>
    <s v="Debra Burks"/>
    <s v="Orchard Park"/>
    <s v="NY"/>
    <x v="284"/>
    <n v="2"/>
    <n v="431.98399999999998"/>
    <s v="Electra Girl's Hawaii 1 (16-inch) - 2015/2016"/>
    <s v="Children Bicycles"/>
    <s v="Baldwin Bikes"/>
    <s v="Marcelene Boyer"/>
    <s v="Electra"/>
  </r>
  <r>
    <n v="599"/>
    <s v="Debra Burks"/>
    <s v="Orchard Park"/>
    <s v="NY"/>
    <x v="284"/>
    <n v="1"/>
    <n v="278.9907"/>
    <s v="Electra Girl's Hawaii 1 (20-inch) - 2015/2016"/>
    <s v="Children Bicycles"/>
    <s v="Baldwin Bikes"/>
    <s v="Marcelene Boyer"/>
    <s v="Electra"/>
  </r>
  <r>
    <n v="599"/>
    <s v="Debra Burks"/>
    <s v="Orchard Park"/>
    <s v="NY"/>
    <x v="284"/>
    <n v="2"/>
    <n v="2788.2"/>
    <s v="Surly Straggler - 2016"/>
    <s v="Cyclocross Bicycles"/>
    <s v="Baldwin Bikes"/>
    <s v="Marcelene Boyer"/>
    <s v="Surly"/>
  </r>
  <r>
    <n v="599"/>
    <s v="Debra Burks"/>
    <s v="Orchard Park"/>
    <s v="NY"/>
    <x v="284"/>
    <n v="2"/>
    <n v="5699.9809999999998"/>
    <s v="Trek Conduit+ - 2016"/>
    <s v="Electric Bikes"/>
    <s v="Baldwin Bikes"/>
    <s v="Marcelene Boyer"/>
    <s v="Trek"/>
  </r>
  <r>
    <n v="600"/>
    <s v="Sharika Colon"/>
    <s v="Long Beach"/>
    <s v="NY"/>
    <x v="284"/>
    <n v="2"/>
    <n v="1115.9813999999999"/>
    <s v="Electra Townie Original 7D EQ - 2016"/>
    <s v="Comfort Bicycles"/>
    <s v="Baldwin Bikes"/>
    <s v="Venita Daniel"/>
    <s v="Electra"/>
  </r>
  <r>
    <n v="600"/>
    <s v="Sharika Colon"/>
    <s v="Long Beach"/>
    <s v="NY"/>
    <x v="284"/>
    <n v="2"/>
    <n v="835.14"/>
    <s v="Pure Cycles Western 3-Speed - Women's - 2015/2016"/>
    <s v="Cruisers Bicycles"/>
    <s v="Baldwin Bikes"/>
    <s v="Venita Daniel"/>
    <s v="Pure Cycles"/>
  </r>
  <r>
    <n v="600"/>
    <s v="Sharika Colon"/>
    <s v="Long Beach"/>
    <s v="NY"/>
    <x v="284"/>
    <n v="1"/>
    <n v="2319.9920000000002"/>
    <s v="Trek Fuel EX 8 29 - 2016"/>
    <s v="Mountain Bikes"/>
    <s v="Baldwin Bikes"/>
    <s v="Venita Daniel"/>
    <s v="Trek"/>
  </r>
  <r>
    <n v="601"/>
    <s v="Amparo Burks"/>
    <s v="Merrick"/>
    <s v="NY"/>
    <x v="284"/>
    <n v="2"/>
    <n v="879.98400000000004"/>
    <s v="Electra Townie Original 21D - 2016"/>
    <s v="Cruisers Bicycles"/>
    <s v="Baldwin Bikes"/>
    <s v="Marcelene Boyer"/>
    <s v="Electra"/>
  </r>
  <r>
    <n v="602"/>
    <s v="Tina Bush"/>
    <s v="Maspeth"/>
    <s v="NY"/>
    <x v="284"/>
    <n v="2"/>
    <n v="1006.981"/>
    <s v="Electra Moto 1 - 2016"/>
    <s v="Cruisers Bicycles"/>
    <s v="Baldwin Bikes"/>
    <s v="Marcelene Boyer"/>
    <s v="Electra"/>
  </r>
  <r>
    <n v="602"/>
    <s v="Tina Bush"/>
    <s v="Maspeth"/>
    <s v="NY"/>
    <x v="284"/>
    <n v="2"/>
    <n v="2457.0414000000001"/>
    <s v="Heller Shagamaw Frame - 2016"/>
    <s v="Mountain Bikes"/>
    <s v="Baldwin Bikes"/>
    <s v="Marcelene Boyer"/>
    <s v="Heller"/>
  </r>
  <r>
    <n v="603"/>
    <s v="Vernon Knowles"/>
    <s v="Huntington Station"/>
    <s v="NY"/>
    <x v="284"/>
    <n v="1"/>
    <n v="511.4907"/>
    <s v="Electra Townie Original 21D - 2016"/>
    <s v="Cruisers Bicycles"/>
    <s v="Baldwin Bikes"/>
    <s v="Venita Daniel"/>
    <s v="Electra"/>
  </r>
  <r>
    <n v="603"/>
    <s v="Vernon Knowles"/>
    <s v="Huntington Station"/>
    <s v="NY"/>
    <x v="284"/>
    <n v="1"/>
    <n v="2609.991"/>
    <s v="Trek Fuel EX 8 29 - 2016"/>
    <s v="Mountain Bikes"/>
    <s v="Baldwin Bikes"/>
    <s v="Venita Daniel"/>
    <s v="Trek"/>
  </r>
  <r>
    <n v="604"/>
    <s v="Floretta Higgins"/>
    <s v="Bayside"/>
    <s v="NY"/>
    <x v="285"/>
    <n v="2"/>
    <n v="2881.14"/>
    <s v="Surly Straggler - 2016"/>
    <s v="Cyclocross Bicycles"/>
    <s v="Baldwin Bikes"/>
    <s v="Venita Daniel"/>
    <s v="Surly"/>
  </r>
  <r>
    <n v="604"/>
    <s v="Floretta Higgins"/>
    <s v="Bayside"/>
    <s v="NY"/>
    <x v="285"/>
    <n v="2"/>
    <n v="4799.9840000000004"/>
    <s v="Trek Conduit+ - 2016"/>
    <s v="Electric Bikes"/>
    <s v="Baldwin Bikes"/>
    <s v="Venita Daniel"/>
    <s v="Trek"/>
  </r>
  <r>
    <n v="605"/>
    <s v="Leila Barr"/>
    <s v="Carmel"/>
    <s v="NY"/>
    <x v="285"/>
    <n v="2"/>
    <n v="431.98399999999998"/>
    <s v="Electra Cruiser 1 (24-Inch) - 2016"/>
    <s v="Cruisers Bicycles"/>
    <s v="Baldwin Bikes"/>
    <s v="Marcelene Boyer"/>
    <s v="Electra"/>
  </r>
  <r>
    <n v="605"/>
    <s v="Leila Barr"/>
    <s v="Carmel"/>
    <s v="NY"/>
    <x v="285"/>
    <n v="2"/>
    <n v="949.98099999999999"/>
    <s v="Electra Townie Original 7D - 2015/2016"/>
    <s v="Comfort Bicycles"/>
    <s v="Baldwin Bikes"/>
    <s v="Marcelene Boyer"/>
    <s v="Electra"/>
  </r>
  <r>
    <n v="605"/>
    <s v="Leila Barr"/>
    <s v="Carmel"/>
    <s v="NY"/>
    <x v="285"/>
    <n v="1"/>
    <n v="417.57"/>
    <s v="Pure Cycles William 3-Speed - 2016"/>
    <s v="Cruisers Bicycles"/>
    <s v="Baldwin Bikes"/>
    <s v="Marcelene Boyer"/>
    <s v="Pure Cycles"/>
  </r>
  <r>
    <n v="605"/>
    <s v="Leila Barr"/>
    <s v="Carmel"/>
    <s v="NY"/>
    <x v="285"/>
    <n v="1"/>
    <n v="1344.7919999999999"/>
    <s v="Surly Straggler 650b - 2016"/>
    <s v="Cyclocross Bicycles"/>
    <s v="Baldwin Bikes"/>
    <s v="Marcelene Boyer"/>
    <s v="Surly"/>
  </r>
  <r>
    <n v="606"/>
    <s v="Georgetta Hardin"/>
    <s v="Canandaigua"/>
    <s v="NY"/>
    <x v="286"/>
    <n v="2"/>
    <n v="853.1"/>
    <s v="Pure Cycles Western 3-Speed - Women's - 2015/2016"/>
    <s v="Cruisers Bicycles"/>
    <s v="Baldwin Bikes"/>
    <s v="Venita Daniel"/>
    <s v="Pure Cycles"/>
  </r>
  <r>
    <n v="606"/>
    <s v="Georgetta Hardin"/>
    <s v="Canandaigua"/>
    <s v="NY"/>
    <x v="286"/>
    <n v="2"/>
    <n v="751.98400000000004"/>
    <s v="Surly Ice Cream Truck Frameset - 2016"/>
    <s v="Mountain Bikes"/>
    <s v="Baldwin Bikes"/>
    <s v="Venita Daniel"/>
    <s v="Surly"/>
  </r>
  <r>
    <n v="607"/>
    <s v="Anderson Martin"/>
    <s v="Canandaigua"/>
    <s v="NY"/>
    <x v="286"/>
    <n v="1"/>
    <n v="251.0907"/>
    <s v="Electra Girl's Hawaii 1 (16-inch) - 2015/2016"/>
    <s v="Cruisers Bicycles"/>
    <s v="Baldwin Bikes"/>
    <s v="Marcelene Boyer"/>
    <s v="Electra"/>
  </r>
  <r>
    <n v="607"/>
    <s v="Anderson Martin"/>
    <s v="Canandaigua"/>
    <s v="NY"/>
    <x v="286"/>
    <n v="2"/>
    <n v="959.98400000000004"/>
    <s v="Electra Townie Original 7D EQ - 2016"/>
    <s v="Comfort Bicycles"/>
    <s v="Baldwin Bikes"/>
    <s v="Marcelene Boyer"/>
    <s v="Electra"/>
  </r>
  <r>
    <n v="607"/>
    <s v="Anderson Martin"/>
    <s v="Canandaigua"/>
    <s v="NY"/>
    <x v="286"/>
    <n v="2"/>
    <n v="2689.5839999999998"/>
    <s v="Surly Straggler 650b - 2016"/>
    <s v="Cyclocross Bicycles"/>
    <s v="Baldwin Bikes"/>
    <s v="Marcelene Boyer"/>
    <s v="Surly"/>
  </r>
  <r>
    <n v="608"/>
    <s v="Ardelia Cooley"/>
    <s v="Canyon Country"/>
    <s v="CA"/>
    <x v="287"/>
    <n v="1"/>
    <n v="494.99099999999999"/>
    <s v="Electra Townie Original 21D - 2016"/>
    <s v="Comfort Bicycles"/>
    <s v="Santa Cruz Bikes"/>
    <s v="Genna Serrano"/>
    <s v="Electra"/>
  </r>
  <r>
    <n v="608"/>
    <s v="Ardelia Cooley"/>
    <s v="Canyon Country"/>
    <s v="CA"/>
    <x v="287"/>
    <n v="2"/>
    <n v="4639.9840000000004"/>
    <s v="Trek Fuel EX 8 29 - 2016"/>
    <s v="Mountain Bikes"/>
    <s v="Santa Cruz Bikes"/>
    <s v="Genna Serrano"/>
    <s v="Trek"/>
  </r>
  <r>
    <n v="608"/>
    <s v="Ardelia Cooley"/>
    <s v="Canyon Country"/>
    <s v="CA"/>
    <x v="287"/>
    <n v="2"/>
    <n v="7199.982"/>
    <s v="Trek Slash 8 27.5 - 2016"/>
    <s v="Mountain Bikes"/>
    <s v="Santa Cruz Bikes"/>
    <s v="Genna Serrano"/>
    <s v="Trek"/>
  </r>
  <r>
    <n v="609"/>
    <s v="Stefani Gamble"/>
    <s v="New City"/>
    <s v="NY"/>
    <x v="287"/>
    <n v="2"/>
    <n v="485.98200000000003"/>
    <s v="Electra Girl's Hawaii 1 (16-inch) - 2015/2016"/>
    <s v="Children Bicycles"/>
    <s v="Baldwin Bikes"/>
    <s v="Venita Daniel"/>
    <s v="Electra"/>
  </r>
  <r>
    <n v="609"/>
    <s v="Stefani Gamble"/>
    <s v="New City"/>
    <s v="NY"/>
    <x v="287"/>
    <n v="1"/>
    <n v="1188.8910000000001"/>
    <s v="Heller Shagamaw Frame - 2016"/>
    <s v="Mountain Bikes"/>
    <s v="Baldwin Bikes"/>
    <s v="Venita Daniel"/>
    <s v="Heller"/>
  </r>
  <r>
    <n v="609"/>
    <s v="Stefani Gamble"/>
    <s v="New City"/>
    <s v="NY"/>
    <x v="287"/>
    <n v="1"/>
    <n v="1440.57"/>
    <s v="Surly Straggler - 2016"/>
    <s v="Cyclocross Bicycles"/>
    <s v="Baldwin Bikes"/>
    <s v="Venita Daniel"/>
    <s v="Surly"/>
  </r>
  <r>
    <n v="609"/>
    <s v="Stefani Gamble"/>
    <s v="New City"/>
    <s v="NY"/>
    <x v="287"/>
    <n v="1"/>
    <n v="3599.991"/>
    <s v="Trek Slash 8 27.5 - 2016"/>
    <s v="Mountain Bikes"/>
    <s v="Baldwin Bikes"/>
    <s v="Venita Daniel"/>
    <s v="Trek"/>
  </r>
  <r>
    <n v="610"/>
    <s v="Jovita Bishop"/>
    <s v="Staten Island"/>
    <s v="NY"/>
    <x v="288"/>
    <n v="1"/>
    <n v="511.4907"/>
    <s v="Electra Townie Original 21D - 2016"/>
    <s v="Comfort Bicycles"/>
    <s v="Baldwin Bikes"/>
    <s v="Marcelene Boyer"/>
    <s v="Electra"/>
  </r>
  <r>
    <n v="610"/>
    <s v="Jovita Bishop"/>
    <s v="Staten Island"/>
    <s v="NY"/>
    <x v="288"/>
    <n v="1"/>
    <n v="539.99099999999999"/>
    <s v="Electra Townie Original 7D EQ - 2016"/>
    <s v="Comfort Bicycles"/>
    <s v="Baldwin Bikes"/>
    <s v="Marcelene Boyer"/>
    <s v="Electra"/>
  </r>
  <r>
    <n v="610"/>
    <s v="Jovita Bishop"/>
    <s v="Staten Island"/>
    <s v="NY"/>
    <x v="288"/>
    <n v="2"/>
    <n v="835.14"/>
    <s v="Pure Cycles Western 3-Speed - Women's - 2015/2016"/>
    <s v="Cruisers Bicycles"/>
    <s v="Baldwin Bikes"/>
    <s v="Marcelene Boyer"/>
    <s v="Pure Cycles"/>
  </r>
  <r>
    <n v="610"/>
    <s v="Jovita Bishop"/>
    <s v="Staten Island"/>
    <s v="NY"/>
    <x v="288"/>
    <n v="1"/>
    <n v="929.99069999999995"/>
    <s v="Surly Wednesday Frameset - 2016"/>
    <s v="Mountain Bikes"/>
    <s v="Baldwin Bikes"/>
    <s v="Marcelene Boyer"/>
    <s v="Surly"/>
  </r>
  <r>
    <n v="610"/>
    <s v="Jovita Bishop"/>
    <s v="Staten Island"/>
    <s v="NY"/>
    <x v="288"/>
    <n v="1"/>
    <n v="1619.991"/>
    <s v="Trek Remedy 29 Carbon Frameset - 2016"/>
    <s v="Mountain Bikes"/>
    <s v="Baldwin Bikes"/>
    <s v="Marcelene Boyer"/>
    <s v="Trek"/>
  </r>
  <r>
    <n v="611"/>
    <s v="Leeanne Cross"/>
    <s v="Bayside"/>
    <s v="NY"/>
    <x v="289"/>
    <n v="2"/>
    <n v="1115.9813999999999"/>
    <s v="Electra Townie Original 7D EQ - 2016"/>
    <s v="Cruisers Bicycles"/>
    <s v="Baldwin Bikes"/>
    <s v="Venita Daniel"/>
    <s v="Electra"/>
  </r>
  <r>
    <n v="612"/>
    <s v="Taylor Cole"/>
    <s v="Carmel"/>
    <s v="NY"/>
    <x v="290"/>
    <n v="1"/>
    <n v="242.99100000000001"/>
    <s v="Electra Cruiser 1 (24-Inch) - 2016"/>
    <s v="Cruisers Bicycles"/>
    <s v="Baldwin Bikes"/>
    <s v="Venita Daniel"/>
    <s v="Electra"/>
  </r>
  <r>
    <n v="612"/>
    <s v="Taylor Cole"/>
    <s v="Carmel"/>
    <s v="NY"/>
    <x v="290"/>
    <n v="1"/>
    <n v="242.99100000000001"/>
    <s v="Electra Girl's Hawaii 1 (16-inch) - 2015/2016"/>
    <s v="Cruisers Bicycles"/>
    <s v="Baldwin Bikes"/>
    <s v="Venita Daniel"/>
    <s v="Electra"/>
  </r>
  <r>
    <n v="612"/>
    <s v="Taylor Cole"/>
    <s v="Carmel"/>
    <s v="NY"/>
    <x v="290"/>
    <n v="1"/>
    <n v="479.99200000000002"/>
    <s v="Electra Townie Original 7D EQ - Women's - 2016"/>
    <s v="Cruisers Bicycles"/>
    <s v="Baldwin Bikes"/>
    <s v="Venita Daniel"/>
    <s v="Electra"/>
  </r>
  <r>
    <n v="612"/>
    <s v="Taylor Cole"/>
    <s v="Carmel"/>
    <s v="NY"/>
    <x v="290"/>
    <n v="1"/>
    <n v="398.97"/>
    <s v="Pure Cycles Vine 8-Speed - 2016"/>
    <s v="Cruisers Bicycles"/>
    <s v="Baldwin Bikes"/>
    <s v="Venita Daniel"/>
    <s v="Pure Cycles"/>
  </r>
  <r>
    <n v="613"/>
    <s v="Charlene Norris"/>
    <s v="Syosset"/>
    <s v="NY"/>
    <x v="291"/>
    <n v="1"/>
    <n v="511.4907"/>
    <s v="Electra Townie Original 21D - 2016"/>
    <s v="Cruisers Bicycles"/>
    <s v="Baldwin Bikes"/>
    <s v="Venita Daniel"/>
    <s v="Electra"/>
  </r>
  <r>
    <n v="613"/>
    <s v="Charlene Norris"/>
    <s v="Syosset"/>
    <s v="NY"/>
    <x v="291"/>
    <n v="2"/>
    <n v="853.1"/>
    <s v="Pure Cycles Western 3-Speed - Women's - 2015/2016"/>
    <s v="Cruisers Bicycles"/>
    <s v="Baldwin Bikes"/>
    <s v="Venita Daniel"/>
    <s v="Pure Cycles"/>
  </r>
  <r>
    <n v="613"/>
    <s v="Charlene Norris"/>
    <s v="Syosset"/>
    <s v="NY"/>
    <x v="291"/>
    <n v="2"/>
    <n v="5399.982"/>
    <s v="Trek Conduit+ - 2016"/>
    <s v="Electric Bikes"/>
    <s v="Baldwin Bikes"/>
    <s v="Venita Daniel"/>
    <s v="Trek"/>
  </r>
  <r>
    <n v="614"/>
    <s v="Eun Harris"/>
    <s v="San Diego"/>
    <s v="CA"/>
    <x v="292"/>
    <n v="1"/>
    <n v="256.4905"/>
    <s v="Electra Cruiser 1 (24-Inch) - 2016"/>
    <s v="Children Bicycles"/>
    <s v="Santa Cruz Bikes"/>
    <s v="Mireya Copeland"/>
    <s v="Electra"/>
  </r>
  <r>
    <n v="614"/>
    <s v="Eun Harris"/>
    <s v="San Diego"/>
    <s v="CA"/>
    <x v="292"/>
    <n v="1"/>
    <n v="404.1"/>
    <s v="Pure Cycles Western 3-Speed - Women's - 2015/2016"/>
    <s v="Cruisers Bicycles"/>
    <s v="Santa Cruz Bikes"/>
    <s v="Mireya Copeland"/>
    <s v="Pure Cycles"/>
  </r>
  <r>
    <n v="615"/>
    <s v="Tricia Daniels"/>
    <s v="Forney"/>
    <s v="TX"/>
    <x v="293"/>
    <n v="1"/>
    <n v="284.9905"/>
    <s v="Electra Girl's Hawaii 1 (20-inch) - 2015/2016"/>
    <s v="Children Bicycles"/>
    <s v="Rowlett Bikes"/>
    <s v="Layla Terrell"/>
    <s v="Electra"/>
  </r>
  <r>
    <n v="615"/>
    <s v="Tricia Daniels"/>
    <s v="Forney"/>
    <s v="TX"/>
    <x v="293"/>
    <n v="2"/>
    <n v="808.2"/>
    <s v="Pure Cycles William 3-Speed - 2016"/>
    <s v="Cruisers Bicycles"/>
    <s v="Rowlett Bikes"/>
    <s v="Layla Terrell"/>
    <s v="Pure Cycles"/>
  </r>
  <r>
    <n v="615"/>
    <s v="Tricia Daniels"/>
    <s v="Forney"/>
    <s v="TX"/>
    <x v="293"/>
    <n v="2"/>
    <n v="845.98199999999997"/>
    <s v="Surly Ice Cream Truck Frameset - 2016"/>
    <s v="Mountain Bikes"/>
    <s v="Rowlett Bikes"/>
    <s v="Layla Terrell"/>
    <s v="Surly"/>
  </r>
  <r>
    <n v="615"/>
    <s v="Tricia Daniels"/>
    <s v="Forney"/>
    <s v="TX"/>
    <x v="293"/>
    <n v="1"/>
    <n v="1563.3207"/>
    <s v="Surly Straggler 650b - 2016"/>
    <s v="Cyclocross Bicycles"/>
    <s v="Rowlett Bikes"/>
    <s v="Layla Terrell"/>
    <s v="Surly"/>
  </r>
  <r>
    <n v="616"/>
    <s v="Ivette Estes"/>
    <s v="Canandaigua"/>
    <s v="NY"/>
    <x v="294"/>
    <n v="2"/>
    <n v="959.98400000000004"/>
    <s v="Electra Townie Original 7D EQ - 2016"/>
    <s v="Cruisers Bicycles"/>
    <s v="Baldwin Bikes"/>
    <s v="Marcelene Boyer"/>
    <s v="Electra"/>
  </r>
  <r>
    <n v="616"/>
    <s v="Ivette Estes"/>
    <s v="Canandaigua"/>
    <s v="NY"/>
    <x v="294"/>
    <n v="1"/>
    <n v="439.99200000000002"/>
    <s v="Electra Townie Original 21D - 2016"/>
    <s v="Comfort Bicycles"/>
    <s v="Baldwin Bikes"/>
    <s v="Marcelene Boyer"/>
    <s v="Electra"/>
  </r>
  <r>
    <n v="617"/>
    <s v="Le Wood"/>
    <s v="Pittsford"/>
    <s v="NY"/>
    <x v="295"/>
    <n v="2"/>
    <n v="847.98400000000004"/>
    <s v="Electra Moto 1 - 2016"/>
    <s v="Cruisers Bicycles"/>
    <s v="Baldwin Bikes"/>
    <s v="Venita Daniel"/>
    <s v="Electra"/>
  </r>
  <r>
    <n v="617"/>
    <s v="Le Wood"/>
    <s v="Pittsford"/>
    <s v="NY"/>
    <x v="295"/>
    <n v="2"/>
    <n v="3126.6414"/>
    <s v="Surly Straggler 650b - 2016"/>
    <s v="Cyclocross Bicycles"/>
    <s v="Baldwin Bikes"/>
    <s v="Venita Daniel"/>
    <s v="Surly"/>
  </r>
  <r>
    <n v="618"/>
    <s v="Tanesha Hampton"/>
    <s v="Syosset"/>
    <s v="NY"/>
    <x v="295"/>
    <n v="2"/>
    <n v="772.2"/>
    <s v="Pure Cycles Vine 8-Speed - 2016"/>
    <s v="Cruisers Bicycles"/>
    <s v="Baldwin Bikes"/>
    <s v="Marcelene Boyer"/>
    <s v="Pure Cycles"/>
  </r>
  <r>
    <n v="618"/>
    <s v="Tanesha Hampton"/>
    <s v="Syosset"/>
    <s v="NY"/>
    <x v="295"/>
    <n v="1"/>
    <n v="1563.3207"/>
    <s v="Surly Straggler 650b - 2016"/>
    <s v="Cyclocross Bicycles"/>
    <s v="Baldwin Bikes"/>
    <s v="Marcelene Boyer"/>
    <s v="Surly"/>
  </r>
  <r>
    <n v="619"/>
    <s v="Terese Palmer"/>
    <s v="Bay Shore"/>
    <s v="NY"/>
    <x v="296"/>
    <n v="1"/>
    <n v="464.9907"/>
    <s v="Electra Townie Original 7D - 2015/2016"/>
    <s v="Comfort Bicycles"/>
    <s v="Baldwin Bikes"/>
    <s v="Venita Daniel"/>
    <s v="Electra"/>
  </r>
  <r>
    <n v="620"/>
    <s v="Collen Hayes"/>
    <s v="Smithtown"/>
    <s v="NY"/>
    <x v="296"/>
    <n v="2"/>
    <n v="2113.5839999999998"/>
    <s v="Heller Shagamaw Frame - 2016"/>
    <s v="Mountain Bikes"/>
    <s v="Baldwin Bikes"/>
    <s v="Marcelene Boyer"/>
    <s v="Heller"/>
  </r>
  <r>
    <n v="621"/>
    <s v="Anton Barton"/>
    <s v="Buffalo"/>
    <s v="NY"/>
    <x v="297"/>
    <n v="2"/>
    <n v="797.94"/>
    <s v="Pure Cycles Vine 8-Speed - 2016"/>
    <s v="Cruisers Bicycles"/>
    <s v="Baldwin Bikes"/>
    <s v="Marcelene Boyer"/>
    <s v="Pure Cycles"/>
  </r>
  <r>
    <n v="622"/>
    <s v="Nevada Hood"/>
    <s v="Hopewell Junction"/>
    <s v="NY"/>
    <x v="297"/>
    <n v="1"/>
    <n v="464.9907"/>
    <s v="Electra Townie Original 7D - 2015/2016"/>
    <s v="Comfort Bicycles"/>
    <s v="Baldwin Bikes"/>
    <s v="Venita Daniel"/>
    <s v="Electra"/>
  </r>
  <r>
    <n v="622"/>
    <s v="Nevada Hood"/>
    <s v="Hopewell Junction"/>
    <s v="NY"/>
    <x v="297"/>
    <n v="1"/>
    <n v="404.1"/>
    <s v="Pure Cycles Western 3-Speed - Women's - 2015/2016"/>
    <s v="Cruisers Bicycles"/>
    <s v="Baldwin Bikes"/>
    <s v="Venita Daniel"/>
    <s v="Pure Cycles"/>
  </r>
  <r>
    <n v="622"/>
    <s v="Nevada Hood"/>
    <s v="Hopewell Junction"/>
    <s v="NY"/>
    <x v="297"/>
    <n v="1"/>
    <n v="1239.2"/>
    <s v="Surly Straggler - 2016"/>
    <s v="Cyclocross Bicycles"/>
    <s v="Baldwin Bikes"/>
    <s v="Venita Daniel"/>
    <s v="Surly"/>
  </r>
  <r>
    <n v="622"/>
    <s v="Nevada Hood"/>
    <s v="Hopewell Junction"/>
    <s v="NY"/>
    <x v="297"/>
    <n v="2"/>
    <n v="5579.9813999999997"/>
    <s v="Trek Conduit+ - 2016"/>
    <s v="Electric Bikes"/>
    <s v="Baldwin Bikes"/>
    <s v="Venita Daniel"/>
    <s v="Trek"/>
  </r>
  <r>
    <n v="623"/>
    <s v="Myron Johns"/>
    <s v="Whitestone"/>
    <s v="NY"/>
    <x v="298"/>
    <n v="1"/>
    <n v="1673.9907000000001"/>
    <s v="Trek Remedy 29 Carbon Frameset - 2016"/>
    <s v="Mountain Bikes"/>
    <s v="Baldwin Bikes"/>
    <s v="Marcelene Boyer"/>
    <s v="Trek"/>
  </r>
  <r>
    <n v="624"/>
    <s v="Ghislaine Compton"/>
    <s v="Lindenhurst"/>
    <s v="NY"/>
    <x v="298"/>
    <n v="2"/>
    <n v="431.98399999999998"/>
    <s v="Electra Girl's Hawaii 1 (16-inch) - 2015/2016"/>
    <s v="Cruisers Bicycles"/>
    <s v="Baldwin Bikes"/>
    <s v="Marcelene Boyer"/>
    <s v="Electra"/>
  </r>
  <r>
    <n v="624"/>
    <s v="Ghislaine Compton"/>
    <s v="Lindenhurst"/>
    <s v="NY"/>
    <x v="298"/>
    <n v="1"/>
    <n v="557.99069999999995"/>
    <s v="Electra Townie Original 7D EQ - 2016"/>
    <s v="Cruisers Bicycles"/>
    <s v="Baldwin Bikes"/>
    <s v="Marcelene Boyer"/>
    <s v="Electra"/>
  </r>
  <r>
    <n v="624"/>
    <s v="Ghislaine Compton"/>
    <s v="Lindenhurst"/>
    <s v="NY"/>
    <x v="298"/>
    <n v="2"/>
    <n v="512.98099999999999"/>
    <s v="Electra Cruiser 1 (24-Inch) - 2016"/>
    <s v="Children Bicycles"/>
    <s v="Baldwin Bikes"/>
    <s v="Marcelene Boyer"/>
    <s v="Electra"/>
  </r>
  <r>
    <n v="624"/>
    <s v="Ghislaine Compton"/>
    <s v="Lindenhurst"/>
    <s v="NY"/>
    <x v="298"/>
    <n v="1"/>
    <n v="251.0907"/>
    <s v="Electra Girl's Hawaii 1 (16-inch) - 2015/2016"/>
    <s v="Children Bicycles"/>
    <s v="Baldwin Bikes"/>
    <s v="Marcelene Boyer"/>
    <s v="Electra"/>
  </r>
  <r>
    <n v="625"/>
    <s v="Carmela Hays"/>
    <s v="Lawndale"/>
    <s v="CA"/>
    <x v="299"/>
    <n v="1"/>
    <n v="557.99069999999995"/>
    <s v="Electra Townie Original 7D EQ - 2016"/>
    <s v="Comfort Bicycles"/>
    <s v="Santa Cruz Bikes"/>
    <s v="Mireya Copeland"/>
    <s v="Electra"/>
  </r>
  <r>
    <n v="625"/>
    <s v="Carmela Hays"/>
    <s v="Lawndale"/>
    <s v="CA"/>
    <x v="299"/>
    <n v="2"/>
    <n v="539.98199999999997"/>
    <s v="Electra Girl's Hawaii 1 (20-inch) - 2015/2016"/>
    <s v="Children Bicycles"/>
    <s v="Santa Cruz Bikes"/>
    <s v="Mireya Copeland"/>
    <s v="Electra"/>
  </r>
  <r>
    <n v="625"/>
    <s v="Carmela Hays"/>
    <s v="Lawndale"/>
    <s v="CA"/>
    <x v="299"/>
    <n v="1"/>
    <n v="398.97"/>
    <s v="Pure Cycles Vine 8-Speed - 2016"/>
    <s v="Cruisers Bicycles"/>
    <s v="Santa Cruz Bikes"/>
    <s v="Mireya Copeland"/>
    <s v="Pure Cycles"/>
  </r>
  <r>
    <n v="625"/>
    <s v="Carmela Hays"/>
    <s v="Lawndale"/>
    <s v="CA"/>
    <x v="299"/>
    <n v="2"/>
    <n v="2689.5839999999998"/>
    <s v="Surly Straggler 650b - 2016"/>
    <s v="Cyclocross Bicycles"/>
    <s v="Santa Cruz Bikes"/>
    <s v="Mireya Copeland"/>
    <s v="Surly"/>
  </r>
  <r>
    <n v="626"/>
    <s v="Wes Stanton"/>
    <s v="Troy"/>
    <s v="NY"/>
    <x v="299"/>
    <n v="1"/>
    <n v="423.99200000000002"/>
    <s v="Electra Moto 1 - 2016"/>
    <s v="Cruisers Bicycles"/>
    <s v="Baldwin Bikes"/>
    <s v="Venita Daniel"/>
    <s v="Electra"/>
  </r>
  <r>
    <n v="627"/>
    <s v="Tora Dunlap"/>
    <s v="Monsey"/>
    <s v="NY"/>
    <x v="299"/>
    <n v="1"/>
    <n v="557.99069999999995"/>
    <s v="Electra Townie Original 7D EQ - 2016"/>
    <s v="Comfort Bicycles"/>
    <s v="Baldwin Bikes"/>
    <s v="Marcelene Boyer"/>
    <s v="Electra"/>
  </r>
  <r>
    <n v="627"/>
    <s v="Tora Dunlap"/>
    <s v="Monsey"/>
    <s v="NY"/>
    <x v="299"/>
    <n v="1"/>
    <n v="417.57"/>
    <s v="Pure Cycles William 3-Speed - 2016"/>
    <s v="Cruisers Bicycles"/>
    <s v="Baldwin Bikes"/>
    <s v="Marcelene Boyer"/>
    <s v="Pure Cycles"/>
  </r>
  <r>
    <n v="627"/>
    <s v="Tora Dunlap"/>
    <s v="Monsey"/>
    <s v="NY"/>
    <x v="299"/>
    <n v="2"/>
    <n v="4799.9840000000004"/>
    <s v="Trek Conduit+ - 2016"/>
    <s v="Electric Bikes"/>
    <s v="Baldwin Bikes"/>
    <s v="Marcelene Boyer"/>
    <s v="Trek"/>
  </r>
  <r>
    <n v="628"/>
    <s v="Kandace Hughes"/>
    <s v="San Lorenzo"/>
    <s v="CA"/>
    <x v="300"/>
    <n v="2"/>
    <n v="953.98199999999997"/>
    <s v="Electra Moto 1 - 2016"/>
    <s v="Cruisers Bicycles"/>
    <s v="Santa Cruz Bikes"/>
    <s v="Genna Serrano"/>
    <s v="Electra"/>
  </r>
  <r>
    <n v="629"/>
    <s v="Margaretta Clayton"/>
    <s v="Ridgecrest"/>
    <s v="CA"/>
    <x v="300"/>
    <n v="2"/>
    <n v="512.98099999999999"/>
    <s v="Electra Girl's Hawaii 1 (16-inch) - 2015/2016"/>
    <s v="Cruisers Bicycles"/>
    <s v="Santa Cruz Bikes"/>
    <s v="Mireya Copeland"/>
    <s v="Electra"/>
  </r>
  <r>
    <n v="629"/>
    <s v="Margaretta Clayton"/>
    <s v="Ridgecrest"/>
    <s v="CA"/>
    <x v="300"/>
    <n v="2"/>
    <n v="539.98199999999997"/>
    <s v="Electra Girl's Hawaii 1 (20-inch) - 2015/2016"/>
    <s v="Children Bicycles"/>
    <s v="Santa Cruz Bikes"/>
    <s v="Mireya Copeland"/>
    <s v="Electra"/>
  </r>
  <r>
    <n v="629"/>
    <s v="Margaretta Clayton"/>
    <s v="Ridgecrest"/>
    <s v="CA"/>
    <x v="300"/>
    <n v="2"/>
    <n v="2509.8809999999999"/>
    <s v="Heller Shagamaw Frame - 2016"/>
    <s v="Mountain Bikes"/>
    <s v="Santa Cruz Bikes"/>
    <s v="Mireya Copeland"/>
    <s v="Heller"/>
  </r>
  <r>
    <n v="629"/>
    <s v="Margaretta Clayton"/>
    <s v="Ridgecrest"/>
    <s v="CA"/>
    <x v="300"/>
    <n v="1"/>
    <n v="426.55"/>
    <s v="Pure Cycles William 3-Speed - 2016"/>
    <s v="Cruisers Bicycles"/>
    <s v="Santa Cruz Bikes"/>
    <s v="Mireya Copeland"/>
    <s v="Pure Cycles"/>
  </r>
  <r>
    <n v="629"/>
    <s v="Margaretta Clayton"/>
    <s v="Ridgecrest"/>
    <s v="CA"/>
    <x v="300"/>
    <n v="2"/>
    <n v="845.98199999999997"/>
    <s v="Surly Ice Cream Truck Frameset - 2016"/>
    <s v="Mountain Bikes"/>
    <s v="Santa Cruz Bikes"/>
    <s v="Mireya Copeland"/>
    <s v="Surly"/>
  </r>
  <r>
    <n v="630"/>
    <s v="Loyce Conway"/>
    <s v="Central Islip"/>
    <s v="NY"/>
    <x v="300"/>
    <n v="1"/>
    <n v="449.99099999999999"/>
    <s v="Electra Townie Original 7D - 2015/2016"/>
    <s v="Comfort Bicycles"/>
    <s v="Baldwin Bikes"/>
    <s v="Marcelene Boyer"/>
    <s v="Electra"/>
  </r>
  <r>
    <n v="630"/>
    <s v="Loyce Conway"/>
    <s v="Central Islip"/>
    <s v="NY"/>
    <x v="300"/>
    <n v="2"/>
    <n v="502.1814"/>
    <s v="Electra Cruiser 1 (24-Inch) - 2016"/>
    <s v="Children Bicycles"/>
    <s v="Baldwin Bikes"/>
    <s v="Marcelene Boyer"/>
    <s v="Electra"/>
  </r>
  <r>
    <n v="630"/>
    <s v="Loyce Conway"/>
    <s v="Central Islip"/>
    <s v="NY"/>
    <x v="300"/>
    <n v="1"/>
    <n v="1254.9404999999999"/>
    <s v="Heller Shagamaw Frame - 2016"/>
    <s v="Mountain Bikes"/>
    <s v="Baldwin Bikes"/>
    <s v="Marcelene Boyer"/>
    <s v="Heller"/>
  </r>
  <r>
    <n v="630"/>
    <s v="Loyce Conway"/>
    <s v="Central Islip"/>
    <s v="NY"/>
    <x v="300"/>
    <n v="2"/>
    <n v="808.2"/>
    <s v="Pure Cycles Western 3-Speed - Women's - 2015/2016"/>
    <s v="Cruisers Bicycles"/>
    <s v="Baldwin Bikes"/>
    <s v="Marcelene Boyer"/>
    <s v="Pure Cycles"/>
  </r>
  <r>
    <n v="631"/>
    <s v="Lean Stark"/>
    <s v="Upland"/>
    <s v="CA"/>
    <x v="301"/>
    <n v="2"/>
    <n v="985.78139999999996"/>
    <s v="Electra Moto 1 - 2016"/>
    <s v="Cruisers Bicycles"/>
    <s v="Santa Cruz Bikes"/>
    <s v="Genna Serrano"/>
    <s v="Electra"/>
  </r>
  <r>
    <n v="631"/>
    <s v="Lean Stark"/>
    <s v="Upland"/>
    <s v="CA"/>
    <x v="301"/>
    <n v="2"/>
    <n v="1022.9814"/>
    <s v="Electra Townie Original 21D - 2016"/>
    <s v="Comfort Bicycles"/>
    <s v="Santa Cruz Bikes"/>
    <s v="Genna Serrano"/>
    <s v="Electra"/>
  </r>
  <r>
    <n v="632"/>
    <s v="Margert Stevens"/>
    <s v="Rome"/>
    <s v="NY"/>
    <x v="301"/>
    <n v="1"/>
    <n v="492.89069999999998"/>
    <s v="Electra Moto 1 - 2016"/>
    <s v="Cruisers Bicycles"/>
    <s v="Baldwin Bikes"/>
    <s v="Venita Daniel"/>
    <s v="Electra"/>
  </r>
  <r>
    <n v="632"/>
    <s v="Margert Stevens"/>
    <s v="Rome"/>
    <s v="NY"/>
    <x v="301"/>
    <n v="1"/>
    <n v="399.99200000000002"/>
    <s v="Electra Townie Original 7D - 2015/2016"/>
    <s v="Comfort Bicycles"/>
    <s v="Baldwin Bikes"/>
    <s v="Venita Daniel"/>
    <s v="Electra"/>
  </r>
  <r>
    <n v="632"/>
    <s v="Margert Stevens"/>
    <s v="Rome"/>
    <s v="NY"/>
    <x v="301"/>
    <n v="2"/>
    <n v="485.98200000000003"/>
    <s v="Electra Girl's Hawaii 1 (16-inch) - 2015/2016"/>
    <s v="Children Bicycles"/>
    <s v="Baldwin Bikes"/>
    <s v="Venita Daniel"/>
    <s v="Electra"/>
  </r>
  <r>
    <n v="632"/>
    <s v="Margert Stevens"/>
    <s v="Rome"/>
    <s v="NY"/>
    <x v="301"/>
    <n v="1"/>
    <n v="446.4905"/>
    <s v="Surly Ice Cream Truck Frameset - 2016"/>
    <s v="Mountain Bikes"/>
    <s v="Baldwin Bikes"/>
    <s v="Venita Daniel"/>
    <s v="Surly"/>
  </r>
  <r>
    <n v="632"/>
    <s v="Margert Stevens"/>
    <s v="Rome"/>
    <s v="NY"/>
    <x v="301"/>
    <n v="2"/>
    <n v="3025.7820000000002"/>
    <s v="Surly Straggler 650b - 2016"/>
    <s v="Cyclocross Bicycles"/>
    <s v="Baldwin Bikes"/>
    <s v="Venita Daniel"/>
    <s v="Surly"/>
  </r>
  <r>
    <n v="633"/>
    <s v="Shantae Hammond"/>
    <s v="Victoria"/>
    <s v="TX"/>
    <x v="302"/>
    <n v="2"/>
    <n v="1044.981"/>
    <s v="Electra Townie Original 21D - 2016"/>
    <s v="Cruisers Bicycles"/>
    <s v="Rowlett Bikes"/>
    <s v="Kali Vargas"/>
    <s v="Electra"/>
  </r>
  <r>
    <n v="633"/>
    <s v="Shantae Hammond"/>
    <s v="Victoria"/>
    <s v="TX"/>
    <x v="302"/>
    <n v="2"/>
    <n v="431.98399999999998"/>
    <s v="Electra Cruiser 1 (24-Inch) - 2016"/>
    <s v="Cruisers Bicycles"/>
    <s v="Rowlett Bikes"/>
    <s v="Kali Vargas"/>
    <s v="Electra"/>
  </r>
  <r>
    <n v="633"/>
    <s v="Shantae Hammond"/>
    <s v="Victoria"/>
    <s v="TX"/>
    <x v="302"/>
    <n v="2"/>
    <n v="2113.5839999999998"/>
    <s v="Heller Shagamaw Frame - 2016"/>
    <s v="Mountain Bikes"/>
    <s v="Rowlett Bikes"/>
    <s v="Kali Vargas"/>
    <s v="Heller"/>
  </r>
  <r>
    <n v="633"/>
    <s v="Shantae Hammond"/>
    <s v="Victoria"/>
    <s v="TX"/>
    <x v="302"/>
    <n v="2"/>
    <n v="2478.4"/>
    <s v="Surly Straggler - 2016"/>
    <s v="Cyclocross Bicycles"/>
    <s v="Rowlett Bikes"/>
    <s v="Kali Vargas"/>
    <s v="Surly"/>
  </r>
  <r>
    <n v="634"/>
    <s v="Santos Valencia"/>
    <s v="Sunnyside"/>
    <s v="NY"/>
    <x v="303"/>
    <n v="1"/>
    <n v="494.99099999999999"/>
    <s v="Electra Townie Original 21D - 2016"/>
    <s v="Cruisers Bicycles"/>
    <s v="Baldwin Bikes"/>
    <s v="Marcelene Boyer"/>
    <s v="Electra"/>
  </r>
  <r>
    <n v="634"/>
    <s v="Santos Valencia"/>
    <s v="Sunnyside"/>
    <s v="NY"/>
    <x v="303"/>
    <n v="2"/>
    <n v="5509.9809999999998"/>
    <s v="Trek Fuel EX 8 29 - 2016"/>
    <s v="Mountain Bikes"/>
    <s v="Baldwin Bikes"/>
    <s v="Marcelene Boyer"/>
    <s v="Trek"/>
  </r>
  <r>
    <n v="635"/>
    <s v="Andreas Herman"/>
    <s v="Mount Vernon"/>
    <s v="NY"/>
    <x v="304"/>
    <n v="1"/>
    <n v="2754.9904999999999"/>
    <s v="Trek Fuel EX 8 29 - 2016"/>
    <s v="Mountain Bikes"/>
    <s v="Baldwin Bikes"/>
    <s v="Marcelene Boyer"/>
    <s v="Trek"/>
  </r>
  <r>
    <n v="636"/>
    <s v="Mia Delgado"/>
    <s v="Coachella"/>
    <s v="CA"/>
    <x v="305"/>
    <n v="2"/>
    <n v="527.98400000000004"/>
    <s v="Haro Downtown 16 - 2017"/>
    <s v="Children Bicycles"/>
    <s v="Santa Cruz Bikes"/>
    <s v="Mireya Copeland"/>
    <s v="Haro"/>
  </r>
  <r>
    <n v="637"/>
    <s v="Hee Greer"/>
    <s v="Selden"/>
    <s v="NY"/>
    <x v="305"/>
    <n v="2"/>
    <n v="809.98199999999997"/>
    <s v="Sun Bicycles Cruz 3 - 2017"/>
    <s v="Comfort Bicycles"/>
    <s v="Baldwin Bikes"/>
    <s v="Marcelene Boyer"/>
    <s v="Sun Bicycles"/>
  </r>
  <r>
    <n v="637"/>
    <s v="Hee Greer"/>
    <s v="Selden"/>
    <s v="NY"/>
    <x v="305"/>
    <n v="1"/>
    <n v="2699.991"/>
    <s v="Trek Conduit+ - 2016"/>
    <s v="Electric Bikes"/>
    <s v="Baldwin Bikes"/>
    <s v="Marcelene Boyer"/>
    <s v="Trek"/>
  </r>
  <r>
    <n v="638"/>
    <s v="Verda Gilbert"/>
    <s v="East Northport"/>
    <s v="NY"/>
    <x v="306"/>
    <n v="1"/>
    <n v="524.39049999999997"/>
    <s v="Sun Bicycles Streamway 3 - 2017"/>
    <s v="Comfort Bicycles"/>
    <s v="Baldwin Bikes"/>
    <s v="Venita Daniel"/>
    <s v="Sun Bicycles"/>
  </r>
  <r>
    <n v="638"/>
    <s v="Verda Gilbert"/>
    <s v="East Northport"/>
    <s v="NY"/>
    <x v="306"/>
    <n v="2"/>
    <n v="1424.981"/>
    <s v="Surly Ogre Frameset - 2017"/>
    <s v="Road Bikes"/>
    <s v="Baldwin Bikes"/>
    <s v="Venita Daniel"/>
    <s v="Surly"/>
  </r>
  <r>
    <n v="638"/>
    <s v="Verda Gilbert"/>
    <s v="East Northport"/>
    <s v="NY"/>
    <x v="306"/>
    <n v="1"/>
    <n v="4399.9920000000002"/>
    <s v="Trek Domane SLR 6 Disc - 2017"/>
    <s v="Road Bikes"/>
    <s v="Baldwin Bikes"/>
    <s v="Venita Daniel"/>
    <s v="Trek"/>
  </r>
  <r>
    <n v="639"/>
    <s v="Felicidad Golden"/>
    <s v="Lockport"/>
    <s v="NY"/>
    <x v="307"/>
    <n v="1"/>
    <n v="492.89069999999998"/>
    <s v="Electra Moto 1 - 2016"/>
    <s v="Cruisers Bicycles"/>
    <s v="Baldwin Bikes"/>
    <s v="Marcelene Boyer"/>
    <s v="Electra"/>
  </r>
  <r>
    <n v="639"/>
    <s v="Felicidad Golden"/>
    <s v="Lockport"/>
    <s v="NY"/>
    <x v="307"/>
    <n v="1"/>
    <n v="588.9905"/>
    <s v="Sun Bicycles Biscayne Tandem 7 - 2017"/>
    <s v="Cruisers Bicycles"/>
    <s v="Baldwin Bikes"/>
    <s v="Marcelene Boyer"/>
    <s v="Sun Bicycles"/>
  </r>
  <r>
    <n v="639"/>
    <s v="Felicidad Golden"/>
    <s v="Lockport"/>
    <s v="NY"/>
    <x v="307"/>
    <n v="1"/>
    <n v="712.4905"/>
    <s v="Sun Bicycles Brickell Tandem 7 - 2017"/>
    <s v="Cruisers Bicycles"/>
    <s v="Baldwin Bikes"/>
    <s v="Marcelene Boyer"/>
    <s v="Sun Bicycles"/>
  </r>
  <r>
    <n v="639"/>
    <s v="Felicidad Golden"/>
    <s v="Lockport"/>
    <s v="NY"/>
    <x v="307"/>
    <n v="2"/>
    <n v="8999.982"/>
    <s v="Trek Powerfly 8 FS Plus - 2017"/>
    <s v="Electric Bikes"/>
    <s v="Baldwin Bikes"/>
    <s v="Marcelene Boyer"/>
    <s v="Trek"/>
  </r>
  <r>
    <n v="640"/>
    <s v="Alejandrina Hodges"/>
    <s v="Deer Park"/>
    <s v="NY"/>
    <x v="307"/>
    <n v="2"/>
    <n v="557.98140000000001"/>
    <s v="Electra Girl's Hawaii 1 16&quot; - 2017"/>
    <s v="Cruisers Bicycles"/>
    <s v="Baldwin Bikes"/>
    <s v="Marcelene Boyer"/>
    <s v="Electra"/>
  </r>
  <r>
    <n v="640"/>
    <s v="Alejandrina Hodges"/>
    <s v="Deer Park"/>
    <s v="NY"/>
    <x v="307"/>
    <n v="2"/>
    <n v="854.98099999999999"/>
    <s v="Sun Bicycles Cruz 3 - 2017"/>
    <s v="Comfort Bicycles"/>
    <s v="Baldwin Bikes"/>
    <s v="Marcelene Boyer"/>
    <s v="Sun Bicycles"/>
  </r>
  <r>
    <n v="640"/>
    <s v="Alejandrina Hodges"/>
    <s v="Deer Park"/>
    <s v="NY"/>
    <x v="307"/>
    <n v="2"/>
    <n v="667.18399999999997"/>
    <s v="Sun Bicycles Cruz 7 - Women's - 2017"/>
    <s v="Comfort Bicycles"/>
    <s v="Baldwin Bikes"/>
    <s v="Marcelene Boyer"/>
    <s v="Sun Bicycles"/>
  </r>
  <r>
    <n v="640"/>
    <s v="Alejandrina Hodges"/>
    <s v="Deer Park"/>
    <s v="NY"/>
    <x v="307"/>
    <n v="1"/>
    <n v="929.99069999999995"/>
    <s v="Surly Ice Cream Truck Frameset - 2017"/>
    <s v="Mountain Bikes"/>
    <s v="Baldwin Bikes"/>
    <s v="Marcelene Boyer"/>
    <s v="Surly"/>
  </r>
  <r>
    <n v="640"/>
    <s v="Alejandrina Hodges"/>
    <s v="Deer Park"/>
    <s v="NY"/>
    <x v="307"/>
    <n v="1"/>
    <n v="437.09070000000003"/>
    <s v="Trek Farley Alloy Frameset - 2017"/>
    <s v="Mountain Bikes"/>
    <s v="Baldwin Bikes"/>
    <s v="Marcelene Boyer"/>
    <s v="Trek"/>
  </r>
  <r>
    <n v="641"/>
    <s v="Adam Henderson"/>
    <s v="Los Banos"/>
    <s v="CA"/>
    <x v="308"/>
    <n v="1"/>
    <n v="503.4905"/>
    <s v="Electra Moto 1 - 2016"/>
    <s v="Cruisers Bicycles"/>
    <s v="Santa Cruz Bikes"/>
    <s v="Genna Serrano"/>
    <s v="Electra"/>
  </r>
  <r>
    <n v="641"/>
    <s v="Adam Henderson"/>
    <s v="Los Banos"/>
    <s v="CA"/>
    <x v="308"/>
    <n v="1"/>
    <n v="391.99200000000002"/>
    <s v="Electra Townie Original 7D - 2017"/>
    <s v="Cruisers Bicycles"/>
    <s v="Santa Cruz Bikes"/>
    <s v="Genna Serrano"/>
    <s v="Electra"/>
  </r>
  <r>
    <n v="641"/>
    <s v="Adam Henderson"/>
    <s v="Los Banos"/>
    <s v="CA"/>
    <x v="308"/>
    <n v="1"/>
    <n v="2799.9920000000002"/>
    <s v="Trek Boone 7 - 2017"/>
    <s v="Cyclocross Bicycles"/>
    <s v="Santa Cruz Bikes"/>
    <s v="Genna Serrano"/>
    <s v="Trek"/>
  </r>
  <r>
    <n v="642"/>
    <s v="Lizette Ellison"/>
    <s v="Port Washington"/>
    <s v="NY"/>
    <x v="308"/>
    <n v="2"/>
    <n v="836.98140000000001"/>
    <s v="Sun Bicycles Cruz 3 - 2017"/>
    <s v="Cruisers Bicycles"/>
    <s v="Baldwin Bikes"/>
    <s v="Venita Daniel"/>
    <s v="Sun Bicycles"/>
  </r>
  <r>
    <n v="643"/>
    <s v="Lonna Franks"/>
    <s v="Ontario"/>
    <s v="CA"/>
    <x v="309"/>
    <n v="1"/>
    <n v="712.4905"/>
    <s v="Surly Ogre Frameset - 2017"/>
    <s v="Road Bikes"/>
    <s v="Santa Cruz Bikes"/>
    <s v="Genna Serrano"/>
    <s v="Surly"/>
  </r>
  <r>
    <n v="644"/>
    <s v="Sunshine Rosario"/>
    <s v="Jamaica"/>
    <s v="NY"/>
    <x v="309"/>
    <n v="1"/>
    <n v="2789.9906999999998"/>
    <s v="Trek Conduit+ - 2016"/>
    <s v="Electric Bikes"/>
    <s v="Baldwin Bikes"/>
    <s v="Marcelene Boyer"/>
    <s v="Trek"/>
  </r>
  <r>
    <n v="645"/>
    <s v="Consuela Collier"/>
    <s v="North Tonawanda"/>
    <s v="NY"/>
    <x v="309"/>
    <n v="2"/>
    <n v="502.1814"/>
    <s v="Electra Cruiser 1 (24-Inch) - 2016"/>
    <s v="Children Bicycles"/>
    <s v="Baldwin Bikes"/>
    <s v="Marcelene Boyer"/>
    <s v="Electra"/>
  </r>
  <r>
    <n v="645"/>
    <s v="Consuela Collier"/>
    <s v="North Tonawanda"/>
    <s v="NY"/>
    <x v="309"/>
    <n v="1"/>
    <n v="278.9907"/>
    <s v="Electra Sugar Skulls 1 (20-inch) - Girl's - 2017"/>
    <s v="Children Bicycles"/>
    <s v="Baldwin Bikes"/>
    <s v="Marcelene Boyer"/>
    <s v="Electra"/>
  </r>
  <r>
    <n v="645"/>
    <s v="Consuela Collier"/>
    <s v="North Tonawanda"/>
    <s v="NY"/>
    <x v="309"/>
    <n v="1"/>
    <n v="446.4905"/>
    <s v="Surly Ice Cream Truck Frameset - 2016"/>
    <s v="Mountain Bikes"/>
    <s v="Baldwin Bikes"/>
    <s v="Marcelene Boyer"/>
    <s v="Surly"/>
  </r>
  <r>
    <n v="645"/>
    <s v="Consuela Collier"/>
    <s v="North Tonawanda"/>
    <s v="NY"/>
    <x v="309"/>
    <n v="2"/>
    <n v="4369.9809999999998"/>
    <s v="Trek Fuel EX 5 27.5 Plus - 2017"/>
    <s v="Mountain Bikes"/>
    <s v="Baldwin Bikes"/>
    <s v="Marcelene Boyer"/>
    <s v="Trek"/>
  </r>
  <r>
    <n v="645"/>
    <s v="Consuela Collier"/>
    <s v="North Tonawanda"/>
    <s v="NY"/>
    <x v="309"/>
    <n v="2"/>
    <n v="9857.9814000000006"/>
    <s v="Trek Remedy 9.8 - 2017"/>
    <s v="Mountain Bikes"/>
    <s v="Baldwin Bikes"/>
    <s v="Marcelene Boyer"/>
    <s v="Trek"/>
  </r>
  <r>
    <n v="646"/>
    <s v="Annis Sanchez"/>
    <s v="Los Angeles"/>
    <s v="CA"/>
    <x v="310"/>
    <n v="1"/>
    <n v="439.99200000000002"/>
    <s v="Electra Townie Original 21D - 2016"/>
    <s v="Cruisers Bicycles"/>
    <s v="Santa Cruz Bikes"/>
    <s v="Mireya Copeland"/>
    <s v="Electra"/>
  </r>
  <r>
    <n v="646"/>
    <s v="Annis Sanchez"/>
    <s v="Los Angeles"/>
    <s v="CA"/>
    <x v="310"/>
    <n v="2"/>
    <n v="847.98400000000004"/>
    <s v="Electra Moto 1 - 2016"/>
    <s v="Cruisers Bicycles"/>
    <s v="Santa Cruz Bikes"/>
    <s v="Mireya Copeland"/>
    <s v="Electra"/>
  </r>
  <r>
    <n v="646"/>
    <s v="Annis Sanchez"/>
    <s v="Los Angeles"/>
    <s v="CA"/>
    <x v="310"/>
    <n v="1"/>
    <n v="284.9905"/>
    <s v="Electra Girl's Hawaii 1 16&quot; - 2017"/>
    <s v="Children Bicycles"/>
    <s v="Santa Cruz Bikes"/>
    <s v="Mireya Copeland"/>
    <s v="Electra"/>
  </r>
  <r>
    <n v="646"/>
    <s v="Annis Sanchez"/>
    <s v="Los Angeles"/>
    <s v="CA"/>
    <x v="310"/>
    <n v="1"/>
    <n v="2696.9906999999998"/>
    <s v="Trek Fuel EX 8 29 - 2016"/>
    <s v="Mountain Bikes"/>
    <s v="Santa Cruz Bikes"/>
    <s v="Mireya Copeland"/>
    <s v="Trek"/>
  </r>
  <r>
    <n v="647"/>
    <s v="Jaimee Day"/>
    <s v="Poughkeepsie"/>
    <s v="NY"/>
    <x v="310"/>
    <n v="1"/>
    <n v="242.99100000000001"/>
    <s v="Electra Cruiser 1 (24-Inch) - 2016"/>
    <s v="Cruisers Bicycles"/>
    <s v="Baldwin Bikes"/>
    <s v="Venita Daniel"/>
    <s v="Electra"/>
  </r>
  <r>
    <n v="647"/>
    <s v="Jaimee Day"/>
    <s v="Poughkeepsie"/>
    <s v="NY"/>
    <x v="310"/>
    <n v="2"/>
    <n v="929.98140000000001"/>
    <s v="Electra Townie Original 7D - 2015/2016"/>
    <s v="Comfort Bicycles"/>
    <s v="Baldwin Bikes"/>
    <s v="Venita Daniel"/>
    <s v="Electra"/>
  </r>
  <r>
    <n v="648"/>
    <s v="Jenny Bell"/>
    <s v="Niagara Falls"/>
    <s v="NY"/>
    <x v="310"/>
    <n v="1"/>
    <n v="511.4907"/>
    <s v="Electra Townie Original 21D - 2016"/>
    <s v="Comfort Bicycles"/>
    <s v="Baldwin Bikes"/>
    <s v="Marcelene Boyer"/>
    <s v="Electra"/>
  </r>
  <r>
    <n v="649"/>
    <s v="Ara Vazquez"/>
    <s v="San Carlos"/>
    <s v="CA"/>
    <x v="311"/>
    <n v="2"/>
    <n v="629.98199999999997"/>
    <s v="Electra Savannah 3i (20-inch) - Girl's - 2017"/>
    <s v="Children Bicycles"/>
    <s v="Santa Cruz Bikes"/>
    <s v="Genna Serrano"/>
    <s v="Electra"/>
  </r>
  <r>
    <n v="649"/>
    <s v="Ara Vazquez"/>
    <s v="San Carlos"/>
    <s v="CA"/>
    <x v="311"/>
    <n v="1"/>
    <n v="615.59050000000002"/>
    <s v="Sun Bicycles Biscayne Tandem CB - 2017"/>
    <s v="Cruisers Bicycles"/>
    <s v="Santa Cruz Bikes"/>
    <s v="Genna Serrano"/>
    <s v="Sun Bicycles"/>
  </r>
  <r>
    <n v="649"/>
    <s v="Ara Vazquez"/>
    <s v="San Carlos"/>
    <s v="CA"/>
    <x v="311"/>
    <n v="2"/>
    <n v="3025.7820000000002"/>
    <s v="Surly Straggler 650b - 2016"/>
    <s v="Cyclocross Bicycles"/>
    <s v="Santa Cruz Bikes"/>
    <s v="Genna Serrano"/>
    <s v="Surly"/>
  </r>
  <r>
    <n v="649"/>
    <s v="Ara Vazquez"/>
    <s v="San Carlos"/>
    <s v="CA"/>
    <x v="311"/>
    <n v="1"/>
    <n v="195.29069999999999"/>
    <s v="Trek Precaliber 16 Girls - 2017"/>
    <s v="Children Bicycles"/>
    <s v="Santa Cruz Bikes"/>
    <s v="Genna Serrano"/>
    <s v="Trek"/>
  </r>
  <r>
    <n v="650"/>
    <s v="Hue Dalton"/>
    <s v="Apple Valley"/>
    <s v="CA"/>
    <x v="312"/>
    <n v="1"/>
    <n v="799.99199999999996"/>
    <s v="Surly Wednesday Frameset - 2016"/>
    <s v="Mountain Bikes"/>
    <s v="Santa Cruz Bikes"/>
    <s v="Mireya Copeland"/>
    <s v="Surly"/>
  </r>
  <r>
    <n v="651"/>
    <s v="Toya Pratt"/>
    <s v="Long Beach"/>
    <s v="NY"/>
    <x v="312"/>
    <n v="2"/>
    <n v="930.98099999999999"/>
    <s v="Electra Townie Original 7D - 2017"/>
    <s v="Comfort Bicycles"/>
    <s v="Baldwin Bikes"/>
    <s v="Venita Daniel"/>
    <s v="Electra"/>
  </r>
  <r>
    <n v="651"/>
    <s v="Toya Pratt"/>
    <s v="Long Beach"/>
    <s v="NY"/>
    <x v="312"/>
    <n v="1"/>
    <n v="313.4905"/>
    <s v="Haro Downtown 16 - 2017"/>
    <s v="Children Bicycles"/>
    <s v="Baldwin Bikes"/>
    <s v="Venita Daniel"/>
    <s v="Haro"/>
  </r>
  <r>
    <n v="651"/>
    <s v="Toya Pratt"/>
    <s v="Long Beach"/>
    <s v="NY"/>
    <x v="312"/>
    <n v="2"/>
    <n v="474.98099999999999"/>
    <s v="Haro Shredder Pro 20 - 2017"/>
    <s v="Children Bicycles"/>
    <s v="Baldwin Bikes"/>
    <s v="Venita Daniel"/>
    <s v="Haro"/>
  </r>
  <r>
    <n v="651"/>
    <s v="Toya Pratt"/>
    <s v="Long Beach"/>
    <s v="NY"/>
    <x v="312"/>
    <n v="1"/>
    <n v="362.69099999999997"/>
    <s v="Sun Bicycles Boardwalk (24-inch Wheels) - 2017"/>
    <s v="Cruisers Bicycles"/>
    <s v="Baldwin Bikes"/>
    <s v="Venita Daniel"/>
    <s v="Sun Bicycles"/>
  </r>
  <r>
    <n v="652"/>
    <s v="Milagros Weber"/>
    <s v="Harlingen"/>
    <s v="TX"/>
    <x v="313"/>
    <n v="1"/>
    <n v="417.9905"/>
    <s v="Electra Cruiser Lux 1 - 2017"/>
    <s v="Cruisers Bicycles"/>
    <s v="Rowlett Bikes"/>
    <s v="Layla Terrell"/>
    <s v="Electra"/>
  </r>
  <r>
    <n v="652"/>
    <s v="Milagros Weber"/>
    <s v="Harlingen"/>
    <s v="TX"/>
    <x v="313"/>
    <n v="1"/>
    <n v="440.99099999999999"/>
    <s v="Electra Townie Original 7D - 2017"/>
    <s v="Comfort Bicycles"/>
    <s v="Rowlett Bikes"/>
    <s v="Layla Terrell"/>
    <s v="Electra"/>
  </r>
  <r>
    <n v="652"/>
    <s v="Milagros Weber"/>
    <s v="Harlingen"/>
    <s v="TX"/>
    <x v="313"/>
    <n v="1"/>
    <n v="269.99099999999999"/>
    <s v="Electra Girl's Hawaii 1 (20-inch) - 2015/2016"/>
    <s v="Children Bicycles"/>
    <s v="Rowlett Bikes"/>
    <s v="Layla Terrell"/>
    <s v="Electra"/>
  </r>
  <r>
    <n v="652"/>
    <s v="Milagros Weber"/>
    <s v="Harlingen"/>
    <s v="TX"/>
    <x v="313"/>
    <n v="2"/>
    <n v="401.584"/>
    <s v="Sun Bicycles Revolutions 24 - Girl's - 2017"/>
    <s v="Cruisers Bicycles"/>
    <s v="Rowlett Bikes"/>
    <s v="Layla Terrell"/>
    <s v="Sun Bicycles"/>
  </r>
  <r>
    <n v="652"/>
    <s v="Milagros Weber"/>
    <s v="Harlingen"/>
    <s v="TX"/>
    <x v="313"/>
    <n v="2"/>
    <n v="5599.9840000000004"/>
    <s v="Trek Boone 7 - 2017"/>
    <s v="Cyclocross Bicycles"/>
    <s v="Rowlett Bikes"/>
    <s v="Layla Terrell"/>
    <s v="Trek"/>
  </r>
  <r>
    <n v="653"/>
    <s v="Barbra Dickerson"/>
    <s v="Ridgecrest"/>
    <s v="CA"/>
    <x v="314"/>
    <n v="2"/>
    <n v="1349.982"/>
    <s v="Ritchey Timberwolf Frameset - 2016"/>
    <s v="Mountain Bikes"/>
    <s v="Santa Cruz Bikes"/>
    <s v="Mireya Copeland"/>
    <s v="Ritchey"/>
  </r>
  <r>
    <n v="653"/>
    <s v="Barbra Dickerson"/>
    <s v="Ridgecrest"/>
    <s v="CA"/>
    <x v="314"/>
    <n v="1"/>
    <n v="609.59199999999998"/>
    <s v="Sun Bicycles Brickell Tandem CB - 2017"/>
    <s v="Cruisers Bicycles"/>
    <s v="Santa Cruz Bikes"/>
    <s v="Mireya Copeland"/>
    <s v="Sun Bicycles"/>
  </r>
  <r>
    <n v="653"/>
    <s v="Barbra Dickerson"/>
    <s v="Ridgecrest"/>
    <s v="CA"/>
    <x v="314"/>
    <n v="1"/>
    <n v="437.09070000000003"/>
    <s v="Surly Ice Cream Truck Frameset - 2016"/>
    <s v="Mountain Bikes"/>
    <s v="Santa Cruz Bikes"/>
    <s v="Mireya Copeland"/>
    <s v="Surly"/>
  </r>
  <r>
    <n v="653"/>
    <s v="Barbra Dickerson"/>
    <s v="Ridgecrest"/>
    <s v="CA"/>
    <x v="314"/>
    <n v="1"/>
    <n v="4769.991"/>
    <s v="Trek Fuel EX 9.8 27.5 Plus - 2017"/>
    <s v="Mountain Bikes"/>
    <s v="Santa Cruz Bikes"/>
    <s v="Mireya Copeland"/>
    <s v="Trek"/>
  </r>
  <r>
    <n v="653"/>
    <s v="Barbra Dickerson"/>
    <s v="Ridgecrest"/>
    <s v="CA"/>
    <x v="314"/>
    <n v="2"/>
    <n v="353.38139999999999"/>
    <s v="Trek Precaliber 12 Girls - 2017"/>
    <s v="Children Bicycles"/>
    <s v="Santa Cruz Bikes"/>
    <s v="Mireya Copeland"/>
    <s v="Trek"/>
  </r>
  <r>
    <n v="654"/>
    <s v="Gilberto Sanders"/>
    <s v="Woodside"/>
    <s v="NY"/>
    <x v="314"/>
    <n v="1"/>
    <n v="269.99099999999999"/>
    <s v="Electra Girl's Hawaii 1 16&quot; - 2017"/>
    <s v="Children Bicycles"/>
    <s v="Baldwin Bikes"/>
    <s v="Venita Daniel"/>
    <s v="Electra"/>
  </r>
  <r>
    <n v="654"/>
    <s v="Gilberto Sanders"/>
    <s v="Woodside"/>
    <s v="NY"/>
    <x v="314"/>
    <n v="2"/>
    <n v="650.98140000000001"/>
    <s v="Electra Savannah 3i (20-inch) - Girl's - 2017"/>
    <s v="Children Bicycles"/>
    <s v="Baldwin Bikes"/>
    <s v="Venita Daniel"/>
    <s v="Electra"/>
  </r>
  <r>
    <n v="654"/>
    <s v="Gilberto Sanders"/>
    <s v="Woodside"/>
    <s v="NY"/>
    <x v="314"/>
    <n v="2"/>
    <n v="876.04139999999995"/>
    <s v="Sun Bicycles Drifter 7 - 2017"/>
    <s v="Comfort Bicycles"/>
    <s v="Baldwin Bikes"/>
    <s v="Venita Daniel"/>
    <s v="Sun Bicycles"/>
  </r>
  <r>
    <n v="654"/>
    <s v="Gilberto Sanders"/>
    <s v="Woodside"/>
    <s v="NY"/>
    <x v="314"/>
    <n v="1"/>
    <n v="2699.991"/>
    <s v="Trek Conduit+ - 2016"/>
    <s v="Electric Bikes"/>
    <s v="Baldwin Bikes"/>
    <s v="Venita Daniel"/>
    <s v="Trek"/>
  </r>
  <r>
    <n v="655"/>
    <s v="Kanesha Hudson"/>
    <s v="Oakland"/>
    <s v="CA"/>
    <x v="315"/>
    <n v="1"/>
    <n v="225.89099999999999"/>
    <s v="Sun Bicycles Revolutions 24 - Girl's - 2017"/>
    <s v="Cruisers Bicycles"/>
    <s v="Santa Cruz Bikes"/>
    <s v="Genna Serrano"/>
    <s v="Sun Bicycles"/>
  </r>
  <r>
    <n v="656"/>
    <s v="Venessa Frost"/>
    <s v="Scarsdale"/>
    <s v="NY"/>
    <x v="315"/>
    <n v="1"/>
    <n v="251.0907"/>
    <s v="Electra Girl's Hawaii 1 (16-inch) - 2015/2016"/>
    <s v="Children Bicycles"/>
    <s v="Baldwin Bikes"/>
    <s v="Venita Daniel"/>
    <s v="Electra"/>
  </r>
  <r>
    <n v="656"/>
    <s v="Venessa Frost"/>
    <s v="Scarsdale"/>
    <s v="NY"/>
    <x v="315"/>
    <n v="2"/>
    <n v="892.98099999999999"/>
    <s v="Surly Wednesday Frameset - 2017"/>
    <s v="Mountain Bikes"/>
    <s v="Baldwin Bikes"/>
    <s v="Venita Daniel"/>
    <s v="Surly"/>
  </r>
  <r>
    <n v="656"/>
    <s v="Venessa Frost"/>
    <s v="Scarsdale"/>
    <s v="NY"/>
    <x v="315"/>
    <n v="1"/>
    <n v="134.99100000000001"/>
    <s v="Trek Boy's Kickster - 2015/2017"/>
    <s v="Children Bicycles"/>
    <s v="Baldwin Bikes"/>
    <s v="Venita Daniel"/>
    <s v="Trek"/>
  </r>
  <r>
    <n v="657"/>
    <s v="Mable Pratt"/>
    <s v="Coachella"/>
    <s v="CA"/>
    <x v="316"/>
    <n v="1"/>
    <n v="832.19050000000004"/>
    <s v="Surly Steamroller - 2017"/>
    <s v="Road Bikes"/>
    <s v="Santa Cruz Bikes"/>
    <s v="Mireya Copeland"/>
    <s v="Surly"/>
  </r>
  <r>
    <n v="657"/>
    <s v="Mable Pratt"/>
    <s v="Coachella"/>
    <s v="CA"/>
    <x v="316"/>
    <n v="2"/>
    <n v="6079.9809999999998"/>
    <s v="Trek Domane SL Disc Frameset - 2017"/>
    <s v="Road Bikes"/>
    <s v="Santa Cruz Bikes"/>
    <s v="Mireya Copeland"/>
    <s v="Trek"/>
  </r>
  <r>
    <n v="658"/>
    <s v="Tonisha Fowler"/>
    <s v="Huntington Station"/>
    <s v="NY"/>
    <x v="316"/>
    <n v="2"/>
    <n v="5599.9840000000004"/>
    <s v="Trek Domane SL 6 - 2017"/>
    <s v="Road Bikes"/>
    <s v="Baldwin Bikes"/>
    <s v="Venita Daniel"/>
    <s v="Trek"/>
  </r>
  <r>
    <n v="658"/>
    <s v="Tonisha Fowler"/>
    <s v="Huntington Station"/>
    <s v="NY"/>
    <x v="316"/>
    <n v="1"/>
    <n v="949.9905"/>
    <s v="Trek X-Caliber 8 - 2017"/>
    <s v="Mountain Bikes"/>
    <s v="Baldwin Bikes"/>
    <s v="Venita Daniel"/>
    <s v="Trek"/>
  </r>
  <r>
    <n v="658"/>
    <s v="Tonisha Fowler"/>
    <s v="Huntington Station"/>
    <s v="NY"/>
    <x v="316"/>
    <n v="1"/>
    <n v="2849.9904999999999"/>
    <s v="Trek Conduit+ - 2016"/>
    <s v="Electric Bikes"/>
    <s v="Baldwin Bikes"/>
    <s v="Venita Daniel"/>
    <s v="Trek"/>
  </r>
  <r>
    <n v="659"/>
    <s v="Sheryl Chase"/>
    <s v="Floral Park"/>
    <s v="NY"/>
    <x v="316"/>
    <n v="1"/>
    <n v="626.9905"/>
    <s v="Electra Amsterdam Original 3i - 2015/2017"/>
    <s v="Cruisers Bicycles"/>
    <s v="Baldwin Bikes"/>
    <s v="Venita Daniel"/>
    <s v="Electra"/>
  </r>
  <r>
    <n v="659"/>
    <s v="Sheryl Chase"/>
    <s v="Floral Park"/>
    <s v="NY"/>
    <x v="316"/>
    <n v="2"/>
    <n v="2789.9814000000001"/>
    <s v="Trek Stache 5 - 2017"/>
    <s v="Mountain Bikes"/>
    <s v="Baldwin Bikes"/>
    <s v="Venita Daniel"/>
    <s v="Trek"/>
  </r>
  <r>
    <n v="659"/>
    <s v="Sheryl Chase"/>
    <s v="Floral Park"/>
    <s v="NY"/>
    <x v="316"/>
    <n v="2"/>
    <n v="4369.9809999999998"/>
    <s v="Trek Fuel EX 5 27.5 Plus - 2017"/>
    <s v="Mountain Bikes"/>
    <s v="Baldwin Bikes"/>
    <s v="Venita Daniel"/>
    <s v="Trek"/>
  </r>
  <r>
    <n v="659"/>
    <s v="Sheryl Chase"/>
    <s v="Floral Park"/>
    <s v="NY"/>
    <x v="316"/>
    <n v="2"/>
    <n v="9299.9814000000006"/>
    <s v="Trek Powerfly 8 FS Plus - 2017"/>
    <s v="Electric Bikes"/>
    <s v="Baldwin Bikes"/>
    <s v="Venita Daniel"/>
    <s v="Trek"/>
  </r>
  <r>
    <n v="660"/>
    <s v="Ashlee Pena"/>
    <s v="Whitestone"/>
    <s v="NY"/>
    <x v="317"/>
    <n v="1"/>
    <n v="799.99199999999996"/>
    <s v="Surly Ice Cream Truck Frameset - 2017"/>
    <s v="Mountain Bikes"/>
    <s v="Baldwin Bikes"/>
    <s v="Venita Daniel"/>
    <s v="Surly"/>
  </r>
  <r>
    <n v="660"/>
    <s v="Ashlee Pena"/>
    <s v="Whitestone"/>
    <s v="NY"/>
    <x v="317"/>
    <n v="2"/>
    <n v="4835.9813999999997"/>
    <s v="Trek Domane S 5 Disc - 2017"/>
    <s v="Road Bikes"/>
    <s v="Baldwin Bikes"/>
    <s v="Venita Daniel"/>
    <s v="Trek"/>
  </r>
  <r>
    <n v="660"/>
    <s v="Ashlee Pena"/>
    <s v="Whitestone"/>
    <s v="NY"/>
    <x v="317"/>
    <n v="2"/>
    <n v="1599.9839999999999"/>
    <s v="Trek X-Caliber 8 - 2017"/>
    <s v="Mountain Bikes"/>
    <s v="Baldwin Bikes"/>
    <s v="Venita Daniel"/>
    <s v="Trek"/>
  </r>
  <r>
    <n v="660"/>
    <s v="Ashlee Pena"/>
    <s v="Whitestone"/>
    <s v="NY"/>
    <x v="317"/>
    <n v="2"/>
    <n v="10069.981"/>
    <s v="Trek Remedy 9.8 - 2017"/>
    <s v="Mountain Bikes"/>
    <s v="Baldwin Bikes"/>
    <s v="Venita Daniel"/>
    <s v="Trek"/>
  </r>
  <r>
    <n v="661"/>
    <s v="Leigh Burke"/>
    <s v="Schenectady"/>
    <s v="NY"/>
    <x v="317"/>
    <n v="2"/>
    <n v="512.98099999999999"/>
    <s v="Electra Girl's Hawaii 1 (16-inch) - 2015/2016"/>
    <s v="Children Bicycles"/>
    <s v="Baldwin Bikes"/>
    <s v="Marcelene Boyer"/>
    <s v="Electra"/>
  </r>
  <r>
    <n v="661"/>
    <s v="Leigh Burke"/>
    <s v="Schenectady"/>
    <s v="NY"/>
    <x v="317"/>
    <n v="2"/>
    <n v="6509.9813999999997"/>
    <s v="Trek Boone Race Shop Limited - 2017"/>
    <s v="Cyclocross Bicycles"/>
    <s v="Baldwin Bikes"/>
    <s v="Marcelene Boyer"/>
    <s v="Trek"/>
  </r>
  <r>
    <n v="662"/>
    <s v="Caleb England"/>
    <s v="Pleasanton"/>
    <s v="CA"/>
    <x v="318"/>
    <n v="2"/>
    <n v="911.38139999999999"/>
    <s v="Electra Townie Original 7D - 2017"/>
    <s v="Comfort Bicycles"/>
    <s v="Santa Cruz Bikes"/>
    <s v="Genna Serrano"/>
    <s v="Electra"/>
  </r>
  <r>
    <n v="662"/>
    <s v="Caleb England"/>
    <s v="Pleasanton"/>
    <s v="CA"/>
    <x v="318"/>
    <n v="1"/>
    <n v="251.0907"/>
    <s v="Electra Girl's Hawaii 1 (16-inch) - 2015/2016"/>
    <s v="Children Bicycles"/>
    <s v="Santa Cruz Bikes"/>
    <s v="Genna Serrano"/>
    <s v="Electra"/>
  </r>
  <r>
    <n v="662"/>
    <s v="Caleb England"/>
    <s v="Pleasanton"/>
    <s v="CA"/>
    <x v="318"/>
    <n v="2"/>
    <n v="479.98399999999998"/>
    <s v="Electra Girl's Hawaii 1 16&quot; - 2017"/>
    <s v="Children Bicycles"/>
    <s v="Santa Cruz Bikes"/>
    <s v="Genna Serrano"/>
    <s v="Electra"/>
  </r>
  <r>
    <n v="662"/>
    <s v="Caleb England"/>
    <s v="Pleasanton"/>
    <s v="CA"/>
    <x v="318"/>
    <n v="2"/>
    <n v="836.98140000000001"/>
    <s v="Sun Bicycles Cruz 3 - 2017"/>
    <s v="Comfort Bicycles"/>
    <s v="Santa Cruz Bikes"/>
    <s v="Genna Serrano"/>
    <s v="Sun Bicycles"/>
  </r>
  <r>
    <n v="662"/>
    <s v="Caleb England"/>
    <s v="Pleasanton"/>
    <s v="CA"/>
    <x v="318"/>
    <n v="2"/>
    <n v="4859.982"/>
    <s v="Trek Domane S 6 - 2017"/>
    <s v="Road Bikes"/>
    <s v="Santa Cruz Bikes"/>
    <s v="Genna Serrano"/>
    <s v="Trek"/>
  </r>
  <r>
    <n v="663"/>
    <s v="Herta Rollins"/>
    <s v="Mountain View"/>
    <s v="CA"/>
    <x v="319"/>
    <n v="2"/>
    <n v="2792.9810000000002"/>
    <s v="Haro Shift R3 - 2017"/>
    <s v="Mountain Bikes"/>
    <s v="Santa Cruz Bikes"/>
    <s v="Genna Serrano"/>
    <s v="Haro"/>
  </r>
  <r>
    <n v="663"/>
    <s v="Herta Rollins"/>
    <s v="Mountain View"/>
    <s v="CA"/>
    <x v="319"/>
    <n v="1"/>
    <n v="237.4905"/>
    <s v="Haro Shredder Pro 20 - 2017"/>
    <s v="Children Bicycles"/>
    <s v="Santa Cruz Bikes"/>
    <s v="Genna Serrano"/>
    <s v="Haro"/>
  </r>
  <r>
    <n v="663"/>
    <s v="Herta Rollins"/>
    <s v="Mountain View"/>
    <s v="CA"/>
    <x v="319"/>
    <n v="2"/>
    <n v="686.4"/>
    <s v="Pure Cycles Vine 8-Speed - 2016"/>
    <s v="Cruisers Bicycles"/>
    <s v="Santa Cruz Bikes"/>
    <s v="Genna Serrano"/>
    <s v="Pure Cycles"/>
  </r>
  <r>
    <n v="663"/>
    <s v="Herta Rollins"/>
    <s v="Mountain View"/>
    <s v="CA"/>
    <x v="319"/>
    <n v="1"/>
    <n v="387.80070000000001"/>
    <s v="Sun Bicycles Atlas X-Type - 2017"/>
    <s v="Cruisers Bicycles"/>
    <s v="Santa Cruz Bikes"/>
    <s v="Genna Serrano"/>
    <s v="Sun Bicycles"/>
  </r>
  <r>
    <n v="663"/>
    <s v="Herta Rollins"/>
    <s v="Mountain View"/>
    <s v="CA"/>
    <x v="319"/>
    <n v="1"/>
    <n v="359.99200000000002"/>
    <s v="Sun Bicycles Cruz 3 - 2017"/>
    <s v="Comfort Bicycles"/>
    <s v="Santa Cruz Bikes"/>
    <s v="Genna Serrano"/>
    <s v="Sun Bicycles"/>
  </r>
  <r>
    <n v="664"/>
    <s v="Reatha Perez"/>
    <s v="Holbrook"/>
    <s v="NY"/>
    <x v="319"/>
    <n v="2"/>
    <n v="543.98400000000004"/>
    <s v="Electra Townie 7D (20-inch) - Boys' - 2017"/>
    <s v="Children Bicycles"/>
    <s v="Baldwin Bikes"/>
    <s v="Venita Daniel"/>
    <s v="Electra"/>
  </r>
  <r>
    <n v="664"/>
    <s v="Reatha Perez"/>
    <s v="Holbrook"/>
    <s v="NY"/>
    <x v="319"/>
    <n v="1"/>
    <n v="1228.5207"/>
    <s v="Heller Shagamaw Frame - 2016"/>
    <s v="Mountain Bikes"/>
    <s v="Baldwin Bikes"/>
    <s v="Venita Daniel"/>
    <s v="Heller"/>
  </r>
  <r>
    <n v="664"/>
    <s v="Reatha Perez"/>
    <s v="Holbrook"/>
    <s v="NY"/>
    <x v="319"/>
    <n v="2"/>
    <n v="1629.3414"/>
    <s v="Surly Steamroller - 2017"/>
    <s v="Road Bikes"/>
    <s v="Baldwin Bikes"/>
    <s v="Venita Daniel"/>
    <s v="Surly"/>
  </r>
  <r>
    <n v="664"/>
    <s v="Reatha Perez"/>
    <s v="Holbrook"/>
    <s v="NY"/>
    <x v="319"/>
    <n v="1"/>
    <n v="4799.9920000000002"/>
    <s v="Trek Silque SLR 7 Women's - 2017"/>
    <s v="Road Bikes"/>
    <s v="Baldwin Bikes"/>
    <s v="Venita Daniel"/>
    <s v="Trek"/>
  </r>
  <r>
    <n v="664"/>
    <s v="Reatha Perez"/>
    <s v="Holbrook"/>
    <s v="NY"/>
    <x v="319"/>
    <n v="1"/>
    <n v="4928.9907000000003"/>
    <s v="Trek Remedy 9.8 - 2017"/>
    <s v="Mountain Bikes"/>
    <s v="Baldwin Bikes"/>
    <s v="Venita Daniel"/>
    <s v="Trek"/>
  </r>
  <r>
    <n v="665"/>
    <s v="Syreeta Hendricks"/>
    <s v="Mahopac"/>
    <s v="NY"/>
    <x v="320"/>
    <n v="2"/>
    <n v="949.98099999999999"/>
    <s v="Electra Townie Original 7D - 2015/2016"/>
    <s v="Comfort Bicycles"/>
    <s v="Baldwin Bikes"/>
    <s v="Marcelene Boyer"/>
    <s v="Electra"/>
  </r>
  <r>
    <n v="665"/>
    <s v="Syreeta Hendricks"/>
    <s v="Mahopac"/>
    <s v="NY"/>
    <x v="320"/>
    <n v="1"/>
    <n v="4649.9907000000003"/>
    <s v="Trek Madone 9.2 - 2017"/>
    <s v="Road Bikes"/>
    <s v="Baldwin Bikes"/>
    <s v="Marcelene Boyer"/>
    <s v="Trek"/>
  </r>
  <r>
    <n v="665"/>
    <s v="Syreeta Hendricks"/>
    <s v="Mahopac"/>
    <s v="NY"/>
    <x v="320"/>
    <n v="2"/>
    <n v="3679.9839999999999"/>
    <s v="Trek Fuel EX 5 27.5 Plus - 2017"/>
    <s v="Mountain Bikes"/>
    <s v="Baldwin Bikes"/>
    <s v="Marcelene Boyer"/>
    <s v="Trek"/>
  </r>
  <r>
    <n v="666"/>
    <s v="Lavonda Stephenson"/>
    <s v="Bay Shore"/>
    <s v="NY"/>
    <x v="320"/>
    <n v="2"/>
    <n v="783.98400000000004"/>
    <s v="Electra Straight 8 3i (20-inch) - Boy's - 2017"/>
    <s v="Children Bicycles"/>
    <s v="Baldwin Bikes"/>
    <s v="Venita Daniel"/>
    <s v="Electra"/>
  </r>
  <r>
    <n v="666"/>
    <s v="Lavonda Stephenson"/>
    <s v="Bay Shore"/>
    <s v="NY"/>
    <x v="320"/>
    <n v="1"/>
    <n v="1424.9905000000001"/>
    <s v="Trek Stache 5 - 2017"/>
    <s v="Mountain Bikes"/>
    <s v="Baldwin Bikes"/>
    <s v="Venita Daniel"/>
    <s v="Trek"/>
  </r>
  <r>
    <n v="667"/>
    <s v="Klara Kim"/>
    <s v="Rome"/>
    <s v="NY"/>
    <x v="321"/>
    <n v="1"/>
    <n v="269.99099999999999"/>
    <s v="Electra Sugar Skulls 1 (20-inch) - Girl's - 2017"/>
    <s v="Children Bicycles"/>
    <s v="Baldwin Bikes"/>
    <s v="Venita Daniel"/>
    <s v="Electra"/>
  </r>
  <r>
    <n v="667"/>
    <s v="Klara Kim"/>
    <s v="Rome"/>
    <s v="NY"/>
    <x v="321"/>
    <n v="1"/>
    <n v="313.4905"/>
    <s v="Haro Downtown 16 - 2017"/>
    <s v="Children Bicycles"/>
    <s v="Baldwin Bikes"/>
    <s v="Venita Daniel"/>
    <s v="Haro"/>
  </r>
  <r>
    <n v="667"/>
    <s v="Klara Kim"/>
    <s v="Rome"/>
    <s v="NY"/>
    <x v="321"/>
    <n v="1"/>
    <n v="322.392"/>
    <s v="Sun Bicycles Boardwalk (24-inch Wheels) - 2017"/>
    <s v="Cruisers Bicycles"/>
    <s v="Baldwin Bikes"/>
    <s v="Venita Daniel"/>
    <s v="Sun Bicycles"/>
  </r>
  <r>
    <n v="667"/>
    <s v="Klara Kim"/>
    <s v="Rome"/>
    <s v="NY"/>
    <x v="321"/>
    <n v="1"/>
    <n v="98.991"/>
    <s v="Sun Bicycles Lil Kitt'n - 2017"/>
    <s v="Children Bicycles"/>
    <s v="Baldwin Bikes"/>
    <s v="Venita Daniel"/>
    <s v="Sun Bicycles"/>
  </r>
  <r>
    <n v="667"/>
    <s v="Klara Kim"/>
    <s v="Rome"/>
    <s v="NY"/>
    <x v="321"/>
    <n v="1"/>
    <n v="799.99199999999996"/>
    <s v="Surly Wednesday Frameset - 2016"/>
    <s v="Mountain Bikes"/>
    <s v="Baldwin Bikes"/>
    <s v="Venita Daniel"/>
    <s v="Surly"/>
  </r>
  <r>
    <n v="668"/>
    <s v="Christia Carson"/>
    <s v="Helotes"/>
    <s v="TX"/>
    <x v="321"/>
    <n v="2"/>
    <n v="808.2"/>
    <s v="Pure Cycles William 3-Speed - 2016"/>
    <s v="Cruisers Bicycles"/>
    <s v="Rowlett Bikes"/>
    <s v="Kali Vargas"/>
    <s v="Pure Cycles"/>
  </r>
  <r>
    <n v="668"/>
    <s v="Christia Carson"/>
    <s v="Helotes"/>
    <s v="TX"/>
    <x v="321"/>
    <n v="2"/>
    <n v="2849.9810000000002"/>
    <s v="Trek Emonda S 4 - 2017"/>
    <s v="Road Bikes"/>
    <s v="Rowlett Bikes"/>
    <s v="Kali Vargas"/>
    <s v="Trek"/>
  </r>
  <r>
    <n v="669"/>
    <s v="Carolyne Conley"/>
    <s v="Floral Park"/>
    <s v="NY"/>
    <x v="322"/>
    <n v="2"/>
    <n v="1115.9813999999999"/>
    <s v="Electra Townie Original 7D EQ - 2016"/>
    <s v="Cruisers Bicycles"/>
    <s v="Baldwin Bikes"/>
    <s v="Venita Daniel"/>
    <s v="Electra"/>
  </r>
  <r>
    <n v="669"/>
    <s v="Carolyne Conley"/>
    <s v="Floral Park"/>
    <s v="NY"/>
    <x v="322"/>
    <n v="1"/>
    <n v="576.59069999999997"/>
    <s v="Sun Bicycles Biscayne Tandem 7 - 2017"/>
    <s v="Cruisers Bicycles"/>
    <s v="Baldwin Bikes"/>
    <s v="Venita Daniel"/>
    <s v="Sun Bicycles"/>
  </r>
  <r>
    <n v="670"/>
    <s v="Virgina Berg"/>
    <s v="Valley Stream"/>
    <s v="NY"/>
    <x v="323"/>
    <n v="2"/>
    <n v="1652.981"/>
    <s v="Haro SR 1.2 - 2017"/>
    <s v="Mountain Bikes"/>
    <s v="Baldwin Bikes"/>
    <s v="Marcelene Boyer"/>
    <s v="Haro"/>
  </r>
  <r>
    <n v="670"/>
    <s v="Virgina Berg"/>
    <s v="Valley Stream"/>
    <s v="NY"/>
    <x v="323"/>
    <n v="2"/>
    <n v="771.18399999999997"/>
    <s v="Sun Bicycles Streamway - 2017"/>
    <s v="Comfort Bicycles"/>
    <s v="Baldwin Bikes"/>
    <s v="Marcelene Boyer"/>
    <s v="Sun Bicycles"/>
  </r>
  <r>
    <n v="670"/>
    <s v="Virgina Berg"/>
    <s v="Valley Stream"/>
    <s v="NY"/>
    <x v="323"/>
    <n v="1"/>
    <n v="404.99099999999999"/>
    <s v="Sun Bicycles Cruz 3 - Women's - 2017"/>
    <s v="Comfort Bicycles"/>
    <s v="Baldwin Bikes"/>
    <s v="Marcelene Boyer"/>
    <s v="Sun Bicycles"/>
  </r>
  <r>
    <n v="670"/>
    <s v="Virgina Berg"/>
    <s v="Valley Stream"/>
    <s v="NY"/>
    <x v="323"/>
    <n v="1"/>
    <n v="2324.9906999999998"/>
    <s v="Surly Karate Monkey 27.5+ Frameset - 2017"/>
    <s v="Mountain Bikes"/>
    <s v="Baldwin Bikes"/>
    <s v="Marcelene Boyer"/>
    <s v="Surly"/>
  </r>
  <r>
    <n v="671"/>
    <s v="Elvia Cardenas"/>
    <s v="Massapequa"/>
    <s v="NY"/>
    <x v="324"/>
    <n v="1"/>
    <n v="396.14049999999997"/>
    <s v="Sun Bicycles Cruz 7 - 2017"/>
    <s v="Cruisers Bicycles"/>
    <s v="Baldwin Bikes"/>
    <s v="Venita Daniel"/>
    <s v="Sun Bicycles"/>
  </r>
  <r>
    <n v="671"/>
    <s v="Elvia Cardenas"/>
    <s v="Massapequa"/>
    <s v="NY"/>
    <x v="324"/>
    <n v="2"/>
    <n v="775.60140000000001"/>
    <s v="Sun Bicycles Cruz 7 - Women's - 2017"/>
    <s v="Comfort Bicycles"/>
    <s v="Baldwin Bikes"/>
    <s v="Venita Daniel"/>
    <s v="Sun Bicycles"/>
  </r>
  <r>
    <n v="671"/>
    <s v="Elvia Cardenas"/>
    <s v="Massapequa"/>
    <s v="NY"/>
    <x v="324"/>
    <n v="1"/>
    <n v="949.9905"/>
    <s v="Surly Ice Cream Truck Frameset - 2017"/>
    <s v="Mountain Bikes"/>
    <s v="Baldwin Bikes"/>
    <s v="Venita Daniel"/>
    <s v="Surly"/>
  </r>
  <r>
    <n v="671"/>
    <s v="Elvia Cardenas"/>
    <s v="Massapequa"/>
    <s v="NY"/>
    <x v="324"/>
    <n v="1"/>
    <n v="2159.9920000000002"/>
    <s v="Trek Domane S 6 - 2017"/>
    <s v="Road Bikes"/>
    <s v="Baldwin Bikes"/>
    <s v="Venita Daniel"/>
    <s v="Trek"/>
  </r>
  <r>
    <n v="671"/>
    <s v="Elvia Cardenas"/>
    <s v="Massapequa"/>
    <s v="NY"/>
    <x v="324"/>
    <n v="1"/>
    <n v="2696.9906999999998"/>
    <s v="Trek Fuel EX 8 29 - 2016"/>
    <s v="Mountain Bikes"/>
    <s v="Baldwin Bikes"/>
    <s v="Venita Daniel"/>
    <s v="Trek"/>
  </r>
  <r>
    <n v="672"/>
    <s v="Delmar Wise"/>
    <s v="Lockport"/>
    <s v="NY"/>
    <x v="325"/>
    <n v="2"/>
    <n v="559.98400000000004"/>
    <s v="Electra Moto 3i (20-inch) - Boy's - 2017"/>
    <s v="Children Bicycles"/>
    <s v="Baldwin Bikes"/>
    <s v="Marcelene Boyer"/>
    <s v="Electra"/>
  </r>
  <r>
    <n v="672"/>
    <s v="Delmar Wise"/>
    <s v="Lockport"/>
    <s v="NY"/>
    <x v="325"/>
    <n v="2"/>
    <n v="2789.9814000000001"/>
    <s v="Trek Emonda S 4 - 2017"/>
    <s v="Road Bikes"/>
    <s v="Baldwin Bikes"/>
    <s v="Marcelene Boyer"/>
    <s v="Trek"/>
  </r>
  <r>
    <n v="672"/>
    <s v="Delmar Wise"/>
    <s v="Lockport"/>
    <s v="NY"/>
    <x v="325"/>
    <n v="2"/>
    <n v="12089.981400000001"/>
    <s v="Trek Silque SLR 8 Women's - 2017"/>
    <s v="Road Bikes"/>
    <s v="Baldwin Bikes"/>
    <s v="Marcelene Boyer"/>
    <s v="Trek"/>
  </r>
  <r>
    <n v="673"/>
    <s v="Bobbie Foster"/>
    <s v="Desoto"/>
    <s v="TX"/>
    <x v="325"/>
    <n v="1"/>
    <n v="242.99100000000001"/>
    <s v="Electra Cruiser 1 (24-Inch) - 2016"/>
    <s v="Cruisers Bicycles"/>
    <s v="Rowlett Bikes"/>
    <s v="Layla Terrell"/>
    <s v="Electra"/>
  </r>
  <r>
    <n v="673"/>
    <s v="Bobbie Foster"/>
    <s v="Desoto"/>
    <s v="TX"/>
    <x v="325"/>
    <n v="1"/>
    <n v="439.99200000000002"/>
    <s v="Haro Flightline Two 26 Plus - 2017"/>
    <s v="Mountain Bikes"/>
    <s v="Rowlett Bikes"/>
    <s v="Layla Terrell"/>
    <s v="Haro"/>
  </r>
  <r>
    <n v="673"/>
    <s v="Bobbie Foster"/>
    <s v="Desoto"/>
    <s v="TX"/>
    <x v="325"/>
    <n v="1"/>
    <n v="1228.5207"/>
    <s v="Heller Shagamaw Frame - 2016"/>
    <s v="Mountain Bikes"/>
    <s v="Rowlett Bikes"/>
    <s v="Layla Terrell"/>
    <s v="Heller"/>
  </r>
  <r>
    <n v="673"/>
    <s v="Bobbie Foster"/>
    <s v="Desoto"/>
    <s v="TX"/>
    <x v="325"/>
    <n v="1"/>
    <n v="200.792"/>
    <s v="Sun Bicycles Revolutions 24 - 2017"/>
    <s v="Cruisers Bicycles"/>
    <s v="Rowlett Bikes"/>
    <s v="Layla Terrell"/>
    <s v="Sun Bicycles"/>
  </r>
  <r>
    <n v="674"/>
    <s v="Doreatha Ford"/>
    <s v="Huntington"/>
    <s v="NY"/>
    <x v="326"/>
    <n v="2"/>
    <n v="959.98400000000004"/>
    <s v="Electra Townie Original 7D EQ - 2016"/>
    <s v="Comfort Bicycles"/>
    <s v="Baldwin Bikes"/>
    <s v="Marcelene Boyer"/>
    <s v="Electra"/>
  </r>
  <r>
    <n v="675"/>
    <s v="Boyce Burks"/>
    <s v="Sunnyside"/>
    <s v="NY"/>
    <x v="327"/>
    <n v="1"/>
    <n v="407.55"/>
    <s v="Pure Cycles Vine 8-Speed - 2016"/>
    <s v="Cruisers Bicycles"/>
    <s v="Baldwin Bikes"/>
    <s v="Venita Daniel"/>
    <s v="Pure Cycles"/>
  </r>
  <r>
    <n v="675"/>
    <s v="Boyce Burks"/>
    <s v="Sunnyside"/>
    <s v="NY"/>
    <x v="327"/>
    <n v="1"/>
    <n v="417.57"/>
    <s v="Pure Cycles William 3-Speed - 2016"/>
    <s v="Cruisers Bicycles"/>
    <s v="Baldwin Bikes"/>
    <s v="Venita Daniel"/>
    <s v="Pure Cycles"/>
  </r>
  <r>
    <n v="675"/>
    <s v="Boyce Burks"/>
    <s v="Sunnyside"/>
    <s v="NY"/>
    <x v="327"/>
    <n v="1"/>
    <n v="375.99200000000002"/>
    <s v="Trek Farley Alloy Frameset - 2017"/>
    <s v="Mountain Bikes"/>
    <s v="Baldwin Bikes"/>
    <s v="Venita Daniel"/>
    <s v="Trek"/>
  </r>
  <r>
    <n v="675"/>
    <s v="Boyce Burks"/>
    <s v="Sunnyside"/>
    <s v="NY"/>
    <x v="327"/>
    <n v="2"/>
    <n v="398.98099999999999"/>
    <s v="Trek Precaliber 16 Boys - 2017"/>
    <s v="Children Bicycles"/>
    <s v="Baldwin Bikes"/>
    <s v="Venita Daniel"/>
    <s v="Trek"/>
  </r>
  <r>
    <n v="676"/>
    <s v="Petronila Gallegos"/>
    <s v="Howard Beach"/>
    <s v="NY"/>
    <x v="327"/>
    <n v="1"/>
    <n v="527.99199999999996"/>
    <s v="Electra Amsterdam Original 3i - 2015/2017"/>
    <s v="Cruisers Bicycles"/>
    <s v="Baldwin Bikes"/>
    <s v="Venita Daniel"/>
    <s v="Electra"/>
  </r>
  <r>
    <n v="676"/>
    <s v="Petronila Gallegos"/>
    <s v="Howard Beach"/>
    <s v="NY"/>
    <x v="327"/>
    <n v="1"/>
    <n v="494.99099999999999"/>
    <s v="Electra Townie Original 21D - 2016"/>
    <s v="Comfort Bicycles"/>
    <s v="Baldwin Bikes"/>
    <s v="Venita Daniel"/>
    <s v="Electra"/>
  </r>
  <r>
    <n v="676"/>
    <s v="Petronila Gallegos"/>
    <s v="Howard Beach"/>
    <s v="NY"/>
    <x v="327"/>
    <n v="2"/>
    <n v="896.50139999999999"/>
    <s v="Sun Bicycles Streamway - 2017"/>
    <s v="Comfort Bicycles"/>
    <s v="Baldwin Bikes"/>
    <s v="Venita Daniel"/>
    <s v="Sun Bicycles"/>
  </r>
  <r>
    <n v="676"/>
    <s v="Petronila Gallegos"/>
    <s v="Howard Beach"/>
    <s v="NY"/>
    <x v="327"/>
    <n v="1"/>
    <n v="799.99199999999996"/>
    <s v="Trek X-Caliber 8 - 2017"/>
    <s v="Mountain Bikes"/>
    <s v="Baldwin Bikes"/>
    <s v="Venita Daniel"/>
    <s v="Trek"/>
  </r>
  <r>
    <n v="677"/>
    <s v="Elnora Simpson"/>
    <s v="Bellmore"/>
    <s v="NY"/>
    <x v="327"/>
    <n v="1"/>
    <n v="557.99069999999995"/>
    <s v="Electra Cruiser Lux Fat Tire 1 Ladies - 2017"/>
    <s v="Cruisers Bicycles"/>
    <s v="Baldwin Bikes"/>
    <s v="Venita Daniel"/>
    <s v="Electra"/>
  </r>
  <r>
    <n v="677"/>
    <s v="Elnora Simpson"/>
    <s v="Bellmore"/>
    <s v="NY"/>
    <x v="327"/>
    <n v="2"/>
    <n v="993.22140000000002"/>
    <s v="Sun Bicycles Streamway 7 - 2017"/>
    <s v="Comfort Bicycles"/>
    <s v="Baldwin Bikes"/>
    <s v="Venita Daniel"/>
    <s v="Sun Bicycles"/>
  </r>
  <r>
    <n v="677"/>
    <s v="Elnora Simpson"/>
    <s v="Bellmore"/>
    <s v="NY"/>
    <x v="327"/>
    <n v="2"/>
    <n v="5759.982"/>
    <s v="Trek Domane SL Disc Frameset - 2017"/>
    <s v="Road Bikes"/>
    <s v="Baldwin Bikes"/>
    <s v="Venita Daniel"/>
    <s v="Trek"/>
  </r>
  <r>
    <n v="677"/>
    <s v="Elnora Simpson"/>
    <s v="Bellmore"/>
    <s v="NY"/>
    <x v="327"/>
    <n v="2"/>
    <n v="7439.9813999999997"/>
    <s v="Trek Slash 8 27.5 - 2016"/>
    <s v="Mountain Bikes"/>
    <s v="Baldwin Bikes"/>
    <s v="Venita Daniel"/>
    <s v="Trek"/>
  </r>
  <r>
    <n v="677"/>
    <s v="Elnora Simpson"/>
    <s v="Bellmore"/>
    <s v="NY"/>
    <x v="327"/>
    <n v="2"/>
    <n v="664.98099999999999"/>
    <s v="Trek Precaliber 24 (21-Speed) - Girls - 2017"/>
    <s v="Children Bicycles"/>
    <s v="Baldwin Bikes"/>
    <s v="Venita Daniel"/>
    <s v="Trek"/>
  </r>
  <r>
    <n v="678"/>
    <s v="Ivonne Yang"/>
    <s v="El Paso"/>
    <s v="TX"/>
    <x v="327"/>
    <n v="2"/>
    <n v="706.78139999999996"/>
    <s v="Haro Flightline One ST - 2017"/>
    <s v="Mountain Bikes"/>
    <s v="Rowlett Bikes"/>
    <s v="Layla Terrell"/>
    <s v="Haro"/>
  </r>
  <r>
    <n v="678"/>
    <s v="Ivonne Yang"/>
    <s v="El Paso"/>
    <s v="TX"/>
    <x v="327"/>
    <n v="2"/>
    <n v="1664.3810000000001"/>
    <s v="Surly Steamroller - 2017"/>
    <s v="Road Bikes"/>
    <s v="Rowlett Bikes"/>
    <s v="Layla Terrell"/>
    <s v="Surly"/>
  </r>
  <r>
    <n v="679"/>
    <s v="Zina Bonner"/>
    <s v="San Lorenzo"/>
    <s v="CA"/>
    <x v="328"/>
    <n v="2"/>
    <n v="847.98400000000004"/>
    <s v="Electra Moto 1 - 2016"/>
    <s v="Cruisers Bicycles"/>
    <s v="Santa Cruz Bikes"/>
    <s v="Genna Serrano"/>
    <s v="Electra"/>
  </r>
  <r>
    <n v="679"/>
    <s v="Zina Bonner"/>
    <s v="San Lorenzo"/>
    <s v="CA"/>
    <x v="328"/>
    <n v="2"/>
    <n v="284.98099999999999"/>
    <s v="Trek Boy's Kickster - 2015/2017"/>
    <s v="Children Bicycles"/>
    <s v="Santa Cruz Bikes"/>
    <s v="Genna Serrano"/>
    <s v="Trek"/>
  </r>
  <r>
    <n v="680"/>
    <s v="Delila Hamilton"/>
    <s v="Palos Verdes Peninsula"/>
    <s v="CA"/>
    <x v="328"/>
    <n v="2"/>
    <n v="2089.9810000000002"/>
    <s v="Electra Amsterdam Fashion 7i Ladies' - 2017"/>
    <s v="Cruisers Bicycles"/>
    <s v="Santa Cruz Bikes"/>
    <s v="Genna Serrano"/>
    <s v="Electra"/>
  </r>
  <r>
    <n v="680"/>
    <s v="Delila Hamilton"/>
    <s v="Palos Verdes Peninsula"/>
    <s v="CA"/>
    <x v="328"/>
    <n v="1"/>
    <n v="5579.9907000000003"/>
    <s v="Trek Silque SLR 7 Women's - 2017"/>
    <s v="Road Bikes"/>
    <s v="Santa Cruz Bikes"/>
    <s v="Genna Serrano"/>
    <s v="Trek"/>
  </r>
  <r>
    <n v="680"/>
    <s v="Delila Hamilton"/>
    <s v="Palos Verdes Peninsula"/>
    <s v="CA"/>
    <x v="328"/>
    <n v="1"/>
    <n v="3199.9920000000002"/>
    <s v="Trek Slash 8 27.5 - 2016"/>
    <s v="Mountain Bikes"/>
    <s v="Santa Cruz Bikes"/>
    <s v="Genna Serrano"/>
    <s v="Trek"/>
  </r>
  <r>
    <n v="681"/>
    <s v="Lidia Ashley"/>
    <s v="Baldwinsville"/>
    <s v="NY"/>
    <x v="328"/>
    <n v="1"/>
    <n v="626.9905"/>
    <s v="Electra Amsterdam Original 3i Ladies' - 2017"/>
    <s v="Cruisers Bicycles"/>
    <s v="Baldwin Bikes"/>
    <s v="Venita Daniel"/>
    <s v="Electra"/>
  </r>
  <r>
    <n v="681"/>
    <s v="Lidia Ashley"/>
    <s v="Baldwinsville"/>
    <s v="NY"/>
    <x v="328"/>
    <n v="2"/>
    <n v="892.98099999999999"/>
    <s v="Surly Ice Cream Truck Frameset - 2016"/>
    <s v="Mountain Bikes"/>
    <s v="Baldwin Bikes"/>
    <s v="Venita Daniel"/>
    <s v="Surly"/>
  </r>
  <r>
    <n v="681"/>
    <s v="Lidia Ashley"/>
    <s v="Baldwinsville"/>
    <s v="NY"/>
    <x v="328"/>
    <n v="1"/>
    <n v="929.99069999999995"/>
    <s v="Surly Ice Cream Truck Frameset - 2017"/>
    <s v="Mountain Bikes"/>
    <s v="Baldwin Bikes"/>
    <s v="Venita Daniel"/>
    <s v="Surly"/>
  </r>
  <r>
    <n v="681"/>
    <s v="Lidia Ashley"/>
    <s v="Baldwinsville"/>
    <s v="NY"/>
    <x v="328"/>
    <n v="1"/>
    <n v="3999.9920000000002"/>
    <s v="Trek Powerfly 8 FS Plus - 2017"/>
    <s v="Electric Bikes"/>
    <s v="Baldwin Bikes"/>
    <s v="Venita Daniel"/>
    <s v="Trek"/>
  </r>
  <r>
    <n v="681"/>
    <s v="Lidia Ashley"/>
    <s v="Baldwinsville"/>
    <s v="NY"/>
    <x v="328"/>
    <n v="1"/>
    <n v="3254.9906999999998"/>
    <s v="Trek Boone Race Shop Limited - 2017"/>
    <s v="Cyclocross Bicycles"/>
    <s v="Baldwin Bikes"/>
    <s v="Venita Daniel"/>
    <s v="Trek"/>
  </r>
  <r>
    <n v="682"/>
    <s v="Toshia Cardenas"/>
    <s v="Amsterdam"/>
    <s v="NY"/>
    <x v="328"/>
    <n v="1"/>
    <n v="239.99199999999999"/>
    <s v="Electra Sugar Skulls 1 (20-inch) - Girl's - 2017"/>
    <s v="Children Bicycles"/>
    <s v="Baldwin Bikes"/>
    <s v="Marcelene Boyer"/>
    <s v="Electra"/>
  </r>
  <r>
    <n v="682"/>
    <s v="Toshia Cardenas"/>
    <s v="Amsterdam"/>
    <s v="NY"/>
    <x v="328"/>
    <n v="2"/>
    <n v="2495.9839999999999"/>
    <s v="Sun Bicycles ElectroLite - 2017"/>
    <s v="Electric Bikes"/>
    <s v="Baldwin Bikes"/>
    <s v="Marcelene Boyer"/>
    <s v="Sun Bicycles"/>
  </r>
  <r>
    <n v="682"/>
    <s v="Toshia Cardenas"/>
    <s v="Amsterdam"/>
    <s v="NY"/>
    <x v="328"/>
    <n v="1"/>
    <n v="1199.992"/>
    <s v="Trek Stache 5 - 2017"/>
    <s v="Mountain Bikes"/>
    <s v="Baldwin Bikes"/>
    <s v="Marcelene Boyer"/>
    <s v="Trek"/>
  </r>
  <r>
    <n v="683"/>
    <s v="Laci Castro"/>
    <s v="Saint Albans"/>
    <s v="NY"/>
    <x v="328"/>
    <n v="2"/>
    <n v="1349.982"/>
    <s v="Ritchey Timberwolf Frameset - 2016"/>
    <s v="Mountain Bikes"/>
    <s v="Baldwin Bikes"/>
    <s v="Marcelene Boyer"/>
    <s v="Ritchey"/>
  </r>
  <r>
    <n v="684"/>
    <s v="Quyen Houston"/>
    <s v="Central Islip"/>
    <s v="NY"/>
    <x v="329"/>
    <n v="1"/>
    <n v="422.99099999999999"/>
    <s v="Surly Wednesday Frameset - 2017"/>
    <s v="Mountain Bikes"/>
    <s v="Baldwin Bikes"/>
    <s v="Marcelene Boyer"/>
    <s v="Surly"/>
  </r>
  <r>
    <n v="684"/>
    <s v="Quyen Houston"/>
    <s v="Central Islip"/>
    <s v="NY"/>
    <x v="329"/>
    <n v="1"/>
    <n v="5114.9907000000003"/>
    <s v="Trek Domane SLR 6 Disc - 2017"/>
    <s v="Road Bikes"/>
    <s v="Baldwin Bikes"/>
    <s v="Marcelene Boyer"/>
    <s v="Trek"/>
  </r>
  <r>
    <n v="685"/>
    <s v="Ayanna Cherry"/>
    <s v="Smithtown"/>
    <s v="NY"/>
    <x v="329"/>
    <n v="2"/>
    <n v="783.98400000000004"/>
    <s v="Electra Straight 8 3i (20-inch) - Boy's - 2017"/>
    <s v="Children Bicycles"/>
    <s v="Baldwin Bikes"/>
    <s v="Venita Daniel"/>
    <s v="Electra"/>
  </r>
  <r>
    <n v="685"/>
    <s v="Ayanna Cherry"/>
    <s v="Smithtown"/>
    <s v="NY"/>
    <x v="329"/>
    <n v="1"/>
    <n v="396.14049999999997"/>
    <s v="Sun Bicycles Cruz 7 - 2017"/>
    <s v="Comfort Bicycles"/>
    <s v="Baldwin Bikes"/>
    <s v="Venita Daniel"/>
    <s v="Sun Bicycles"/>
  </r>
  <r>
    <n v="685"/>
    <s v="Ayanna Cherry"/>
    <s v="Smithtown"/>
    <s v="NY"/>
    <x v="329"/>
    <n v="2"/>
    <n v="2849.9810000000002"/>
    <s v="Trek Emonda S 4 - 2017"/>
    <s v="Road Bikes"/>
    <s v="Baldwin Bikes"/>
    <s v="Venita Daniel"/>
    <s v="Trek"/>
  </r>
  <r>
    <n v="685"/>
    <s v="Ayanna Cherry"/>
    <s v="Smithtown"/>
    <s v="NY"/>
    <x v="329"/>
    <n v="2"/>
    <n v="10449.981"/>
    <s v="Trek Domane SLR 6 Disc - 2017"/>
    <s v="Road Bikes"/>
    <s v="Baldwin Bikes"/>
    <s v="Venita Daniel"/>
    <s v="Trek"/>
  </r>
  <r>
    <n v="685"/>
    <s v="Ayanna Cherry"/>
    <s v="Smithtown"/>
    <s v="NY"/>
    <x v="329"/>
    <n v="1"/>
    <n v="2469.9904999999999"/>
    <s v="Trek Domane S 5 Disc - 2017"/>
    <s v="Road Bikes"/>
    <s v="Baldwin Bikes"/>
    <s v="Venita Daniel"/>
    <s v="Trek"/>
  </r>
  <r>
    <n v="686"/>
    <s v="Alesia Horne"/>
    <s v="Selden"/>
    <s v="NY"/>
    <x v="330"/>
    <n v="1"/>
    <n v="479.99200000000002"/>
    <s v="Electra Townie Original 7D EQ - 2016"/>
    <s v="Cruisers Bicycles"/>
    <s v="Baldwin Bikes"/>
    <s v="Venita Daniel"/>
    <s v="Electra"/>
  </r>
  <r>
    <n v="686"/>
    <s v="Alesia Horne"/>
    <s v="Selden"/>
    <s v="NY"/>
    <x v="330"/>
    <n v="2"/>
    <n v="718.4"/>
    <s v="Pure Cycles William 3-Speed - 2016"/>
    <s v="Cruisers Bicycles"/>
    <s v="Baldwin Bikes"/>
    <s v="Venita Daniel"/>
    <s v="Pure Cycles"/>
  </r>
  <r>
    <n v="686"/>
    <s v="Alesia Horne"/>
    <s v="Selden"/>
    <s v="NY"/>
    <x v="330"/>
    <n v="1"/>
    <n v="385.59199999999998"/>
    <s v="Sun Bicycles Streamway - 2017"/>
    <s v="Comfort Bicycles"/>
    <s v="Baldwin Bikes"/>
    <s v="Venita Daniel"/>
    <s v="Sun Bicycles"/>
  </r>
  <r>
    <n v="686"/>
    <s v="Alesia Horne"/>
    <s v="Selden"/>
    <s v="NY"/>
    <x v="330"/>
    <n v="1"/>
    <n v="899.99099999999999"/>
    <s v="Surly Ice Cream Truck Frameset - 2017"/>
    <s v="Mountain Bikes"/>
    <s v="Baldwin Bikes"/>
    <s v="Venita Daniel"/>
    <s v="Surly"/>
  </r>
  <r>
    <n v="686"/>
    <s v="Alesia Horne"/>
    <s v="Selden"/>
    <s v="NY"/>
    <x v="330"/>
    <n v="2"/>
    <n v="303.98399999999998"/>
    <s v="Trek Precaliber 12 Girls - 2017"/>
    <s v="Children Bicycles"/>
    <s v="Baldwin Bikes"/>
    <s v="Venita Daniel"/>
    <s v="Trek"/>
  </r>
  <r>
    <n v="687"/>
    <s v="Selene Austin"/>
    <s v="Duarte"/>
    <s v="CA"/>
    <x v="331"/>
    <n v="1"/>
    <n v="278.9907"/>
    <s v="Electra Girl's Hawaii 1 16&quot; - 2017"/>
    <s v="Children Bicycles"/>
    <s v="Santa Cruz Bikes"/>
    <s v="Genna Serrano"/>
    <s v="Electra"/>
  </r>
  <r>
    <n v="687"/>
    <s v="Selene Austin"/>
    <s v="Duarte"/>
    <s v="CA"/>
    <x v="331"/>
    <n v="2"/>
    <n v="2113.5839999999998"/>
    <s v="Heller Shagamaw Frame - 2016"/>
    <s v="Mountain Bikes"/>
    <s v="Santa Cruz Bikes"/>
    <s v="Genna Serrano"/>
    <s v="Heller"/>
  </r>
  <r>
    <n v="687"/>
    <s v="Selene Austin"/>
    <s v="Duarte"/>
    <s v="CA"/>
    <x v="331"/>
    <n v="2"/>
    <n v="2849.9810000000002"/>
    <s v="Trek Emonda S 4 - 2017"/>
    <s v="Road Bikes"/>
    <s v="Santa Cruz Bikes"/>
    <s v="Genna Serrano"/>
    <s v="Trek"/>
  </r>
  <r>
    <n v="687"/>
    <s v="Selene Austin"/>
    <s v="Duarte"/>
    <s v="CA"/>
    <x v="331"/>
    <n v="1"/>
    <n v="139.4907"/>
    <s v="Trek Boy's Kickster - 2015/2017"/>
    <s v="Children Bicycles"/>
    <s v="Santa Cruz Bikes"/>
    <s v="Genna Serrano"/>
    <s v="Trek"/>
  </r>
  <r>
    <n v="688"/>
    <s v="Jesica Fields"/>
    <s v="Commack"/>
    <s v="NY"/>
    <x v="331"/>
    <n v="1"/>
    <n v="1619.991"/>
    <s v="Trek Remedy 29 Carbon Frameset - 2016"/>
    <s v="Mountain Bikes"/>
    <s v="Baldwin Bikes"/>
    <s v="Venita Daniel"/>
    <s v="Trek"/>
  </r>
  <r>
    <n v="688"/>
    <s v="Jesica Fields"/>
    <s v="Commack"/>
    <s v="NY"/>
    <x v="331"/>
    <n v="1"/>
    <n v="180.4905"/>
    <s v="Trek Precaliber 12 Girls - 2017"/>
    <s v="Children Bicycles"/>
    <s v="Baldwin Bikes"/>
    <s v="Venita Daniel"/>
    <s v="Trek"/>
  </r>
  <r>
    <n v="689"/>
    <s v="Willian Hardin"/>
    <s v="Oswego"/>
    <s v="NY"/>
    <x v="331"/>
    <n v="2"/>
    <n v="845.98199999999997"/>
    <s v="Surly Wednesday Frameset - 2017"/>
    <s v="Mountain Bikes"/>
    <s v="Baldwin Bikes"/>
    <s v="Venita Daniel"/>
    <s v="Surly"/>
  </r>
  <r>
    <n v="690"/>
    <s v="Collen Dennis"/>
    <s v="San Pablo"/>
    <s v="CA"/>
    <x v="332"/>
    <n v="1"/>
    <n v="313.4905"/>
    <s v="Haro Downtown 16 - 2017"/>
    <s v="Children Bicycles"/>
    <s v="Santa Cruz Bikes"/>
    <s v="Mireya Copeland"/>
    <s v="Haro"/>
  </r>
  <r>
    <n v="690"/>
    <s v="Collen Dennis"/>
    <s v="San Pablo"/>
    <s v="CA"/>
    <x v="332"/>
    <n v="2"/>
    <n v="667.18399999999997"/>
    <s v="Sun Bicycles Cruz 7 - Women's - 2017"/>
    <s v="Comfort Bicycles"/>
    <s v="Santa Cruz Bikes"/>
    <s v="Mireya Copeland"/>
    <s v="Sun Bicycles"/>
  </r>
  <r>
    <n v="690"/>
    <s v="Collen Dennis"/>
    <s v="San Pablo"/>
    <s v="CA"/>
    <x v="332"/>
    <n v="1"/>
    <n v="87.992000000000004"/>
    <s v="Sun Bicycles Lil Kitt'n - 2017"/>
    <s v="Children Bicycles"/>
    <s v="Santa Cruz Bikes"/>
    <s v="Mireya Copeland"/>
    <s v="Sun Bicycles"/>
  </r>
  <r>
    <n v="690"/>
    <s v="Collen Dennis"/>
    <s v="San Pablo"/>
    <s v="CA"/>
    <x v="332"/>
    <n v="2"/>
    <n v="3126.6414"/>
    <s v="Surly Straggler 650b - 2016"/>
    <s v="Cyclocross Bicycles"/>
    <s v="Santa Cruz Bikes"/>
    <s v="Mireya Copeland"/>
    <s v="Surly"/>
  </r>
  <r>
    <n v="691"/>
    <s v="Carson Macias"/>
    <s v="New Rochelle"/>
    <s v="NY"/>
    <x v="333"/>
    <n v="1"/>
    <n v="479.99200000000002"/>
    <s v="Electra Townie Original 7D EQ - Women's - 2016"/>
    <s v="Cruisers Bicycles"/>
    <s v="Baldwin Bikes"/>
    <s v="Venita Daniel"/>
    <s v="Electra"/>
  </r>
  <r>
    <n v="691"/>
    <s v="Carson Macias"/>
    <s v="New Rochelle"/>
    <s v="NY"/>
    <x v="333"/>
    <n v="2"/>
    <n v="569.98099999999999"/>
    <s v="Electra Girl's Hawaii 1 (20-inch) - 2015/2016"/>
    <s v="Children Bicycles"/>
    <s v="Baldwin Bikes"/>
    <s v="Venita Daniel"/>
    <s v="Electra"/>
  </r>
  <r>
    <n v="691"/>
    <s v="Carson Macias"/>
    <s v="New Rochelle"/>
    <s v="NY"/>
    <x v="333"/>
    <n v="2"/>
    <n v="2377.7820000000002"/>
    <s v="Heller Shagamaw Frame - 2016"/>
    <s v="Mountain Bikes"/>
    <s v="Baldwin Bikes"/>
    <s v="Venita Daniel"/>
    <s v="Heller"/>
  </r>
  <r>
    <n v="691"/>
    <s v="Carson Macias"/>
    <s v="New Rochelle"/>
    <s v="NY"/>
    <x v="333"/>
    <n v="2"/>
    <n v="4319.9840000000004"/>
    <s v="Trek Domane S 6 - 2017"/>
    <s v="Road Bikes"/>
    <s v="Baldwin Bikes"/>
    <s v="Venita Daniel"/>
    <s v="Trek"/>
  </r>
  <r>
    <n v="692"/>
    <s v="Kasha Todd"/>
    <s v="Campbell"/>
    <s v="CA"/>
    <x v="334"/>
    <n v="2"/>
    <n v="985.78139999999996"/>
    <s v="Electra Moto 1 - 2016"/>
    <s v="Cruisers Bicycles"/>
    <s v="Santa Cruz Bikes"/>
    <s v="Genna Serrano"/>
    <s v="Electra"/>
  </r>
  <r>
    <n v="692"/>
    <s v="Kasha Todd"/>
    <s v="Campbell"/>
    <s v="CA"/>
    <x v="334"/>
    <n v="1"/>
    <n v="557.99069999999995"/>
    <s v="Electra Cruiser Lux Fat Tire 1 Ladies - 2017"/>
    <s v="Cruisers Bicycles"/>
    <s v="Santa Cruz Bikes"/>
    <s v="Genna Serrano"/>
    <s v="Electra"/>
  </r>
  <r>
    <n v="692"/>
    <s v="Kasha Todd"/>
    <s v="Campbell"/>
    <s v="CA"/>
    <x v="334"/>
    <n v="2"/>
    <n v="9899.982"/>
    <s v="Trek Domane SLR 6 Disc - 2017"/>
    <s v="Road Bikes"/>
    <s v="Santa Cruz Bikes"/>
    <s v="Genna Serrano"/>
    <s v="Trek"/>
  </r>
  <r>
    <n v="692"/>
    <s v="Kasha Todd"/>
    <s v="Campbell"/>
    <s v="CA"/>
    <x v="334"/>
    <n v="1"/>
    <n v="2079.9920000000002"/>
    <s v="Trek Domane S 5 Disc - 2017"/>
    <s v="Road Bikes"/>
    <s v="Santa Cruz Bikes"/>
    <s v="Genna Serrano"/>
    <s v="Trek"/>
  </r>
  <r>
    <n v="693"/>
    <s v="Lise Hebert"/>
    <s v="Vista"/>
    <s v="CA"/>
    <x v="334"/>
    <n v="1"/>
    <n v="215.99199999999999"/>
    <s v="Electra Cruiser 1 (24-Inch) - 2016"/>
    <s v="Cruisers Bicycles"/>
    <s v="Santa Cruz Bikes"/>
    <s v="Genna Serrano"/>
    <s v="Electra"/>
  </r>
  <r>
    <n v="693"/>
    <s v="Lise Hebert"/>
    <s v="Vista"/>
    <s v="CA"/>
    <x v="334"/>
    <n v="2"/>
    <n v="2509.8809999999999"/>
    <s v="Heller Shagamaw Frame - 2016"/>
    <s v="Mountain Bikes"/>
    <s v="Santa Cruz Bikes"/>
    <s v="Genna Serrano"/>
    <s v="Heller"/>
  </r>
  <r>
    <n v="693"/>
    <s v="Lise Hebert"/>
    <s v="Vista"/>
    <s v="CA"/>
    <x v="334"/>
    <n v="2"/>
    <n v="771.18399999999997"/>
    <s v="Sun Bicycles Streamway - 2017"/>
    <s v="Comfort Bicycles"/>
    <s v="Santa Cruz Bikes"/>
    <s v="Genna Serrano"/>
    <s v="Sun Bicycles"/>
  </r>
  <r>
    <n v="693"/>
    <s v="Lise Hebert"/>
    <s v="Vista"/>
    <s v="CA"/>
    <x v="334"/>
    <n v="1"/>
    <n v="1518.6806999999999"/>
    <s v="Surly Wednesday - 2017"/>
    <s v="Mountain Bikes"/>
    <s v="Santa Cruz Bikes"/>
    <s v="Genna Serrano"/>
    <s v="Surly"/>
  </r>
  <r>
    <n v="694"/>
    <s v="Damien Dorsey"/>
    <s v="Central Islip"/>
    <s v="NY"/>
    <x v="334"/>
    <n v="2"/>
    <n v="1565.982"/>
    <s v="Haro SR 1.2 - 2017"/>
    <s v="Mountain Bikes"/>
    <s v="Baldwin Bikes"/>
    <s v="Venita Daniel"/>
    <s v="Haro"/>
  </r>
  <r>
    <n v="694"/>
    <s v="Damien Dorsey"/>
    <s v="Central Islip"/>
    <s v="NY"/>
    <x v="334"/>
    <n v="2"/>
    <n v="883.18399999999997"/>
    <s v="Sun Bicycles Streamway 3 - 2017"/>
    <s v="Comfort Bicycles"/>
    <s v="Baldwin Bikes"/>
    <s v="Venita Daniel"/>
    <s v="Sun Bicycles"/>
  </r>
  <r>
    <n v="694"/>
    <s v="Damien Dorsey"/>
    <s v="Central Islip"/>
    <s v="NY"/>
    <x v="334"/>
    <n v="1"/>
    <n v="1199.992"/>
    <s v="Trek Emonda S 4 - 2017"/>
    <s v="Road Bikes"/>
    <s v="Baldwin Bikes"/>
    <s v="Venita Daniel"/>
    <s v="Trek"/>
  </r>
  <r>
    <n v="694"/>
    <s v="Damien Dorsey"/>
    <s v="Central Islip"/>
    <s v="NY"/>
    <x v="334"/>
    <n v="2"/>
    <n v="4859.982"/>
    <s v="Trek Domane S 6 - 2017"/>
    <s v="Road Bikes"/>
    <s v="Baldwin Bikes"/>
    <s v="Venita Daniel"/>
    <s v="Trek"/>
  </r>
  <r>
    <n v="694"/>
    <s v="Damien Dorsey"/>
    <s v="Central Islip"/>
    <s v="NY"/>
    <x v="334"/>
    <n v="1"/>
    <n v="1424.9905000000001"/>
    <s v="Trek Stache 5 - 2017"/>
    <s v="Mountain Bikes"/>
    <s v="Baldwin Bikes"/>
    <s v="Venita Daniel"/>
    <s v="Trek"/>
  </r>
  <r>
    <n v="695"/>
    <s v="Sarah Kirkland"/>
    <s v="Wappingers Falls"/>
    <s v="NY"/>
    <x v="334"/>
    <n v="2"/>
    <n v="1187.982"/>
    <s v="Electra Amsterdam Original 3i Ladies' - 2017"/>
    <s v="Cruisers Bicycles"/>
    <s v="Baldwin Bikes"/>
    <s v="Venita Daniel"/>
    <s v="Electra"/>
  </r>
  <r>
    <n v="695"/>
    <s v="Sarah Kirkland"/>
    <s v="Wappingers Falls"/>
    <s v="NY"/>
    <x v="334"/>
    <n v="2"/>
    <n v="3199.9839999999999"/>
    <s v="Trek Emonda S 5 - 2017"/>
    <s v="Road Bikes"/>
    <s v="Baldwin Bikes"/>
    <s v="Venita Daniel"/>
    <s v="Trek"/>
  </r>
  <r>
    <n v="696"/>
    <s v="Chauncey Donaldson"/>
    <s v="Franklin Square"/>
    <s v="NY"/>
    <x v="334"/>
    <n v="1"/>
    <n v="809.09069999999997"/>
    <s v="Haro SR 1.2 - 2017"/>
    <s v="Mountain Bikes"/>
    <s v="Baldwin Bikes"/>
    <s v="Venita Daniel"/>
    <s v="Haro"/>
  </r>
  <r>
    <n v="696"/>
    <s v="Chauncey Donaldson"/>
    <s v="Franklin Square"/>
    <s v="NY"/>
    <x v="334"/>
    <n v="1"/>
    <n v="3599.991"/>
    <s v="Trek Slash 8 27.5 - 2016"/>
    <s v="Mountain Bikes"/>
    <s v="Baldwin Bikes"/>
    <s v="Venita Daniel"/>
    <s v="Trek"/>
  </r>
  <r>
    <n v="696"/>
    <s v="Chauncey Donaldson"/>
    <s v="Franklin Square"/>
    <s v="NY"/>
    <x v="334"/>
    <n v="2"/>
    <n v="353.38139999999999"/>
    <s v="Trek Precaliber 12 Girls - 2017"/>
    <s v="Children Bicycles"/>
    <s v="Baldwin Bikes"/>
    <s v="Venita Daniel"/>
    <s v="Trek"/>
  </r>
  <r>
    <n v="697"/>
    <s v="Alejandro Norman"/>
    <s v="Upland"/>
    <s v="CA"/>
    <x v="335"/>
    <n v="2"/>
    <n v="2509.8809999999999"/>
    <s v="Heller Shagamaw Frame - 2016"/>
    <s v="Mountain Bikes"/>
    <s v="Santa Cruz Bikes"/>
    <s v="Mireya Copeland"/>
    <s v="Heller"/>
  </r>
  <r>
    <n v="698"/>
    <s v="Jasmin Young"/>
    <s v="Helotes"/>
    <s v="TX"/>
    <x v="335"/>
    <n v="1"/>
    <n v="511.4907"/>
    <s v="Electra Townie Original 21D - 2016"/>
    <s v="Cruisers Bicycles"/>
    <s v="Rowlett Bikes"/>
    <s v="Kali Vargas"/>
    <s v="Electra"/>
  </r>
  <r>
    <n v="698"/>
    <s v="Jasmin Young"/>
    <s v="Helotes"/>
    <s v="TX"/>
    <x v="335"/>
    <n v="1"/>
    <n v="325.4907"/>
    <s v="Electra Moto 3i (20-inch) - Boy's - 2017"/>
    <s v="Children Bicycles"/>
    <s v="Rowlett Bikes"/>
    <s v="Kali Vargas"/>
    <s v="Electra"/>
  </r>
  <r>
    <n v="698"/>
    <s v="Jasmin Young"/>
    <s v="Helotes"/>
    <s v="TX"/>
    <x v="335"/>
    <n v="2"/>
    <n v="9499.9809999999998"/>
    <s v="Trek Fuel EX 9.8 29 - 2017"/>
    <s v="Mountain Bikes"/>
    <s v="Rowlett Bikes"/>
    <s v="Kali Vargas"/>
    <s v="Trek"/>
  </r>
  <r>
    <n v="699"/>
    <s v="Ciera Koch"/>
    <s v="Euless"/>
    <s v="TX"/>
    <x v="335"/>
    <n v="2"/>
    <n v="1055.9839999999999"/>
    <s v="Electra Amsterdam Original 3i Ladies' - 2017"/>
    <s v="Cruisers Bicycles"/>
    <s v="Rowlett Bikes"/>
    <s v="Layla Terrell"/>
    <s v="Electra"/>
  </r>
  <r>
    <n v="699"/>
    <s v="Ciera Koch"/>
    <s v="Euless"/>
    <s v="TX"/>
    <x v="335"/>
    <n v="2"/>
    <n v="989.98199999999997"/>
    <s v="Electra Townie Original 21D - 2016"/>
    <s v="Comfort Bicycles"/>
    <s v="Rowlett Bikes"/>
    <s v="Layla Terrell"/>
    <s v="Electra"/>
  </r>
  <r>
    <n v="699"/>
    <s v="Ciera Koch"/>
    <s v="Euless"/>
    <s v="TX"/>
    <x v="335"/>
    <n v="2"/>
    <n v="809.98199999999997"/>
    <s v="Sun Bicycles Cruz 3 - 2017"/>
    <s v="Comfort Bicycles"/>
    <s v="Rowlett Bikes"/>
    <s v="Layla Terrell"/>
    <s v="Sun Bicycles"/>
  </r>
  <r>
    <n v="699"/>
    <s v="Ciera Koch"/>
    <s v="Euless"/>
    <s v="TX"/>
    <x v="335"/>
    <n v="1"/>
    <n v="1306.3920000000001"/>
    <s v="Surly Wednesday - 2017"/>
    <s v="Mountain Bikes"/>
    <s v="Rowlett Bikes"/>
    <s v="Layla Terrell"/>
    <s v="Surly"/>
  </r>
  <r>
    <n v="699"/>
    <s v="Ciera Koch"/>
    <s v="Euless"/>
    <s v="TX"/>
    <x v="335"/>
    <n v="1"/>
    <n v="1394.9907000000001"/>
    <s v="Trek Emonda S 4 - 2017"/>
    <s v="Road Bikes"/>
    <s v="Rowlett Bikes"/>
    <s v="Layla Terrell"/>
    <s v="Trek"/>
  </r>
  <r>
    <n v="700"/>
    <s v="Daryl Spence"/>
    <s v="Uniondale"/>
    <s v="NY"/>
    <x v="336"/>
    <n v="2"/>
    <n v="7599.9809999999998"/>
    <s v="Trek Slash 8 27.5 - 2016"/>
    <s v="Mountain Bikes"/>
    <s v="Baldwin Bikes"/>
    <s v="Marcelene Boyer"/>
    <s v="Trek"/>
  </r>
  <r>
    <n v="700"/>
    <s v="Daryl Spence"/>
    <s v="Uniondale"/>
    <s v="NY"/>
    <x v="336"/>
    <n v="1"/>
    <n v="2799.9920000000002"/>
    <s v="Trek Boone Race Shop Limited - 2017"/>
    <s v="Cyclocross Bicycles"/>
    <s v="Baldwin Bikes"/>
    <s v="Marcelene Boyer"/>
    <s v="Trek"/>
  </r>
  <r>
    <n v="701"/>
    <s v="Stephanie Browning"/>
    <s v="Rowlett"/>
    <s v="TX"/>
    <x v="336"/>
    <n v="1"/>
    <n v="104.4905"/>
    <s v="Sun Bicycles Lil Kitt'n - 2017"/>
    <s v="Children Bicycles"/>
    <s v="Rowlett Bikes"/>
    <s v="Layla Terrell"/>
    <s v="Sun Bicycles"/>
  </r>
  <r>
    <n v="702"/>
    <s v="Dorothea Miranda"/>
    <s v="Upland"/>
    <s v="CA"/>
    <x v="337"/>
    <n v="2"/>
    <n v="949.98099999999999"/>
    <s v="Electra Townie Original 7D - 2015/2016"/>
    <s v="Comfort Bicycles"/>
    <s v="Santa Cruz Bikes"/>
    <s v="Genna Serrano"/>
    <s v="Electra"/>
  </r>
  <r>
    <n v="702"/>
    <s v="Dorothea Miranda"/>
    <s v="Upland"/>
    <s v="CA"/>
    <x v="337"/>
    <n v="1"/>
    <n v="433.791"/>
    <s v="Sun Bicycles Streamway - 2017"/>
    <s v="Comfort Bicycles"/>
    <s v="Santa Cruz Bikes"/>
    <s v="Genna Serrano"/>
    <s v="Sun Bicycles"/>
  </r>
  <r>
    <n v="702"/>
    <s v="Dorothea Miranda"/>
    <s v="Upland"/>
    <s v="CA"/>
    <x v="337"/>
    <n v="2"/>
    <n v="1859.9813999999999"/>
    <s v="Surly Wednesday Frameset - 2016"/>
    <s v="Mountain Bikes"/>
    <s v="Santa Cruz Bikes"/>
    <s v="Genna Serrano"/>
    <s v="Surly"/>
  </r>
  <r>
    <n v="703"/>
    <s v="Zoraida Patton"/>
    <s v="Huntington Station"/>
    <s v="NY"/>
    <x v="337"/>
    <n v="2"/>
    <n v="1391.9839999999999"/>
    <s v="Haro SR 1.2 - 2017"/>
    <s v="Mountain Bikes"/>
    <s v="Baldwin Bikes"/>
    <s v="Venita Daniel"/>
    <s v="Haro"/>
  </r>
  <r>
    <n v="703"/>
    <s v="Zoraida Patton"/>
    <s v="Huntington Station"/>
    <s v="NY"/>
    <x v="337"/>
    <n v="2"/>
    <n v="476.88099999999997"/>
    <s v="Sun Bicycles Revolutions 24 - 2017"/>
    <s v="Cruisers Bicycles"/>
    <s v="Baldwin Bikes"/>
    <s v="Venita Daniel"/>
    <s v="Sun Bicycles"/>
  </r>
  <r>
    <n v="703"/>
    <s v="Zoraida Patton"/>
    <s v="Huntington Station"/>
    <s v="NY"/>
    <x v="337"/>
    <n v="1"/>
    <n v="495.99200000000002"/>
    <s v="Sun Bicycles Biscayne Tandem 7 - 2017"/>
    <s v="Cruisers Bicycles"/>
    <s v="Baldwin Bikes"/>
    <s v="Venita Daniel"/>
    <s v="Sun Bicycles"/>
  </r>
  <r>
    <n v="703"/>
    <s v="Zoraida Patton"/>
    <s v="Huntington Station"/>
    <s v="NY"/>
    <x v="337"/>
    <n v="2"/>
    <n v="4639.9840000000004"/>
    <s v="Trek Fuel EX 8 29 - 2016"/>
    <s v="Mountain Bikes"/>
    <s v="Baldwin Bikes"/>
    <s v="Venita Daniel"/>
    <s v="Trek"/>
  </r>
  <r>
    <n v="704"/>
    <s v="Dottie Roberts"/>
    <s v="Port Washington"/>
    <s v="NY"/>
    <x v="337"/>
    <n v="2"/>
    <n v="911.38139999999999"/>
    <s v="Electra Townie 3i EQ (20-inch) - Boys' - 2017"/>
    <s v="Children Bicycles"/>
    <s v="Baldwin Bikes"/>
    <s v="Marcelene Boyer"/>
    <s v="Electra"/>
  </r>
  <r>
    <n v="704"/>
    <s v="Dottie Roberts"/>
    <s v="Port Washington"/>
    <s v="NY"/>
    <x v="337"/>
    <n v="2"/>
    <n v="2943.1"/>
    <s v="Surly Straggler - 2016"/>
    <s v="Cyclocross Bicycles"/>
    <s v="Baldwin Bikes"/>
    <s v="Marcelene Boyer"/>
    <s v="Surly"/>
  </r>
  <r>
    <n v="704"/>
    <s v="Dottie Roberts"/>
    <s v="Port Washington"/>
    <s v="NY"/>
    <x v="337"/>
    <n v="1"/>
    <n v="2799.9920000000002"/>
    <s v="Trek Boone 7 - 2017"/>
    <s v="Cyclocross Bicycles"/>
    <s v="Baldwin Bikes"/>
    <s v="Marcelene Boyer"/>
    <s v="Trek"/>
  </r>
  <r>
    <n v="705"/>
    <s v="Ileana Holt"/>
    <s v="Patchogue"/>
    <s v="NY"/>
    <x v="337"/>
    <n v="1"/>
    <n v="4499.991"/>
    <s v="Trek Powerfly 8 FS Plus - 2017"/>
    <s v="Electric Bikes"/>
    <s v="Baldwin Bikes"/>
    <s v="Venita Daniel"/>
    <s v="Trek"/>
  </r>
  <r>
    <n v="706"/>
    <s v="Roy Chan"/>
    <s v="Pomona"/>
    <s v="CA"/>
    <x v="338"/>
    <n v="2"/>
    <n v="569.98099999999999"/>
    <s v="Electra Girl's Hawaii 1 (20-inch) - 2015/2016"/>
    <s v="Children Bicycles"/>
    <s v="Santa Cruz Bikes"/>
    <s v="Mireya Copeland"/>
    <s v="Electra"/>
  </r>
  <r>
    <n v="706"/>
    <s v="Roy Chan"/>
    <s v="Pomona"/>
    <s v="CA"/>
    <x v="338"/>
    <n v="1"/>
    <n v="1247.992"/>
    <s v="Sun Bicycles ElectroLite - 2017"/>
    <s v="Electric Bikes"/>
    <s v="Santa Cruz Bikes"/>
    <s v="Mireya Copeland"/>
    <s v="Sun Bicycles"/>
  </r>
  <r>
    <n v="706"/>
    <s v="Roy Chan"/>
    <s v="Pomona"/>
    <s v="CA"/>
    <x v="338"/>
    <n v="1"/>
    <n v="899.99099999999999"/>
    <s v="Surly Big Dummy Frameset - 2017"/>
    <s v="Mountain Bikes"/>
    <s v="Santa Cruz Bikes"/>
    <s v="Mireya Copeland"/>
    <s v="Surly"/>
  </r>
  <r>
    <n v="707"/>
    <s v="Ashanti Parks"/>
    <s v="Baldwin"/>
    <s v="NY"/>
    <x v="338"/>
    <n v="2"/>
    <n v="1079.982"/>
    <s v="Electra Townie Original 7D EQ - 2016"/>
    <s v="Comfort Bicycles"/>
    <s v="Baldwin Bikes"/>
    <s v="Venita Daniel"/>
    <s v="Electra"/>
  </r>
  <r>
    <n v="707"/>
    <s v="Ashanti Parks"/>
    <s v="Baldwin"/>
    <s v="NY"/>
    <x v="338"/>
    <n v="1"/>
    <n v="455.69069999999999"/>
    <s v="Electra Townie 3i EQ (20-inch) - Boys' - 2017"/>
    <s v="Children Bicycles"/>
    <s v="Baldwin Bikes"/>
    <s v="Venita Daniel"/>
    <s v="Electra"/>
  </r>
  <r>
    <n v="707"/>
    <s v="Ashanti Parks"/>
    <s v="Baldwin"/>
    <s v="NY"/>
    <x v="338"/>
    <n v="2"/>
    <n v="854.98099999999999"/>
    <s v="Sun Bicycles Cruz 3 - 2017"/>
    <s v="Comfort Bicycles"/>
    <s v="Baldwin Bikes"/>
    <s v="Venita Daniel"/>
    <s v="Sun Bicycles"/>
  </r>
  <r>
    <n v="707"/>
    <s v="Ashanti Parks"/>
    <s v="Baldwin"/>
    <s v="NY"/>
    <x v="338"/>
    <n v="2"/>
    <n v="3025.7820000000002"/>
    <s v="Surly Straggler 650b - 2016"/>
    <s v="Cyclocross Bicycles"/>
    <s v="Baldwin Bikes"/>
    <s v="Venita Daniel"/>
    <s v="Surly"/>
  </r>
  <r>
    <n v="708"/>
    <s v="Shara Pope"/>
    <s v="Ridgecrest"/>
    <s v="CA"/>
    <x v="339"/>
    <n v="1"/>
    <n v="437.09070000000003"/>
    <s v="Surly Ice Cream Truck Frameset - 2016"/>
    <s v="Mountain Bikes"/>
    <s v="Santa Cruz Bikes"/>
    <s v="Mireya Copeland"/>
    <s v="Surly"/>
  </r>
  <r>
    <n v="708"/>
    <s v="Shara Pope"/>
    <s v="Ridgecrest"/>
    <s v="CA"/>
    <x v="339"/>
    <n v="2"/>
    <n v="751.98400000000004"/>
    <s v="Trek Session DH 27.5 Carbon Frameset - 2017"/>
    <s v="Mountain Bikes"/>
    <s v="Santa Cruz Bikes"/>
    <s v="Mireya Copeland"/>
    <s v="Trek"/>
  </r>
  <r>
    <n v="708"/>
    <s v="Shara Pope"/>
    <s v="Ridgecrest"/>
    <s v="CA"/>
    <x v="339"/>
    <n v="1"/>
    <n v="4769.991"/>
    <s v="Trek Remedy 9.8 - 2017"/>
    <s v="Mountain Bikes"/>
    <s v="Santa Cruz Bikes"/>
    <s v="Mireya Copeland"/>
    <s v="Trek"/>
  </r>
  <r>
    <n v="709"/>
    <s v="Carmelina Sellers"/>
    <s v="Ithaca"/>
    <s v="NY"/>
    <x v="340"/>
    <n v="2"/>
    <n v="632.38139999999999"/>
    <s v="Electra Townie 7D (20-inch) - Boys' - 2017"/>
    <s v="Children Bicycles"/>
    <s v="Baldwin Bikes"/>
    <s v="Marcelene Boyer"/>
    <s v="Electra"/>
  </r>
  <r>
    <n v="709"/>
    <s v="Carmelina Sellers"/>
    <s v="Ithaca"/>
    <s v="NY"/>
    <x v="340"/>
    <n v="1"/>
    <n v="1394.9907000000001"/>
    <s v="Trek Emonda S 4 - 2017"/>
    <s v="Road Bikes"/>
    <s v="Baldwin Bikes"/>
    <s v="Marcelene Boyer"/>
    <s v="Trek"/>
  </r>
  <r>
    <n v="709"/>
    <s v="Carmelina Sellers"/>
    <s v="Ithaca"/>
    <s v="NY"/>
    <x v="340"/>
    <n v="2"/>
    <n v="5129.9809999999998"/>
    <s v="Trek Domane S 6 - 2017"/>
    <s v="Road Bikes"/>
    <s v="Baldwin Bikes"/>
    <s v="Marcelene Boyer"/>
    <s v="Trek"/>
  </r>
  <r>
    <n v="710"/>
    <s v="Danny Kim"/>
    <s v="South Ozone Park"/>
    <s v="NY"/>
    <x v="341"/>
    <n v="2"/>
    <n v="2495.9839999999999"/>
    <s v="Sun Bicycles ElectroLite - 2017"/>
    <s v="Electric Bikes"/>
    <s v="Baldwin Bikes"/>
    <s v="Marcelene Boyer"/>
    <s v="Sun Bicycles"/>
  </r>
  <r>
    <n v="710"/>
    <s v="Danny Kim"/>
    <s v="South Ozone Park"/>
    <s v="NY"/>
    <x v="341"/>
    <n v="1"/>
    <n v="2374.9904999999999"/>
    <s v="Surly Karate Monkey 27.5+ Frameset - 2017"/>
    <s v="Mountain Bikes"/>
    <s v="Baldwin Bikes"/>
    <s v="Marcelene Boyer"/>
    <s v="Surly"/>
  </r>
  <r>
    <n v="710"/>
    <s v="Danny Kim"/>
    <s v="South Ozone Park"/>
    <s v="NY"/>
    <x v="341"/>
    <n v="1"/>
    <n v="1599.992"/>
    <s v="Trek Emonda S 5 - 2017"/>
    <s v="Road Bikes"/>
    <s v="Baldwin Bikes"/>
    <s v="Marcelene Boyer"/>
    <s v="Trek"/>
  </r>
  <r>
    <n v="710"/>
    <s v="Danny Kim"/>
    <s v="South Ozone Park"/>
    <s v="NY"/>
    <x v="341"/>
    <n v="2"/>
    <n v="2399.9839999999999"/>
    <s v="Trek Stache 5 - 2017"/>
    <s v="Mountain Bikes"/>
    <s v="Baldwin Bikes"/>
    <s v="Marcelene Boyer"/>
    <s v="Trek"/>
  </r>
  <r>
    <n v="710"/>
    <s v="Danny Kim"/>
    <s v="South Ozone Park"/>
    <s v="NY"/>
    <x v="341"/>
    <n v="1"/>
    <n v="2184.9904999999999"/>
    <s v="Trek Fuel EX 5 27.5 Plus - 2017"/>
    <s v="Mountain Bikes"/>
    <s v="Baldwin Bikes"/>
    <s v="Marcelene Boyer"/>
    <s v="Trek"/>
  </r>
  <r>
    <n v="711"/>
    <s v="Dale Rasmussen"/>
    <s v="Kingston"/>
    <s v="NY"/>
    <x v="341"/>
    <n v="2"/>
    <n v="479.98399999999998"/>
    <s v="Electra Girl's Hawaii 1 16&quot; - 2017"/>
    <s v="Children Bicycles"/>
    <s v="Baldwin Bikes"/>
    <s v="Marcelene Boyer"/>
    <s v="Electra"/>
  </r>
  <r>
    <n v="711"/>
    <s v="Dale Rasmussen"/>
    <s v="Kingston"/>
    <s v="NY"/>
    <x v="341"/>
    <n v="2"/>
    <n v="2509.8809999999999"/>
    <s v="Heller Shagamaw Frame - 2016"/>
    <s v="Mountain Bikes"/>
    <s v="Baldwin Bikes"/>
    <s v="Marcelene Boyer"/>
    <s v="Heller"/>
  </r>
  <r>
    <n v="711"/>
    <s v="Dale Rasmussen"/>
    <s v="Kingston"/>
    <s v="NY"/>
    <x v="341"/>
    <n v="2"/>
    <n v="1177.981"/>
    <s v="Sun Bicycles Biscayne Tandem 7 - 2017"/>
    <s v="Cruisers Bicycles"/>
    <s v="Baldwin Bikes"/>
    <s v="Marcelene Boyer"/>
    <s v="Sun Bicycles"/>
  </r>
  <r>
    <n v="712"/>
    <s v="Marquerite Dawson"/>
    <s v="Garland"/>
    <s v="TX"/>
    <x v="341"/>
    <n v="2"/>
    <n v="791.98199999999997"/>
    <s v="Electra Cruiser Lux 1 - 2017"/>
    <s v="Cruisers Bicycles"/>
    <s v="Rowlett Bikes"/>
    <s v="Layla Terrell"/>
    <s v="Electra"/>
  </r>
  <r>
    <n v="712"/>
    <s v="Marquerite Dawson"/>
    <s v="Garland"/>
    <s v="TX"/>
    <x v="341"/>
    <n v="1"/>
    <n v="239.99199999999999"/>
    <s v="Electra Girl's Hawaii 1 16&quot; - 2017"/>
    <s v="Cruisers Bicycles"/>
    <s v="Rowlett Bikes"/>
    <s v="Layla Terrell"/>
    <s v="Electra"/>
  </r>
  <r>
    <n v="712"/>
    <s v="Marquerite Dawson"/>
    <s v="Garland"/>
    <s v="TX"/>
    <x v="341"/>
    <n v="2"/>
    <n v="863.98400000000004"/>
    <s v="Haro SR 1.1 - 2017"/>
    <s v="Mountain Bikes"/>
    <s v="Rowlett Bikes"/>
    <s v="Layla Terrell"/>
    <s v="Haro"/>
  </r>
  <r>
    <n v="712"/>
    <s v="Marquerite Dawson"/>
    <s v="Garland"/>
    <s v="TX"/>
    <x v="341"/>
    <n v="1"/>
    <n v="666.39200000000005"/>
    <s v="Sun Bicycles Spider 3i - 2017"/>
    <s v="Mountain Bikes"/>
    <s v="Rowlett Bikes"/>
    <s v="Layla Terrell"/>
    <s v="Sun Bicycles"/>
  </r>
  <r>
    <n v="712"/>
    <s v="Marquerite Dawson"/>
    <s v="Garland"/>
    <s v="TX"/>
    <x v="341"/>
    <n v="2"/>
    <n v="5509.9809999999998"/>
    <s v="Trek Fuel EX 8 29 - 2016"/>
    <s v="Mountain Bikes"/>
    <s v="Rowlett Bikes"/>
    <s v="Layla Terrell"/>
    <s v="Trek"/>
  </r>
  <r>
    <n v="713"/>
    <s v="Michel Blankenship"/>
    <s v="Forney"/>
    <s v="TX"/>
    <x v="341"/>
    <n v="2"/>
    <n v="629.98199999999997"/>
    <s v="Electra Savannah 3i (20-inch) - Girl's - 2017"/>
    <s v="Children Bicycles"/>
    <s v="Rowlett Bikes"/>
    <s v="Kali Vargas"/>
    <s v="Electra"/>
  </r>
  <r>
    <n v="713"/>
    <s v="Michel Blankenship"/>
    <s v="Forney"/>
    <s v="TX"/>
    <x v="341"/>
    <n v="2"/>
    <n v="335.98399999999998"/>
    <s v="Haro Shredder 20 Girls - 2017"/>
    <s v="Children Bicycles"/>
    <s v="Rowlett Bikes"/>
    <s v="Kali Vargas"/>
    <s v="Haro"/>
  </r>
  <r>
    <n v="713"/>
    <s v="Michel Blankenship"/>
    <s v="Forney"/>
    <s v="TX"/>
    <x v="341"/>
    <n v="2"/>
    <n v="836.98140000000001"/>
    <s v="Sun Bicycles Cruz 3 - Women's - 2017"/>
    <s v="Comfort Bicycles"/>
    <s v="Rowlett Bikes"/>
    <s v="Kali Vargas"/>
    <s v="Sun Bicycles"/>
  </r>
  <r>
    <n v="713"/>
    <s v="Michel Blankenship"/>
    <s v="Forney"/>
    <s v="TX"/>
    <x v="341"/>
    <n v="1"/>
    <n v="697.49069999999995"/>
    <s v="Surly Ogre Frameset - 2017"/>
    <s v="Road Bikes"/>
    <s v="Rowlett Bikes"/>
    <s v="Kali Vargas"/>
    <s v="Surly"/>
  </r>
  <r>
    <n v="714"/>
    <s v="Phillis Fowler"/>
    <s v="Clifton Park"/>
    <s v="NY"/>
    <x v="342"/>
    <n v="2"/>
    <n v="335.98399999999998"/>
    <s v="Haro Shredder 20 - 2017"/>
    <s v="Children Bicycles"/>
    <s v="Baldwin Bikes"/>
    <s v="Venita Daniel"/>
    <s v="Haro"/>
  </r>
  <r>
    <n v="715"/>
    <s v="Robby Sykes"/>
    <s v="Hempstead"/>
    <s v="NY"/>
    <x v="343"/>
    <n v="1"/>
    <n v="4799.9920000000002"/>
    <s v="Trek Silque SLR 7 Women's - 2017"/>
    <s v="Road Bikes"/>
    <s v="Baldwin Bikes"/>
    <s v="Marcelene Boyer"/>
    <s v="Trek"/>
  </r>
  <r>
    <n v="715"/>
    <s v="Robby Sykes"/>
    <s v="Hempstead"/>
    <s v="NY"/>
    <x v="343"/>
    <n v="2"/>
    <n v="8999.982"/>
    <s v="Trek Powerfly 8 FS Plus - 2017"/>
    <s v="Electric Bikes"/>
    <s v="Baldwin Bikes"/>
    <s v="Marcelene Boyer"/>
    <s v="Trek"/>
  </r>
  <r>
    <n v="716"/>
    <s v="Elma Molina"/>
    <s v="New Rochelle"/>
    <s v="NY"/>
    <x v="343"/>
    <n v="2"/>
    <n v="390.58139999999997"/>
    <s v="Haro Shredder 20 Girls - 2017"/>
    <s v="Children Bicycles"/>
    <s v="Baldwin Bikes"/>
    <s v="Marcelene Boyer"/>
    <s v="Haro"/>
  </r>
  <r>
    <n v="716"/>
    <s v="Elma Molina"/>
    <s v="New Rochelle"/>
    <s v="NY"/>
    <x v="343"/>
    <n v="1"/>
    <n v="362.69099999999997"/>
    <s v="Sun Bicycles Boardwalk (24-inch Wheels) - 2017"/>
    <s v="Cruisers Bicycles"/>
    <s v="Baldwin Bikes"/>
    <s v="Marcelene Boyer"/>
    <s v="Sun Bicycles"/>
  </r>
  <r>
    <n v="716"/>
    <s v="Elma Molina"/>
    <s v="New Rochelle"/>
    <s v="NY"/>
    <x v="343"/>
    <n v="2"/>
    <n v="847.78200000000004"/>
    <s v="Sun Bicycles Drifter 7 - Women's - 2017"/>
    <s v="Comfort Bicycles"/>
    <s v="Baldwin Bikes"/>
    <s v="Marcelene Boyer"/>
    <s v="Sun Bicycles"/>
  </r>
  <r>
    <n v="716"/>
    <s v="Elma Molina"/>
    <s v="New Rochelle"/>
    <s v="NY"/>
    <x v="343"/>
    <n v="2"/>
    <n v="5509.9809999999998"/>
    <s v="Trek Fuel EX 8 29 - 2016"/>
    <s v="Mountain Bikes"/>
    <s v="Baldwin Bikes"/>
    <s v="Marcelene Boyer"/>
    <s v="Trek"/>
  </r>
  <r>
    <n v="717"/>
    <s v="Tereasa Bird"/>
    <s v="Ronkonkoma"/>
    <s v="NY"/>
    <x v="343"/>
    <n v="1"/>
    <n v="167.99199999999999"/>
    <s v="Haro Shredder 20 Girls - 2017"/>
    <s v="Children Bicycles"/>
    <s v="Baldwin Bikes"/>
    <s v="Marcelene Boyer"/>
    <s v="Haro"/>
  </r>
  <r>
    <n v="717"/>
    <s v="Tereasa Bird"/>
    <s v="Ronkonkoma"/>
    <s v="NY"/>
    <x v="343"/>
    <n v="2"/>
    <n v="10449.981"/>
    <s v="Trek Domane SLR 6 Disc - 2017"/>
    <s v="Road Bikes"/>
    <s v="Baldwin Bikes"/>
    <s v="Marcelene Boyer"/>
    <s v="Trek"/>
  </r>
  <r>
    <n v="718"/>
    <s v="Zelma Browning"/>
    <s v="Astoria"/>
    <s v="NY"/>
    <x v="344"/>
    <n v="2"/>
    <n v="881.98199999999997"/>
    <s v="Electra Townie Original 7D - 2017"/>
    <s v="Cruisers Bicycles"/>
    <s v="Baldwin Bikes"/>
    <s v="Venita Daniel"/>
    <s v="Electra"/>
  </r>
  <r>
    <n v="718"/>
    <s v="Zelma Browning"/>
    <s v="Astoria"/>
    <s v="NY"/>
    <x v="344"/>
    <n v="2"/>
    <n v="390.58139999999997"/>
    <s v="Haro Shredder 20 - 2017"/>
    <s v="Children Bicycles"/>
    <s v="Baldwin Bikes"/>
    <s v="Venita Daniel"/>
    <s v="Haro"/>
  </r>
  <r>
    <n v="718"/>
    <s v="Zelma Browning"/>
    <s v="Astoria"/>
    <s v="NY"/>
    <x v="344"/>
    <n v="2"/>
    <n v="9299.9814000000006"/>
    <s v="Trek Fuel EX 9.8 29 - 2017"/>
    <s v="Mountain Bikes"/>
    <s v="Baldwin Bikes"/>
    <s v="Venita Daniel"/>
    <s v="Trek"/>
  </r>
  <r>
    <n v="719"/>
    <s v="Ashely Holmes"/>
    <s v="Farmingdale"/>
    <s v="NY"/>
    <x v="344"/>
    <n v="1"/>
    <n v="391.99200000000002"/>
    <s v="Electra Townie 3i EQ (20-inch) - Boys' - 2017"/>
    <s v="Children Bicycles"/>
    <s v="Baldwin Bikes"/>
    <s v="Marcelene Boyer"/>
    <s v="Electra"/>
  </r>
  <r>
    <n v="720"/>
    <s v="Collin Webster"/>
    <s v="Howard Beach"/>
    <s v="NY"/>
    <x v="344"/>
    <n v="1"/>
    <n v="438.02069999999998"/>
    <s v="Sun Bicycles Drifter 7 - Women's - 2017"/>
    <s v="Comfort Bicycles"/>
    <s v="Baldwin Bikes"/>
    <s v="Marcelene Boyer"/>
    <s v="Sun Bicycles"/>
  </r>
  <r>
    <n v="720"/>
    <s v="Collin Webster"/>
    <s v="Howard Beach"/>
    <s v="NY"/>
    <x v="344"/>
    <n v="1"/>
    <n v="422.99099999999999"/>
    <s v="Surly Ice Cream Truck Frameset - 2016"/>
    <s v="Mountain Bikes"/>
    <s v="Baldwin Bikes"/>
    <s v="Marcelene Boyer"/>
    <s v="Surly"/>
  </r>
  <r>
    <n v="721"/>
    <s v="Donnetta Henson"/>
    <s v="Webster"/>
    <s v="NY"/>
    <x v="344"/>
    <n v="1"/>
    <n v="440.99099999999999"/>
    <s v="Electra Townie Original 7D - 2017"/>
    <s v="Comfort Bicycles"/>
    <s v="Baldwin Bikes"/>
    <s v="Venita Daniel"/>
    <s v="Electra"/>
  </r>
  <r>
    <n v="721"/>
    <s v="Donnetta Henson"/>
    <s v="Webster"/>
    <s v="NY"/>
    <x v="344"/>
    <n v="2"/>
    <n v="1618.1813999999999"/>
    <s v="Haro SR 1.2 - 2017"/>
    <s v="Mountain Bikes"/>
    <s v="Baldwin Bikes"/>
    <s v="Venita Daniel"/>
    <s v="Haro"/>
  </r>
  <r>
    <n v="721"/>
    <s v="Donnetta Henson"/>
    <s v="Webster"/>
    <s v="NY"/>
    <x v="344"/>
    <n v="2"/>
    <n v="1424.981"/>
    <s v="Sun Bicycles Brickell Tandem 7 - 2017"/>
    <s v="Cruisers Bicycles"/>
    <s v="Baldwin Bikes"/>
    <s v="Venita Daniel"/>
    <s v="Sun Bicycles"/>
  </r>
  <r>
    <n v="721"/>
    <s v="Donnetta Henson"/>
    <s v="Webster"/>
    <s v="NY"/>
    <x v="344"/>
    <n v="1"/>
    <n v="375.99200000000002"/>
    <s v="Surly Wednesday Frameset - 2017"/>
    <s v="Mountain Bikes"/>
    <s v="Baldwin Bikes"/>
    <s v="Venita Daniel"/>
    <s v="Surly"/>
  </r>
  <r>
    <n v="722"/>
    <s v="Angelika Perry"/>
    <s v="Canandaigua"/>
    <s v="NY"/>
    <x v="345"/>
    <n v="2"/>
    <n v="502.1814"/>
    <s v="Electra Girl's Hawaii 1 (16-inch) - 2015/2016"/>
    <s v="Children Bicycles"/>
    <s v="Baldwin Bikes"/>
    <s v="Venita Daniel"/>
    <s v="Electra"/>
  </r>
  <r>
    <n v="722"/>
    <s v="Angelika Perry"/>
    <s v="Canandaigua"/>
    <s v="NY"/>
    <x v="345"/>
    <n v="2"/>
    <n v="867.58199999999999"/>
    <s v="Sun Bicycles Streamway - 2017"/>
    <s v="Comfort Bicycles"/>
    <s v="Baldwin Bikes"/>
    <s v="Venita Daniel"/>
    <s v="Sun Bicycles"/>
  </r>
  <r>
    <n v="722"/>
    <s v="Angelika Perry"/>
    <s v="Canandaigua"/>
    <s v="NY"/>
    <x v="345"/>
    <n v="1"/>
    <n v="949.9905"/>
    <s v="Surly Wednesday Frameset - 2016"/>
    <s v="Mountain Bikes"/>
    <s v="Baldwin Bikes"/>
    <s v="Venita Daniel"/>
    <s v="Surly"/>
  </r>
  <r>
    <n v="723"/>
    <s v="Kathyrn Bush"/>
    <s v="Bronx"/>
    <s v="NY"/>
    <x v="346"/>
    <n v="1"/>
    <n v="569.9905"/>
    <s v="Electra Townie Original 7D EQ - 2016"/>
    <s v="Cruisers Bicycles"/>
    <s v="Baldwin Bikes"/>
    <s v="Marcelene Boyer"/>
    <s v="Electra"/>
  </r>
  <r>
    <n v="723"/>
    <s v="Kathyrn Bush"/>
    <s v="Bronx"/>
    <s v="NY"/>
    <x v="346"/>
    <n v="2"/>
    <n v="1022.9814"/>
    <s v="Electra Townie Original 21D - 2016"/>
    <s v="Comfort Bicycles"/>
    <s v="Baldwin Bikes"/>
    <s v="Marcelene Boyer"/>
    <s v="Electra"/>
  </r>
  <r>
    <n v="723"/>
    <s v="Kathyrn Bush"/>
    <s v="Bronx"/>
    <s v="NY"/>
    <x v="346"/>
    <n v="1"/>
    <n v="418.4907"/>
    <s v="Sun Bicycles Cruz 3 - Women's - 2017"/>
    <s v="Comfort Bicycles"/>
    <s v="Baldwin Bikes"/>
    <s v="Marcelene Boyer"/>
    <s v="Sun Bicycles"/>
  </r>
  <r>
    <n v="724"/>
    <s v="Lore Sykes"/>
    <s v="Buffalo"/>
    <s v="NY"/>
    <x v="346"/>
    <n v="1"/>
    <n v="479.99200000000002"/>
    <s v="Electra Cruiser Lux Fat Tire 1 Ladies - 2017"/>
    <s v="Cruisers Bicycles"/>
    <s v="Baldwin Bikes"/>
    <s v="Marcelene Boyer"/>
    <s v="Electra"/>
  </r>
  <r>
    <n v="724"/>
    <s v="Lore Sykes"/>
    <s v="Buffalo"/>
    <s v="NY"/>
    <x v="346"/>
    <n v="1"/>
    <n v="465.4905"/>
    <s v="Electra Townie Original 7D - 2017"/>
    <s v="Comfort Bicycles"/>
    <s v="Baldwin Bikes"/>
    <s v="Marcelene Boyer"/>
    <s v="Electra"/>
  </r>
  <r>
    <n v="724"/>
    <s v="Lore Sykes"/>
    <s v="Buffalo"/>
    <s v="NY"/>
    <x v="346"/>
    <n v="1"/>
    <n v="284.9905"/>
    <s v="Electra Girl's Hawaii 1 (20-inch) - 2015/2016"/>
    <s v="Children Bicycles"/>
    <s v="Baldwin Bikes"/>
    <s v="Marcelene Boyer"/>
    <s v="Electra"/>
  </r>
  <r>
    <n v="724"/>
    <s v="Lore Sykes"/>
    <s v="Buffalo"/>
    <s v="NY"/>
    <x v="346"/>
    <n v="1"/>
    <n v="2159.9920000000002"/>
    <s v="Trek Domane S 6 - 2017"/>
    <s v="Road Bikes"/>
    <s v="Baldwin Bikes"/>
    <s v="Marcelene Boyer"/>
    <s v="Trek"/>
  </r>
  <r>
    <n v="725"/>
    <s v="Dwain Carlson"/>
    <s v="Smithtown"/>
    <s v="NY"/>
    <x v="346"/>
    <n v="2"/>
    <n v="1487.9813999999999"/>
    <s v="Electra Glam Punk 3i Ladies' - 2017"/>
    <s v="Cruisers Bicycles"/>
    <s v="Baldwin Bikes"/>
    <s v="Venita Daniel"/>
    <s v="Electra"/>
  </r>
  <r>
    <n v="725"/>
    <s v="Dwain Carlson"/>
    <s v="Smithtown"/>
    <s v="NY"/>
    <x v="346"/>
    <n v="2"/>
    <n v="6299.982"/>
    <s v="Trek Boone 7 - 2017"/>
    <s v="Cyclocross Bicycles"/>
    <s v="Baldwin Bikes"/>
    <s v="Venita Daniel"/>
    <s v="Trek"/>
  </r>
  <r>
    <n v="725"/>
    <s v="Dwain Carlson"/>
    <s v="Smithtown"/>
    <s v="NY"/>
    <x v="346"/>
    <n v="1"/>
    <n v="188.99100000000001"/>
    <s v="Trek Precaliber 16 Girls - 2017"/>
    <s v="Children Bicycles"/>
    <s v="Baldwin Bikes"/>
    <s v="Venita Daniel"/>
    <s v="Trek"/>
  </r>
  <r>
    <n v="725"/>
    <s v="Dwain Carlson"/>
    <s v="Smithtown"/>
    <s v="NY"/>
    <x v="346"/>
    <n v="1"/>
    <n v="332.4905"/>
    <s v="Trek Precaliber 24 (21-Speed) - Girls - 2017"/>
    <s v="Children Bicycles"/>
    <s v="Baldwin Bikes"/>
    <s v="Venita Daniel"/>
    <s v="Trek"/>
  </r>
  <r>
    <n v="726"/>
    <s v="Jennell Solis"/>
    <s v="Rochester"/>
    <s v="NY"/>
    <x v="346"/>
    <n v="1"/>
    <n v="391.99200000000002"/>
    <s v="Electra Townie Original 7D - 2017"/>
    <s v="Cruisers Bicycles"/>
    <s v="Baldwin Bikes"/>
    <s v="Marcelene Boyer"/>
    <s v="Electra"/>
  </r>
  <r>
    <n v="727"/>
    <s v="Maple Griffin"/>
    <s v="Copperas Cove"/>
    <s v="TX"/>
    <x v="346"/>
    <n v="2"/>
    <n v="1253.981"/>
    <s v="Electra Amsterdam Original 3i Ladies' - 2017"/>
    <s v="Cruisers Bicycles"/>
    <s v="Rowlett Bikes"/>
    <s v="Layla Terrell"/>
    <s v="Electra"/>
  </r>
  <r>
    <n v="727"/>
    <s v="Maple Griffin"/>
    <s v="Copperas Cove"/>
    <s v="TX"/>
    <x v="346"/>
    <n v="1"/>
    <n v="602.63070000000005"/>
    <s v="Sun Bicycles Biscayne Tandem CB - 2017"/>
    <s v="Cruisers Bicycles"/>
    <s v="Rowlett Bikes"/>
    <s v="Layla Terrell"/>
    <s v="Sun Bicycles"/>
  </r>
  <r>
    <n v="728"/>
    <s v="Hubert Stone"/>
    <s v="Ridgecrest"/>
    <s v="CA"/>
    <x v="347"/>
    <n v="1"/>
    <n v="626.9905"/>
    <s v="Electra Amsterdam Original 3i - 2015/2017"/>
    <s v="Cruisers Bicycles"/>
    <s v="Santa Cruz Bikes"/>
    <s v="Genna Serrano"/>
    <s v="Electra"/>
  </r>
  <r>
    <n v="728"/>
    <s v="Hubert Stone"/>
    <s v="Ridgecrest"/>
    <s v="CA"/>
    <x v="347"/>
    <n v="1"/>
    <n v="4949.991"/>
    <s v="Trek Domane SLR 6 Disc - 2017"/>
    <s v="Road Bikes"/>
    <s v="Santa Cruz Bikes"/>
    <s v="Genna Serrano"/>
    <s v="Trek"/>
  </r>
  <r>
    <n v="728"/>
    <s v="Hubert Stone"/>
    <s v="Ridgecrest"/>
    <s v="CA"/>
    <x v="347"/>
    <n v="1"/>
    <n v="4649.9907000000003"/>
    <s v="Trek Madone 9.2 - 2017"/>
    <s v="Road Bikes"/>
    <s v="Santa Cruz Bikes"/>
    <s v="Genna Serrano"/>
    <s v="Trek"/>
  </r>
  <r>
    <n v="728"/>
    <s v="Hubert Stone"/>
    <s v="Ridgecrest"/>
    <s v="CA"/>
    <x v="347"/>
    <n v="1"/>
    <n v="314.99099999999999"/>
    <s v="Trek Precaliber 24 (21-Speed) - Girls - 2017"/>
    <s v="Children Bicycles"/>
    <s v="Santa Cruz Bikes"/>
    <s v="Genna Serrano"/>
    <s v="Trek"/>
  </r>
  <r>
    <n v="729"/>
    <s v="Bettyann Acosta"/>
    <s v="Lancaster"/>
    <s v="NY"/>
    <x v="347"/>
    <n v="2"/>
    <n v="611.98199999999997"/>
    <s v="Electra Townie 7D (20-inch) - Boys' - 2017"/>
    <s v="Children Bicycles"/>
    <s v="Baldwin Bikes"/>
    <s v="Venita Daniel"/>
    <s v="Electra"/>
  </r>
  <r>
    <n v="730"/>
    <s v="Moira Lester"/>
    <s v="Jackson Heights"/>
    <s v="NY"/>
    <x v="348"/>
    <n v="1"/>
    <n v="242.99100000000001"/>
    <s v="Electra Cruiser 1 (24-Inch) - 2016"/>
    <s v="Cruisers Bicycles"/>
    <s v="Baldwin Bikes"/>
    <s v="Marcelene Boyer"/>
    <s v="Electra"/>
  </r>
  <r>
    <n v="730"/>
    <s v="Moira Lester"/>
    <s v="Jackson Heights"/>
    <s v="NY"/>
    <x v="348"/>
    <n v="2"/>
    <n v="650.98140000000001"/>
    <s v="Electra Moto 3i (20-inch) - Boy's - 2017"/>
    <s v="Children Bicycles"/>
    <s v="Baldwin Bikes"/>
    <s v="Marcelene Boyer"/>
    <s v="Electra"/>
  </r>
  <r>
    <n v="730"/>
    <s v="Moira Lester"/>
    <s v="Jackson Heights"/>
    <s v="NY"/>
    <x v="348"/>
    <n v="1"/>
    <n v="362.69099999999997"/>
    <s v="Sun Bicycles Boardwalk (24-inch Wheels) - 2017"/>
    <s v="Cruisers Bicycles"/>
    <s v="Baldwin Bikes"/>
    <s v="Marcelene Boyer"/>
    <s v="Sun Bicycles"/>
  </r>
  <r>
    <n v="730"/>
    <s v="Moira Lester"/>
    <s v="Jackson Heights"/>
    <s v="NY"/>
    <x v="348"/>
    <n v="2"/>
    <n v="4939.9809999999998"/>
    <s v="Trek Domane S 5 Disc - 2017"/>
    <s v="Road Bikes"/>
    <s v="Baldwin Bikes"/>
    <s v="Marcelene Boyer"/>
    <s v="Trek"/>
  </r>
  <r>
    <n v="731"/>
    <s v="Elenore William"/>
    <s v="Mcallen"/>
    <s v="TX"/>
    <x v="349"/>
    <n v="2"/>
    <n v="401.584"/>
    <s v="Sun Bicycles Revolutions 24 - Girl's - 2017"/>
    <s v="Cruisers Bicycles"/>
    <s v="Rowlett Bikes"/>
    <s v="Layla Terrell"/>
    <s v="Sun Bicycles"/>
  </r>
  <r>
    <n v="731"/>
    <s v="Elenore William"/>
    <s v="Mcallen"/>
    <s v="TX"/>
    <x v="349"/>
    <n v="1"/>
    <n v="2799.9920000000002"/>
    <s v="Trek Domane SL 6 - 2017"/>
    <s v="Road Bikes"/>
    <s v="Rowlett Bikes"/>
    <s v="Layla Terrell"/>
    <s v="Trek"/>
  </r>
  <r>
    <n v="731"/>
    <s v="Elenore William"/>
    <s v="Mcallen"/>
    <s v="TX"/>
    <x v="349"/>
    <n v="1"/>
    <n v="799.99199999999996"/>
    <s v="Trek X-Caliber 8 - 2017"/>
    <s v="Mountain Bikes"/>
    <s v="Rowlett Bikes"/>
    <s v="Layla Terrell"/>
    <s v="Trek"/>
  </r>
  <r>
    <n v="731"/>
    <s v="Elenore William"/>
    <s v="Mcallen"/>
    <s v="TX"/>
    <x v="349"/>
    <n v="1"/>
    <n v="332.4905"/>
    <s v="Trek Precaliber 24 (21-Speed) - Girls - 2017"/>
    <s v="Children Bicycles"/>
    <s v="Rowlett Bikes"/>
    <s v="Layla Terrell"/>
    <s v="Trek"/>
  </r>
  <r>
    <n v="732"/>
    <s v="Bernetta Marquez"/>
    <s v="Smithtown"/>
    <s v="NY"/>
    <x v="350"/>
    <n v="2"/>
    <n v="5393.9813999999997"/>
    <s v="Trek Fuel EX 8 29 - 2016"/>
    <s v="Mountain Bikes"/>
    <s v="Baldwin Bikes"/>
    <s v="Venita Daniel"/>
    <s v="Trek"/>
  </r>
  <r>
    <n v="732"/>
    <s v="Bernetta Marquez"/>
    <s v="Smithtown"/>
    <s v="NY"/>
    <x v="350"/>
    <n v="1"/>
    <n v="4928.9907000000003"/>
    <s v="Trek Remedy 9.8 - 2017"/>
    <s v="Mountain Bikes"/>
    <s v="Baldwin Bikes"/>
    <s v="Venita Daniel"/>
    <s v="Trek"/>
  </r>
  <r>
    <n v="733"/>
    <s v="Pamala Fowler"/>
    <s v="Ballston Spa"/>
    <s v="NY"/>
    <x v="350"/>
    <n v="2"/>
    <n v="881.98199999999997"/>
    <s v="Electra Townie Original 7D - 2017"/>
    <s v="Comfort Bicycles"/>
    <s v="Baldwin Bikes"/>
    <s v="Venita Daniel"/>
    <s v="Electra"/>
  </r>
  <r>
    <n v="733"/>
    <s v="Pamala Fowler"/>
    <s v="Ballston Spa"/>
    <s v="NY"/>
    <x v="350"/>
    <n v="1"/>
    <n v="104.4905"/>
    <s v="Sun Bicycles Lil Kitt'n - 2017"/>
    <s v="Children Bicycles"/>
    <s v="Baldwin Bikes"/>
    <s v="Venita Daniel"/>
    <s v="Sun Bicycles"/>
  </r>
  <r>
    <n v="733"/>
    <s v="Pamala Fowler"/>
    <s v="Ballston Spa"/>
    <s v="NY"/>
    <x v="350"/>
    <n v="1"/>
    <n v="2159.9920000000002"/>
    <s v="Trek Domane S 6 - 2017"/>
    <s v="Road Bikes"/>
    <s v="Baldwin Bikes"/>
    <s v="Venita Daniel"/>
    <s v="Trek"/>
  </r>
  <r>
    <n v="734"/>
    <s v="Maximina Hutchinson"/>
    <s v="Corpus Christi"/>
    <s v="TX"/>
    <x v="350"/>
    <n v="1"/>
    <n v="479.99200000000002"/>
    <s v="Electra Townie Original 7D EQ - 2016"/>
    <s v="Comfort Bicycles"/>
    <s v="Rowlett Bikes"/>
    <s v="Layla Terrell"/>
    <s v="Electra"/>
  </r>
  <r>
    <n v="734"/>
    <s v="Maximina Hutchinson"/>
    <s v="Corpus Christi"/>
    <s v="TX"/>
    <x v="350"/>
    <n v="2"/>
    <n v="624.58199999999999"/>
    <s v="Sun Bicycles Lil Bolt Type-R - 2017"/>
    <s v="Cruisers Bicycles"/>
    <s v="Rowlett Bikes"/>
    <s v="Layla Terrell"/>
    <s v="Sun Bicycles"/>
  </r>
  <r>
    <n v="734"/>
    <s v="Maximina Hutchinson"/>
    <s v="Corpus Christi"/>
    <s v="TX"/>
    <x v="350"/>
    <n v="2"/>
    <n v="175.98400000000001"/>
    <s v="Sun Bicycles Lil Kitt'n - 2017"/>
    <s v="Children Bicycles"/>
    <s v="Rowlett Bikes"/>
    <s v="Layla Terrell"/>
    <s v="Sun Bicycles"/>
  </r>
  <r>
    <n v="734"/>
    <s v="Maximina Hutchinson"/>
    <s v="Corpus Christi"/>
    <s v="TX"/>
    <x v="350"/>
    <n v="1"/>
    <n v="949.9905"/>
    <s v="Surly Wednesday Frameset - 2016"/>
    <s v="Mountain Bikes"/>
    <s v="Rowlett Bikes"/>
    <s v="Layla Terrell"/>
    <s v="Surly"/>
  </r>
  <r>
    <n v="735"/>
    <s v="Aleta Shepard"/>
    <s v="Sugar Land"/>
    <s v="TX"/>
    <x v="351"/>
    <n v="2"/>
    <n v="750.58199999999999"/>
    <s v="Sun Bicycles Atlas X-Type - 2017"/>
    <s v="Cruisers Bicycles"/>
    <s v="Rowlett Bikes"/>
    <s v="Layla Terrell"/>
    <s v="Sun Bicycles"/>
  </r>
  <r>
    <n v="735"/>
    <s v="Aleta Shepard"/>
    <s v="Sugar Land"/>
    <s v="TX"/>
    <x v="351"/>
    <n v="2"/>
    <n v="2881.14"/>
    <s v="Surly Straggler - 2016"/>
    <s v="Cyclocross Bicycles"/>
    <s v="Rowlett Bikes"/>
    <s v="Layla Terrell"/>
    <s v="Surly"/>
  </r>
  <r>
    <n v="736"/>
    <s v="Klara Stanley"/>
    <s v="Webster"/>
    <s v="NY"/>
    <x v="351"/>
    <n v="1"/>
    <n v="386.1"/>
    <s v="Pure Cycles Vine 8-Speed - 2016"/>
    <s v="Cruisers Bicycles"/>
    <s v="Baldwin Bikes"/>
    <s v="Venita Daniel"/>
    <s v="Pure Cycles"/>
  </r>
  <r>
    <n v="736"/>
    <s v="Klara Stanley"/>
    <s v="Webster"/>
    <s v="NY"/>
    <x v="351"/>
    <n v="2"/>
    <n v="10449.981"/>
    <s v="Trek Domane SLR 6 Disc - 2017"/>
    <s v="Road Bikes"/>
    <s v="Baldwin Bikes"/>
    <s v="Venita Daniel"/>
    <s v="Trek"/>
  </r>
  <r>
    <n v="736"/>
    <s v="Klara Stanley"/>
    <s v="Webster"/>
    <s v="NY"/>
    <x v="351"/>
    <n v="2"/>
    <n v="5599.9840000000004"/>
    <s v="Trek Boone 7 - 2017"/>
    <s v="Cyclocross Bicycles"/>
    <s v="Baldwin Bikes"/>
    <s v="Venita Daniel"/>
    <s v="Trek"/>
  </r>
  <r>
    <n v="737"/>
    <s v="Lanie Dunn"/>
    <s v="North Tonawanda"/>
    <s v="NY"/>
    <x v="351"/>
    <n v="2"/>
    <n v="1487.9813999999999"/>
    <s v="Electra Glam Punk 3i Ladies' - 2017"/>
    <s v="Cruisers Bicycles"/>
    <s v="Baldwin Bikes"/>
    <s v="Marcelene Boyer"/>
    <s v="Electra"/>
  </r>
  <r>
    <n v="737"/>
    <s v="Lanie Dunn"/>
    <s v="North Tonawanda"/>
    <s v="NY"/>
    <x v="351"/>
    <n v="2"/>
    <n v="835.14"/>
    <s v="Pure Cycles William 3-Speed - 2016"/>
    <s v="Cruisers Bicycles"/>
    <s v="Baldwin Bikes"/>
    <s v="Marcelene Boyer"/>
    <s v="Pure Cycles"/>
  </r>
  <r>
    <n v="737"/>
    <s v="Lanie Dunn"/>
    <s v="North Tonawanda"/>
    <s v="NY"/>
    <x v="351"/>
    <n v="1"/>
    <n v="832.19050000000004"/>
    <s v="Surly Steamroller - 2017"/>
    <s v="Road Bikes"/>
    <s v="Baldwin Bikes"/>
    <s v="Marcelene Boyer"/>
    <s v="Surly"/>
  </r>
  <r>
    <n v="737"/>
    <s v="Lanie Dunn"/>
    <s v="North Tonawanda"/>
    <s v="NY"/>
    <x v="351"/>
    <n v="1"/>
    <n v="375.99200000000002"/>
    <s v="Trek Session DH 27.5 Carbon Frameset - 2017"/>
    <s v="Mountain Bikes"/>
    <s v="Baldwin Bikes"/>
    <s v="Marcelene Boyer"/>
    <s v="Trek"/>
  </r>
  <r>
    <n v="738"/>
    <s v="Jeni Booker"/>
    <s v="South El Monte"/>
    <s v="CA"/>
    <x v="352"/>
    <n v="2"/>
    <n v="1227.5814"/>
    <s v="Electra Amsterdam Original 3i Ladies' - 2017"/>
    <s v="Cruisers Bicycles"/>
    <s v="Santa Cruz Bikes"/>
    <s v="Mireya Copeland"/>
    <s v="Electra"/>
  </r>
  <r>
    <n v="738"/>
    <s v="Jeni Booker"/>
    <s v="South El Monte"/>
    <s v="CA"/>
    <x v="352"/>
    <n v="1"/>
    <n v="449.99099999999999"/>
    <s v="Electra Townie Original 7D - 2015/2016"/>
    <s v="Comfort Bicycles"/>
    <s v="Santa Cruz Bikes"/>
    <s v="Mireya Copeland"/>
    <s v="Electra"/>
  </r>
  <r>
    <n v="738"/>
    <s v="Jeni Booker"/>
    <s v="South El Monte"/>
    <s v="CA"/>
    <x v="352"/>
    <n v="2"/>
    <n v="879.98400000000004"/>
    <s v="Haro Flightline Two 26 Plus - 2017"/>
    <s v="Mountain Bikes"/>
    <s v="Santa Cruz Bikes"/>
    <s v="Mireya Copeland"/>
    <s v="Haro"/>
  </r>
  <r>
    <n v="738"/>
    <s v="Jeni Booker"/>
    <s v="South El Monte"/>
    <s v="CA"/>
    <x v="352"/>
    <n v="1"/>
    <n v="3254.9906999999998"/>
    <s v="Trek Boone Race Shop Limited - 2017"/>
    <s v="Cyclocross Bicycles"/>
    <s v="Santa Cruz Bikes"/>
    <s v="Mireya Copeland"/>
    <s v="Trek"/>
  </r>
  <r>
    <n v="739"/>
    <s v="Caroll Hays"/>
    <s v="Fairport"/>
    <s v="NY"/>
    <x v="352"/>
    <n v="1"/>
    <n v="799.99199999999996"/>
    <s v="Surly Wednesday Frameset - 2016"/>
    <s v="Mountain Bikes"/>
    <s v="Baldwin Bikes"/>
    <s v="Marcelene Boyer"/>
    <s v="Surly"/>
  </r>
  <r>
    <n v="740"/>
    <s v="Kendra Harrington"/>
    <s v="Jamestown"/>
    <s v="NY"/>
    <x v="352"/>
    <n v="2"/>
    <n v="1022.9814"/>
    <s v="Electra Townie Original 21D - 2016"/>
    <s v="Cruisers Bicycles"/>
    <s v="Baldwin Bikes"/>
    <s v="Marcelene Boyer"/>
    <s v="Electra"/>
  </r>
  <r>
    <n v="740"/>
    <s v="Kendra Harrington"/>
    <s v="Jamestown"/>
    <s v="NY"/>
    <x v="352"/>
    <n v="1"/>
    <n v="1044.9905000000001"/>
    <s v="Electra Amsterdam Fashion 7i Ladies' - 2017"/>
    <s v="Cruisers Bicycles"/>
    <s v="Baldwin Bikes"/>
    <s v="Marcelene Boyer"/>
    <s v="Electra"/>
  </r>
  <r>
    <n v="740"/>
    <s v="Kendra Harrington"/>
    <s v="Jamestown"/>
    <s v="NY"/>
    <x v="352"/>
    <n v="2"/>
    <n v="399.98399999999998"/>
    <s v="Haro Shredder Pro 20 - 2017"/>
    <s v="Children Bicycles"/>
    <s v="Baldwin Bikes"/>
    <s v="Marcelene Boyer"/>
    <s v="Haro"/>
  </r>
  <r>
    <n v="740"/>
    <s v="Kendra Harrington"/>
    <s v="Jamestown"/>
    <s v="NY"/>
    <x v="352"/>
    <n v="1"/>
    <n v="359.2"/>
    <s v="Pure Cycles William 3-Speed - 2016"/>
    <s v="Cruisers Bicycles"/>
    <s v="Baldwin Bikes"/>
    <s v="Marcelene Boyer"/>
    <s v="Pure Cycles"/>
  </r>
  <r>
    <n v="740"/>
    <s v="Kendra Harrington"/>
    <s v="Jamestown"/>
    <s v="NY"/>
    <x v="352"/>
    <n v="1"/>
    <n v="1344.7919999999999"/>
    <s v="Surly Straggler 650b - 2016"/>
    <s v="Cyclocross Bicycles"/>
    <s v="Baldwin Bikes"/>
    <s v="Marcelene Boyer"/>
    <s v="Surly"/>
  </r>
  <r>
    <n v="741"/>
    <s v="Thalia Dillard"/>
    <s v="San Angelo"/>
    <s v="TX"/>
    <x v="352"/>
    <n v="1"/>
    <n v="278.9907"/>
    <s v="Electra Girl's Hawaii 1 16&quot; - 2017"/>
    <s v="Cruisers Bicycles"/>
    <s v="Rowlett Bikes"/>
    <s v="Kali Vargas"/>
    <s v="Electra"/>
  </r>
  <r>
    <n v="741"/>
    <s v="Thalia Dillard"/>
    <s v="San Angelo"/>
    <s v="TX"/>
    <x v="352"/>
    <n v="2"/>
    <n v="502.1814"/>
    <s v="Electra Cruiser 1 (24-Inch) - 2016"/>
    <s v="Children Bicycles"/>
    <s v="Rowlett Bikes"/>
    <s v="Kali Vargas"/>
    <s v="Electra"/>
  </r>
  <r>
    <n v="741"/>
    <s v="Thalia Dillard"/>
    <s v="San Angelo"/>
    <s v="TX"/>
    <x v="352"/>
    <n v="2"/>
    <n v="10449.981"/>
    <s v="Trek Domane SLR 6 Disc - 2017"/>
    <s v="Road Bikes"/>
    <s v="Rowlett Bikes"/>
    <s v="Kali Vargas"/>
    <s v="Trek"/>
  </r>
  <r>
    <n v="741"/>
    <s v="Thalia Dillard"/>
    <s v="San Angelo"/>
    <s v="TX"/>
    <x v="352"/>
    <n v="1"/>
    <n v="4749.9904999999999"/>
    <s v="Trek Madone 9.2 - 2017"/>
    <s v="Road Bikes"/>
    <s v="Rowlett Bikes"/>
    <s v="Kali Vargas"/>
    <s v="Trek"/>
  </r>
  <r>
    <n v="742"/>
    <s v="Holly Nieves"/>
    <s v="Longview"/>
    <s v="TX"/>
    <x v="352"/>
    <n v="1"/>
    <n v="809.09069999999997"/>
    <s v="Haro SR 1.2 - 2017"/>
    <s v="Mountain Bikes"/>
    <s v="Rowlett Bikes"/>
    <s v="Layla Terrell"/>
    <s v="Haro"/>
  </r>
  <r>
    <n v="742"/>
    <s v="Holly Nieves"/>
    <s v="Longview"/>
    <s v="TX"/>
    <x v="352"/>
    <n v="2"/>
    <n v="792.28099999999995"/>
    <s v="Sun Bicycles Cruz 7 - 2017"/>
    <s v="Comfort Bicycles"/>
    <s v="Rowlett Bikes"/>
    <s v="Layla Terrell"/>
    <s v="Sun Bicycles"/>
  </r>
  <r>
    <n v="743"/>
    <s v="Shonta Mercer"/>
    <s v="Massapequa"/>
    <s v="NY"/>
    <x v="353"/>
    <n v="1"/>
    <n v="723.89049999999997"/>
    <s v="Sun Bicycles Brickell Tandem CB - 2017"/>
    <s v="Cruisers Bicycles"/>
    <s v="Baldwin Bikes"/>
    <s v="Marcelene Boyer"/>
    <s v="Sun Bicycles"/>
  </r>
  <r>
    <n v="744"/>
    <s v="Lena Mills"/>
    <s v="Woodhaven"/>
    <s v="NY"/>
    <x v="353"/>
    <n v="2"/>
    <n v="751.98400000000004"/>
    <s v="Surly Wednesday Frameset - 2017"/>
    <s v="Mountain Bikes"/>
    <s v="Baldwin Bikes"/>
    <s v="Venita Daniel"/>
    <s v="Surly"/>
  </r>
  <r>
    <n v="745"/>
    <s v="Charleen Joyner"/>
    <s v="Corona"/>
    <s v="NY"/>
    <x v="353"/>
    <n v="2"/>
    <n v="431.98399999999998"/>
    <s v="Electra Girl's Hawaii 1 (16-inch) - 2015/2016"/>
    <s v="Children Bicycles"/>
    <s v="Baldwin Bikes"/>
    <s v="Venita Daniel"/>
    <s v="Electra"/>
  </r>
  <r>
    <n v="745"/>
    <s v="Charleen Joyner"/>
    <s v="Corona"/>
    <s v="NY"/>
    <x v="353"/>
    <n v="2"/>
    <n v="569.98099999999999"/>
    <s v="Electra Girl's Hawaii 1 16&quot; - 2017"/>
    <s v="Children Bicycles"/>
    <s v="Baldwin Bikes"/>
    <s v="Venita Daniel"/>
    <s v="Electra"/>
  </r>
  <r>
    <n v="745"/>
    <s v="Charleen Joyner"/>
    <s v="Corona"/>
    <s v="NY"/>
    <x v="353"/>
    <n v="1"/>
    <n v="583.19100000000003"/>
    <s v="Sun Bicycles Biscayne Tandem CB - 2017"/>
    <s v="Cruisers Bicycles"/>
    <s v="Baldwin Bikes"/>
    <s v="Venita Daniel"/>
    <s v="Sun Bicycles"/>
  </r>
  <r>
    <n v="746"/>
    <s v="Vernita Ball"/>
    <s v="Los Banos"/>
    <s v="CA"/>
    <x v="354"/>
    <n v="1"/>
    <n v="269.99099999999999"/>
    <s v="Electra Sugar Skulls 1 (20-inch) - Girl's - 2017"/>
    <s v="Children Bicycles"/>
    <s v="Santa Cruz Bikes"/>
    <s v="Genna Serrano"/>
    <s v="Electra"/>
  </r>
  <r>
    <n v="747"/>
    <s v="Yan Mcgowan"/>
    <s v="Duarte"/>
    <s v="CA"/>
    <x v="355"/>
    <n v="1"/>
    <n v="1022.9906999999999"/>
    <s v="Electra Amsterdam Fashion 7i Ladies' - 2017"/>
    <s v="Cruisers Bicycles"/>
    <s v="Santa Cruz Bikes"/>
    <s v="Genna Serrano"/>
    <s v="Electra"/>
  </r>
  <r>
    <n v="747"/>
    <s v="Yan Mcgowan"/>
    <s v="Duarte"/>
    <s v="CA"/>
    <x v="355"/>
    <n v="1"/>
    <n v="438.02069999999998"/>
    <s v="Sun Bicycles Drifter 7 - 2017"/>
    <s v="Comfort Bicycles"/>
    <s v="Santa Cruz Bikes"/>
    <s v="Genna Serrano"/>
    <s v="Sun Bicycles"/>
  </r>
  <r>
    <n v="747"/>
    <s v="Yan Mcgowan"/>
    <s v="Duarte"/>
    <s v="CA"/>
    <x v="355"/>
    <n v="2"/>
    <n v="845.98199999999997"/>
    <s v="Surly Wednesday Frameset - 2017"/>
    <s v="Mountain Bikes"/>
    <s v="Santa Cruz Bikes"/>
    <s v="Genna Serrano"/>
    <s v="Surly"/>
  </r>
  <r>
    <n v="747"/>
    <s v="Yan Mcgowan"/>
    <s v="Duarte"/>
    <s v="CA"/>
    <x v="355"/>
    <n v="1"/>
    <n v="119.992"/>
    <s v="Trek Girl's Kickster - 2017"/>
    <s v="Children Bicycles"/>
    <s v="Santa Cruz Bikes"/>
    <s v="Genna Serrano"/>
    <s v="Trek"/>
  </r>
  <r>
    <n v="748"/>
    <s v="Maryalice Henry"/>
    <s v="Richardson"/>
    <s v="TX"/>
    <x v="355"/>
    <n v="2"/>
    <n v="1079.982"/>
    <s v="Electra Townie Original 7D EQ - 2016"/>
    <s v="Cruisers Bicycles"/>
    <s v="Rowlett Bikes"/>
    <s v="Kali Vargas"/>
    <s v="Electra"/>
  </r>
  <r>
    <n v="748"/>
    <s v="Maryalice Henry"/>
    <s v="Richardson"/>
    <s v="TX"/>
    <x v="355"/>
    <n v="1"/>
    <n v="1367.0907"/>
    <s v="Haro Shift R3 - 2017"/>
    <s v="Mountain Bikes"/>
    <s v="Rowlett Bikes"/>
    <s v="Kali Vargas"/>
    <s v="Haro"/>
  </r>
  <r>
    <n v="748"/>
    <s v="Maryalice Henry"/>
    <s v="Richardson"/>
    <s v="TX"/>
    <x v="355"/>
    <n v="2"/>
    <n v="1332.7840000000001"/>
    <s v="Sun Bicycles Spider 3i - 2017"/>
    <s v="Mountain Bikes"/>
    <s v="Rowlett Bikes"/>
    <s v="Kali Vargas"/>
    <s v="Sun Bicycles"/>
  </r>
  <r>
    <n v="748"/>
    <s v="Maryalice Henry"/>
    <s v="Richardson"/>
    <s v="TX"/>
    <x v="355"/>
    <n v="2"/>
    <n v="284.98099999999999"/>
    <s v="Trek Boy's Kickster - 2015/2017"/>
    <s v="Children Bicycles"/>
    <s v="Rowlett Bikes"/>
    <s v="Kali Vargas"/>
    <s v="Trek"/>
  </r>
  <r>
    <n v="749"/>
    <s v="Flossie Holder"/>
    <s v="Massapequa Park"/>
    <s v="NY"/>
    <x v="356"/>
    <n v="1"/>
    <n v="522.4905"/>
    <s v="Electra Townie Original 21D - 2016"/>
    <s v="Comfort Bicycles"/>
    <s v="Baldwin Bikes"/>
    <s v="Venita Daniel"/>
    <s v="Electra"/>
  </r>
  <r>
    <n v="749"/>
    <s v="Flossie Holder"/>
    <s v="Massapequa Park"/>
    <s v="NY"/>
    <x v="356"/>
    <n v="1"/>
    <n v="322.392"/>
    <s v="Sun Bicycles Boardwalk (24-inch Wheels) - 2017"/>
    <s v="Cruisers Bicycles"/>
    <s v="Baldwin Bikes"/>
    <s v="Venita Daniel"/>
    <s v="Sun Bicycles"/>
  </r>
  <r>
    <n v="749"/>
    <s v="Flossie Holder"/>
    <s v="Massapequa Park"/>
    <s v="NY"/>
    <x v="356"/>
    <n v="1"/>
    <n v="2374.9904999999999"/>
    <s v="Surly Karate Monkey 27.5+ Frameset - 2017"/>
    <s v="Mountain Bikes"/>
    <s v="Baldwin Bikes"/>
    <s v="Venita Daniel"/>
    <s v="Surly"/>
  </r>
  <r>
    <n v="749"/>
    <s v="Flossie Holder"/>
    <s v="Massapequa Park"/>
    <s v="NY"/>
    <x v="356"/>
    <n v="1"/>
    <n v="4649.9907000000003"/>
    <s v="Trek Fuel EX 9.8 29 - 2017"/>
    <s v="Mountain Bikes"/>
    <s v="Baldwin Bikes"/>
    <s v="Venita Daniel"/>
    <s v="Trek"/>
  </r>
  <r>
    <n v="749"/>
    <s v="Flossie Holder"/>
    <s v="Massapequa Park"/>
    <s v="NY"/>
    <x v="356"/>
    <n v="1"/>
    <n v="2399.9920000000002"/>
    <s v="Trek Conduit+ - 2016"/>
    <s v="Electric Bikes"/>
    <s v="Baldwin Bikes"/>
    <s v="Venita Daniel"/>
    <s v="Trek"/>
  </r>
  <r>
    <n v="750"/>
    <s v="Freddie Mathis"/>
    <s v="Euless"/>
    <s v="TX"/>
    <x v="356"/>
    <n v="1"/>
    <n v="588.9905"/>
    <s v="Sun Bicycles Biscayne Tandem 7 - 2017"/>
    <s v="Cruisers Bicycles"/>
    <s v="Rowlett Bikes"/>
    <s v="Kali Vargas"/>
    <s v="Sun Bicycles"/>
  </r>
  <r>
    <n v="750"/>
    <s v="Freddie Mathis"/>
    <s v="Euless"/>
    <s v="TX"/>
    <x v="356"/>
    <n v="2"/>
    <n v="1166.3820000000001"/>
    <s v="Sun Bicycles Biscayne Tandem CB - 2017"/>
    <s v="Cruisers Bicycles"/>
    <s v="Rowlett Bikes"/>
    <s v="Kali Vargas"/>
    <s v="Sun Bicycles"/>
  </r>
  <r>
    <n v="751"/>
    <s v="Hilary Savage"/>
    <s v="Oxnard"/>
    <s v="CA"/>
    <x v="357"/>
    <n v="2"/>
    <n v="1652.981"/>
    <s v="Haro SR 1.2 - 2017"/>
    <s v="Mountain Bikes"/>
    <s v="Santa Cruz Bikes"/>
    <s v="Genna Serrano"/>
    <s v="Haro"/>
  </r>
  <r>
    <n v="752"/>
    <s v="Scarlet Reed"/>
    <s v="Bronx"/>
    <s v="NY"/>
    <x v="357"/>
    <n v="2"/>
    <n v="1044.981"/>
    <s v="Electra Townie Original 21D - 2016"/>
    <s v="Cruisers Bicycles"/>
    <s v="Baldwin Bikes"/>
    <s v="Marcelene Boyer"/>
    <s v="Electra"/>
  </r>
  <r>
    <n v="752"/>
    <s v="Scarlet Reed"/>
    <s v="Bronx"/>
    <s v="NY"/>
    <x v="357"/>
    <n v="2"/>
    <n v="3102.681"/>
    <s v="Surly Wednesday - 2017"/>
    <s v="Mountain Bikes"/>
    <s v="Baldwin Bikes"/>
    <s v="Marcelene Boyer"/>
    <s v="Surly"/>
  </r>
  <r>
    <n v="753"/>
    <s v="Nita Guy"/>
    <s v="Port Chester"/>
    <s v="NY"/>
    <x v="357"/>
    <n v="1"/>
    <n v="278.9907"/>
    <s v="Electra Girl's Hawaii 1 16&quot; - 2017"/>
    <s v="Children Bicycles"/>
    <s v="Baldwin Bikes"/>
    <s v="Venita Daniel"/>
    <s v="Electra"/>
  </r>
  <r>
    <n v="753"/>
    <s v="Nita Guy"/>
    <s v="Port Chester"/>
    <s v="NY"/>
    <x v="357"/>
    <n v="1"/>
    <n v="200.792"/>
    <s v="Sun Bicycles Revolutions 24 - 2017"/>
    <s v="Cruisers Bicycles"/>
    <s v="Baldwin Bikes"/>
    <s v="Venita Daniel"/>
    <s v="Sun Bicycles"/>
  </r>
  <r>
    <n v="753"/>
    <s v="Nita Guy"/>
    <s v="Port Chester"/>
    <s v="NY"/>
    <x v="357"/>
    <n v="2"/>
    <n v="993.22140000000002"/>
    <s v="Sun Bicycles Streamway 7 - 2017"/>
    <s v="Comfort Bicycles"/>
    <s v="Baldwin Bikes"/>
    <s v="Venita Daniel"/>
    <s v="Sun Bicycles"/>
  </r>
  <r>
    <n v="753"/>
    <s v="Nita Guy"/>
    <s v="Port Chester"/>
    <s v="NY"/>
    <x v="357"/>
    <n v="2"/>
    <n v="1499.3820000000001"/>
    <s v="Surly Troll Frameset - 2017"/>
    <s v="Mountain Bikes"/>
    <s v="Baldwin Bikes"/>
    <s v="Venita Daniel"/>
    <s v="Surly"/>
  </r>
  <r>
    <n v="753"/>
    <s v="Nita Guy"/>
    <s v="Port Chester"/>
    <s v="NY"/>
    <x v="357"/>
    <n v="2"/>
    <n v="6399.9840000000004"/>
    <s v="Trek Slash 8 27.5 - 2016"/>
    <s v="Mountain Bikes"/>
    <s v="Baldwin Bikes"/>
    <s v="Venita Daniel"/>
    <s v="Trek"/>
  </r>
  <r>
    <n v="754"/>
    <s v="Ann Heath"/>
    <s v="South El Monte"/>
    <s v="CA"/>
    <x v="358"/>
    <n v="2"/>
    <n v="1022.9814"/>
    <s v="Electra Townie Original 21D - 2016"/>
    <s v="Cruisers Bicycles"/>
    <s v="Santa Cruz Bikes"/>
    <s v="Mireya Copeland"/>
    <s v="Electra"/>
  </r>
  <r>
    <n v="754"/>
    <s v="Ann Heath"/>
    <s v="South El Monte"/>
    <s v="CA"/>
    <x v="358"/>
    <n v="2"/>
    <n v="818.38139999999999"/>
    <s v="Electra Cruiser Lux 1 - 2017"/>
    <s v="Cruisers Bicycles"/>
    <s v="Santa Cruz Bikes"/>
    <s v="Mireya Copeland"/>
    <s v="Electra"/>
  </r>
  <r>
    <n v="754"/>
    <s v="Ann Heath"/>
    <s v="South El Monte"/>
    <s v="CA"/>
    <x v="358"/>
    <n v="2"/>
    <n v="476.88099999999997"/>
    <s v="Sun Bicycles Revolutions 24 - Girl's - 2017"/>
    <s v="Cruisers Bicycles"/>
    <s v="Santa Cruz Bikes"/>
    <s v="Mireya Copeland"/>
    <s v="Sun Bicycles"/>
  </r>
  <r>
    <n v="754"/>
    <s v="Ann Heath"/>
    <s v="South El Monte"/>
    <s v="CA"/>
    <x v="358"/>
    <n v="1"/>
    <n v="949.9905"/>
    <s v="Surly Wednesday Frameset - 2016"/>
    <s v="Mountain Bikes"/>
    <s v="Santa Cruz Bikes"/>
    <s v="Mireya Copeland"/>
    <s v="Surly"/>
  </r>
  <r>
    <n v="754"/>
    <s v="Ann Heath"/>
    <s v="South El Monte"/>
    <s v="CA"/>
    <x v="358"/>
    <n v="1"/>
    <n v="3199.9920000000002"/>
    <s v="Trek Slash 8 27.5 - 2016"/>
    <s v="Mountain Bikes"/>
    <s v="Santa Cruz Bikes"/>
    <s v="Mireya Copeland"/>
    <s v="Trek"/>
  </r>
  <r>
    <n v="755"/>
    <s v="Kimberely Bowen"/>
    <s v="Troy"/>
    <s v="NY"/>
    <x v="358"/>
    <n v="2"/>
    <n v="1417.3014000000001"/>
    <s v="Sun Bicycles Brickell Tandem CB - 2017"/>
    <s v="Cruisers Bicycles"/>
    <s v="Baldwin Bikes"/>
    <s v="Marcelene Boyer"/>
    <s v="Sun Bicycles"/>
  </r>
  <r>
    <n v="755"/>
    <s v="Kimberely Bowen"/>
    <s v="Troy"/>
    <s v="NY"/>
    <x v="358"/>
    <n v="2"/>
    <n v="3599.982"/>
    <s v="Trek Emonda S 5 - 2017"/>
    <s v="Road Bikes"/>
    <s v="Baldwin Bikes"/>
    <s v="Marcelene Boyer"/>
    <s v="Trek"/>
  </r>
  <r>
    <n v="755"/>
    <s v="Kimberely Bowen"/>
    <s v="Troy"/>
    <s v="NY"/>
    <x v="358"/>
    <n v="2"/>
    <n v="10069.981"/>
    <s v="Trek Fuel EX 9.8 27.5 Plus - 2017"/>
    <s v="Mountain Bikes"/>
    <s v="Baldwin Bikes"/>
    <s v="Marcelene Boyer"/>
    <s v="Trek"/>
  </r>
  <r>
    <n v="756"/>
    <s v="Sommer Hopkins"/>
    <s v="Tonawanda"/>
    <s v="NY"/>
    <x v="358"/>
    <n v="1"/>
    <n v="440.99099999999999"/>
    <s v="Electra Townie Original 7D - 2017"/>
    <s v="Cruisers Bicycles"/>
    <s v="Baldwin Bikes"/>
    <s v="Marcelene Boyer"/>
    <s v="Electra"/>
  </r>
  <r>
    <n v="756"/>
    <s v="Sommer Hopkins"/>
    <s v="Tonawanda"/>
    <s v="NY"/>
    <x v="358"/>
    <n v="2"/>
    <n v="815.1"/>
    <s v="Pure Cycles Vine 8-Speed - 2016"/>
    <s v="Cruisers Bicycles"/>
    <s v="Baldwin Bikes"/>
    <s v="Marcelene Boyer"/>
    <s v="Pure Cycles"/>
  </r>
  <r>
    <n v="757"/>
    <s v="Joe Melton"/>
    <s v="New Windsor"/>
    <s v="NY"/>
    <x v="358"/>
    <n v="1"/>
    <n v="269.99099999999999"/>
    <s v="Electra Girl's Hawaii 1 16&quot; - 2017"/>
    <s v="Children Bicycles"/>
    <s v="Baldwin Bikes"/>
    <s v="Venita Daniel"/>
    <s v="Electra"/>
  </r>
  <r>
    <n v="758"/>
    <s v="Kattie Stevenson"/>
    <s v="Helotes"/>
    <s v="TX"/>
    <x v="358"/>
    <n v="2"/>
    <n v="502.1814"/>
    <s v="Electra Girl's Hawaii 1 (16-inch) - 2015/2016"/>
    <s v="Children Bicycles"/>
    <s v="Rowlett Bikes"/>
    <s v="Layla Terrell"/>
    <s v="Electra"/>
  </r>
  <r>
    <n v="758"/>
    <s v="Kattie Stevenson"/>
    <s v="Helotes"/>
    <s v="TX"/>
    <x v="358"/>
    <n v="1"/>
    <n v="269.99099999999999"/>
    <s v="Electra Sugar Skulls 1 (20-inch) - Girl's - 2017"/>
    <s v="Children Bicycles"/>
    <s v="Rowlett Bikes"/>
    <s v="Layla Terrell"/>
    <s v="Electra"/>
  </r>
  <r>
    <n v="758"/>
    <s v="Kattie Stevenson"/>
    <s v="Helotes"/>
    <s v="TX"/>
    <x v="358"/>
    <n v="2"/>
    <n v="645.40139999999997"/>
    <s v="Sun Bicycles Lil Bolt Type-R - 2017"/>
    <s v="Cruisers Bicycles"/>
    <s v="Rowlett Bikes"/>
    <s v="Layla Terrell"/>
    <s v="Sun Bicycles"/>
  </r>
  <r>
    <n v="758"/>
    <s v="Kattie Stevenson"/>
    <s v="Helotes"/>
    <s v="TX"/>
    <x v="358"/>
    <n v="1"/>
    <n v="333.59199999999998"/>
    <s v="Sun Bicycles Cruz 7 - Women's - 2017"/>
    <s v="Comfort Bicycles"/>
    <s v="Rowlett Bikes"/>
    <s v="Layla Terrell"/>
    <s v="Sun Bicycles"/>
  </r>
  <r>
    <n v="758"/>
    <s v="Kattie Stevenson"/>
    <s v="Helotes"/>
    <s v="TX"/>
    <x v="358"/>
    <n v="1"/>
    <n v="929.99069999999995"/>
    <s v="Surly Big Dummy Frameset - 2017"/>
    <s v="Mountain Bikes"/>
    <s v="Rowlett Bikes"/>
    <s v="Layla Terrell"/>
    <s v="Surly"/>
  </r>
  <r>
    <n v="759"/>
    <s v="Susann Bass"/>
    <s v="Commack"/>
    <s v="NY"/>
    <x v="359"/>
    <n v="2"/>
    <n v="398.98099999999999"/>
    <s v="Haro Shredder 20 Girls - 2017"/>
    <s v="Children Bicycles"/>
    <s v="Baldwin Bikes"/>
    <s v="Venita Daniel"/>
    <s v="Haro"/>
  </r>
  <r>
    <n v="759"/>
    <s v="Susann Bass"/>
    <s v="Commack"/>
    <s v="NY"/>
    <x v="359"/>
    <n v="1"/>
    <n v="602.63070000000005"/>
    <s v="Sun Bicycles Biscayne Tandem CB - 2017"/>
    <s v="Cruisers Bicycles"/>
    <s v="Baldwin Bikes"/>
    <s v="Venita Daniel"/>
    <s v="Sun Bicycles"/>
  </r>
  <r>
    <n v="760"/>
    <s v="Khalilah Robertson"/>
    <s v="Spring Valley"/>
    <s v="NY"/>
    <x v="359"/>
    <n v="2"/>
    <n v="502.1814"/>
    <s v="Electra Cruiser 1 (24-Inch) - 2016"/>
    <s v="Children Bicycles"/>
    <s v="Baldwin Bikes"/>
    <s v="Marcelene Boyer"/>
    <s v="Electra"/>
  </r>
  <r>
    <n v="760"/>
    <s v="Khalilah Robertson"/>
    <s v="Spring Valley"/>
    <s v="NY"/>
    <x v="359"/>
    <n v="2"/>
    <n v="1859.9813999999999"/>
    <s v="Trek X-Caliber 8 - 2017"/>
    <s v="Mountain Bikes"/>
    <s v="Baldwin Bikes"/>
    <s v="Marcelene Boyer"/>
    <s v="Trek"/>
  </r>
  <r>
    <n v="761"/>
    <s v="Shiloh Bates"/>
    <s v="Monsey"/>
    <s v="NY"/>
    <x v="359"/>
    <n v="2"/>
    <n v="1401.5840000000001"/>
    <s v="Surly Steamroller - 2017"/>
    <s v="Road Bikes"/>
    <s v="Baldwin Bikes"/>
    <s v="Venita Daniel"/>
    <s v="Surly"/>
  </r>
  <r>
    <n v="761"/>
    <s v="Shiloh Bates"/>
    <s v="Monsey"/>
    <s v="NY"/>
    <x v="359"/>
    <n v="1"/>
    <n v="4928.9907000000003"/>
    <s v="Trek Fuel EX 9.8 27.5 Plus - 2017"/>
    <s v="Mountain Bikes"/>
    <s v="Baldwin Bikes"/>
    <s v="Venita Daniel"/>
    <s v="Trek"/>
  </r>
  <r>
    <n v="762"/>
    <s v="Wm Pope"/>
    <s v="Auburn"/>
    <s v="NY"/>
    <x v="360"/>
    <n v="2"/>
    <n v="930.98099999999999"/>
    <s v="Electra Townie Original 7D - 2017"/>
    <s v="Comfort Bicycles"/>
    <s v="Baldwin Bikes"/>
    <s v="Marcelene Boyer"/>
    <s v="Electra"/>
  </r>
  <r>
    <n v="763"/>
    <s v="Giselle Robles"/>
    <s v="San Angelo"/>
    <s v="TX"/>
    <x v="360"/>
    <n v="1"/>
    <n v="496.791"/>
    <s v="Sun Bicycles Streamway 3 - 2017"/>
    <s v="Comfort Bicycles"/>
    <s v="Rowlett Bikes"/>
    <s v="Layla Terrell"/>
    <s v="Sun Bicycles"/>
  </r>
  <r>
    <n v="763"/>
    <s v="Giselle Robles"/>
    <s v="San Angelo"/>
    <s v="TX"/>
    <x v="360"/>
    <n v="1"/>
    <n v="195.29069999999999"/>
    <s v="Trek Precaliber 16 Girls - 2017"/>
    <s v="Children Bicycles"/>
    <s v="Rowlett Bikes"/>
    <s v="Layla Terrell"/>
    <s v="Trek"/>
  </r>
  <r>
    <n v="764"/>
    <s v="Alysia Nicholson"/>
    <s v="Oxnard"/>
    <s v="CA"/>
    <x v="361"/>
    <n v="2"/>
    <n v="2045.9813999999999"/>
    <s v="Electra Amsterdam Fashion 7i Ladies' - 2017"/>
    <s v="Cruisers Bicycles"/>
    <s v="Santa Cruz Bikes"/>
    <s v="Mireya Copeland"/>
    <s v="Electra"/>
  </r>
  <r>
    <n v="764"/>
    <s v="Alysia Nicholson"/>
    <s v="Oxnard"/>
    <s v="CA"/>
    <x v="361"/>
    <n v="2"/>
    <n v="569.98099999999999"/>
    <s v="Electra Girl's Hawaii 1 16&quot; - 2017"/>
    <s v="Children Bicycles"/>
    <s v="Santa Cruz Bikes"/>
    <s v="Mireya Copeland"/>
    <s v="Electra"/>
  </r>
  <r>
    <n v="764"/>
    <s v="Alysia Nicholson"/>
    <s v="Oxnard"/>
    <s v="CA"/>
    <x v="361"/>
    <n v="1"/>
    <n v="2510.9906999999998"/>
    <s v="Trek Domane S 6 - 2017"/>
    <s v="Road Bikes"/>
    <s v="Santa Cruz Bikes"/>
    <s v="Mireya Copeland"/>
    <s v="Trek"/>
  </r>
  <r>
    <n v="765"/>
    <s v="Tuyet Rosa"/>
    <s v="South El Monte"/>
    <s v="CA"/>
    <x v="361"/>
    <n v="1"/>
    <n v="511.4907"/>
    <s v="Electra Townie Original 21D - 2016"/>
    <s v="Cruisers Bicycles"/>
    <s v="Santa Cruz Bikes"/>
    <s v="Mireya Copeland"/>
    <s v="Electra"/>
  </r>
  <r>
    <n v="765"/>
    <s v="Tuyet Rosa"/>
    <s v="South El Monte"/>
    <s v="CA"/>
    <x v="361"/>
    <n v="1"/>
    <n v="399.99200000000002"/>
    <s v="Electra Townie Original 7D - 2015/2016"/>
    <s v="Comfort Bicycles"/>
    <s v="Santa Cruz Bikes"/>
    <s v="Mireya Copeland"/>
    <s v="Electra"/>
  </r>
  <r>
    <n v="765"/>
    <s v="Tuyet Rosa"/>
    <s v="South El Monte"/>
    <s v="CA"/>
    <x v="361"/>
    <n v="1"/>
    <n v="329.64049999999997"/>
    <s v="Sun Bicycles Lil Bolt Type-R - 2017"/>
    <s v="Cruisers Bicycles"/>
    <s v="Santa Cruz Bikes"/>
    <s v="Mireya Copeland"/>
    <s v="Sun Bicycles"/>
  </r>
  <r>
    <n v="765"/>
    <s v="Tuyet Rosa"/>
    <s v="South El Monte"/>
    <s v="CA"/>
    <x v="361"/>
    <n v="1"/>
    <n v="599.99199999999996"/>
    <s v="Surly Ogre Frameset - 2017"/>
    <s v="Road Bikes"/>
    <s v="Santa Cruz Bikes"/>
    <s v="Mireya Copeland"/>
    <s v="Surly"/>
  </r>
  <r>
    <n v="765"/>
    <s v="Tuyet Rosa"/>
    <s v="South El Monte"/>
    <s v="CA"/>
    <x v="361"/>
    <n v="2"/>
    <n v="3999.9839999999999"/>
    <s v="Surly Karate Monkey 27.5+ Frameset - 2017"/>
    <s v="Mountain Bikes"/>
    <s v="Santa Cruz Bikes"/>
    <s v="Mireya Copeland"/>
    <s v="Surly"/>
  </r>
  <r>
    <n v="766"/>
    <s v="Ramiro Byers"/>
    <s v="Saint Albans"/>
    <s v="NY"/>
    <x v="361"/>
    <n v="1"/>
    <n v="376.79199999999997"/>
    <s v="Sun Bicycles Drifter 7 - Women's - 2017"/>
    <s v="Comfort Bicycles"/>
    <s v="Baldwin Bikes"/>
    <s v="Marcelene Boyer"/>
    <s v="Sun Bicycles"/>
  </r>
  <r>
    <n v="767"/>
    <s v="Bettie Pierce"/>
    <s v="Farmingdale"/>
    <s v="NY"/>
    <x v="361"/>
    <n v="2"/>
    <n v="1519.981"/>
    <s v="Electra Glam Punk 3i Ladies' - 2017"/>
    <s v="Cruisers Bicycles"/>
    <s v="Baldwin Bikes"/>
    <s v="Venita Daniel"/>
    <s v="Electra"/>
  </r>
  <r>
    <n v="767"/>
    <s v="Bettie Pierce"/>
    <s v="Farmingdale"/>
    <s v="NY"/>
    <x v="361"/>
    <n v="2"/>
    <n v="2792.9810000000002"/>
    <s v="Haro Shift R3 - 2017"/>
    <s v="Mountain Bikes"/>
    <s v="Baldwin Bikes"/>
    <s v="Venita Daniel"/>
    <s v="Haro"/>
  </r>
  <r>
    <n v="767"/>
    <s v="Bettie Pierce"/>
    <s v="Farmingdale"/>
    <s v="NY"/>
    <x v="361"/>
    <n v="1"/>
    <n v="929.99069999999995"/>
    <s v="Trek X-Caliber 8 - 2017"/>
    <s v="Mountain Bikes"/>
    <s v="Baldwin Bikes"/>
    <s v="Venita Daniel"/>
    <s v="Trek"/>
  </r>
  <r>
    <n v="767"/>
    <s v="Bettie Pierce"/>
    <s v="Farmingdale"/>
    <s v="NY"/>
    <x v="361"/>
    <n v="1"/>
    <n v="3149.991"/>
    <s v="Trek Boone Race Shop Limited - 2017"/>
    <s v="Cyclocross Bicycles"/>
    <s v="Baldwin Bikes"/>
    <s v="Venita Daniel"/>
    <s v="Trek"/>
  </r>
  <r>
    <n v="768"/>
    <s v="Manie Maxwell"/>
    <s v="Ronkonkoma"/>
    <s v="NY"/>
    <x v="361"/>
    <n v="1"/>
    <n v="239.99199999999999"/>
    <s v="Electra Girl's Hawaii 1 16&quot; - 2017"/>
    <s v="Cruisers Bicycles"/>
    <s v="Baldwin Bikes"/>
    <s v="Venita Daniel"/>
    <s v="Electra"/>
  </r>
  <r>
    <n v="768"/>
    <s v="Manie Maxwell"/>
    <s v="Ronkonkoma"/>
    <s v="NY"/>
    <x v="361"/>
    <n v="1"/>
    <n v="1306.3920000000001"/>
    <s v="Surly Wednesday - 2017"/>
    <s v="Mountain Bikes"/>
    <s v="Baldwin Bikes"/>
    <s v="Venita Daniel"/>
    <s v="Surly"/>
  </r>
  <r>
    <n v="769"/>
    <s v="Angella Bridges"/>
    <s v="Pittsford"/>
    <s v="NY"/>
    <x v="361"/>
    <n v="2"/>
    <n v="892.98099999999999"/>
    <s v="Surly Ice Cream Truck Frameset - 2016"/>
    <s v="Mountain Bikes"/>
    <s v="Baldwin Bikes"/>
    <s v="Marcelene Boyer"/>
    <s v="Surly"/>
  </r>
  <r>
    <n v="769"/>
    <s v="Angella Bridges"/>
    <s v="Pittsford"/>
    <s v="NY"/>
    <x v="361"/>
    <n v="2"/>
    <n v="1549.3614"/>
    <s v="Surly Troll Frameset - 2017"/>
    <s v="Mountain Bikes"/>
    <s v="Baldwin Bikes"/>
    <s v="Marcelene Boyer"/>
    <s v="Surly"/>
  </r>
  <r>
    <n v="769"/>
    <s v="Angella Bridges"/>
    <s v="Pittsford"/>
    <s v="NY"/>
    <x v="361"/>
    <n v="1"/>
    <n v="1619.991"/>
    <s v="Trek Remedy 29 Carbon Frameset - 2016"/>
    <s v="Mountain Bikes"/>
    <s v="Baldwin Bikes"/>
    <s v="Marcelene Boyer"/>
    <s v="Trek"/>
  </r>
  <r>
    <n v="770"/>
    <s v="Dorthey Jackson"/>
    <s v="Houston"/>
    <s v="TX"/>
    <x v="361"/>
    <n v="1"/>
    <n v="441.59199999999998"/>
    <s v="Sun Bicycles Streamway 3 - 2017"/>
    <s v="Comfort Bicycles"/>
    <s v="Rowlett Bikes"/>
    <s v="Layla Terrell"/>
    <s v="Sun Bicycles"/>
  </r>
  <r>
    <n v="770"/>
    <s v="Dorthey Jackson"/>
    <s v="Houston"/>
    <s v="TX"/>
    <x v="361"/>
    <n v="1"/>
    <n v="447.44049999999999"/>
    <s v="Sun Bicycles Drifter 7 - 2017"/>
    <s v="Comfort Bicycles"/>
    <s v="Rowlett Bikes"/>
    <s v="Layla Terrell"/>
    <s v="Sun Bicycles"/>
  </r>
  <r>
    <n v="770"/>
    <s v="Dorthey Jackson"/>
    <s v="Houston"/>
    <s v="TX"/>
    <x v="361"/>
    <n v="2"/>
    <n v="3193.8809999999999"/>
    <s v="Surly Straggler 650b - 2016"/>
    <s v="Cyclocross Bicycles"/>
    <s v="Rowlett Bikes"/>
    <s v="Layla Terrell"/>
    <s v="Surly"/>
  </r>
  <r>
    <n v="770"/>
    <s v="Dorthey Jackson"/>
    <s v="Houston"/>
    <s v="TX"/>
    <x v="361"/>
    <n v="1"/>
    <n v="1839.992"/>
    <s v="Trek Fuel EX 5 27.5 Plus - 2017"/>
    <s v="Mountain Bikes"/>
    <s v="Rowlett Bikes"/>
    <s v="Layla Terrell"/>
    <s v="Trek"/>
  </r>
  <r>
    <n v="771"/>
    <s v="Jennette Baker"/>
    <s v="Banning"/>
    <s v="CA"/>
    <x v="362"/>
    <n v="2"/>
    <n v="431.98399999999998"/>
    <s v="Electra Cruiser 1 (24-Inch) - 2016"/>
    <s v="Cruisers Bicycles"/>
    <s v="Santa Cruz Bikes"/>
    <s v="Genna Serrano"/>
    <s v="Electra"/>
  </r>
  <r>
    <n v="771"/>
    <s v="Jennette Baker"/>
    <s v="Banning"/>
    <s v="CA"/>
    <x v="362"/>
    <n v="1"/>
    <n v="151.99199999999999"/>
    <s v="Trek Precaliber 12 Girls - 2017"/>
    <s v="Children Bicycles"/>
    <s v="Santa Cruz Bikes"/>
    <s v="Genna Serrano"/>
    <s v="Trek"/>
  </r>
  <r>
    <n v="772"/>
    <s v="Janella Bright"/>
    <s v="Rochester"/>
    <s v="NY"/>
    <x v="362"/>
    <n v="1"/>
    <n v="513.35069999999996"/>
    <s v="Sun Bicycles Streamway 3 - 2017"/>
    <s v="Comfort Bicycles"/>
    <s v="Baldwin Bikes"/>
    <s v="Venita Daniel"/>
    <s v="Sun Bicycles"/>
  </r>
  <r>
    <n v="773"/>
    <s v="Kenton Hughes"/>
    <s v="Canandaigua"/>
    <s v="NY"/>
    <x v="362"/>
    <n v="1"/>
    <n v="256.4905"/>
    <s v="Electra Girl's Hawaii 1 (16-inch) - 2015/2016"/>
    <s v="Cruisers Bicycles"/>
    <s v="Baldwin Bikes"/>
    <s v="Marcelene Boyer"/>
    <s v="Electra"/>
  </r>
  <r>
    <n v="773"/>
    <s v="Kenton Hughes"/>
    <s v="Canandaigua"/>
    <s v="NY"/>
    <x v="362"/>
    <n v="1"/>
    <n v="188.99100000000001"/>
    <s v="Haro Shredder 20 - 2017"/>
    <s v="Children Bicycles"/>
    <s v="Baldwin Bikes"/>
    <s v="Marcelene Boyer"/>
    <s v="Haro"/>
  </r>
  <r>
    <n v="773"/>
    <s v="Kenton Hughes"/>
    <s v="Canandaigua"/>
    <s v="NY"/>
    <x v="362"/>
    <n v="2"/>
    <n v="686.4"/>
    <s v="Pure Cycles Vine 8-Speed - 2016"/>
    <s v="Cruisers Bicycles"/>
    <s v="Baldwin Bikes"/>
    <s v="Marcelene Boyer"/>
    <s v="Pure Cycles"/>
  </r>
  <r>
    <n v="773"/>
    <s v="Kenton Hughes"/>
    <s v="Canandaigua"/>
    <s v="NY"/>
    <x v="362"/>
    <n v="2"/>
    <n v="874.18140000000005"/>
    <s v="Surly Wednesday Frameset - 2017"/>
    <s v="Mountain Bikes"/>
    <s v="Baldwin Bikes"/>
    <s v="Marcelene Boyer"/>
    <s v="Surly"/>
  </r>
  <r>
    <n v="774"/>
    <s v="Yevette Elliott"/>
    <s v="Jackson Heights"/>
    <s v="NY"/>
    <x v="363"/>
    <n v="1"/>
    <n v="479.99200000000002"/>
    <s v="Electra Townie Original 7D EQ - Women's - 2016"/>
    <s v="Cruisers Bicycles"/>
    <s v="Baldwin Bikes"/>
    <s v="Marcelene Boyer"/>
    <s v="Electra"/>
  </r>
  <r>
    <n v="774"/>
    <s v="Yevette Elliott"/>
    <s v="Jackson Heights"/>
    <s v="NY"/>
    <x v="363"/>
    <n v="1"/>
    <n v="329.64049999999997"/>
    <s v="Sun Bicycles Lil Bolt Type-R - 2017"/>
    <s v="Cruisers Bicycles"/>
    <s v="Baldwin Bikes"/>
    <s v="Marcelene Boyer"/>
    <s v="Sun Bicycles"/>
  </r>
  <r>
    <n v="774"/>
    <s v="Yevette Elliott"/>
    <s v="Jackson Heights"/>
    <s v="NY"/>
    <x v="363"/>
    <n v="1"/>
    <n v="712.4905"/>
    <s v="Sun Bicycles Brickell Tandem 7 - 2017"/>
    <s v="Cruisers Bicycles"/>
    <s v="Baldwin Bikes"/>
    <s v="Marcelene Boyer"/>
    <s v="Sun Bicycles"/>
  </r>
  <r>
    <n v="774"/>
    <s v="Yevette Elliott"/>
    <s v="Jackson Heights"/>
    <s v="NY"/>
    <x v="363"/>
    <n v="2"/>
    <n v="1582.681"/>
    <s v="Surly Troll Frameset - 2017"/>
    <s v="Mountain Bikes"/>
    <s v="Baldwin Bikes"/>
    <s v="Marcelene Boyer"/>
    <s v="Surly"/>
  </r>
  <r>
    <n v="774"/>
    <s v="Yevette Elliott"/>
    <s v="Jackson Heights"/>
    <s v="NY"/>
    <x v="363"/>
    <n v="2"/>
    <n v="8999.982"/>
    <s v="Trek Madone 9.2 - 2017"/>
    <s v="Road Bikes"/>
    <s v="Baldwin Bikes"/>
    <s v="Marcelene Boyer"/>
    <s v="Trek"/>
  </r>
  <r>
    <n v="775"/>
    <s v="Jonna Brown"/>
    <s v="Mahopac"/>
    <s v="NY"/>
    <x v="363"/>
    <n v="1"/>
    <n v="1394.9907000000001"/>
    <s v="Trek Stache 5 - 2017"/>
    <s v="Mountain Bikes"/>
    <s v="Baldwin Bikes"/>
    <s v="Marcelene Boyer"/>
    <s v="Trek"/>
  </r>
  <r>
    <n v="776"/>
    <s v="Yu Mcdonald"/>
    <s v="Ossining"/>
    <s v="NY"/>
    <x v="364"/>
    <n v="1"/>
    <n v="749.69100000000003"/>
    <s v="Sun Bicycles Spider 3i - 2017"/>
    <s v="Mountain Bikes"/>
    <s v="Baldwin Bikes"/>
    <s v="Marcelene Boyer"/>
    <s v="Sun Bicycles"/>
  </r>
  <r>
    <n v="776"/>
    <s v="Yu Mcdonald"/>
    <s v="Ossining"/>
    <s v="NY"/>
    <x v="364"/>
    <n v="1"/>
    <n v="375.291"/>
    <s v="Sun Bicycles Atlas X-Type - 2017"/>
    <s v="Cruisers Bicycles"/>
    <s v="Baldwin Bikes"/>
    <s v="Marcelene Boyer"/>
    <s v="Sun Bicycles"/>
  </r>
  <r>
    <n v="776"/>
    <s v="Yu Mcdonald"/>
    <s v="Ossining"/>
    <s v="NY"/>
    <x v="364"/>
    <n v="1"/>
    <n v="1999.992"/>
    <s v="Surly Karate Monkey 27.5+ Frameset - 2017"/>
    <s v="Mountain Bikes"/>
    <s v="Baldwin Bikes"/>
    <s v="Marcelene Boyer"/>
    <s v="Surly"/>
  </r>
  <r>
    <n v="776"/>
    <s v="Yu Mcdonald"/>
    <s v="Ossining"/>
    <s v="NY"/>
    <x v="364"/>
    <n v="2"/>
    <n v="3679.9839999999999"/>
    <s v="Trek Fuel EX 5 27.5 Plus - 2017"/>
    <s v="Mountain Bikes"/>
    <s v="Baldwin Bikes"/>
    <s v="Marcelene Boyer"/>
    <s v="Trek"/>
  </r>
  <r>
    <n v="777"/>
    <s v="Shu Mays"/>
    <s v="Astoria"/>
    <s v="NY"/>
    <x v="364"/>
    <n v="1"/>
    <n v="1056.7919999999999"/>
    <s v="Heller Shagamaw Frame - 2016"/>
    <s v="Mountain Bikes"/>
    <s v="Baldwin Bikes"/>
    <s v="Marcelene Boyer"/>
    <s v="Heller"/>
  </r>
  <r>
    <n v="777"/>
    <s v="Shu Mays"/>
    <s v="Astoria"/>
    <s v="NY"/>
    <x v="364"/>
    <n v="1"/>
    <n v="599.99199999999996"/>
    <s v="Ritchey Timberwolf Frameset - 2016"/>
    <s v="Mountain Bikes"/>
    <s v="Baldwin Bikes"/>
    <s v="Marcelene Boyer"/>
    <s v="Ritchey"/>
  </r>
  <r>
    <n v="777"/>
    <s v="Shu Mays"/>
    <s v="Astoria"/>
    <s v="NY"/>
    <x v="364"/>
    <n v="2"/>
    <n v="6399.9840000000004"/>
    <s v="Trek Slash 8 27.5 - 2016"/>
    <s v="Mountain Bikes"/>
    <s v="Baldwin Bikes"/>
    <s v="Marcelene Boyer"/>
    <s v="Trek"/>
  </r>
  <r>
    <n v="778"/>
    <s v="Lolita Mosley"/>
    <s v="Houston"/>
    <s v="TX"/>
    <x v="365"/>
    <n v="1"/>
    <n v="440.99099999999999"/>
    <s v="Electra Townie Original 7D - 2017"/>
    <s v="Cruisers Bicycles"/>
    <s v="Rowlett Bikes"/>
    <s v="Layla Terrell"/>
    <s v="Electra"/>
  </r>
  <r>
    <n v="778"/>
    <s v="Lolita Mosley"/>
    <s v="Houston"/>
    <s v="TX"/>
    <x v="365"/>
    <n v="1"/>
    <n v="313.4905"/>
    <s v="Haro Downtown 16 - 2017"/>
    <s v="Children Bicycles"/>
    <s v="Rowlett Bikes"/>
    <s v="Layla Terrell"/>
    <s v="Haro"/>
  </r>
  <r>
    <n v="779"/>
    <s v="Blanca Hooper"/>
    <s v="Ozone Park"/>
    <s v="NY"/>
    <x v="365"/>
    <n v="1"/>
    <n v="322.9905"/>
    <s v="Electra Townie 7D (20-inch) - Boys' - 2017"/>
    <s v="Children Bicycles"/>
    <s v="Baldwin Bikes"/>
    <s v="Marcelene Boyer"/>
    <s v="Electra"/>
  </r>
  <r>
    <n v="779"/>
    <s v="Blanca Hooper"/>
    <s v="Ozone Park"/>
    <s v="NY"/>
    <x v="365"/>
    <n v="1"/>
    <n v="263.99200000000002"/>
    <s v="Haro Downtown 16 - 2017"/>
    <s v="Children Bicycles"/>
    <s v="Baldwin Bikes"/>
    <s v="Marcelene Boyer"/>
    <s v="Haro"/>
  </r>
  <r>
    <n v="779"/>
    <s v="Blanca Hooper"/>
    <s v="Ozone Park"/>
    <s v="NY"/>
    <x v="365"/>
    <n v="1"/>
    <n v="1439.992"/>
    <s v="Trek Remedy 29 Carbon Frameset - 2016"/>
    <s v="Mountain Bikes"/>
    <s v="Baldwin Bikes"/>
    <s v="Marcelene Boyer"/>
    <s v="Trek"/>
  </r>
  <r>
    <n v="779"/>
    <s v="Blanca Hooper"/>
    <s v="Ozone Park"/>
    <s v="NY"/>
    <x v="365"/>
    <n v="1"/>
    <n v="4239.9920000000002"/>
    <s v="Trek Remedy 9.8 - 2017"/>
    <s v="Mountain Bikes"/>
    <s v="Baldwin Bikes"/>
    <s v="Marcelene Boyer"/>
    <s v="Trek"/>
  </r>
  <r>
    <n v="779"/>
    <s v="Blanca Hooper"/>
    <s v="Ozone Park"/>
    <s v="NY"/>
    <x v="365"/>
    <n v="2"/>
    <n v="335.98399999999998"/>
    <s v="Trek Precaliber 16 Girls - 2017"/>
    <s v="Children Bicycles"/>
    <s v="Baldwin Bikes"/>
    <s v="Marcelene Boyer"/>
    <s v="Trek"/>
  </r>
  <r>
    <n v="780"/>
    <s v="Joni Lee"/>
    <s v="Centereach"/>
    <s v="NY"/>
    <x v="365"/>
    <n v="1"/>
    <n v="422.99099999999999"/>
    <s v="Trek Farley Alloy Frameset - 2017"/>
    <s v="Mountain Bikes"/>
    <s v="Baldwin Bikes"/>
    <s v="Marcelene Boyer"/>
    <s v="Trek"/>
  </r>
  <r>
    <n v="781"/>
    <s v="Carita Salinas"/>
    <s v="Maspeth"/>
    <s v="NY"/>
    <x v="365"/>
    <n v="2"/>
    <n v="792.28099999999995"/>
    <s v="Sun Bicycles Cruz 7 - Women's - 2017"/>
    <s v="Comfort Bicycles"/>
    <s v="Baldwin Bikes"/>
    <s v="Marcelene Boyer"/>
    <s v="Sun Bicycles"/>
  </r>
  <r>
    <n v="781"/>
    <s v="Carita Salinas"/>
    <s v="Maspeth"/>
    <s v="NY"/>
    <x v="365"/>
    <n v="2"/>
    <n v="3599.982"/>
    <s v="Trek Emonda S 5 - 2017"/>
    <s v="Road Bikes"/>
    <s v="Baldwin Bikes"/>
    <s v="Marcelene Boyer"/>
    <s v="Trek"/>
  </r>
  <r>
    <n v="781"/>
    <s v="Carita Salinas"/>
    <s v="Maspeth"/>
    <s v="NY"/>
    <x v="365"/>
    <n v="2"/>
    <n v="6399.9840000000004"/>
    <s v="Trek Slash 8 27.5 - 2016"/>
    <s v="Mountain Bikes"/>
    <s v="Baldwin Bikes"/>
    <s v="Marcelene Boyer"/>
    <s v="Trek"/>
  </r>
  <r>
    <n v="782"/>
    <s v="Trudy Riddle"/>
    <s v="Schenectady"/>
    <s v="NY"/>
    <x v="365"/>
    <n v="2"/>
    <n v="959.98400000000004"/>
    <s v="Electra Townie Original 7D EQ - 2016"/>
    <s v="Cruisers Bicycles"/>
    <s v="Baldwin Bikes"/>
    <s v="Venita Daniel"/>
    <s v="Electra"/>
  </r>
  <r>
    <n v="782"/>
    <s v="Trudy Riddle"/>
    <s v="Schenectady"/>
    <s v="NY"/>
    <x v="365"/>
    <n v="2"/>
    <n v="1115.9813999999999"/>
    <s v="Electra Townie Original 7D EQ - Women's - 2016"/>
    <s v="Cruisers Bicycles"/>
    <s v="Baldwin Bikes"/>
    <s v="Venita Daniel"/>
    <s v="Electra"/>
  </r>
  <r>
    <n v="782"/>
    <s v="Trudy Riddle"/>
    <s v="Schenectady"/>
    <s v="NY"/>
    <x v="365"/>
    <n v="1"/>
    <n v="278.9907"/>
    <s v="Electra Sugar Skulls 1 (20-inch) - Girl's - 2017"/>
    <s v="Children Bicycles"/>
    <s v="Baldwin Bikes"/>
    <s v="Venita Daniel"/>
    <s v="Electra"/>
  </r>
  <r>
    <n v="782"/>
    <s v="Trudy Riddle"/>
    <s v="Schenectady"/>
    <s v="NY"/>
    <x v="365"/>
    <n v="1"/>
    <n v="1859.9907000000001"/>
    <s v="Trek Emonda S 5 - 2017"/>
    <s v="Road Bikes"/>
    <s v="Baldwin Bikes"/>
    <s v="Venita Daniel"/>
    <s v="Trek"/>
  </r>
  <r>
    <n v="783"/>
    <s v="Jama Rodriquez"/>
    <s v="Upland"/>
    <s v="CA"/>
    <x v="366"/>
    <n v="2"/>
    <n v="512.98099999999999"/>
    <s v="Electra Girl's Hawaii 1 (16-inch) - 2015/2016"/>
    <s v="Children Bicycles"/>
    <s v="Santa Cruz Bikes"/>
    <s v="Mireya Copeland"/>
    <s v="Electra"/>
  </r>
  <r>
    <n v="783"/>
    <s v="Jama Rodriquez"/>
    <s v="Upland"/>
    <s v="CA"/>
    <x v="366"/>
    <n v="1"/>
    <n v="167.99199999999999"/>
    <s v="Haro Shredder 20 - 2017"/>
    <s v="Children Bicycles"/>
    <s v="Santa Cruz Bikes"/>
    <s v="Mireya Copeland"/>
    <s v="Haro"/>
  </r>
  <r>
    <n v="783"/>
    <s v="Jama Rodriquez"/>
    <s v="Upland"/>
    <s v="CA"/>
    <x v="366"/>
    <n v="1"/>
    <n v="237.4905"/>
    <s v="Haro Shredder Pro 20 - 2017"/>
    <s v="Children Bicycles"/>
    <s v="Santa Cruz Bikes"/>
    <s v="Mireya Copeland"/>
    <s v="Haro"/>
  </r>
  <r>
    <n v="783"/>
    <s v="Jama Rodriquez"/>
    <s v="Upland"/>
    <s v="CA"/>
    <x v="366"/>
    <n v="1"/>
    <n v="899.99099999999999"/>
    <s v="Trek X-Caliber 8 - 2017"/>
    <s v="Mountain Bikes"/>
    <s v="Santa Cruz Bikes"/>
    <s v="Mireya Copeland"/>
    <s v="Trek"/>
  </r>
  <r>
    <n v="784"/>
    <s v="Kandi Mcneil"/>
    <s v="Massapequa Park"/>
    <s v="NY"/>
    <x v="366"/>
    <n v="1"/>
    <n v="479.99200000000002"/>
    <s v="Electra Townie Original 7D EQ - 2016"/>
    <s v="Cruisers Bicycles"/>
    <s v="Baldwin Bikes"/>
    <s v="Venita Daniel"/>
    <s v="Electra"/>
  </r>
  <r>
    <n v="784"/>
    <s v="Kandi Mcneil"/>
    <s v="Massapequa Park"/>
    <s v="NY"/>
    <x v="366"/>
    <n v="1"/>
    <n v="251.0907"/>
    <s v="Electra Girl's Hawaii 1 (16-inch) - 2015/2016"/>
    <s v="Children Bicycles"/>
    <s v="Baldwin Bikes"/>
    <s v="Venita Daniel"/>
    <s v="Electra"/>
  </r>
  <r>
    <n v="784"/>
    <s v="Kandi Mcneil"/>
    <s v="Massapequa Park"/>
    <s v="NY"/>
    <x v="366"/>
    <n v="2"/>
    <n v="1115.982"/>
    <s v="Sun Bicycles Biscayne Tandem 7 - 2017"/>
    <s v="Cruisers Bicycles"/>
    <s v="Baldwin Bikes"/>
    <s v="Venita Daniel"/>
    <s v="Sun Bicycles"/>
  </r>
  <r>
    <n v="785"/>
    <s v="Donette Mccarthy"/>
    <s v="Redondo Beach"/>
    <s v="CA"/>
    <x v="367"/>
    <n v="1"/>
    <n v="464.9907"/>
    <s v="Electra Townie Original 7D - 2015/2016"/>
    <s v="Comfort Bicycles"/>
    <s v="Santa Cruz Bikes"/>
    <s v="Mireya Copeland"/>
    <s v="Electra"/>
  </r>
  <r>
    <n v="785"/>
    <s v="Donette Mccarthy"/>
    <s v="Redondo Beach"/>
    <s v="CA"/>
    <x v="367"/>
    <n v="2"/>
    <n v="4159.9840000000004"/>
    <s v="Trek Domane S 5 Disc - 2017"/>
    <s v="Road Bikes"/>
    <s v="Santa Cruz Bikes"/>
    <s v="Mireya Copeland"/>
    <s v="Trek"/>
  </r>
  <r>
    <n v="785"/>
    <s v="Donette Mccarthy"/>
    <s v="Redondo Beach"/>
    <s v="CA"/>
    <x v="367"/>
    <n v="1"/>
    <n v="4649.9907000000003"/>
    <s v="Trek Fuel EX 9.8 29 - 2017"/>
    <s v="Mountain Bikes"/>
    <s v="Santa Cruz Bikes"/>
    <s v="Mireya Copeland"/>
    <s v="Trek"/>
  </r>
  <r>
    <n v="786"/>
    <s v="Magda Eaton"/>
    <s v="Ossining"/>
    <s v="NY"/>
    <x v="367"/>
    <n v="1"/>
    <n v="723.89049999999997"/>
    <s v="Sun Bicycles Brickell Tandem CB - 2017"/>
    <s v="Cruisers Bicycles"/>
    <s v="Baldwin Bikes"/>
    <s v="Marcelene Boyer"/>
    <s v="Sun Bicycles"/>
  </r>
  <r>
    <n v="787"/>
    <s v="Collene Knox"/>
    <s v="Corpus Christi"/>
    <s v="TX"/>
    <x v="367"/>
    <n v="2"/>
    <n v="451.78199999999998"/>
    <s v="Sun Bicycles Revolutions 24 - 2017"/>
    <s v="Cruisers Bicycles"/>
    <s v="Rowlett Bikes"/>
    <s v="Layla Terrell"/>
    <s v="Sun Bicycles"/>
  </r>
  <r>
    <n v="787"/>
    <s v="Collene Knox"/>
    <s v="Corpus Christi"/>
    <s v="TX"/>
    <x v="367"/>
    <n v="2"/>
    <n v="12089.981400000001"/>
    <s v="Trek Silque SLR 8 Women's - 2017"/>
    <s v="Road Bikes"/>
    <s v="Rowlett Bikes"/>
    <s v="Layla Terrell"/>
    <s v="Trek"/>
  </r>
  <r>
    <n v="788"/>
    <s v="Nestor Haynes"/>
    <s v="Houston"/>
    <s v="TX"/>
    <x v="367"/>
    <n v="1"/>
    <n v="256.4905"/>
    <s v="Electra Cruiser 1 (24-Inch) - 2016"/>
    <s v="Cruisers Bicycles"/>
    <s v="Rowlett Bikes"/>
    <s v="Layla Terrell"/>
    <s v="Electra"/>
  </r>
  <r>
    <n v="788"/>
    <s v="Nestor Haynes"/>
    <s v="Houston"/>
    <s v="TX"/>
    <x v="367"/>
    <n v="1"/>
    <n v="404.1"/>
    <s v="Pure Cycles William 3-Speed - 2016"/>
    <s v="Cruisers Bicycles"/>
    <s v="Rowlett Bikes"/>
    <s v="Layla Terrell"/>
    <s v="Pure Cycles"/>
  </r>
  <r>
    <n v="788"/>
    <s v="Nestor Haynes"/>
    <s v="Houston"/>
    <s v="TX"/>
    <x v="367"/>
    <n v="1"/>
    <n v="1199.992"/>
    <s v="Trek Emonda S 4 - 2017"/>
    <s v="Road Bikes"/>
    <s v="Rowlett Bikes"/>
    <s v="Layla Terrell"/>
    <s v="Trek"/>
  </r>
  <r>
    <n v="789"/>
    <s v="Latricia Lindsey"/>
    <s v="Yorktown Heights"/>
    <s v="NY"/>
    <x v="368"/>
    <n v="2"/>
    <n v="783.98400000000004"/>
    <s v="Electra Townie 3i EQ (20-inch) - Boys' - 2017"/>
    <s v="Children Bicycles"/>
    <s v="Baldwin Bikes"/>
    <s v="Marcelene Boyer"/>
    <s v="Electra"/>
  </r>
  <r>
    <n v="789"/>
    <s v="Latricia Lindsey"/>
    <s v="Yorktown Heights"/>
    <s v="NY"/>
    <x v="368"/>
    <n v="2"/>
    <n v="390.58139999999997"/>
    <s v="Haro Shredder 20 Girls - 2017"/>
    <s v="Children Bicycles"/>
    <s v="Baldwin Bikes"/>
    <s v="Marcelene Boyer"/>
    <s v="Haro"/>
  </r>
  <r>
    <n v="790"/>
    <s v="Nichelle Rosario"/>
    <s v="Garden City"/>
    <s v="NY"/>
    <x v="368"/>
    <n v="2"/>
    <n v="6509.9813999999997"/>
    <s v="Trek Boone 7 - 2017"/>
    <s v="Cyclocross Bicycles"/>
    <s v="Baldwin Bikes"/>
    <s v="Venita Daniel"/>
    <s v="Trek"/>
  </r>
  <r>
    <n v="790"/>
    <s v="Nichelle Rosario"/>
    <s v="Garden City"/>
    <s v="NY"/>
    <x v="368"/>
    <n v="1"/>
    <n v="314.99099999999999"/>
    <s v="Trek Precaliber 24 (21-Speed) - Girls - 2017"/>
    <s v="Children Bicycles"/>
    <s v="Baldwin Bikes"/>
    <s v="Venita Daniel"/>
    <s v="Trek"/>
  </r>
  <r>
    <n v="791"/>
    <s v="Julius Holt"/>
    <s v="East Meadow"/>
    <s v="NY"/>
    <x v="369"/>
    <n v="2"/>
    <n v="929.98140000000001"/>
    <s v="Electra Townie Original 7D - 2015/2016"/>
    <s v="Comfort Bicycles"/>
    <s v="Baldwin Bikes"/>
    <s v="Marcelene Boyer"/>
    <s v="Electra"/>
  </r>
  <r>
    <n v="791"/>
    <s v="Julius Holt"/>
    <s v="East Meadow"/>
    <s v="NY"/>
    <x v="369"/>
    <n v="1"/>
    <n v="2559.9920000000002"/>
    <s v="Trek Domane SL Disc Frameset - 2017"/>
    <s v="Road Bikes"/>
    <s v="Baldwin Bikes"/>
    <s v="Marcelene Boyer"/>
    <s v="Trek"/>
  </r>
  <r>
    <n v="792"/>
    <s v="Gertha Mejia"/>
    <s v="Flushing"/>
    <s v="NY"/>
    <x v="370"/>
    <n v="2"/>
    <n v="959.98400000000004"/>
    <s v="Electra Townie Original 7D EQ - 2016"/>
    <s v="Cruisers Bicycles"/>
    <s v="Baldwin Bikes"/>
    <s v="Marcelene Boyer"/>
    <s v="Electra"/>
  </r>
  <r>
    <n v="792"/>
    <s v="Gertha Mejia"/>
    <s v="Flushing"/>
    <s v="NY"/>
    <x v="370"/>
    <n v="1"/>
    <n v="599.99199999999996"/>
    <s v="Ritchey Timberwolf Frameset - 2016"/>
    <s v="Mountain Bikes"/>
    <s v="Baldwin Bikes"/>
    <s v="Marcelene Boyer"/>
    <s v="Ritchey"/>
  </r>
  <r>
    <n v="792"/>
    <s v="Gertha Mejia"/>
    <s v="Flushing"/>
    <s v="NY"/>
    <x v="370"/>
    <n v="1"/>
    <n v="949.9905"/>
    <s v="Surly Ice Cream Truck Frameset - 2017"/>
    <s v="Mountain Bikes"/>
    <s v="Baldwin Bikes"/>
    <s v="Marcelene Boyer"/>
    <s v="Surly"/>
  </r>
  <r>
    <n v="792"/>
    <s v="Gertha Mejia"/>
    <s v="Flushing"/>
    <s v="NY"/>
    <x v="370"/>
    <n v="1"/>
    <n v="4399.9920000000002"/>
    <s v="Trek Domane SLR 6 Disc - 2017"/>
    <s v="Road Bikes"/>
    <s v="Baldwin Bikes"/>
    <s v="Marcelene Boyer"/>
    <s v="Trek"/>
  </r>
  <r>
    <n v="792"/>
    <s v="Gertha Mejia"/>
    <s v="Flushing"/>
    <s v="NY"/>
    <x v="370"/>
    <n v="1"/>
    <n v="1199.992"/>
    <s v="Trek Stache 5 - 2017"/>
    <s v="Mountain Bikes"/>
    <s v="Baldwin Bikes"/>
    <s v="Marcelene Boyer"/>
    <s v="Trek"/>
  </r>
  <r>
    <n v="793"/>
    <s v="Florencio Davenport"/>
    <s v="Jamestown"/>
    <s v="NY"/>
    <x v="371"/>
    <n v="2"/>
    <n v="1139.981"/>
    <s v="Electra Cruiser Lux Fat Tire 1 Ladies - 2017"/>
    <s v="Cruisers Bicycles"/>
    <s v="Baldwin Bikes"/>
    <s v="Marcelene Boyer"/>
    <s v="Electra"/>
  </r>
  <r>
    <n v="793"/>
    <s v="Florencio Davenport"/>
    <s v="Jamestown"/>
    <s v="NY"/>
    <x v="371"/>
    <n v="2"/>
    <n v="569.98099999999999"/>
    <s v="Electra Girl's Hawaii 1 16&quot; - 2017"/>
    <s v="Children Bicycles"/>
    <s v="Baldwin Bikes"/>
    <s v="Marcelene Boyer"/>
    <s v="Electra"/>
  </r>
  <r>
    <n v="793"/>
    <s v="Florencio Davenport"/>
    <s v="Jamestown"/>
    <s v="NY"/>
    <x v="371"/>
    <n v="1"/>
    <n v="1481.9905000000001"/>
    <s v="Sun Bicycles ElectroLite - 2017"/>
    <s v="Electric Bikes"/>
    <s v="Baldwin Bikes"/>
    <s v="Marcelene Boyer"/>
    <s v="Sun Bicycles"/>
  </r>
  <r>
    <n v="794"/>
    <s v="Shonta Preston"/>
    <s v="Utica"/>
    <s v="NY"/>
    <x v="371"/>
    <n v="2"/>
    <n v="2792.9810000000002"/>
    <s v="Haro Shift R3 - 2017"/>
    <s v="Mountain Bikes"/>
    <s v="Baldwin Bikes"/>
    <s v="Venita Daniel"/>
    <s v="Haro"/>
  </r>
  <r>
    <n v="794"/>
    <s v="Shonta Preston"/>
    <s v="Utica"/>
    <s v="NY"/>
    <x v="371"/>
    <n v="1"/>
    <n v="398.97"/>
    <s v="Pure Cycles Vine 8-Speed - 2016"/>
    <s v="Cruisers Bicycles"/>
    <s v="Baldwin Bikes"/>
    <s v="Venita Daniel"/>
    <s v="Pure Cycles"/>
  </r>
  <r>
    <n v="794"/>
    <s v="Shonta Preston"/>
    <s v="Utica"/>
    <s v="NY"/>
    <x v="371"/>
    <n v="1"/>
    <n v="359.99200000000002"/>
    <s v="Sun Bicycles Cruz 3 - 2017"/>
    <s v="Cruisers Bicycles"/>
    <s v="Baldwin Bikes"/>
    <s v="Venita Daniel"/>
    <s v="Sun Bicycles"/>
  </r>
  <r>
    <n v="794"/>
    <s v="Shonta Preston"/>
    <s v="Utica"/>
    <s v="NY"/>
    <x v="371"/>
    <n v="1"/>
    <n v="2249.991"/>
    <s v="Surly Karate Monkey 27.5+ Frameset - 2017"/>
    <s v="Mountain Bikes"/>
    <s v="Baldwin Bikes"/>
    <s v="Venita Daniel"/>
    <s v="Surly"/>
  </r>
  <r>
    <n v="795"/>
    <s v="Chere Alston"/>
    <s v="Patchogue"/>
    <s v="NY"/>
    <x v="371"/>
    <n v="2"/>
    <n v="569.98099999999999"/>
    <s v="Electra Girl's Hawaii 1 16&quot; - 2017"/>
    <s v="Children Bicycles"/>
    <s v="Baldwin Bikes"/>
    <s v="Venita Daniel"/>
    <s v="Electra"/>
  </r>
  <r>
    <n v="795"/>
    <s v="Chere Alston"/>
    <s v="Patchogue"/>
    <s v="NY"/>
    <x v="371"/>
    <n v="2"/>
    <n v="569.98099999999999"/>
    <s v="Electra Sugar Skulls 1 (20-inch) - Girl's - 2017"/>
    <s v="Children Bicycles"/>
    <s v="Baldwin Bikes"/>
    <s v="Venita Daniel"/>
    <s v="Electra"/>
  </r>
  <r>
    <n v="796"/>
    <s v="Jenise Preston"/>
    <s v="Helotes"/>
    <s v="TX"/>
    <x v="371"/>
    <n v="2"/>
    <n v="751.98400000000004"/>
    <s v="Surly Ice Cream Truck Frameset - 2016"/>
    <s v="Mountain Bikes"/>
    <s v="Rowlett Bikes"/>
    <s v="Layla Terrell"/>
    <s v="Surly"/>
  </r>
  <r>
    <n v="797"/>
    <s v="Candelaria Coffey"/>
    <s v="Merrick"/>
    <s v="NY"/>
    <x v="372"/>
    <n v="1"/>
    <n v="395.99099999999999"/>
    <s v="Electra Cruiser Lux 1 - 2017"/>
    <s v="Cruisers Bicycles"/>
    <s v="Baldwin Bikes"/>
    <s v="Venita Daniel"/>
    <s v="Electra"/>
  </r>
  <r>
    <n v="797"/>
    <s v="Candelaria Coffey"/>
    <s v="Merrick"/>
    <s v="NY"/>
    <x v="372"/>
    <n v="1"/>
    <n v="396.14049999999997"/>
    <s v="Sun Bicycles Cruz 7 - 2017"/>
    <s v="Cruisers Bicycles"/>
    <s v="Baldwin Bikes"/>
    <s v="Venita Daniel"/>
    <s v="Sun Bicycles"/>
  </r>
  <r>
    <n v="797"/>
    <s v="Candelaria Coffey"/>
    <s v="Merrick"/>
    <s v="NY"/>
    <x v="372"/>
    <n v="1"/>
    <n v="1563.3207"/>
    <s v="Surly Straggler 650b - 2016"/>
    <s v="Cyclocross Bicycles"/>
    <s v="Baldwin Bikes"/>
    <s v="Venita Daniel"/>
    <s v="Surly"/>
  </r>
  <r>
    <n v="797"/>
    <s v="Candelaria Coffey"/>
    <s v="Merrick"/>
    <s v="NY"/>
    <x v="372"/>
    <n v="2"/>
    <n v="6079.9809999999998"/>
    <s v="Trek Domane SL Disc Frameset - 2017"/>
    <s v="Road Bikes"/>
    <s v="Baldwin Bikes"/>
    <s v="Venita Daniel"/>
    <s v="Trek"/>
  </r>
  <r>
    <n v="797"/>
    <s v="Candelaria Coffey"/>
    <s v="Merrick"/>
    <s v="NY"/>
    <x v="372"/>
    <n v="2"/>
    <n v="6299.982"/>
    <s v="Trek Boone 7 - 2017"/>
    <s v="Cyclocross Bicycles"/>
    <s v="Baldwin Bikes"/>
    <s v="Venita Daniel"/>
    <s v="Trek"/>
  </r>
  <r>
    <n v="798"/>
    <s v="Ana Palmer"/>
    <s v="Anaheim"/>
    <s v="CA"/>
    <x v="373"/>
    <n v="2"/>
    <n v="1139.981"/>
    <s v="Electra Townie Original 7D EQ - 2016"/>
    <s v="Comfort Bicycles"/>
    <s v="Santa Cruz Bikes"/>
    <s v="Genna Serrano"/>
    <s v="Electra"/>
  </r>
  <r>
    <n v="798"/>
    <s v="Ana Palmer"/>
    <s v="Anaheim"/>
    <s v="CA"/>
    <x v="373"/>
    <n v="1"/>
    <n v="269.99099999999999"/>
    <s v="Electra Girl's Hawaii 1 (20-inch) - 2015/2016"/>
    <s v="Children Bicycles"/>
    <s v="Santa Cruz Bikes"/>
    <s v="Genna Serrano"/>
    <s v="Electra"/>
  </r>
  <r>
    <n v="798"/>
    <s v="Ana Palmer"/>
    <s v="Anaheim"/>
    <s v="CA"/>
    <x v="373"/>
    <n v="1"/>
    <n v="1839.992"/>
    <s v="Trek Fuel EX 5 27.5 Plus - 2017"/>
    <s v="Mountain Bikes"/>
    <s v="Santa Cruz Bikes"/>
    <s v="Genna Serrano"/>
    <s v="Trek"/>
  </r>
  <r>
    <n v="798"/>
    <s v="Ana Palmer"/>
    <s v="Anaheim"/>
    <s v="CA"/>
    <x v="373"/>
    <n v="1"/>
    <n v="199.4905"/>
    <s v="Trek Precaliber 16 Girls - 2017"/>
    <s v="Children Bicycles"/>
    <s v="Santa Cruz Bikes"/>
    <s v="Genna Serrano"/>
    <s v="Trek"/>
  </r>
  <r>
    <n v="798"/>
    <s v="Ana Palmer"/>
    <s v="Anaheim"/>
    <s v="CA"/>
    <x v="373"/>
    <n v="2"/>
    <n v="650.98140000000001"/>
    <s v="Trek Precaliber 24 (21-Speed) - Girls - 2017"/>
    <s v="Children Bicycles"/>
    <s v="Santa Cruz Bikes"/>
    <s v="Genna Serrano"/>
    <s v="Trek"/>
  </r>
  <r>
    <n v="799"/>
    <s v="Paul Lester"/>
    <s v="Vista"/>
    <s v="CA"/>
    <x v="374"/>
    <n v="2"/>
    <n v="2377.7820000000002"/>
    <s v="Heller Shagamaw Frame - 2016"/>
    <s v="Mountain Bikes"/>
    <s v="Santa Cruz Bikes"/>
    <s v="Genna Serrano"/>
    <s v="Heller"/>
  </r>
  <r>
    <n v="799"/>
    <s v="Paul Lester"/>
    <s v="Vista"/>
    <s v="CA"/>
    <x v="374"/>
    <n v="2"/>
    <n v="9299.9814000000006"/>
    <s v="Trek Madone 9.2 - 2017"/>
    <s v="Road Bikes"/>
    <s v="Santa Cruz Bikes"/>
    <s v="Genna Serrano"/>
    <s v="Trek"/>
  </r>
  <r>
    <n v="799"/>
    <s v="Paul Lester"/>
    <s v="Vista"/>
    <s v="CA"/>
    <x v="374"/>
    <n v="2"/>
    <n v="1859.9813999999999"/>
    <s v="Trek X-Caliber 8 - 2017"/>
    <s v="Mountain Bikes"/>
    <s v="Santa Cruz Bikes"/>
    <s v="Genna Serrano"/>
    <s v="Trek"/>
  </r>
  <r>
    <n v="799"/>
    <s v="Paul Lester"/>
    <s v="Vista"/>
    <s v="CA"/>
    <x v="374"/>
    <n v="2"/>
    <n v="892.98099999999999"/>
    <s v="Trek Session DH 27.5 Carbon Frameset - 2017"/>
    <s v="Mountain Bikes"/>
    <s v="Santa Cruz Bikes"/>
    <s v="Genna Serrano"/>
    <s v="Trek"/>
  </r>
  <r>
    <n v="799"/>
    <s v="Paul Lester"/>
    <s v="Vista"/>
    <s v="CA"/>
    <x v="374"/>
    <n v="1"/>
    <n v="3149.991"/>
    <s v="Trek Boone Race Shop Limited - 2017"/>
    <s v="Cyclocross Bicycles"/>
    <s v="Santa Cruz Bikes"/>
    <s v="Genna Serrano"/>
    <s v="Trek"/>
  </r>
  <r>
    <n v="800"/>
    <s v="Conchita Boone"/>
    <s v="Mount Vernon"/>
    <s v="NY"/>
    <x v="374"/>
    <n v="2"/>
    <n v="569.98099999999999"/>
    <s v="Electra Girl's Hawaii 1 16&quot; - 2017"/>
    <s v="Children Bicycles"/>
    <s v="Baldwin Bikes"/>
    <s v="Marcelene Boyer"/>
    <s v="Electra"/>
  </r>
  <r>
    <n v="800"/>
    <s v="Conchita Boone"/>
    <s v="Mount Vernon"/>
    <s v="NY"/>
    <x v="374"/>
    <n v="2"/>
    <n v="624.58199999999999"/>
    <s v="Sun Bicycles Lil Bolt Type-R - 2017"/>
    <s v="Cruisers Bicycles"/>
    <s v="Baldwin Bikes"/>
    <s v="Marcelene Boyer"/>
    <s v="Sun Bicycles"/>
  </r>
  <r>
    <n v="800"/>
    <s v="Conchita Boone"/>
    <s v="Mount Vernon"/>
    <s v="NY"/>
    <x v="374"/>
    <n v="1"/>
    <n v="788.39099999999996"/>
    <s v="Surly Steamroller - 2017"/>
    <s v="Road Bikes"/>
    <s v="Baldwin Bikes"/>
    <s v="Marcelene Boyer"/>
    <s v="Surly"/>
  </r>
  <r>
    <n v="800"/>
    <s v="Conchita Boone"/>
    <s v="Mount Vernon"/>
    <s v="NY"/>
    <x v="374"/>
    <n v="2"/>
    <n v="892.98099999999999"/>
    <s v="Surly Ice Cream Truck Frameset - 2016"/>
    <s v="Mountain Bikes"/>
    <s v="Baldwin Bikes"/>
    <s v="Marcelene Boyer"/>
    <s v="Surly"/>
  </r>
  <r>
    <n v="800"/>
    <s v="Conchita Boone"/>
    <s v="Mount Vernon"/>
    <s v="NY"/>
    <x v="374"/>
    <n v="1"/>
    <n v="2975.9906999999998"/>
    <s v="Trek Domane SL Disc Frameset - 2017"/>
    <s v="Road Bikes"/>
    <s v="Baldwin Bikes"/>
    <s v="Marcelene Boyer"/>
    <s v="Trek"/>
  </r>
  <r>
    <n v="801"/>
    <s v="Chi Goff"/>
    <s v="Palos Verdes Peninsula"/>
    <s v="CA"/>
    <x v="375"/>
    <n v="1"/>
    <n v="316.19069999999999"/>
    <s v="Electra Townie 7D (20-inch) - Boys' - 2017"/>
    <s v="Children Bicycles"/>
    <s v="Santa Cruz Bikes"/>
    <s v="Mireya Copeland"/>
    <s v="Electra"/>
  </r>
  <r>
    <n v="802"/>
    <s v="Yanira Bradshaw"/>
    <s v="Smithtown"/>
    <s v="NY"/>
    <x v="375"/>
    <n v="1"/>
    <n v="2374.9904999999999"/>
    <s v="Surly Karate Monkey 27.5+ Frameset - 2017"/>
    <s v="Mountain Bikes"/>
    <s v="Baldwin Bikes"/>
    <s v="Marcelene Boyer"/>
    <s v="Surly"/>
  </r>
  <r>
    <n v="802"/>
    <s v="Yanira Bradshaw"/>
    <s v="Smithtown"/>
    <s v="NY"/>
    <x v="375"/>
    <n v="1"/>
    <n v="949.9905"/>
    <s v="Surly Ice Cream Truck Frameset - 2017"/>
    <s v="Mountain Bikes"/>
    <s v="Baldwin Bikes"/>
    <s v="Marcelene Boyer"/>
    <s v="Surly"/>
  </r>
  <r>
    <n v="802"/>
    <s v="Yanira Bradshaw"/>
    <s v="Smithtown"/>
    <s v="NY"/>
    <x v="375"/>
    <n v="2"/>
    <n v="1332.7840000000001"/>
    <s v="Surly Troll Frameset - 2017"/>
    <s v="Mountain Bikes"/>
    <s v="Baldwin Bikes"/>
    <s v="Marcelene Boyer"/>
    <s v="Surly"/>
  </r>
  <r>
    <n v="802"/>
    <s v="Yanira Bradshaw"/>
    <s v="Smithtown"/>
    <s v="NY"/>
    <x v="375"/>
    <n v="1"/>
    <n v="4499.991"/>
    <s v="Trek Fuel EX 9.8 29 - 2017"/>
    <s v="Mountain Bikes"/>
    <s v="Baldwin Bikes"/>
    <s v="Marcelene Boyer"/>
    <s v="Trek"/>
  </r>
  <r>
    <n v="803"/>
    <s v="Armando Black"/>
    <s v="Richardson"/>
    <s v="TX"/>
    <x v="375"/>
    <n v="1"/>
    <n v="455.69069999999999"/>
    <s v="Electra Townie Original 7D - 2017"/>
    <s v="Comfort Bicycles"/>
    <s v="Rowlett Bikes"/>
    <s v="Kali Vargas"/>
    <s v="Electra"/>
  </r>
  <r>
    <n v="803"/>
    <s v="Armando Black"/>
    <s v="Richardson"/>
    <s v="TX"/>
    <x v="375"/>
    <n v="1"/>
    <n v="438.02069999999998"/>
    <s v="Sun Bicycles Drifter 7 - Women's - 2017"/>
    <s v="Comfort Bicycles"/>
    <s v="Rowlett Bikes"/>
    <s v="Kali Vargas"/>
    <s v="Sun Bicycles"/>
  </r>
  <r>
    <n v="803"/>
    <s v="Armando Black"/>
    <s v="Richardson"/>
    <s v="TX"/>
    <x v="375"/>
    <n v="2"/>
    <n v="1664.3810000000001"/>
    <s v="Surly Steamroller - 2017"/>
    <s v="Road Bikes"/>
    <s v="Rowlett Bikes"/>
    <s v="Kali Vargas"/>
    <s v="Surly"/>
  </r>
  <r>
    <n v="803"/>
    <s v="Armando Black"/>
    <s v="Richardson"/>
    <s v="TX"/>
    <x v="375"/>
    <n v="2"/>
    <n v="284.98099999999999"/>
    <s v="Trek Boy's Kickster - 2015/2017"/>
    <s v="Children Bicycles"/>
    <s v="Rowlett Bikes"/>
    <s v="Kali Vargas"/>
    <s v="Trek"/>
  </r>
  <r>
    <n v="804"/>
    <s v="Letitia Franco"/>
    <s v="Saratoga Springs"/>
    <s v="NY"/>
    <x v="376"/>
    <n v="1"/>
    <n v="697.49069999999995"/>
    <s v="Surly Ogre Frameset - 2017"/>
    <s v="Road Bikes"/>
    <s v="Baldwin Bikes"/>
    <s v="Marcelene Boyer"/>
    <s v="Surly"/>
  </r>
  <r>
    <n v="804"/>
    <s v="Letitia Franco"/>
    <s v="Saratoga Springs"/>
    <s v="NY"/>
    <x v="376"/>
    <n v="2"/>
    <n v="11399.981"/>
    <s v="Trek Silque SLR 7 Women's - 2017"/>
    <s v="Road Bikes"/>
    <s v="Baldwin Bikes"/>
    <s v="Marcelene Boyer"/>
    <s v="Trek"/>
  </r>
  <r>
    <n v="804"/>
    <s v="Letitia Franco"/>
    <s v="Saratoga Springs"/>
    <s v="NY"/>
    <x v="376"/>
    <n v="2"/>
    <n v="335.98399999999998"/>
    <s v="Trek Precaliber 16 Boys - 2017"/>
    <s v="Children Bicycles"/>
    <s v="Baldwin Bikes"/>
    <s v="Marcelene Boyer"/>
    <s v="Trek"/>
  </r>
  <r>
    <n v="805"/>
    <s v="Vince Schneider"/>
    <s v="Merrick"/>
    <s v="NY"/>
    <x v="376"/>
    <n v="1"/>
    <n v="522.4905"/>
    <s v="Electra Townie Original 21D - 2016"/>
    <s v="Comfort Bicycles"/>
    <s v="Baldwin Bikes"/>
    <s v="Marcelene Boyer"/>
    <s v="Electra"/>
  </r>
  <r>
    <n v="805"/>
    <s v="Vince Schneider"/>
    <s v="Merrick"/>
    <s v="NY"/>
    <x v="376"/>
    <n v="2"/>
    <n v="892.98099999999999"/>
    <s v="Surly Ice Cream Truck Frameset - 2016"/>
    <s v="Mountain Bikes"/>
    <s v="Baldwin Bikes"/>
    <s v="Marcelene Boyer"/>
    <s v="Surly"/>
  </r>
  <r>
    <n v="805"/>
    <s v="Vince Schneider"/>
    <s v="Merrick"/>
    <s v="NY"/>
    <x v="376"/>
    <n v="2"/>
    <n v="751.98400000000004"/>
    <s v="Surly Wednesday Frameset - 2017"/>
    <s v="Mountain Bikes"/>
    <s v="Baldwin Bikes"/>
    <s v="Marcelene Boyer"/>
    <s v="Surly"/>
  </r>
  <r>
    <n v="805"/>
    <s v="Vince Schneider"/>
    <s v="Merrick"/>
    <s v="NY"/>
    <x v="376"/>
    <n v="1"/>
    <n v="437.09070000000003"/>
    <s v="Trek Farley Alloy Frameset - 2017"/>
    <s v="Mountain Bikes"/>
    <s v="Baldwin Bikes"/>
    <s v="Marcelene Boyer"/>
    <s v="Trek"/>
  </r>
  <r>
    <n v="805"/>
    <s v="Vince Schneider"/>
    <s v="Merrick"/>
    <s v="NY"/>
    <x v="376"/>
    <n v="2"/>
    <n v="5599.9840000000004"/>
    <s v="Trek Boone 7 - 2017"/>
    <s v="Cyclocross Bicycles"/>
    <s v="Baldwin Bikes"/>
    <s v="Marcelene Boyer"/>
    <s v="Trek"/>
  </r>
  <r>
    <n v="806"/>
    <s v="Winfred Harris"/>
    <s v="East Meadow"/>
    <s v="NY"/>
    <x v="377"/>
    <n v="2"/>
    <n v="1439.982"/>
    <s v="Electra Glam Punk 3i Ladies' - 2017"/>
    <s v="Cruisers Bicycles"/>
    <s v="Baldwin Bikes"/>
    <s v="Venita Daniel"/>
    <s v="Electra"/>
  </r>
  <r>
    <n v="806"/>
    <s v="Winfred Harris"/>
    <s v="East Meadow"/>
    <s v="NY"/>
    <x v="377"/>
    <n v="2"/>
    <n v="1055.9839999999999"/>
    <s v="Electra Amsterdam Original 3i Ladies' - 2017"/>
    <s v="Cruisers Bicycles"/>
    <s v="Baldwin Bikes"/>
    <s v="Venita Daniel"/>
    <s v="Electra"/>
  </r>
  <r>
    <n v="806"/>
    <s v="Winfred Harris"/>
    <s v="East Meadow"/>
    <s v="NY"/>
    <x v="377"/>
    <n v="1"/>
    <n v="279.99200000000002"/>
    <s v="Electra Savannah 3i (20-inch) - Girl's - 2017"/>
    <s v="Children Bicycles"/>
    <s v="Baldwin Bikes"/>
    <s v="Venita Daniel"/>
    <s v="Electra"/>
  </r>
  <r>
    <n v="806"/>
    <s v="Winfred Harris"/>
    <s v="East Meadow"/>
    <s v="NY"/>
    <x v="377"/>
    <n v="2"/>
    <n v="377.98200000000003"/>
    <s v="Haro Shredder 20 Girls - 2017"/>
    <s v="Children Bicycles"/>
    <s v="Baldwin Bikes"/>
    <s v="Venita Daniel"/>
    <s v="Haro"/>
  </r>
  <r>
    <n v="806"/>
    <s v="Winfred Harris"/>
    <s v="East Meadow"/>
    <s v="NY"/>
    <x v="377"/>
    <n v="2"/>
    <n v="650.98140000000001"/>
    <s v="Trek Precaliber 24 (21-Speed) - Girls - 2017"/>
    <s v="Children Bicycles"/>
    <s v="Baldwin Bikes"/>
    <s v="Venita Daniel"/>
    <s v="Trek"/>
  </r>
  <r>
    <n v="807"/>
    <s v="Lenore Valdez"/>
    <s v="Spring Valley"/>
    <s v="NY"/>
    <x v="377"/>
    <n v="1"/>
    <n v="479.99200000000002"/>
    <s v="Electra Townie Original 7D EQ - 2016"/>
    <s v="Cruisers Bicycles"/>
    <s v="Baldwin Bikes"/>
    <s v="Marcelene Boyer"/>
    <s v="Electra"/>
  </r>
  <r>
    <n v="807"/>
    <s v="Lenore Valdez"/>
    <s v="Spring Valley"/>
    <s v="NY"/>
    <x v="377"/>
    <n v="2"/>
    <n v="431.98399999999998"/>
    <s v="Electra Cruiser 1 (24-Inch) - 2016"/>
    <s v="Children Bicycles"/>
    <s v="Baldwin Bikes"/>
    <s v="Marcelene Boyer"/>
    <s v="Electra"/>
  </r>
  <r>
    <n v="807"/>
    <s v="Lenore Valdez"/>
    <s v="Spring Valley"/>
    <s v="NY"/>
    <x v="377"/>
    <n v="2"/>
    <n v="1859.9813999999999"/>
    <s v="Surly Wednesday Frameset - 2016"/>
    <s v="Mountain Bikes"/>
    <s v="Baldwin Bikes"/>
    <s v="Marcelene Boyer"/>
    <s v="Surly"/>
  </r>
  <r>
    <n v="807"/>
    <s v="Lenore Valdez"/>
    <s v="Spring Valley"/>
    <s v="NY"/>
    <x v="377"/>
    <n v="1"/>
    <n v="437.09070000000003"/>
    <s v="Surly Ice Cream Truck Frameset - 2016"/>
    <s v="Mountain Bikes"/>
    <s v="Baldwin Bikes"/>
    <s v="Marcelene Boyer"/>
    <s v="Surly"/>
  </r>
  <r>
    <n v="807"/>
    <s v="Lenore Valdez"/>
    <s v="Spring Valley"/>
    <s v="NY"/>
    <x v="377"/>
    <n v="2"/>
    <n v="4799.9840000000004"/>
    <s v="Trek Conduit+ - 2016"/>
    <s v="Electric Bikes"/>
    <s v="Baldwin Bikes"/>
    <s v="Marcelene Boyer"/>
    <s v="Trek"/>
  </r>
  <r>
    <n v="808"/>
    <s v="Justina Jenkins"/>
    <s v="Baldwin"/>
    <s v="NY"/>
    <x v="378"/>
    <n v="2"/>
    <n v="664.98099999999999"/>
    <s v="Electra Moto 3i (20-inch) - Boy's - 2017"/>
    <s v="Children Bicycles"/>
    <s v="Baldwin Bikes"/>
    <s v="Marcelene Boyer"/>
    <s v="Electra"/>
  </r>
  <r>
    <n v="808"/>
    <s v="Justina Jenkins"/>
    <s v="Baldwin"/>
    <s v="NY"/>
    <x v="378"/>
    <n v="1"/>
    <n v="313.4905"/>
    <s v="Haro Downtown 16 - 2017"/>
    <s v="Children Bicycles"/>
    <s v="Baldwin Bikes"/>
    <s v="Marcelene Boyer"/>
    <s v="Haro"/>
  </r>
  <r>
    <n v="808"/>
    <s v="Justina Jenkins"/>
    <s v="Baldwin"/>
    <s v="NY"/>
    <x v="378"/>
    <n v="1"/>
    <n v="426.55"/>
    <s v="Pure Cycles Western 3-Speed - Women's - 2015/2016"/>
    <s v="Cruisers Bicycles"/>
    <s v="Baldwin Bikes"/>
    <s v="Marcelene Boyer"/>
    <s v="Pure Cycles"/>
  </r>
  <r>
    <n v="808"/>
    <s v="Justina Jenkins"/>
    <s v="Baldwin"/>
    <s v="NY"/>
    <x v="378"/>
    <n v="2"/>
    <n v="853.1"/>
    <s v="Pure Cycles William 3-Speed - 2016"/>
    <s v="Cruisers Bicycles"/>
    <s v="Baldwin Bikes"/>
    <s v="Marcelene Boyer"/>
    <s v="Pure Cycles"/>
  </r>
  <r>
    <n v="809"/>
    <s v="Geraldine O'donnell"/>
    <s v="Flushing"/>
    <s v="NY"/>
    <x v="378"/>
    <n v="1"/>
    <n v="479.99200000000002"/>
    <s v="Electra Townie Original 7D EQ - 2016"/>
    <s v="Comfort Bicycles"/>
    <s v="Baldwin Bikes"/>
    <s v="Venita Daniel"/>
    <s v="Electra"/>
  </r>
  <r>
    <n v="809"/>
    <s v="Geraldine O'donnell"/>
    <s v="Flushing"/>
    <s v="NY"/>
    <x v="378"/>
    <n v="2"/>
    <n v="377.98200000000003"/>
    <s v="Haro Shredder 20 - 2017"/>
    <s v="Children Bicycles"/>
    <s v="Baldwin Bikes"/>
    <s v="Venita Daniel"/>
    <s v="Haro"/>
  </r>
  <r>
    <n v="809"/>
    <s v="Geraldine O'donnell"/>
    <s v="Flushing"/>
    <s v="NY"/>
    <x v="378"/>
    <n v="1"/>
    <n v="583.19100000000003"/>
    <s v="Sun Bicycles Biscayne Tandem CB - 2017"/>
    <s v="Cruisers Bicycles"/>
    <s v="Baldwin Bikes"/>
    <s v="Venita Daniel"/>
    <s v="Sun Bicycles"/>
  </r>
  <r>
    <n v="810"/>
    <s v="Laraine Robbins"/>
    <s v="San Angelo"/>
    <s v="TX"/>
    <x v="379"/>
    <n v="1"/>
    <n v="215.99199999999999"/>
    <s v="Electra Girl's Hawaii 1 (16-inch) - 2015/2016"/>
    <s v="Children Bicycles"/>
    <s v="Rowlett Bikes"/>
    <s v="Kali Vargas"/>
    <s v="Electra"/>
  </r>
  <r>
    <n v="810"/>
    <s v="Laraine Robbins"/>
    <s v="San Angelo"/>
    <s v="TX"/>
    <x v="379"/>
    <n v="1"/>
    <n v="391.99200000000002"/>
    <s v="Electra Townie 3i EQ (20-inch) - Boys' - 2017"/>
    <s v="Children Bicycles"/>
    <s v="Rowlett Bikes"/>
    <s v="Kali Vargas"/>
    <s v="Electra"/>
  </r>
  <r>
    <n v="810"/>
    <s v="Laraine Robbins"/>
    <s v="San Angelo"/>
    <s v="TX"/>
    <x v="379"/>
    <n v="2"/>
    <n v="1048.7809999999999"/>
    <s v="Sun Bicycles Streamway 3 - 2017"/>
    <s v="Comfort Bicycles"/>
    <s v="Rowlett Bikes"/>
    <s v="Kali Vargas"/>
    <s v="Sun Bicycles"/>
  </r>
  <r>
    <n v="810"/>
    <s v="Laraine Robbins"/>
    <s v="San Angelo"/>
    <s v="TX"/>
    <x v="379"/>
    <n v="1"/>
    <n v="5224.9904999999999"/>
    <s v="Trek Domane SLR 6 Disc - 2017"/>
    <s v="Road Bikes"/>
    <s v="Rowlett Bikes"/>
    <s v="Kali Vargas"/>
    <s v="Trek"/>
  </r>
  <r>
    <n v="811"/>
    <s v="Larraine Horn"/>
    <s v="Utica"/>
    <s v="NY"/>
    <x v="379"/>
    <n v="1"/>
    <n v="613.79070000000002"/>
    <s v="Electra Amsterdam Original 3i - 2015/2017"/>
    <s v="Cruisers Bicycles"/>
    <s v="Baldwin Bikes"/>
    <s v="Venita Daniel"/>
    <s v="Electra"/>
  </r>
  <r>
    <n v="811"/>
    <s v="Larraine Horn"/>
    <s v="Utica"/>
    <s v="NY"/>
    <x v="379"/>
    <n v="2"/>
    <n v="1618.1813999999999"/>
    <s v="Haro SR 1.2 - 2017"/>
    <s v="Mountain Bikes"/>
    <s v="Baldwin Bikes"/>
    <s v="Venita Daniel"/>
    <s v="Haro"/>
  </r>
  <r>
    <n v="811"/>
    <s v="Larraine Horn"/>
    <s v="Utica"/>
    <s v="NY"/>
    <x v="379"/>
    <n v="1"/>
    <n v="225.89099999999999"/>
    <s v="Sun Bicycles Revolutions 24 - 2017"/>
    <s v="Cruisers Bicycles"/>
    <s v="Baldwin Bikes"/>
    <s v="Venita Daniel"/>
    <s v="Sun Bicycles"/>
  </r>
  <r>
    <n v="811"/>
    <s v="Larraine Horn"/>
    <s v="Utica"/>
    <s v="NY"/>
    <x v="379"/>
    <n v="1"/>
    <n v="2559.9920000000002"/>
    <s v="Trek Domane SL Disc Frameset - 2017"/>
    <s v="Road Bikes"/>
    <s v="Baldwin Bikes"/>
    <s v="Venita Daniel"/>
    <s v="Trek"/>
  </r>
  <r>
    <n v="812"/>
    <s v="Patrina Tanner"/>
    <s v="Scarsdale"/>
    <s v="NY"/>
    <x v="379"/>
    <n v="2"/>
    <n v="539.98199999999997"/>
    <s v="Electra Girl's Hawaii 1 16&quot; - 2017"/>
    <s v="Cruisers Bicycles"/>
    <s v="Baldwin Bikes"/>
    <s v="Venita Daniel"/>
    <s v="Electra"/>
  </r>
  <r>
    <n v="812"/>
    <s v="Patrina Tanner"/>
    <s v="Scarsdale"/>
    <s v="NY"/>
    <x v="379"/>
    <n v="1"/>
    <n v="3999.9920000000002"/>
    <s v="Trek Fuel EX 9.8 29 - 2017"/>
    <s v="Mountain Bikes"/>
    <s v="Baldwin Bikes"/>
    <s v="Venita Daniel"/>
    <s v="Trek"/>
  </r>
  <r>
    <n v="813"/>
    <s v="Georgeann Rojas"/>
    <s v="Desoto"/>
    <s v="TX"/>
    <x v="379"/>
    <n v="2"/>
    <n v="1115.9813999999999"/>
    <s v="Electra Townie Original 7D EQ - 2016"/>
    <s v="Comfort Bicycles"/>
    <s v="Rowlett Bikes"/>
    <s v="Layla Terrell"/>
    <s v="Electra"/>
  </r>
  <r>
    <n v="813"/>
    <s v="Georgeann Rojas"/>
    <s v="Desoto"/>
    <s v="TX"/>
    <x v="379"/>
    <n v="2"/>
    <n v="629.98199999999997"/>
    <s v="Electra Moto 3i (20-inch) - Boy's - 2017"/>
    <s v="Children Bicycles"/>
    <s v="Rowlett Bikes"/>
    <s v="Layla Terrell"/>
    <s v="Electra"/>
  </r>
  <r>
    <n v="813"/>
    <s v="Georgeann Rojas"/>
    <s v="Desoto"/>
    <s v="TX"/>
    <x v="379"/>
    <n v="2"/>
    <n v="527.98400000000004"/>
    <s v="Haro Downtown 16 - 2017"/>
    <s v="Children Bicycles"/>
    <s v="Rowlett Bikes"/>
    <s v="Layla Terrell"/>
    <s v="Haro"/>
  </r>
  <r>
    <n v="813"/>
    <s v="Georgeann Rojas"/>
    <s v="Desoto"/>
    <s v="TX"/>
    <x v="379"/>
    <n v="2"/>
    <n v="792.28099999999995"/>
    <s v="Sun Bicycles Atlas X-Type - 2017"/>
    <s v="Cruisers Bicycles"/>
    <s v="Rowlett Bikes"/>
    <s v="Layla Terrell"/>
    <s v="Sun Bicycles"/>
  </r>
  <r>
    <n v="813"/>
    <s v="Georgeann Rojas"/>
    <s v="Desoto"/>
    <s v="TX"/>
    <x v="379"/>
    <n v="2"/>
    <n v="751.98400000000004"/>
    <s v="Surly Wednesday Frameset - 2017"/>
    <s v="Mountain Bikes"/>
    <s v="Rowlett Bikes"/>
    <s v="Layla Terrell"/>
    <s v="Surly"/>
  </r>
  <r>
    <n v="814"/>
    <s v="Evelina Byrd"/>
    <s v="Buffalo"/>
    <s v="NY"/>
    <x v="380"/>
    <n v="1"/>
    <n v="440.99099999999999"/>
    <s v="Electra Townie 3i EQ (20-inch) - Boys' - 2017"/>
    <s v="Children Bicycles"/>
    <s v="Baldwin Bikes"/>
    <s v="Venita Daniel"/>
    <s v="Electra"/>
  </r>
  <r>
    <n v="814"/>
    <s v="Evelina Byrd"/>
    <s v="Buffalo"/>
    <s v="NY"/>
    <x v="380"/>
    <n v="1"/>
    <n v="277.59199999999998"/>
    <s v="Sun Bicycles Lil Bolt Type-R - 2017"/>
    <s v="Cruisers Bicycles"/>
    <s v="Baldwin Bikes"/>
    <s v="Venita Daniel"/>
    <s v="Sun Bicycles"/>
  </r>
  <r>
    <n v="814"/>
    <s v="Evelina Byrd"/>
    <s v="Buffalo"/>
    <s v="NY"/>
    <x v="380"/>
    <n v="2"/>
    <n v="750.58199999999999"/>
    <s v="Sun Bicycles Cruz 7 - 2017"/>
    <s v="Cruisers Bicycles"/>
    <s v="Baldwin Bikes"/>
    <s v="Venita Daniel"/>
    <s v="Sun Bicycles"/>
  </r>
  <r>
    <n v="814"/>
    <s v="Evelina Byrd"/>
    <s v="Buffalo"/>
    <s v="NY"/>
    <x v="380"/>
    <n v="2"/>
    <n v="284.98099999999999"/>
    <s v="Trek Boy's Kickster - 2015/2017"/>
    <s v="Children Bicycles"/>
    <s v="Baldwin Bikes"/>
    <s v="Venita Daniel"/>
    <s v="Trek"/>
  </r>
  <r>
    <n v="815"/>
    <s v="Nanette Roman"/>
    <s v="Glendora"/>
    <s v="CA"/>
    <x v="381"/>
    <n v="2"/>
    <n v="783.98400000000004"/>
    <s v="Electra Townie Original 7D - 2017"/>
    <s v="Comfort Bicycles"/>
    <s v="Santa Cruz Bikes"/>
    <s v="Genna Serrano"/>
    <s v="Electra"/>
  </r>
  <r>
    <n v="815"/>
    <s v="Nanette Roman"/>
    <s v="Glendora"/>
    <s v="CA"/>
    <x v="381"/>
    <n v="1"/>
    <n v="278.9907"/>
    <s v="Electra Girl's Hawaii 1 (20-inch) - 2015/2016"/>
    <s v="Children Bicycles"/>
    <s v="Santa Cruz Bikes"/>
    <s v="Genna Serrano"/>
    <s v="Electra"/>
  </r>
  <r>
    <n v="815"/>
    <s v="Nanette Roman"/>
    <s v="Glendora"/>
    <s v="CA"/>
    <x v="381"/>
    <n v="2"/>
    <n v="854.38400000000001"/>
    <s v="Sun Bicycles Streamway 7 - 2017"/>
    <s v="Comfort Bicycles"/>
    <s v="Santa Cruz Bikes"/>
    <s v="Genna Serrano"/>
    <s v="Sun Bicycles"/>
  </r>
  <r>
    <n v="815"/>
    <s v="Nanette Roman"/>
    <s v="Glendora"/>
    <s v="CA"/>
    <x v="381"/>
    <n v="2"/>
    <n v="341.98200000000003"/>
    <s v="Trek Precaliber 12 Boys - 2017"/>
    <s v="Children Bicycles"/>
    <s v="Santa Cruz Bikes"/>
    <s v="Genna Serrano"/>
    <s v="Trek"/>
  </r>
  <r>
    <n v="816"/>
    <s v="Shanti Johnston"/>
    <s v="Staten Island"/>
    <s v="NY"/>
    <x v="381"/>
    <n v="2"/>
    <n v="783.98400000000004"/>
    <s v="Electra Townie Original 7D - 2017"/>
    <s v="Cruisers Bicycles"/>
    <s v="Baldwin Bikes"/>
    <s v="Marcelene Boyer"/>
    <s v="Electra"/>
  </r>
  <r>
    <n v="816"/>
    <s v="Shanti Johnston"/>
    <s v="Staten Island"/>
    <s v="NY"/>
    <x v="381"/>
    <n v="2"/>
    <n v="1079.982"/>
    <s v="Electra Cruiser Lux Fat Tire 1 Ladies - 2017"/>
    <s v="Cruisers Bicycles"/>
    <s v="Baldwin Bikes"/>
    <s v="Marcelene Boyer"/>
    <s v="Electra"/>
  </r>
  <r>
    <n v="817"/>
    <s v="Annett Garrett"/>
    <s v="Scarsdale"/>
    <s v="NY"/>
    <x v="382"/>
    <n v="1"/>
    <n v="313.4905"/>
    <s v="Haro Downtown 16 - 2017"/>
    <s v="Children Bicycles"/>
    <s v="Baldwin Bikes"/>
    <s v="Venita Daniel"/>
    <s v="Haro"/>
  </r>
  <r>
    <n v="817"/>
    <s v="Annett Garrett"/>
    <s v="Scarsdale"/>
    <s v="NY"/>
    <x v="382"/>
    <n v="2"/>
    <n v="993.22140000000002"/>
    <s v="Sun Bicycles Streamway 7 - 2017"/>
    <s v="Comfort Bicycles"/>
    <s v="Baldwin Bikes"/>
    <s v="Venita Daniel"/>
    <s v="Sun Bicycles"/>
  </r>
  <r>
    <n v="817"/>
    <s v="Annett Garrett"/>
    <s v="Scarsdale"/>
    <s v="NY"/>
    <x v="382"/>
    <n v="2"/>
    <n v="2849.9810000000002"/>
    <s v="Trek Emonda S 4 - 2017"/>
    <s v="Road Bikes"/>
    <s v="Baldwin Bikes"/>
    <s v="Venita Daniel"/>
    <s v="Trek"/>
  </r>
  <r>
    <n v="818"/>
    <s v="Claris Santiago"/>
    <s v="Newburgh"/>
    <s v="NY"/>
    <x v="382"/>
    <n v="2"/>
    <n v="1004.3814"/>
    <s v="Haro SR 1.1 - 2017"/>
    <s v="Mountain Bikes"/>
    <s v="Baldwin Bikes"/>
    <s v="Marcelene Boyer"/>
    <s v="Haro"/>
  </r>
  <r>
    <n v="818"/>
    <s v="Claris Santiago"/>
    <s v="Newburgh"/>
    <s v="NY"/>
    <x v="382"/>
    <n v="2"/>
    <n v="853.1"/>
    <s v="Pure Cycles William 3-Speed - 2016"/>
    <s v="Cruisers Bicycles"/>
    <s v="Baldwin Bikes"/>
    <s v="Marcelene Boyer"/>
    <s v="Pure Cycles"/>
  </r>
  <r>
    <n v="818"/>
    <s v="Claris Santiago"/>
    <s v="Newburgh"/>
    <s v="NY"/>
    <x v="382"/>
    <n v="1"/>
    <n v="524.39049999999997"/>
    <s v="Sun Bicycles Streamway 3 - 2017"/>
    <s v="Comfort Bicycles"/>
    <s v="Baldwin Bikes"/>
    <s v="Marcelene Boyer"/>
    <s v="Sun Bicycles"/>
  </r>
  <r>
    <n v="818"/>
    <s v="Claris Santiago"/>
    <s v="Newburgh"/>
    <s v="NY"/>
    <x v="382"/>
    <n v="2"/>
    <n v="2849.9810000000002"/>
    <s v="Trek Emonda S 4 - 2017"/>
    <s v="Road Bikes"/>
    <s v="Baldwin Bikes"/>
    <s v="Marcelene Boyer"/>
    <s v="Trek"/>
  </r>
  <r>
    <n v="819"/>
    <s v="Clementine Mooney"/>
    <s v="Mcallen"/>
    <s v="TX"/>
    <x v="382"/>
    <n v="1"/>
    <n v="199.99199999999999"/>
    <s v="Haro Shredder Pro 20 - 2017"/>
    <s v="Children Bicycles"/>
    <s v="Rowlett Bikes"/>
    <s v="Layla Terrell"/>
    <s v="Haro"/>
  </r>
  <r>
    <n v="820"/>
    <s v="Carola Mcpherson"/>
    <s v="Rego Park"/>
    <s v="NY"/>
    <x v="383"/>
    <n v="1"/>
    <n v="396.14049999999997"/>
    <s v="Sun Bicycles Cruz 7 - 2017"/>
    <s v="Comfort Bicycles"/>
    <s v="Baldwin Bikes"/>
    <s v="Venita Daniel"/>
    <s v="Sun Bicycles"/>
  </r>
  <r>
    <n v="821"/>
    <s v="Agustina Lawrence"/>
    <s v="Brooklyn"/>
    <s v="NY"/>
    <x v="383"/>
    <n v="2"/>
    <n v="1055.9839999999999"/>
    <s v="Electra Amsterdam Original 3i - 2015/2017"/>
    <s v="Cruisers Bicycles"/>
    <s v="Baldwin Bikes"/>
    <s v="Venita Daniel"/>
    <s v="Electra"/>
  </r>
  <r>
    <n v="821"/>
    <s v="Agustina Lawrence"/>
    <s v="Brooklyn"/>
    <s v="NY"/>
    <x v="383"/>
    <n v="1"/>
    <n v="455.69069999999999"/>
    <s v="Electra Townie Original 7D - 2017"/>
    <s v="Comfort Bicycles"/>
    <s v="Baldwin Bikes"/>
    <s v="Venita Daniel"/>
    <s v="Electra"/>
  </r>
  <r>
    <n v="821"/>
    <s v="Agustina Lawrence"/>
    <s v="Brooklyn"/>
    <s v="NY"/>
    <x v="383"/>
    <n v="1"/>
    <n v="396.14049999999997"/>
    <s v="Sun Bicycles Cruz 7 - 2017"/>
    <s v="Comfort Bicycles"/>
    <s v="Baldwin Bikes"/>
    <s v="Venita Daniel"/>
    <s v="Sun Bicycles"/>
  </r>
  <r>
    <n v="821"/>
    <s v="Agustina Lawrence"/>
    <s v="Brooklyn"/>
    <s v="NY"/>
    <x v="383"/>
    <n v="1"/>
    <n v="375.99200000000002"/>
    <s v="Surly Ice Cream Truck Frameset - 2016"/>
    <s v="Mountain Bikes"/>
    <s v="Baldwin Bikes"/>
    <s v="Venita Daniel"/>
    <s v="Surly"/>
  </r>
  <r>
    <n v="822"/>
    <s v="Clementina Sargent"/>
    <s v="Rome"/>
    <s v="NY"/>
    <x v="384"/>
    <n v="1"/>
    <n v="495.99200000000002"/>
    <s v="Sun Bicycles Biscayne Tandem 7 - 2017"/>
    <s v="Cruisers Bicycles"/>
    <s v="Baldwin Bikes"/>
    <s v="Venita Daniel"/>
    <s v="Sun Bicycles"/>
  </r>
  <r>
    <n v="822"/>
    <s v="Clementina Sargent"/>
    <s v="Rome"/>
    <s v="NY"/>
    <x v="384"/>
    <n v="1"/>
    <n v="712.4905"/>
    <s v="Surly Ogre Frameset - 2017"/>
    <s v="Road Bikes"/>
    <s v="Baldwin Bikes"/>
    <s v="Venita Daniel"/>
    <s v="Surly"/>
  </r>
  <r>
    <n v="823"/>
    <s v="Gwendolyn Miller"/>
    <s v="Harlingen"/>
    <s v="TX"/>
    <x v="384"/>
    <n v="1"/>
    <n v="879.99199999999996"/>
    <s v="Electra Amsterdam Fashion 7i Ladies' - 2017"/>
    <s v="Cruisers Bicycles"/>
    <s v="Rowlett Bikes"/>
    <s v="Kali Vargas"/>
    <s v="Electra"/>
  </r>
  <r>
    <n v="823"/>
    <s v="Gwendolyn Miller"/>
    <s v="Harlingen"/>
    <s v="TX"/>
    <x v="384"/>
    <n v="2"/>
    <n v="10229.981400000001"/>
    <s v="Trek Domane SLR 6 Disc - 2017"/>
    <s v="Road Bikes"/>
    <s v="Rowlett Bikes"/>
    <s v="Kali Vargas"/>
    <s v="Trek"/>
  </r>
  <r>
    <n v="823"/>
    <s v="Gwendolyn Miller"/>
    <s v="Harlingen"/>
    <s v="TX"/>
    <x v="384"/>
    <n v="2"/>
    <n v="239.98400000000001"/>
    <s v="Trek Girl's Kickster - 2017"/>
    <s v="Children Bicycles"/>
    <s v="Rowlett Bikes"/>
    <s v="Kali Vargas"/>
    <s v="Trek"/>
  </r>
  <r>
    <n v="824"/>
    <s v="Giovanna Jefferson"/>
    <s v="Ridgecrest"/>
    <s v="CA"/>
    <x v="385"/>
    <n v="2"/>
    <n v="377.98200000000003"/>
    <s v="Haro Shredder 20 - 2017"/>
    <s v="Children Bicycles"/>
    <s v="Santa Cruz Bikes"/>
    <s v="Mireya Copeland"/>
    <s v="Haro"/>
  </r>
  <r>
    <n v="825"/>
    <s v="Pamelia Newman"/>
    <s v="Monroe"/>
    <s v="NY"/>
    <x v="385"/>
    <n v="1"/>
    <n v="404.1"/>
    <s v="Pure Cycles William 3-Speed - 2016"/>
    <s v="Cruisers Bicycles"/>
    <s v="Baldwin Bikes"/>
    <s v="Venita Daniel"/>
    <s v="Pure Cycles"/>
  </r>
  <r>
    <n v="825"/>
    <s v="Pamelia Newman"/>
    <s v="Monroe"/>
    <s v="NY"/>
    <x v="385"/>
    <n v="2"/>
    <n v="1599.9839999999999"/>
    <s v="Surly Ice Cream Truck Frameset - 2017"/>
    <s v="Mountain Bikes"/>
    <s v="Baldwin Bikes"/>
    <s v="Venita Daniel"/>
    <s v="Surly"/>
  </r>
  <r>
    <n v="826"/>
    <s v="Bennett Armstrong"/>
    <s v="Bethpage"/>
    <s v="NY"/>
    <x v="385"/>
    <n v="2"/>
    <n v="1391.9839999999999"/>
    <s v="Haro SR 1.2 - 2017"/>
    <s v="Mountain Bikes"/>
    <s v="Baldwin Bikes"/>
    <s v="Marcelene Boyer"/>
    <s v="Haro"/>
  </r>
  <r>
    <n v="826"/>
    <s v="Bennett Armstrong"/>
    <s v="Bethpage"/>
    <s v="NY"/>
    <x v="385"/>
    <n v="1"/>
    <n v="749.69100000000003"/>
    <s v="Surly Troll Frameset - 2017"/>
    <s v="Mountain Bikes"/>
    <s v="Baldwin Bikes"/>
    <s v="Marcelene Boyer"/>
    <s v="Surly"/>
  </r>
  <r>
    <n v="827"/>
    <s v="Brittni Green"/>
    <s v="Floral Park"/>
    <s v="NY"/>
    <x v="385"/>
    <n v="1"/>
    <n v="1175.992"/>
    <s v="Haro Shift R3 - 2017"/>
    <s v="Mountain Bikes"/>
    <s v="Baldwin Bikes"/>
    <s v="Venita Daniel"/>
    <s v="Haro"/>
  </r>
  <r>
    <n v="827"/>
    <s v="Brittni Green"/>
    <s v="Floral Park"/>
    <s v="NY"/>
    <x v="385"/>
    <n v="1"/>
    <n v="359.99200000000002"/>
    <s v="Sun Bicycles Cruz 3 - Women's - 2017"/>
    <s v="Comfort Bicycles"/>
    <s v="Baldwin Bikes"/>
    <s v="Venita Daniel"/>
    <s v="Sun Bicycles"/>
  </r>
  <r>
    <n v="827"/>
    <s v="Brittni Green"/>
    <s v="Floral Park"/>
    <s v="NY"/>
    <x v="385"/>
    <n v="1"/>
    <n v="1999.992"/>
    <s v="Surly Karate Monkey 27.5+ Frameset - 2017"/>
    <s v="Mountain Bikes"/>
    <s v="Baldwin Bikes"/>
    <s v="Venita Daniel"/>
    <s v="Surly"/>
  </r>
  <r>
    <n v="827"/>
    <s v="Brittni Green"/>
    <s v="Floral Park"/>
    <s v="NY"/>
    <x v="385"/>
    <n v="1"/>
    <n v="5034.9904999999999"/>
    <s v="Trek Fuel EX 9.8 27.5 Plus - 2017"/>
    <s v="Mountain Bikes"/>
    <s v="Baldwin Bikes"/>
    <s v="Venita Daniel"/>
    <s v="Trek"/>
  </r>
  <r>
    <n v="828"/>
    <s v="Dionne Norris"/>
    <s v="Niagara Falls"/>
    <s v="NY"/>
    <x v="386"/>
    <n v="1"/>
    <n v="439.99200000000002"/>
    <s v="Electra Townie Original 21D - 2016"/>
    <s v="Comfort Bicycles"/>
    <s v="Baldwin Bikes"/>
    <s v="Marcelene Boyer"/>
    <s v="Electra"/>
  </r>
  <r>
    <n v="828"/>
    <s v="Dionne Norris"/>
    <s v="Niagara Falls"/>
    <s v="NY"/>
    <x v="386"/>
    <n v="2"/>
    <n v="799.98400000000004"/>
    <s v="Electra Townie Original 7D - 2015/2016"/>
    <s v="Comfort Bicycles"/>
    <s v="Baldwin Bikes"/>
    <s v="Marcelene Boyer"/>
    <s v="Electra"/>
  </r>
  <r>
    <n v="828"/>
    <s v="Dionne Norris"/>
    <s v="Niagara Falls"/>
    <s v="NY"/>
    <x v="386"/>
    <n v="2"/>
    <n v="5021.9813999999997"/>
    <s v="Trek Domane S 6 - 2017"/>
    <s v="Road Bikes"/>
    <s v="Baldwin Bikes"/>
    <s v="Marcelene Boyer"/>
    <s v="Trek"/>
  </r>
  <r>
    <n v="829"/>
    <s v="Ira Moore"/>
    <s v="Saratoga Springs"/>
    <s v="NY"/>
    <x v="386"/>
    <n v="1"/>
    <n v="441.59199999999998"/>
    <s v="Sun Bicycles Streamway 3 - 2017"/>
    <s v="Comfort Bicycles"/>
    <s v="Baldwin Bikes"/>
    <s v="Venita Daniel"/>
    <s v="Sun Bicycles"/>
  </r>
  <r>
    <n v="829"/>
    <s v="Ira Moore"/>
    <s v="Saratoga Springs"/>
    <s v="NY"/>
    <x v="386"/>
    <n v="2"/>
    <n v="961.18200000000002"/>
    <s v="Sun Bicycles Streamway 7 - 2017"/>
    <s v="Comfort Bicycles"/>
    <s v="Baldwin Bikes"/>
    <s v="Venita Daniel"/>
    <s v="Sun Bicycles"/>
  </r>
  <r>
    <n v="830"/>
    <s v="Luciano Marsh"/>
    <s v="Bellmore"/>
    <s v="NY"/>
    <x v="387"/>
    <n v="2"/>
    <n v="559.98400000000004"/>
    <s v="Electra Moto 3i (20-inch) - Boy's - 2017"/>
    <s v="Children Bicycles"/>
    <s v="Baldwin Bikes"/>
    <s v="Marcelene Boyer"/>
    <s v="Electra"/>
  </r>
  <r>
    <n v="830"/>
    <s v="Luciano Marsh"/>
    <s v="Bellmore"/>
    <s v="NY"/>
    <x v="387"/>
    <n v="2"/>
    <n v="911.38139999999999"/>
    <s v="Electra Townie 3i EQ (20-inch) - Boys' - 2017"/>
    <s v="Children Bicycles"/>
    <s v="Baldwin Bikes"/>
    <s v="Marcelene Boyer"/>
    <s v="Electra"/>
  </r>
  <r>
    <n v="830"/>
    <s v="Luciano Marsh"/>
    <s v="Bellmore"/>
    <s v="NY"/>
    <x v="387"/>
    <n v="2"/>
    <n v="527.98400000000004"/>
    <s v="Haro Downtown 16 - 2017"/>
    <s v="Children Bicycles"/>
    <s v="Baldwin Bikes"/>
    <s v="Marcelene Boyer"/>
    <s v="Haro"/>
  </r>
  <r>
    <n v="831"/>
    <s v="Shiloh Reeves"/>
    <s v="West Babylon"/>
    <s v="NY"/>
    <x v="387"/>
    <n v="1"/>
    <n v="200.792"/>
    <s v="Sun Bicycles Revolutions 24 - Girl's - 2017"/>
    <s v="Cruisers Bicycles"/>
    <s v="Baldwin Bikes"/>
    <s v="Venita Daniel"/>
    <s v="Sun Bicycles"/>
  </r>
  <r>
    <n v="831"/>
    <s v="Shiloh Reeves"/>
    <s v="West Babylon"/>
    <s v="NY"/>
    <x v="387"/>
    <n v="1"/>
    <n v="404.99099999999999"/>
    <s v="Sun Bicycles Cruz 3 - 2017"/>
    <s v="Cruisers Bicycles"/>
    <s v="Baldwin Bikes"/>
    <s v="Venita Daniel"/>
    <s v="Sun Bicycles"/>
  </r>
  <r>
    <n v="831"/>
    <s v="Shiloh Reeves"/>
    <s v="West Babylon"/>
    <s v="NY"/>
    <x v="387"/>
    <n v="1"/>
    <n v="1344.7919999999999"/>
    <s v="Surly Straggler 650b - 2016"/>
    <s v="Cyclocross Bicycles"/>
    <s v="Baldwin Bikes"/>
    <s v="Venita Daniel"/>
    <s v="Surly"/>
  </r>
  <r>
    <n v="832"/>
    <s v="Karl Stephens"/>
    <s v="Rockville Centre"/>
    <s v="NY"/>
    <x v="387"/>
    <n v="2"/>
    <n v="1079.982"/>
    <s v="Electra Townie Original 7D EQ - 2016"/>
    <s v="Cruisers Bicycles"/>
    <s v="Baldwin Bikes"/>
    <s v="Venita Daniel"/>
    <s v="Electra"/>
  </r>
  <r>
    <n v="832"/>
    <s v="Karl Stephens"/>
    <s v="Rockville Centre"/>
    <s v="NY"/>
    <x v="387"/>
    <n v="1"/>
    <n v="695.99199999999996"/>
    <s v="Haro SR 1.2 - 2017"/>
    <s v="Mountain Bikes"/>
    <s v="Baldwin Bikes"/>
    <s v="Venita Daniel"/>
    <s v="Haro"/>
  </r>
  <r>
    <n v="832"/>
    <s v="Karl Stephens"/>
    <s v="Rockville Centre"/>
    <s v="NY"/>
    <x v="387"/>
    <n v="1"/>
    <n v="929.99069999999995"/>
    <s v="Surly Big Dummy Frameset - 2017"/>
    <s v="Mountain Bikes"/>
    <s v="Baldwin Bikes"/>
    <s v="Venita Daniel"/>
    <s v="Surly"/>
  </r>
  <r>
    <n v="832"/>
    <s v="Karl Stephens"/>
    <s v="Rockville Centre"/>
    <s v="NY"/>
    <x v="387"/>
    <n v="1"/>
    <n v="3039.9904999999999"/>
    <s v="Trek Domane SL Disc Frameset - 2017"/>
    <s v="Road Bikes"/>
    <s v="Baldwin Bikes"/>
    <s v="Venita Daniel"/>
    <s v="Trek"/>
  </r>
  <r>
    <n v="833"/>
    <s v="Kerrie O'neill"/>
    <s v="Shirley"/>
    <s v="NY"/>
    <x v="388"/>
    <n v="2"/>
    <n v="1139.981"/>
    <s v="Electra Townie Original 7D EQ - Women's - 2016"/>
    <s v="Cruisers Bicycles"/>
    <s v="Baldwin Bikes"/>
    <s v="Venita Daniel"/>
    <s v="Electra"/>
  </r>
  <r>
    <n v="834"/>
    <s v="Rosanne George"/>
    <s v="Ossining"/>
    <s v="NY"/>
    <x v="388"/>
    <n v="1"/>
    <n v="256.4905"/>
    <s v="Electra Cruiser 1 (24-Inch) - 2016"/>
    <s v="Children Bicycles"/>
    <s v="Baldwin Bikes"/>
    <s v="Marcelene Boyer"/>
    <s v="Electra"/>
  </r>
  <r>
    <n v="834"/>
    <s v="Rosanne George"/>
    <s v="Ossining"/>
    <s v="NY"/>
    <x v="388"/>
    <n v="1"/>
    <n v="518.39200000000005"/>
    <s v="Sun Bicycles Biscayne Tandem CB - 2017"/>
    <s v="Cruisers Bicycles"/>
    <s v="Baldwin Bikes"/>
    <s v="Marcelene Boyer"/>
    <s v="Sun Bicycles"/>
  </r>
  <r>
    <n v="834"/>
    <s v="Rosanne George"/>
    <s v="Ossining"/>
    <s v="NY"/>
    <x v="388"/>
    <n v="1"/>
    <n v="2975.9906999999998"/>
    <s v="Trek Domane SL Disc Frameset - 2017"/>
    <s v="Road Bikes"/>
    <s v="Baldwin Bikes"/>
    <s v="Marcelene Boyer"/>
    <s v="Trek"/>
  </r>
  <r>
    <n v="835"/>
    <s v="Marina Hinton"/>
    <s v="Encino"/>
    <s v="CA"/>
    <x v="389"/>
    <n v="1"/>
    <n v="527.99199999999996"/>
    <s v="Electra Amsterdam Original 3i Ladies' - 2017"/>
    <s v="Cruisers Bicycles"/>
    <s v="Santa Cruz Bikes"/>
    <s v="Mireya Copeland"/>
    <s v="Electra"/>
  </r>
  <r>
    <n v="835"/>
    <s v="Marina Hinton"/>
    <s v="Encino"/>
    <s v="CA"/>
    <x v="389"/>
    <n v="1"/>
    <n v="712.4905"/>
    <s v="Ritchey Timberwolf Frameset - 2016"/>
    <s v="Mountain Bikes"/>
    <s v="Santa Cruz Bikes"/>
    <s v="Mireya Copeland"/>
    <s v="Ritchey"/>
  </r>
  <r>
    <n v="835"/>
    <s v="Marina Hinton"/>
    <s v="Encino"/>
    <s v="CA"/>
    <x v="389"/>
    <n v="2"/>
    <n v="645.40139999999997"/>
    <s v="Sun Bicycles Lil Bolt Type-R - 2017"/>
    <s v="Cruisers Bicycles"/>
    <s v="Santa Cruz Bikes"/>
    <s v="Mireya Copeland"/>
    <s v="Sun Bicycles"/>
  </r>
  <r>
    <n v="836"/>
    <s v="Sherita Cherry"/>
    <s v="Liverpool"/>
    <s v="NY"/>
    <x v="389"/>
    <n v="2"/>
    <n v="719.98400000000004"/>
    <s v="Sun Bicycles Cruz 3 - Women's - 2017"/>
    <s v="Comfort Bicycles"/>
    <s v="Baldwin Bikes"/>
    <s v="Marcelene Boyer"/>
    <s v="Sun Bicycles"/>
  </r>
  <r>
    <n v="837"/>
    <s v="Siobhan Lang"/>
    <s v="Levittown"/>
    <s v="NY"/>
    <x v="389"/>
    <n v="1"/>
    <n v="314.99099999999999"/>
    <s v="Electra Savannah 3i (20-inch) - Girl's - 2017"/>
    <s v="Children Bicycles"/>
    <s v="Baldwin Bikes"/>
    <s v="Venita Daniel"/>
    <s v="Electra"/>
  </r>
  <r>
    <n v="837"/>
    <s v="Siobhan Lang"/>
    <s v="Levittown"/>
    <s v="NY"/>
    <x v="389"/>
    <n v="1"/>
    <n v="6174.9904999999999"/>
    <s v="Trek Silque SLR 8 Women's - 2017"/>
    <s v="Road Bikes"/>
    <s v="Baldwin Bikes"/>
    <s v="Venita Daniel"/>
    <s v="Trek"/>
  </r>
  <r>
    <n v="837"/>
    <s v="Siobhan Lang"/>
    <s v="Levittown"/>
    <s v="NY"/>
    <x v="389"/>
    <n v="2"/>
    <n v="303.98399999999998"/>
    <s v="Trek Precaliber 12 Boys - 2017"/>
    <s v="Children Bicycles"/>
    <s v="Baldwin Bikes"/>
    <s v="Venita Daniel"/>
    <s v="Trek"/>
  </r>
  <r>
    <n v="838"/>
    <s v="Eliseo Knight"/>
    <s v="Woodhaven"/>
    <s v="NY"/>
    <x v="390"/>
    <n v="2"/>
    <n v="930.98099999999999"/>
    <s v="Electra Townie 3i EQ (20-inch) - Boys' - 2017"/>
    <s v="Children Bicycles"/>
    <s v="Baldwin Bikes"/>
    <s v="Venita Daniel"/>
    <s v="Electra"/>
  </r>
  <r>
    <n v="838"/>
    <s v="Eliseo Knight"/>
    <s v="Woodhaven"/>
    <s v="NY"/>
    <x v="390"/>
    <n v="2"/>
    <n v="645.40139999999997"/>
    <s v="Sun Bicycles Lil Bolt Type-R - 2017"/>
    <s v="Cruisers Bicycles"/>
    <s v="Baldwin Bikes"/>
    <s v="Venita Daniel"/>
    <s v="Sun Bicycles"/>
  </r>
  <r>
    <n v="838"/>
    <s v="Eliseo Knight"/>
    <s v="Woodhaven"/>
    <s v="NY"/>
    <x v="390"/>
    <n v="1"/>
    <n v="2249.991"/>
    <s v="Surly Karate Monkey 27.5+ Frameset - 2017"/>
    <s v="Mountain Bikes"/>
    <s v="Baldwin Bikes"/>
    <s v="Venita Daniel"/>
    <s v="Surly"/>
  </r>
  <r>
    <n v="838"/>
    <s v="Eliseo Knight"/>
    <s v="Woodhaven"/>
    <s v="NY"/>
    <x v="390"/>
    <n v="1"/>
    <n v="1394.1"/>
    <s v="Surly Straggler - 2016"/>
    <s v="Cyclocross Bicycles"/>
    <s v="Baldwin Bikes"/>
    <s v="Venita Daniel"/>
    <s v="Surly"/>
  </r>
  <r>
    <n v="839"/>
    <s v="Novella Ross"/>
    <s v="Glendora"/>
    <s v="CA"/>
    <x v="391"/>
    <n v="1"/>
    <n v="296.99099999999999"/>
    <s v="Haro Downtown 16 - 2017"/>
    <s v="Children Bicycles"/>
    <s v="Santa Cruz Bikes"/>
    <s v="Genna Serrano"/>
    <s v="Haro"/>
  </r>
  <r>
    <n v="839"/>
    <s v="Novella Ross"/>
    <s v="Glendora"/>
    <s v="CA"/>
    <x v="391"/>
    <n v="1"/>
    <n v="2510.9906999999998"/>
    <s v="Trek Domane S 6 - 2017"/>
    <s v="Road Bikes"/>
    <s v="Santa Cruz Bikes"/>
    <s v="Genna Serrano"/>
    <s v="Trek"/>
  </r>
  <r>
    <n v="839"/>
    <s v="Novella Ross"/>
    <s v="Glendora"/>
    <s v="CA"/>
    <x v="391"/>
    <n v="2"/>
    <n v="9499.9809999999998"/>
    <s v="Trek Madone 9.2 - 2017"/>
    <s v="Road Bikes"/>
    <s v="Santa Cruz Bikes"/>
    <s v="Genna Serrano"/>
    <s v="Trek"/>
  </r>
  <r>
    <n v="840"/>
    <s v="Collene Roman"/>
    <s v="Wappingers Falls"/>
    <s v="NY"/>
    <x v="391"/>
    <n v="2"/>
    <n v="719.98400000000004"/>
    <s v="Sun Bicycles Cruz 3 - 2017"/>
    <s v="Comfort Bicycles"/>
    <s v="Baldwin Bikes"/>
    <s v="Marcelene Boyer"/>
    <s v="Sun Bicycles"/>
  </r>
  <r>
    <n v="840"/>
    <s v="Collene Roman"/>
    <s v="Wappingers Falls"/>
    <s v="NY"/>
    <x v="391"/>
    <n v="1"/>
    <n v="929.99069999999995"/>
    <s v="Surly Big Dummy Frameset - 2017"/>
    <s v="Mountain Bikes"/>
    <s v="Baldwin Bikes"/>
    <s v="Marcelene Boyer"/>
    <s v="Surly"/>
  </r>
  <r>
    <n v="840"/>
    <s v="Collene Roman"/>
    <s v="Wappingers Falls"/>
    <s v="NY"/>
    <x v="391"/>
    <n v="1"/>
    <n v="4928.9907000000003"/>
    <s v="Trek Fuel EX 9.8 27.5 Plus - 2017"/>
    <s v="Mountain Bikes"/>
    <s v="Baldwin Bikes"/>
    <s v="Marcelene Boyer"/>
    <s v="Trek"/>
  </r>
  <r>
    <n v="841"/>
    <s v="Hipolito Padilla"/>
    <s v="New Rochelle"/>
    <s v="NY"/>
    <x v="391"/>
    <n v="2"/>
    <n v="485.98200000000003"/>
    <s v="Electra Girl's Hawaii 1 (16-inch) - 2015/2016"/>
    <s v="Children Bicycles"/>
    <s v="Baldwin Bikes"/>
    <s v="Venita Daniel"/>
    <s v="Electra"/>
  </r>
  <r>
    <n v="841"/>
    <s v="Hipolito Padilla"/>
    <s v="New Rochelle"/>
    <s v="NY"/>
    <x v="391"/>
    <n v="1"/>
    <n v="440.99099999999999"/>
    <s v="Electra Townie 3i EQ (20-inch) - Boys' - 2017"/>
    <s v="Children Bicycles"/>
    <s v="Baldwin Bikes"/>
    <s v="Venita Daniel"/>
    <s v="Electra"/>
  </r>
  <r>
    <n v="841"/>
    <s v="Hipolito Padilla"/>
    <s v="New Rochelle"/>
    <s v="NY"/>
    <x v="391"/>
    <n v="1"/>
    <n v="1344.7919999999999"/>
    <s v="Surly Straggler 650b - 2016"/>
    <s v="Cyclocross Bicycles"/>
    <s v="Baldwin Bikes"/>
    <s v="Venita Daniel"/>
    <s v="Surly"/>
  </r>
  <r>
    <n v="841"/>
    <s v="Hipolito Padilla"/>
    <s v="New Rochelle"/>
    <s v="NY"/>
    <x v="391"/>
    <n v="1"/>
    <n v="2399.9920000000002"/>
    <s v="Trek Conduit+ - 2016"/>
    <s v="Electric Bikes"/>
    <s v="Baldwin Bikes"/>
    <s v="Venita Daniel"/>
    <s v="Trek"/>
  </r>
  <r>
    <n v="841"/>
    <s v="Hipolito Padilla"/>
    <s v="New Rochelle"/>
    <s v="NY"/>
    <x v="391"/>
    <n v="2"/>
    <n v="390.58139999999997"/>
    <s v="Trek Precaliber 16 Girls - 2017"/>
    <s v="Children Bicycles"/>
    <s v="Baldwin Bikes"/>
    <s v="Venita Daniel"/>
    <s v="Trek"/>
  </r>
  <r>
    <n v="842"/>
    <s v="Dung King"/>
    <s v="West Islip"/>
    <s v="NY"/>
    <x v="391"/>
    <n v="2"/>
    <n v="2045.9813999999999"/>
    <s v="Electra Amsterdam Fashion 7i Ladies' - 2017"/>
    <s v="Cruisers Bicycles"/>
    <s v="Baldwin Bikes"/>
    <s v="Marcelene Boyer"/>
    <s v="Electra"/>
  </r>
  <r>
    <n v="842"/>
    <s v="Dung King"/>
    <s v="West Islip"/>
    <s v="NY"/>
    <x v="391"/>
    <n v="1"/>
    <n v="2069.991"/>
    <s v="Trek Fuel EX 5 27.5 Plus - 2017"/>
    <s v="Mountain Bikes"/>
    <s v="Baldwin Bikes"/>
    <s v="Marcelene Boyer"/>
    <s v="Trek"/>
  </r>
  <r>
    <n v="843"/>
    <s v="Season Harvey"/>
    <s v="East Northport"/>
    <s v="NY"/>
    <x v="392"/>
    <n v="2"/>
    <n v="1079.982"/>
    <s v="Electra Cruiser Lux Fat Tire 1 Ladies - 2017"/>
    <s v="Cruisers Bicycles"/>
    <s v="Baldwin Bikes"/>
    <s v="Venita Daniel"/>
    <s v="Electra"/>
  </r>
  <r>
    <n v="843"/>
    <s v="Season Harvey"/>
    <s v="East Northport"/>
    <s v="NY"/>
    <x v="392"/>
    <n v="1"/>
    <n v="989.99099999999999"/>
    <s v="Electra Amsterdam Fashion 7i Ladies' - 2017"/>
    <s v="Cruisers Bicycles"/>
    <s v="Baldwin Bikes"/>
    <s v="Venita Daniel"/>
    <s v="Electra"/>
  </r>
  <r>
    <n v="843"/>
    <s v="Season Harvey"/>
    <s v="East Northport"/>
    <s v="NY"/>
    <x v="392"/>
    <n v="2"/>
    <n v="557.98140000000001"/>
    <s v="Electra Girl's Hawaii 1 (20-inch) - 2015/2016"/>
    <s v="Children Bicycles"/>
    <s v="Baldwin Bikes"/>
    <s v="Venita Daniel"/>
    <s v="Electra"/>
  </r>
  <r>
    <n v="843"/>
    <s v="Season Harvey"/>
    <s v="East Northport"/>
    <s v="NY"/>
    <x v="392"/>
    <n v="1"/>
    <n v="557.99099999999999"/>
    <s v="Sun Bicycles Biscayne Tandem 7 - 2017"/>
    <s v="Cruisers Bicycles"/>
    <s v="Baldwin Bikes"/>
    <s v="Venita Daniel"/>
    <s v="Sun Bicycles"/>
  </r>
  <r>
    <n v="844"/>
    <s v="Macie Ayers"/>
    <s v="Bellmore"/>
    <s v="NY"/>
    <x v="392"/>
    <n v="1"/>
    <n v="494.99099999999999"/>
    <s v="Electra Townie Original 21D - 2016"/>
    <s v="Cruisers Bicycles"/>
    <s v="Baldwin Bikes"/>
    <s v="Marcelene Boyer"/>
    <s v="Electra"/>
  </r>
  <r>
    <n v="844"/>
    <s v="Macie Ayers"/>
    <s v="Bellmore"/>
    <s v="NY"/>
    <x v="392"/>
    <n v="2"/>
    <n v="749.56140000000005"/>
    <s v="Sun Bicycles Boardwalk (24-inch Wheels) - 2017"/>
    <s v="Cruisers Bicycles"/>
    <s v="Baldwin Bikes"/>
    <s v="Marcelene Boyer"/>
    <s v="Sun Bicycles"/>
  </r>
  <r>
    <n v="844"/>
    <s v="Macie Ayers"/>
    <s v="Bellmore"/>
    <s v="NY"/>
    <x v="392"/>
    <n v="1"/>
    <n v="1199.992"/>
    <s v="Trek Emonda S 4 - 2017"/>
    <s v="Road Bikes"/>
    <s v="Baldwin Bikes"/>
    <s v="Marcelene Boyer"/>
    <s v="Trek"/>
  </r>
  <r>
    <n v="844"/>
    <s v="Macie Ayers"/>
    <s v="Bellmore"/>
    <s v="NY"/>
    <x v="392"/>
    <n v="2"/>
    <n v="6649.9809999999998"/>
    <s v="Trek Boone Race Shop Limited - 2017"/>
    <s v="Cyclocross Bicycles"/>
    <s v="Baldwin Bikes"/>
    <s v="Marcelene Boyer"/>
    <s v="Trek"/>
  </r>
  <r>
    <n v="844"/>
    <s v="Macie Ayers"/>
    <s v="Bellmore"/>
    <s v="NY"/>
    <x v="392"/>
    <n v="2"/>
    <n v="239.98400000000001"/>
    <s v="Trek Boy's Kickster - 2015/2017"/>
    <s v="Children Bicycles"/>
    <s v="Baldwin Bikes"/>
    <s v="Marcelene Boyer"/>
    <s v="Trek"/>
  </r>
  <r>
    <n v="845"/>
    <s v="Loraine Sykes"/>
    <s v="Scarsdale"/>
    <s v="NY"/>
    <x v="393"/>
    <n v="2"/>
    <n v="959.98400000000004"/>
    <s v="Electra Townie Original 7D EQ - 2016"/>
    <s v="Cruisers Bicycles"/>
    <s v="Baldwin Bikes"/>
    <s v="Venita Daniel"/>
    <s v="Electra"/>
  </r>
  <r>
    <n v="845"/>
    <s v="Loraine Sykes"/>
    <s v="Scarsdale"/>
    <s v="NY"/>
    <x v="393"/>
    <n v="1"/>
    <n v="479.99200000000002"/>
    <s v="Electra Cruiser Lux Fat Tire 1 Ladies - 2017"/>
    <s v="Cruisers Bicycles"/>
    <s v="Baldwin Bikes"/>
    <s v="Venita Daniel"/>
    <s v="Electra"/>
  </r>
  <r>
    <n v="845"/>
    <s v="Loraine Sykes"/>
    <s v="Scarsdale"/>
    <s v="NY"/>
    <x v="393"/>
    <n v="2"/>
    <n v="1139.981"/>
    <s v="Electra Townie Original 7D EQ - 2016"/>
    <s v="Comfort Bicycles"/>
    <s v="Baldwin Bikes"/>
    <s v="Venita Daniel"/>
    <s v="Electra"/>
  </r>
  <r>
    <n v="845"/>
    <s v="Loraine Sykes"/>
    <s v="Scarsdale"/>
    <s v="NY"/>
    <x v="393"/>
    <n v="2"/>
    <n v="1199.9839999999999"/>
    <s v="Sun Bicycles Brickell Tandem 7 - 2017"/>
    <s v="Cruisers Bicycles"/>
    <s v="Baldwin Bikes"/>
    <s v="Venita Daniel"/>
    <s v="Sun Bicycles"/>
  </r>
  <r>
    <n v="845"/>
    <s v="Loraine Sykes"/>
    <s v="Scarsdale"/>
    <s v="NY"/>
    <x v="393"/>
    <n v="1"/>
    <n v="180.4905"/>
    <s v="Trek Precaliber 12 Girls - 2017"/>
    <s v="Children Bicycles"/>
    <s v="Baldwin Bikes"/>
    <s v="Venita Daniel"/>
    <s v="Trek"/>
  </r>
  <r>
    <n v="846"/>
    <s v="Larae Carney"/>
    <s v="Sunnyside"/>
    <s v="NY"/>
    <x v="393"/>
    <n v="2"/>
    <n v="2678.9810000000002"/>
    <s v="Haro SR 1.3 - 2017"/>
    <s v="Mountain Bikes"/>
    <s v="Baldwin Bikes"/>
    <s v="Marcelene Boyer"/>
    <s v="Haro"/>
  </r>
  <r>
    <n v="846"/>
    <s v="Larae Carney"/>
    <s v="Sunnyside"/>
    <s v="NY"/>
    <x v="393"/>
    <n v="1"/>
    <n v="375.291"/>
    <s v="Sun Bicycles Atlas X-Type - 2017"/>
    <s v="Cruisers Bicycles"/>
    <s v="Baldwin Bikes"/>
    <s v="Marcelene Boyer"/>
    <s v="Sun Bicycles"/>
  </r>
  <r>
    <n v="846"/>
    <s v="Larae Carney"/>
    <s v="Sunnyside"/>
    <s v="NY"/>
    <x v="393"/>
    <n v="2"/>
    <n v="1177.981"/>
    <s v="Sun Bicycles Biscayne Tandem 7 - 2017"/>
    <s v="Cruisers Bicycles"/>
    <s v="Baldwin Bikes"/>
    <s v="Marcelene Boyer"/>
    <s v="Sun Bicycles"/>
  </r>
  <r>
    <n v="846"/>
    <s v="Larae Carney"/>
    <s v="Sunnyside"/>
    <s v="NY"/>
    <x v="393"/>
    <n v="2"/>
    <n v="1026.7013999999999"/>
    <s v="Sun Bicycles Streamway 3 - 2017"/>
    <s v="Comfort Bicycles"/>
    <s v="Baldwin Bikes"/>
    <s v="Marcelene Boyer"/>
    <s v="Sun Bicycles"/>
  </r>
  <r>
    <n v="846"/>
    <s v="Larae Carney"/>
    <s v="Sunnyside"/>
    <s v="NY"/>
    <x v="393"/>
    <n v="1"/>
    <n v="4928.9907000000003"/>
    <s v="Trek Remedy 9.8 - 2017"/>
    <s v="Mountain Bikes"/>
    <s v="Baldwin Bikes"/>
    <s v="Marcelene Boyer"/>
    <s v="Trek"/>
  </r>
  <r>
    <n v="847"/>
    <s v="Marilyn Frank"/>
    <s v="Port Chester"/>
    <s v="NY"/>
    <x v="394"/>
    <n v="2"/>
    <n v="9499.9809999999998"/>
    <s v="Trek Powerfly 8 FS Plus - 2017"/>
    <s v="Electric Bikes"/>
    <s v="Baldwin Bikes"/>
    <s v="Venita Daniel"/>
    <s v="Trek"/>
  </r>
  <r>
    <n v="848"/>
    <s v="Rudolf Moran"/>
    <s v="Maspeth"/>
    <s v="NY"/>
    <x v="394"/>
    <n v="2"/>
    <n v="783.98400000000004"/>
    <s v="Electra Townie 3i EQ (20-inch) - Boys' - 2017"/>
    <s v="Children Bicycles"/>
    <s v="Baldwin Bikes"/>
    <s v="Venita Daniel"/>
    <s v="Electra"/>
  </r>
  <r>
    <n v="848"/>
    <s v="Rudolf Moran"/>
    <s v="Maspeth"/>
    <s v="NY"/>
    <x v="394"/>
    <n v="2"/>
    <n v="2734.1813999999999"/>
    <s v="Haro Shift R3 - 2017"/>
    <s v="Mountain Bikes"/>
    <s v="Baldwin Bikes"/>
    <s v="Venita Daniel"/>
    <s v="Haro"/>
  </r>
  <r>
    <n v="848"/>
    <s v="Rudolf Moran"/>
    <s v="Maspeth"/>
    <s v="NY"/>
    <x v="394"/>
    <n v="1"/>
    <n v="195.29069999999999"/>
    <s v="Haro Shredder 20 Girls - 2017"/>
    <s v="Children Bicycles"/>
    <s v="Baldwin Bikes"/>
    <s v="Venita Daniel"/>
    <s v="Haro"/>
  </r>
  <r>
    <n v="848"/>
    <s v="Rudolf Moran"/>
    <s v="Maspeth"/>
    <s v="NY"/>
    <x v="394"/>
    <n v="2"/>
    <n v="303.98399999999998"/>
    <s v="Trek Precaliber 12 Girls - 2017"/>
    <s v="Children Bicycles"/>
    <s v="Baldwin Bikes"/>
    <s v="Venita Daniel"/>
    <s v="Trek"/>
  </r>
  <r>
    <n v="849"/>
    <s v="Angelique Merrill"/>
    <s v="South El Monte"/>
    <s v="CA"/>
    <x v="395"/>
    <n v="1"/>
    <n v="333.59199999999998"/>
    <s v="Sun Bicycles Cruz 7 - Women's - 2017"/>
    <s v="Comfort Bicycles"/>
    <s v="Santa Cruz Bikes"/>
    <s v="Mireya Copeland"/>
    <s v="Sun Bicycles"/>
  </r>
  <r>
    <n v="850"/>
    <s v="Sanora Webster"/>
    <s v="Los Angeles"/>
    <s v="CA"/>
    <x v="395"/>
    <n v="2"/>
    <n v="632.38139999999999"/>
    <s v="Electra Townie 7D (20-inch) - Boys' - 2017"/>
    <s v="Children Bicycles"/>
    <s v="Santa Cruz Bikes"/>
    <s v="Genna Serrano"/>
    <s v="Electra"/>
  </r>
  <r>
    <n v="850"/>
    <s v="Sanora Webster"/>
    <s v="Los Angeles"/>
    <s v="CA"/>
    <x v="395"/>
    <n v="1"/>
    <n v="353.39069999999998"/>
    <s v="Haro Flightline One ST - 2017"/>
    <s v="Mountain Bikes"/>
    <s v="Santa Cruz Bikes"/>
    <s v="Genna Serrano"/>
    <s v="Haro"/>
  </r>
  <r>
    <n v="850"/>
    <s v="Sanora Webster"/>
    <s v="Los Angeles"/>
    <s v="CA"/>
    <x v="395"/>
    <n v="2"/>
    <n v="2457.0414000000001"/>
    <s v="Heller Shagamaw Frame - 2016"/>
    <s v="Mountain Bikes"/>
    <s v="Santa Cruz Bikes"/>
    <s v="Genna Serrano"/>
    <s v="Heller"/>
  </r>
  <r>
    <n v="851"/>
    <s v="Gabriella Jones"/>
    <s v="Mount Vernon"/>
    <s v="NY"/>
    <x v="396"/>
    <n v="1"/>
    <n v="199.4905"/>
    <s v="Haro Shredder 20 Girls - 2017"/>
    <s v="Children Bicycles"/>
    <s v="Baldwin Bikes"/>
    <s v="Marcelene Boyer"/>
    <s v="Haro"/>
  </r>
  <r>
    <n v="851"/>
    <s v="Gabriella Jones"/>
    <s v="Mount Vernon"/>
    <s v="NY"/>
    <x v="396"/>
    <n v="1"/>
    <n v="799.99199999999996"/>
    <s v="Surly Ice Cream Truck Frameset - 2017"/>
    <s v="Mountain Bikes"/>
    <s v="Baldwin Bikes"/>
    <s v="Marcelene Boyer"/>
    <s v="Surly"/>
  </r>
  <r>
    <n v="852"/>
    <s v="Lashawn Ortiz"/>
    <s v="Longview"/>
    <s v="TX"/>
    <x v="397"/>
    <n v="2"/>
    <n v="2622.5814"/>
    <s v="Haro SR 1.3 - 2017"/>
    <s v="Mountain Bikes"/>
    <s v="Rowlett Bikes"/>
    <s v="Layla Terrell"/>
    <s v="Haro"/>
  </r>
  <r>
    <n v="853"/>
    <s v="Gilberte Duke"/>
    <s v="El Paso"/>
    <s v="TX"/>
    <x v="397"/>
    <n v="1"/>
    <n v="284.9905"/>
    <s v="Electra Sugar Skulls 1 (20-inch) - Girl's - 2017"/>
    <s v="Children Bicycles"/>
    <s v="Rowlett Bikes"/>
    <s v="Kali Vargas"/>
    <s v="Electra"/>
  </r>
  <r>
    <n v="853"/>
    <s v="Gilberte Duke"/>
    <s v="El Paso"/>
    <s v="TX"/>
    <x v="397"/>
    <n v="1"/>
    <n v="695.99199999999996"/>
    <s v="Haro SR 1.2 - 2017"/>
    <s v="Mountain Bikes"/>
    <s v="Rowlett Bikes"/>
    <s v="Kali Vargas"/>
    <s v="Haro"/>
  </r>
  <r>
    <n v="853"/>
    <s v="Gilberte Duke"/>
    <s v="El Paso"/>
    <s v="TX"/>
    <x v="397"/>
    <n v="1"/>
    <n v="446.4905"/>
    <s v="Surly Ice Cream Truck Frameset - 2016"/>
    <s v="Mountain Bikes"/>
    <s v="Rowlett Bikes"/>
    <s v="Kali Vargas"/>
    <s v="Surly"/>
  </r>
  <r>
    <n v="853"/>
    <s v="Gilberte Duke"/>
    <s v="El Paso"/>
    <s v="TX"/>
    <x v="397"/>
    <n v="2"/>
    <n v="7999.9840000000004"/>
    <s v="Trek Madone 9.2 - 2017"/>
    <s v="Road Bikes"/>
    <s v="Rowlett Bikes"/>
    <s v="Kali Vargas"/>
    <s v="Trek"/>
  </r>
  <r>
    <n v="853"/>
    <s v="Gilberte Duke"/>
    <s v="El Paso"/>
    <s v="TX"/>
    <x v="397"/>
    <n v="2"/>
    <n v="3679.9839999999999"/>
    <s v="Trek Fuel EX 5 27.5 Plus - 2017"/>
    <s v="Mountain Bikes"/>
    <s v="Rowlett Bikes"/>
    <s v="Kali Vargas"/>
    <s v="Trek"/>
  </r>
  <r>
    <n v="854"/>
    <s v="Carissa Foreman"/>
    <s v="Maspeth"/>
    <s v="NY"/>
    <x v="398"/>
    <n v="1"/>
    <n v="170.99100000000001"/>
    <s v="Trek Precaliber 12 Boys - 2017"/>
    <s v="Children Bicycles"/>
    <s v="Baldwin Bikes"/>
    <s v="Marcelene Boyer"/>
    <s v="Trek"/>
  </r>
  <r>
    <n v="855"/>
    <s v="Kermit Hyde"/>
    <s v="Patchogue"/>
    <s v="NY"/>
    <x v="398"/>
    <n v="2"/>
    <n v="335.98399999999998"/>
    <s v="Haro Shredder 20 Girls - 2017"/>
    <s v="Children Bicycles"/>
    <s v="Baldwin Bikes"/>
    <s v="Marcelene Boyer"/>
    <s v="Haro"/>
  </r>
  <r>
    <n v="855"/>
    <s v="Kermit Hyde"/>
    <s v="Patchogue"/>
    <s v="NY"/>
    <x v="398"/>
    <n v="1"/>
    <n v="404.1"/>
    <s v="Pure Cycles Western 3-Speed - Women's - 2015/2016"/>
    <s v="Cruisers Bicycles"/>
    <s v="Baldwin Bikes"/>
    <s v="Marcelene Boyer"/>
    <s v="Pure Cycles"/>
  </r>
  <r>
    <n v="855"/>
    <s v="Kermit Hyde"/>
    <s v="Patchogue"/>
    <s v="NY"/>
    <x v="398"/>
    <n v="1"/>
    <n v="167.99199999999999"/>
    <s v="Trek Precaliber 16 Boys - 2017"/>
    <s v="Children Bicycles"/>
    <s v="Baldwin Bikes"/>
    <s v="Marcelene Boyer"/>
    <s v="Trek"/>
  </r>
  <r>
    <n v="856"/>
    <s v="Arminda Weber"/>
    <s v="Bellmore"/>
    <s v="NY"/>
    <x v="399"/>
    <n v="2"/>
    <n v="1044.981"/>
    <s v="Haro Flightline Two 26 Plus - 2017"/>
    <s v="Mountain Bikes"/>
    <s v="Baldwin Bikes"/>
    <s v="Marcelene Boyer"/>
    <s v="Haro"/>
  </r>
  <r>
    <n v="857"/>
    <s v="Sandee Alvarado"/>
    <s v="Depew"/>
    <s v="NY"/>
    <x v="400"/>
    <n v="1"/>
    <n v="799.99199999999996"/>
    <s v="Trek X-Caliber 8 - 2017"/>
    <s v="Mountain Bikes"/>
    <s v="Baldwin Bikes"/>
    <s v="Venita Daniel"/>
    <s v="Trek"/>
  </r>
  <r>
    <n v="858"/>
    <s v="Kam Wilder"/>
    <s v="Newburgh"/>
    <s v="NY"/>
    <x v="401"/>
    <n v="1"/>
    <n v="251.0907"/>
    <s v="Electra Girl's Hawaii 1 (16-inch) - 2015/2016"/>
    <s v="Cruisers Bicycles"/>
    <s v="Baldwin Bikes"/>
    <s v="Marcelene Boyer"/>
    <s v="Electra"/>
  </r>
  <r>
    <n v="858"/>
    <s v="Kam Wilder"/>
    <s v="Newburgh"/>
    <s v="NY"/>
    <x v="401"/>
    <n v="2"/>
    <n v="1391.9839999999999"/>
    <s v="Haro SR 1.2 - 2017"/>
    <s v="Mountain Bikes"/>
    <s v="Baldwin Bikes"/>
    <s v="Marcelene Boyer"/>
    <s v="Haro"/>
  </r>
  <r>
    <n v="858"/>
    <s v="Kam Wilder"/>
    <s v="Newburgh"/>
    <s v="NY"/>
    <x v="401"/>
    <n v="1"/>
    <n v="1056.7919999999999"/>
    <s v="Heller Shagamaw Frame - 2016"/>
    <s v="Mountain Bikes"/>
    <s v="Baldwin Bikes"/>
    <s v="Marcelene Boyer"/>
    <s v="Heller"/>
  </r>
  <r>
    <n v="858"/>
    <s v="Kam Wilder"/>
    <s v="Newburgh"/>
    <s v="NY"/>
    <x v="401"/>
    <n v="2"/>
    <n v="1394.9813999999999"/>
    <s v="Sun Bicycles Brickell Tandem 7 - 2017"/>
    <s v="Cruisers Bicycles"/>
    <s v="Baldwin Bikes"/>
    <s v="Marcelene Boyer"/>
    <s v="Sun Bicycles"/>
  </r>
  <r>
    <n v="859"/>
    <s v="Valentin Mclaughlin"/>
    <s v="Lindenhurst"/>
    <s v="NY"/>
    <x v="401"/>
    <n v="1"/>
    <n v="242.99100000000001"/>
    <s v="Electra Cruiser 1 (24-Inch) - 2016"/>
    <s v="Cruisers Bicycles"/>
    <s v="Baldwin Bikes"/>
    <s v="Marcelene Boyer"/>
    <s v="Electra"/>
  </r>
  <r>
    <n v="859"/>
    <s v="Valentin Mclaughlin"/>
    <s v="Lindenhurst"/>
    <s v="NY"/>
    <x v="401"/>
    <n v="2"/>
    <n v="485.98200000000003"/>
    <s v="Electra Girl's Hawaii 1 (16-inch) - 2015/2016"/>
    <s v="Cruisers Bicycles"/>
    <s v="Baldwin Bikes"/>
    <s v="Marcelene Boyer"/>
    <s v="Electra"/>
  </r>
  <r>
    <n v="859"/>
    <s v="Valentin Mclaughlin"/>
    <s v="Lindenhurst"/>
    <s v="NY"/>
    <x v="401"/>
    <n v="2"/>
    <n v="1022.9814"/>
    <s v="Haro Flightline Two 26 Plus - 2017"/>
    <s v="Mountain Bikes"/>
    <s v="Baldwin Bikes"/>
    <s v="Marcelene Boyer"/>
    <s v="Haro"/>
  </r>
  <r>
    <n v="859"/>
    <s v="Valentin Mclaughlin"/>
    <s v="Lindenhurst"/>
    <s v="NY"/>
    <x v="401"/>
    <n v="2"/>
    <n v="750.58199999999999"/>
    <s v="Sun Bicycles Atlas X-Type - 2017"/>
    <s v="Cruisers Bicycles"/>
    <s v="Baldwin Bikes"/>
    <s v="Marcelene Boyer"/>
    <s v="Sun Bicycles"/>
  </r>
  <r>
    <n v="859"/>
    <s v="Valentin Mclaughlin"/>
    <s v="Lindenhurst"/>
    <s v="NY"/>
    <x v="401"/>
    <n v="2"/>
    <n v="1499.3820000000001"/>
    <s v="Surly Troll Frameset - 2017"/>
    <s v="Mountain Bikes"/>
    <s v="Baldwin Bikes"/>
    <s v="Marcelene Boyer"/>
    <s v="Surly"/>
  </r>
  <r>
    <n v="860"/>
    <s v="Lashawna Richardson"/>
    <s v="Baldwin"/>
    <s v="NY"/>
    <x v="402"/>
    <n v="2"/>
    <n v="879.98400000000004"/>
    <s v="Electra Townie Original 21D - 2016"/>
    <s v="Comfort Bicycles"/>
    <s v="Baldwin Bikes"/>
    <s v="Venita Daniel"/>
    <s v="Electra"/>
  </r>
  <r>
    <n v="860"/>
    <s v="Lashawna Richardson"/>
    <s v="Baldwin"/>
    <s v="NY"/>
    <x v="402"/>
    <n v="1"/>
    <n v="399.99200000000002"/>
    <s v="Electra Townie Original 7D - 2015/2016"/>
    <s v="Comfort Bicycles"/>
    <s v="Baldwin Bikes"/>
    <s v="Venita Daniel"/>
    <s v="Electra"/>
  </r>
  <r>
    <n v="860"/>
    <s v="Lashawna Richardson"/>
    <s v="Baldwin"/>
    <s v="NY"/>
    <x v="402"/>
    <n v="2"/>
    <n v="569.98099999999999"/>
    <s v="Electra Girl's Hawaii 1 16&quot; - 2017"/>
    <s v="Children Bicycles"/>
    <s v="Baldwin Bikes"/>
    <s v="Venita Daniel"/>
    <s v="Electra"/>
  </r>
  <r>
    <n v="860"/>
    <s v="Lashawna Richardson"/>
    <s v="Baldwin"/>
    <s v="NY"/>
    <x v="402"/>
    <n v="1"/>
    <n v="446.4905"/>
    <s v="Surly Ice Cream Truck Frameset - 2016"/>
    <s v="Mountain Bikes"/>
    <s v="Baldwin Bikes"/>
    <s v="Venita Daniel"/>
    <s v="Surly"/>
  </r>
  <r>
    <n v="860"/>
    <s v="Lashawna Richardson"/>
    <s v="Baldwin"/>
    <s v="NY"/>
    <x v="402"/>
    <n v="2"/>
    <n v="9299.9814000000006"/>
    <s v="Trek Madone 9.2 - 2017"/>
    <s v="Road Bikes"/>
    <s v="Baldwin Bikes"/>
    <s v="Venita Daniel"/>
    <s v="Trek"/>
  </r>
  <r>
    <n v="861"/>
    <s v="Charlesetta Soto"/>
    <s v="Poughkeepsie"/>
    <s v="NY"/>
    <x v="402"/>
    <n v="2"/>
    <n v="502.1814"/>
    <s v="Electra Girl's Hawaii 1 (16-inch) - 2015/2016"/>
    <s v="Cruisers Bicycles"/>
    <s v="Baldwin Bikes"/>
    <s v="Venita Daniel"/>
    <s v="Electra"/>
  </r>
  <r>
    <n v="861"/>
    <s v="Charlesetta Soto"/>
    <s v="Poughkeepsie"/>
    <s v="NY"/>
    <x v="402"/>
    <n v="1"/>
    <n v="2799.9920000000002"/>
    <s v="Trek Boone 7 - 2017"/>
    <s v="Cyclocross Bicycles"/>
    <s v="Baldwin Bikes"/>
    <s v="Venita Daniel"/>
    <s v="Trek"/>
  </r>
  <r>
    <n v="862"/>
    <s v="Jesus Burch"/>
    <s v="Desoto"/>
    <s v="TX"/>
    <x v="402"/>
    <n v="1"/>
    <n v="239.99199999999999"/>
    <s v="Electra Sugar Skulls 1 (20-inch) - Girl's - 2017"/>
    <s v="Children Bicycles"/>
    <s v="Rowlett Bikes"/>
    <s v="Kali Vargas"/>
    <s v="Electra"/>
  </r>
  <r>
    <n v="862"/>
    <s v="Jesus Burch"/>
    <s v="Desoto"/>
    <s v="TX"/>
    <x v="402"/>
    <n v="1"/>
    <n v="313.4905"/>
    <s v="Haro Downtown 16 - 2017"/>
    <s v="Children Bicycles"/>
    <s v="Rowlett Bikes"/>
    <s v="Kali Vargas"/>
    <s v="Haro"/>
  </r>
  <r>
    <n v="862"/>
    <s v="Jesus Burch"/>
    <s v="Desoto"/>
    <s v="TX"/>
    <x v="402"/>
    <n v="2"/>
    <n v="6509.9813999999997"/>
    <s v="Trek Domane SL 6 - 2017"/>
    <s v="Road Bikes"/>
    <s v="Rowlett Bikes"/>
    <s v="Kali Vargas"/>
    <s v="Trek"/>
  </r>
  <r>
    <n v="863"/>
    <s v="Nathanael Bradley"/>
    <s v="Amsterdam"/>
    <s v="NY"/>
    <x v="403"/>
    <n v="2"/>
    <n v="377.98200000000003"/>
    <s v="Haro Shredder 20 Girls - 2017"/>
    <s v="Children Bicycles"/>
    <s v="Baldwin Bikes"/>
    <s v="Venita Daniel"/>
    <s v="Haro"/>
  </r>
  <r>
    <n v="864"/>
    <s v="Elease Dejesus"/>
    <s v="Oswego"/>
    <s v="NY"/>
    <x v="403"/>
    <n v="1"/>
    <n v="215.99199999999999"/>
    <s v="Electra Cruiser 1 (24-Inch) - 2016"/>
    <s v="Cruisers Bicycles"/>
    <s v="Baldwin Bikes"/>
    <s v="Marcelene Boyer"/>
    <s v="Electra"/>
  </r>
  <r>
    <n v="864"/>
    <s v="Elease Dejesus"/>
    <s v="Oswego"/>
    <s v="NY"/>
    <x v="403"/>
    <n v="1"/>
    <n v="341.99099999999999"/>
    <s v="Haro Flightline One ST - 2017"/>
    <s v="Mountain Bikes"/>
    <s v="Baldwin Bikes"/>
    <s v="Marcelene Boyer"/>
    <s v="Haro"/>
  </r>
  <r>
    <n v="864"/>
    <s v="Elease Dejesus"/>
    <s v="Oswego"/>
    <s v="NY"/>
    <x v="403"/>
    <n v="2"/>
    <n v="659.28099999999995"/>
    <s v="Sun Bicycles Lil Bolt Type-R - 2017"/>
    <s v="Cruisers Bicycles"/>
    <s v="Baldwin Bikes"/>
    <s v="Marcelene Boyer"/>
    <s v="Sun Bicycles"/>
  </r>
  <r>
    <n v="865"/>
    <s v="Marcell Barrett"/>
    <s v="Astoria"/>
    <s v="NY"/>
    <x v="404"/>
    <n v="2"/>
    <n v="750.58199999999999"/>
    <s v="Sun Bicycles Cruz 7 - Women's - 2017"/>
    <s v="Comfort Bicycles"/>
    <s v="Baldwin Bikes"/>
    <s v="Marcelene Boyer"/>
    <s v="Sun Bicycles"/>
  </r>
  <r>
    <n v="865"/>
    <s v="Marcell Barrett"/>
    <s v="Astoria"/>
    <s v="NY"/>
    <x v="404"/>
    <n v="1"/>
    <n v="446.4905"/>
    <s v="Trek Session DH 27.5 Carbon Frameset - 2017"/>
    <s v="Mountain Bikes"/>
    <s v="Baldwin Bikes"/>
    <s v="Marcelene Boyer"/>
    <s v="Trek"/>
  </r>
  <r>
    <n v="866"/>
    <s v="Lurlene Finch"/>
    <s v="Yonkers"/>
    <s v="NY"/>
    <x v="404"/>
    <n v="2"/>
    <n v="502.1814"/>
    <s v="Electra Cruiser 1 (24-Inch) - 2016"/>
    <s v="Cruisers Bicycles"/>
    <s v="Baldwin Bikes"/>
    <s v="Marcelene Boyer"/>
    <s v="Electra"/>
  </r>
  <r>
    <n v="866"/>
    <s v="Lurlene Finch"/>
    <s v="Yonkers"/>
    <s v="NY"/>
    <x v="404"/>
    <n v="2"/>
    <n v="466.84140000000002"/>
    <s v="Sun Bicycles Revolutions 24 - Girl's - 2017"/>
    <s v="Cruisers Bicycles"/>
    <s v="Baldwin Bikes"/>
    <s v="Marcelene Boyer"/>
    <s v="Sun Bicycles"/>
  </r>
  <r>
    <n v="866"/>
    <s v="Lurlene Finch"/>
    <s v="Yonkers"/>
    <s v="NY"/>
    <x v="404"/>
    <n v="1"/>
    <n v="708.65070000000003"/>
    <s v="Sun Bicycles Brickell Tandem CB - 2017"/>
    <s v="Cruisers Bicycles"/>
    <s v="Baldwin Bikes"/>
    <s v="Marcelene Boyer"/>
    <s v="Sun Bicycles"/>
  </r>
  <r>
    <n v="866"/>
    <s v="Lurlene Finch"/>
    <s v="Yonkers"/>
    <s v="NY"/>
    <x v="404"/>
    <n v="1"/>
    <n v="151.99199999999999"/>
    <s v="Trek Precaliber 12 Girls - 2017"/>
    <s v="Children Bicycles"/>
    <s v="Baldwin Bikes"/>
    <s v="Marcelene Boyer"/>
    <s v="Trek"/>
  </r>
  <r>
    <n v="867"/>
    <s v="Louanne Martin"/>
    <s v="Yuba City"/>
    <s v="CA"/>
    <x v="405"/>
    <n v="1"/>
    <n v="322.9905"/>
    <s v="Electra Townie 7D (20-inch) - Boys' - 2017"/>
    <s v="Children Bicycles"/>
    <s v="Santa Cruz Bikes"/>
    <s v="Genna Serrano"/>
    <s v="Electra"/>
  </r>
  <r>
    <n v="868"/>
    <s v="Domingo Casey"/>
    <s v="San Jose"/>
    <s v="CA"/>
    <x v="405"/>
    <n v="1"/>
    <n v="1311.2907"/>
    <s v="Haro SR 1.3 - 2017"/>
    <s v="Mountain Bikes"/>
    <s v="Santa Cruz Bikes"/>
    <s v="Genna Serrano"/>
    <s v="Haro"/>
  </r>
  <r>
    <n v="869"/>
    <s v="Felica Munoz"/>
    <s v="South Ozone Park"/>
    <s v="NY"/>
    <x v="405"/>
    <n v="2"/>
    <n v="555.18399999999997"/>
    <s v="Sun Bicycles Lil Bolt Type-R - 2017"/>
    <s v="Cruisers Bicycles"/>
    <s v="Baldwin Bikes"/>
    <s v="Venita Daniel"/>
    <s v="Sun Bicycles"/>
  </r>
  <r>
    <n v="869"/>
    <s v="Felica Munoz"/>
    <s v="South Ozone Park"/>
    <s v="NY"/>
    <x v="405"/>
    <n v="2"/>
    <n v="854.98099999999999"/>
    <s v="Sun Bicycles Cruz 3 - 2017"/>
    <s v="Comfort Bicycles"/>
    <s v="Baldwin Bikes"/>
    <s v="Venita Daniel"/>
    <s v="Sun Bicycles"/>
  </r>
  <r>
    <n v="869"/>
    <s v="Felica Munoz"/>
    <s v="South Ozone Park"/>
    <s v="NY"/>
    <x v="405"/>
    <n v="1"/>
    <n v="446.4905"/>
    <s v="Surly Wednesday Frameset - 2017"/>
    <s v="Mountain Bikes"/>
    <s v="Baldwin Bikes"/>
    <s v="Venita Daniel"/>
    <s v="Surly"/>
  </r>
  <r>
    <n v="869"/>
    <s v="Felica Munoz"/>
    <s v="South Ozone Park"/>
    <s v="NY"/>
    <x v="405"/>
    <n v="2"/>
    <n v="5129.9809999999998"/>
    <s v="Trek Domane S 6 - 2017"/>
    <s v="Road Bikes"/>
    <s v="Baldwin Bikes"/>
    <s v="Venita Daniel"/>
    <s v="Trek"/>
  </r>
  <r>
    <n v="869"/>
    <s v="Felica Munoz"/>
    <s v="South Ozone Park"/>
    <s v="NY"/>
    <x v="405"/>
    <n v="1"/>
    <n v="3199.9920000000002"/>
    <s v="Trek Slash 8 27.5 - 2016"/>
    <s v="Mountain Bikes"/>
    <s v="Baldwin Bikes"/>
    <s v="Venita Daniel"/>
    <s v="Trek"/>
  </r>
  <r>
    <n v="870"/>
    <s v="Miranda Kennedy"/>
    <s v="Astoria"/>
    <s v="NY"/>
    <x v="405"/>
    <n v="1"/>
    <n v="3254.9906999999998"/>
    <s v="Trek Boone Race Shop Limited - 2017"/>
    <s v="Cyclocross Bicycles"/>
    <s v="Baldwin Bikes"/>
    <s v="Marcelene Boyer"/>
    <s v="Trek"/>
  </r>
  <r>
    <n v="871"/>
    <s v="Kandace Giles"/>
    <s v="Wantagh"/>
    <s v="NY"/>
    <x v="406"/>
    <n v="1"/>
    <n v="494.99099999999999"/>
    <s v="Haro Flightline Two 26 Plus - 2017"/>
    <s v="Mountain Bikes"/>
    <s v="Baldwin Bikes"/>
    <s v="Venita Daniel"/>
    <s v="Haro"/>
  </r>
  <r>
    <n v="871"/>
    <s v="Kandace Giles"/>
    <s v="Wantagh"/>
    <s v="NY"/>
    <x v="406"/>
    <n v="1"/>
    <n v="359.99200000000002"/>
    <s v="Sun Bicycles Cruz 3 - 2017"/>
    <s v="Comfort Bicycles"/>
    <s v="Baldwin Bikes"/>
    <s v="Venita Daniel"/>
    <s v="Sun Bicycles"/>
  </r>
  <r>
    <n v="871"/>
    <s v="Kandace Giles"/>
    <s v="Wantagh"/>
    <s v="NY"/>
    <x v="406"/>
    <n v="2"/>
    <n v="792.28099999999995"/>
    <s v="Sun Bicycles Cruz 7 - 2017"/>
    <s v="Comfort Bicycles"/>
    <s v="Baldwin Bikes"/>
    <s v="Venita Daniel"/>
    <s v="Sun Bicycles"/>
  </r>
  <r>
    <n v="871"/>
    <s v="Kandace Giles"/>
    <s v="Wantagh"/>
    <s v="NY"/>
    <x v="406"/>
    <n v="2"/>
    <n v="1599.9839999999999"/>
    <s v="Surly Ice Cream Truck Frameset - 2017"/>
    <s v="Mountain Bikes"/>
    <s v="Baldwin Bikes"/>
    <s v="Venita Daniel"/>
    <s v="Surly"/>
  </r>
  <r>
    <n v="872"/>
    <s v="Virgen Clemons"/>
    <s v="South El Monte"/>
    <s v="CA"/>
    <x v="407"/>
    <n v="1"/>
    <n v="674.99099999999999"/>
    <s v="Surly Ogre Frameset - 2017"/>
    <s v="Road Bikes"/>
    <s v="Santa Cruz Bikes"/>
    <s v="Genna Serrano"/>
    <s v="Surly"/>
  </r>
  <r>
    <n v="872"/>
    <s v="Virgen Clemons"/>
    <s v="South El Monte"/>
    <s v="CA"/>
    <x v="407"/>
    <n v="2"/>
    <n v="6509.9813999999997"/>
    <s v="Trek Boone 7 - 2017"/>
    <s v="Cyclocross Bicycles"/>
    <s v="Santa Cruz Bikes"/>
    <s v="Genna Serrano"/>
    <s v="Trek"/>
  </r>
  <r>
    <n v="873"/>
    <s v="Marcy Rodriguez"/>
    <s v="Lockport"/>
    <s v="NY"/>
    <x v="407"/>
    <n v="2"/>
    <n v="845.98199999999997"/>
    <s v="Trek Farley Alloy Frameset - 2017"/>
    <s v="Mountain Bikes"/>
    <s v="Baldwin Bikes"/>
    <s v="Venita Daniel"/>
    <s v="Trek"/>
  </r>
  <r>
    <n v="874"/>
    <s v="Trena Hudson"/>
    <s v="Monroe"/>
    <s v="NY"/>
    <x v="408"/>
    <n v="2"/>
    <n v="1487.9813999999999"/>
    <s v="Electra Glam Punk 3i Ladies' - 2017"/>
    <s v="Cruisers Bicycles"/>
    <s v="Baldwin Bikes"/>
    <s v="Venita Daniel"/>
    <s v="Electra"/>
  </r>
  <r>
    <n v="874"/>
    <s v="Trena Hudson"/>
    <s v="Monroe"/>
    <s v="NY"/>
    <x v="408"/>
    <n v="1"/>
    <n v="674.99099999999999"/>
    <s v="Sun Bicycles Brickell Tandem 7 - 2017"/>
    <s v="Cruisers Bicycles"/>
    <s v="Baldwin Bikes"/>
    <s v="Venita Daniel"/>
    <s v="Sun Bicycles"/>
  </r>
  <r>
    <n v="874"/>
    <s v="Trena Hudson"/>
    <s v="Monroe"/>
    <s v="NY"/>
    <x v="408"/>
    <n v="2"/>
    <n v="1899.981"/>
    <s v="Surly Big Dummy Frameset - 2017"/>
    <s v="Mountain Bikes"/>
    <s v="Baldwin Bikes"/>
    <s v="Venita Daniel"/>
    <s v="Surly"/>
  </r>
  <r>
    <n v="874"/>
    <s v="Trena Hudson"/>
    <s v="Monroe"/>
    <s v="NY"/>
    <x v="408"/>
    <n v="1"/>
    <n v="5224.9904999999999"/>
    <s v="Trek Domane SLR 6 Disc - 2017"/>
    <s v="Road Bikes"/>
    <s v="Baldwin Bikes"/>
    <s v="Venita Daniel"/>
    <s v="Trek"/>
  </r>
  <r>
    <n v="875"/>
    <s v="Nelle Beck"/>
    <s v="Upland"/>
    <s v="CA"/>
    <x v="409"/>
    <n v="1"/>
    <n v="251.0907"/>
    <s v="Electra Girl's Hawaii 1 (16-inch) - 2015/2016"/>
    <s v="Cruisers Bicycles"/>
    <s v="Santa Cruz Bikes"/>
    <s v="Genna Serrano"/>
    <s v="Electra"/>
  </r>
  <r>
    <n v="875"/>
    <s v="Nelle Beck"/>
    <s v="Upland"/>
    <s v="CA"/>
    <x v="409"/>
    <n v="2"/>
    <n v="1006.981"/>
    <s v="Electra Moto 1 - 2016"/>
    <s v="Cruisers Bicycles"/>
    <s v="Santa Cruz Bikes"/>
    <s v="Genna Serrano"/>
    <s v="Electra"/>
  </r>
  <r>
    <n v="875"/>
    <s v="Nelle Beck"/>
    <s v="Upland"/>
    <s v="CA"/>
    <x v="409"/>
    <n v="2"/>
    <n v="2377.7820000000002"/>
    <s v="Heller Shagamaw Frame - 2016"/>
    <s v="Mountain Bikes"/>
    <s v="Santa Cruz Bikes"/>
    <s v="Genna Serrano"/>
    <s v="Heller"/>
  </r>
  <r>
    <n v="875"/>
    <s v="Nelle Beck"/>
    <s v="Upland"/>
    <s v="CA"/>
    <x v="409"/>
    <n v="1"/>
    <n v="376.79199999999997"/>
    <s v="Sun Bicycles Drifter 7 - Women's - 2017"/>
    <s v="Comfort Bicycles"/>
    <s v="Santa Cruz Bikes"/>
    <s v="Genna Serrano"/>
    <s v="Sun Bicycles"/>
  </r>
  <r>
    <n v="876"/>
    <s v="Dane Mcdaniel"/>
    <s v="Canandaigua"/>
    <s v="NY"/>
    <x v="409"/>
    <n v="1"/>
    <n v="325.4907"/>
    <s v="Electra Moto 3i (20-inch) - Boy's - 2017"/>
    <s v="Children Bicycles"/>
    <s v="Baldwin Bikes"/>
    <s v="Venita Daniel"/>
    <s v="Electra"/>
  </r>
  <r>
    <n v="876"/>
    <s v="Dane Mcdaniel"/>
    <s v="Canandaigua"/>
    <s v="NY"/>
    <x v="409"/>
    <n v="2"/>
    <n v="686.4"/>
    <s v="Pure Cycles Vine 8-Speed - 2016"/>
    <s v="Cruisers Bicycles"/>
    <s v="Baldwin Bikes"/>
    <s v="Venita Daniel"/>
    <s v="Pure Cycles"/>
  </r>
  <r>
    <n v="876"/>
    <s v="Dane Mcdaniel"/>
    <s v="Canandaigua"/>
    <s v="NY"/>
    <x v="409"/>
    <n v="2"/>
    <n v="401.584"/>
    <s v="Sun Bicycles Revolutions 24 - 2017"/>
    <s v="Cruisers Bicycles"/>
    <s v="Baldwin Bikes"/>
    <s v="Venita Daniel"/>
    <s v="Sun Bicycles"/>
  </r>
  <r>
    <n v="876"/>
    <s v="Dane Mcdaniel"/>
    <s v="Canandaigua"/>
    <s v="NY"/>
    <x v="409"/>
    <n v="2"/>
    <n v="792.28099999999995"/>
    <s v="Sun Bicycles Cruz 7 - 2017"/>
    <s v="Comfort Bicycles"/>
    <s v="Baldwin Bikes"/>
    <s v="Venita Daniel"/>
    <s v="Sun Bicycles"/>
  </r>
  <r>
    <n v="877"/>
    <s v="Debbra Jacobson"/>
    <s v="Ballston Spa"/>
    <s v="NY"/>
    <x v="410"/>
    <n v="1"/>
    <n v="697.49069999999995"/>
    <s v="Sun Bicycles Brickell Tandem 7 - 2017"/>
    <s v="Cruisers Bicycles"/>
    <s v="Baldwin Bikes"/>
    <s v="Marcelene Boyer"/>
    <s v="Sun Bicycles"/>
  </r>
  <r>
    <n v="877"/>
    <s v="Debbra Jacobson"/>
    <s v="Ballston Spa"/>
    <s v="NY"/>
    <x v="410"/>
    <n v="1"/>
    <n v="496.791"/>
    <s v="Sun Bicycles Streamway 3 - 2017"/>
    <s v="Comfort Bicycles"/>
    <s v="Baldwin Bikes"/>
    <s v="Marcelene Boyer"/>
    <s v="Sun Bicycles"/>
  </r>
  <r>
    <n v="878"/>
    <s v="Moses Pope"/>
    <s v="Lawndale"/>
    <s v="CA"/>
    <x v="411"/>
    <n v="1"/>
    <n v="242.99100000000001"/>
    <s v="Electra Cruiser 1 (24-Inch) - 2016"/>
    <s v="Cruisers Bicycles"/>
    <s v="Santa Cruz Bikes"/>
    <s v="Genna Serrano"/>
    <s v="Electra"/>
  </r>
  <r>
    <n v="878"/>
    <s v="Moses Pope"/>
    <s v="Lawndale"/>
    <s v="CA"/>
    <x v="411"/>
    <n v="2"/>
    <n v="853.1"/>
    <s v="Pure Cycles Western 3-Speed - Women's - 2015/2016"/>
    <s v="Cruisers Bicycles"/>
    <s v="Santa Cruz Bikes"/>
    <s v="Genna Serrano"/>
    <s v="Pure Cycles"/>
  </r>
  <r>
    <n v="878"/>
    <s v="Moses Pope"/>
    <s v="Lawndale"/>
    <s v="CA"/>
    <x v="411"/>
    <n v="1"/>
    <n v="441.59199999999998"/>
    <s v="Sun Bicycles Streamway 3 - 2017"/>
    <s v="Comfort Bicycles"/>
    <s v="Santa Cruz Bikes"/>
    <s v="Genna Serrano"/>
    <s v="Sun Bicycles"/>
  </r>
  <r>
    <n v="878"/>
    <s v="Moses Pope"/>
    <s v="Lawndale"/>
    <s v="CA"/>
    <x v="411"/>
    <n v="2"/>
    <n v="751.98400000000004"/>
    <s v="Surly Ice Cream Truck Frameset - 2016"/>
    <s v="Mountain Bikes"/>
    <s v="Santa Cruz Bikes"/>
    <s v="Genna Serrano"/>
    <s v="Surly"/>
  </r>
  <r>
    <n v="879"/>
    <s v="Ross Pugh"/>
    <s v="North Tonawanda"/>
    <s v="NY"/>
    <x v="412"/>
    <n v="1"/>
    <n v="613.79070000000002"/>
    <s v="Electra Amsterdam Original 3i Ladies' - 2017"/>
    <s v="Cruisers Bicycles"/>
    <s v="Baldwin Bikes"/>
    <s v="Venita Daniel"/>
    <s v="Electra"/>
  </r>
  <r>
    <n v="879"/>
    <s v="Ross Pugh"/>
    <s v="North Tonawanda"/>
    <s v="NY"/>
    <x v="412"/>
    <n v="2"/>
    <n v="783.98400000000004"/>
    <s v="Electra Townie 3i EQ (20-inch) - Boys' - 2017"/>
    <s v="Children Bicycles"/>
    <s v="Baldwin Bikes"/>
    <s v="Venita Daniel"/>
    <s v="Electra"/>
  </r>
  <r>
    <n v="879"/>
    <s v="Ross Pugh"/>
    <s v="North Tonawanda"/>
    <s v="NY"/>
    <x v="412"/>
    <n v="2"/>
    <n v="1394.9813999999999"/>
    <s v="Ritchey Timberwolf Frameset - 2016"/>
    <s v="Mountain Bikes"/>
    <s v="Baldwin Bikes"/>
    <s v="Venita Daniel"/>
    <s v="Ritchey"/>
  </r>
  <r>
    <n v="879"/>
    <s v="Ross Pugh"/>
    <s v="North Tonawanda"/>
    <s v="NY"/>
    <x v="412"/>
    <n v="2"/>
    <n v="239.98400000000001"/>
    <s v="Trek Boy's Kickster - 2015/2017"/>
    <s v="Children Bicycles"/>
    <s v="Baldwin Bikes"/>
    <s v="Venita Daniel"/>
    <s v="Trek"/>
  </r>
  <r>
    <n v="880"/>
    <s v="Mercy Brown"/>
    <s v="Hollis"/>
    <s v="NY"/>
    <x v="412"/>
    <n v="1"/>
    <n v="539.99099999999999"/>
    <s v="Electra Townie Original 7D EQ - 2016"/>
    <s v="Comfort Bicycles"/>
    <s v="Baldwin Bikes"/>
    <s v="Marcelene Boyer"/>
    <s v="Electra"/>
  </r>
  <r>
    <n v="880"/>
    <s v="Mercy Brown"/>
    <s v="Hollis"/>
    <s v="NY"/>
    <x v="412"/>
    <n v="1"/>
    <n v="269.99099999999999"/>
    <s v="Electra Girl's Hawaii 1 16&quot; - 2017"/>
    <s v="Children Bicycles"/>
    <s v="Baldwin Bikes"/>
    <s v="Marcelene Boyer"/>
    <s v="Electra"/>
  </r>
  <r>
    <n v="880"/>
    <s v="Mercy Brown"/>
    <s v="Hollis"/>
    <s v="NY"/>
    <x v="412"/>
    <n v="1"/>
    <n v="1228.5207"/>
    <s v="Heller Shagamaw Frame - 2016"/>
    <s v="Mountain Bikes"/>
    <s v="Baldwin Bikes"/>
    <s v="Marcelene Boyer"/>
    <s v="Heller"/>
  </r>
  <r>
    <n v="880"/>
    <s v="Mercy Brown"/>
    <s v="Hollis"/>
    <s v="NY"/>
    <x v="412"/>
    <n v="1"/>
    <n v="200.792"/>
    <s v="Sun Bicycles Revolutions 24 - 2017"/>
    <s v="Cruisers Bicycles"/>
    <s v="Baldwin Bikes"/>
    <s v="Marcelene Boyer"/>
    <s v="Sun Bicycles"/>
  </r>
  <r>
    <n v="880"/>
    <s v="Mercy Brown"/>
    <s v="Hollis"/>
    <s v="NY"/>
    <x v="412"/>
    <n v="2"/>
    <n v="3999.9839999999999"/>
    <s v="Surly Karate Monkey 27.5+ Frameset - 2017"/>
    <s v="Mountain Bikes"/>
    <s v="Baldwin Bikes"/>
    <s v="Marcelene Boyer"/>
    <s v="Surly"/>
  </r>
  <r>
    <n v="881"/>
    <s v="Coleman Boyd"/>
    <s v="El Paso"/>
    <s v="TX"/>
    <x v="412"/>
    <n v="2"/>
    <n v="930.98099999999999"/>
    <s v="Electra Townie Original 7D - 2017"/>
    <s v="Cruisers Bicycles"/>
    <s v="Rowlett Bikes"/>
    <s v="Layla Terrell"/>
    <s v="Electra"/>
  </r>
  <r>
    <n v="881"/>
    <s v="Coleman Boyd"/>
    <s v="El Paso"/>
    <s v="TX"/>
    <x v="412"/>
    <n v="1"/>
    <n v="455.69069999999999"/>
    <s v="Electra Straight 8 3i (20-inch) - Boy's - 2017"/>
    <s v="Children Bicycles"/>
    <s v="Rowlett Bikes"/>
    <s v="Layla Terrell"/>
    <s v="Electra"/>
  </r>
  <r>
    <n v="881"/>
    <s v="Coleman Boyd"/>
    <s v="El Paso"/>
    <s v="TX"/>
    <x v="412"/>
    <n v="1"/>
    <n v="225.89099999999999"/>
    <s v="Sun Bicycles Revolutions 24 - Girl's - 2017"/>
    <s v="Cruisers Bicycles"/>
    <s v="Rowlett Bikes"/>
    <s v="Layla Terrell"/>
    <s v="Sun Bicycles"/>
  </r>
  <r>
    <n v="881"/>
    <s v="Coleman Boyd"/>
    <s v="El Paso"/>
    <s v="TX"/>
    <x v="412"/>
    <n v="1"/>
    <n v="4799.9920000000002"/>
    <s v="Trek Silque SLR 7 Women's - 2017"/>
    <s v="Road Bikes"/>
    <s v="Rowlett Bikes"/>
    <s v="Layla Terrell"/>
    <s v="Trek"/>
  </r>
  <r>
    <n v="882"/>
    <s v="Edythe Valencia"/>
    <s v="North Tonawanda"/>
    <s v="NY"/>
    <x v="413"/>
    <n v="2"/>
    <n v="719.98400000000004"/>
    <s v="Sun Bicycles Cruz 3 - Women's - 2017"/>
    <s v="Comfort Bicycles"/>
    <s v="Baldwin Bikes"/>
    <s v="Marcelene Boyer"/>
    <s v="Sun Bicycles"/>
  </r>
  <r>
    <n v="882"/>
    <s v="Edythe Valencia"/>
    <s v="North Tonawanda"/>
    <s v="NY"/>
    <x v="413"/>
    <n v="2"/>
    <n v="3719.9814000000001"/>
    <s v="Trek Emonda S 5 - 2017"/>
    <s v="Road Bikes"/>
    <s v="Baldwin Bikes"/>
    <s v="Marcelene Boyer"/>
    <s v="Trek"/>
  </r>
  <r>
    <n v="882"/>
    <s v="Edythe Valencia"/>
    <s v="North Tonawanda"/>
    <s v="NY"/>
    <x v="413"/>
    <n v="2"/>
    <n v="6509.9813999999997"/>
    <s v="Trek Boone Race Shop Limited - 2017"/>
    <s v="Cyclocross Bicycles"/>
    <s v="Baldwin Bikes"/>
    <s v="Marcelene Boyer"/>
    <s v="Trek"/>
  </r>
  <r>
    <n v="883"/>
    <s v="Sheree Pena"/>
    <s v="Staten Island"/>
    <s v="NY"/>
    <x v="414"/>
    <n v="1"/>
    <n v="512.9905"/>
    <s v="Haro SR 1.1 - 2017"/>
    <s v="Mountain Bikes"/>
    <s v="Baldwin Bikes"/>
    <s v="Marcelene Boyer"/>
    <s v="Haro"/>
  </r>
  <r>
    <n v="883"/>
    <s v="Sheree Pena"/>
    <s v="Staten Island"/>
    <s v="NY"/>
    <x v="414"/>
    <n v="2"/>
    <n v="2509.8809999999999"/>
    <s v="Heller Shagamaw Frame - 2016"/>
    <s v="Mountain Bikes"/>
    <s v="Baldwin Bikes"/>
    <s v="Marcelene Boyer"/>
    <s v="Heller"/>
  </r>
  <r>
    <n v="884"/>
    <s v="Erlinda Humphrey"/>
    <s v="New Windsor"/>
    <s v="NY"/>
    <x v="414"/>
    <n v="2"/>
    <n v="512.98099999999999"/>
    <s v="Electra Cruiser 1 (24-Inch) - 2016"/>
    <s v="Children Bicycles"/>
    <s v="Baldwin Bikes"/>
    <s v="Venita Daniel"/>
    <s v="Electra"/>
  </r>
  <r>
    <n v="884"/>
    <s v="Erlinda Humphrey"/>
    <s v="New Windsor"/>
    <s v="NY"/>
    <x v="414"/>
    <n v="2"/>
    <n v="2255.9839999999999"/>
    <s v="Haro SR 1.3 - 2017"/>
    <s v="Mountain Bikes"/>
    <s v="Baldwin Bikes"/>
    <s v="Venita Daniel"/>
    <s v="Haro"/>
  </r>
  <r>
    <n v="884"/>
    <s v="Erlinda Humphrey"/>
    <s v="New Windsor"/>
    <s v="NY"/>
    <x v="414"/>
    <n v="2"/>
    <n v="775.60140000000001"/>
    <s v="Sun Bicycles Cruz 7 - 2017"/>
    <s v="Cruisers Bicycles"/>
    <s v="Baldwin Bikes"/>
    <s v="Venita Daniel"/>
    <s v="Sun Bicycles"/>
  </r>
  <r>
    <n v="884"/>
    <s v="Erlinda Humphrey"/>
    <s v="New Windsor"/>
    <s v="NY"/>
    <x v="414"/>
    <n v="1"/>
    <n v="1394.1"/>
    <s v="Surly Straggler - 2016"/>
    <s v="Cyclocross Bicycles"/>
    <s v="Baldwin Bikes"/>
    <s v="Venita Daniel"/>
    <s v="Surly"/>
  </r>
  <r>
    <n v="884"/>
    <s v="Erlinda Humphrey"/>
    <s v="New Windsor"/>
    <s v="NY"/>
    <x v="414"/>
    <n v="2"/>
    <n v="6649.9809999999998"/>
    <s v="Trek Domane SL 6 - 2017"/>
    <s v="Road Bikes"/>
    <s v="Baldwin Bikes"/>
    <s v="Venita Daniel"/>
    <s v="Trek"/>
  </r>
  <r>
    <n v="885"/>
    <s v="Lorrie Becker"/>
    <s v="Garland"/>
    <s v="TX"/>
    <x v="415"/>
    <n v="1"/>
    <n v="418.4907"/>
    <s v="Sun Bicycles Cruz 3 - 2017"/>
    <s v="Comfort Bicycles"/>
    <s v="Rowlett Bikes"/>
    <s v="Kali Vargas"/>
    <s v="Sun Bicycles"/>
  </r>
  <r>
    <n v="885"/>
    <s v="Lorrie Becker"/>
    <s v="Garland"/>
    <s v="TX"/>
    <x v="415"/>
    <n v="1"/>
    <n v="4769.991"/>
    <s v="Trek Fuel EX 9.8 27.5 Plus - 2017"/>
    <s v="Mountain Bikes"/>
    <s v="Rowlett Bikes"/>
    <s v="Kali Vargas"/>
    <s v="Trek"/>
  </r>
  <r>
    <n v="886"/>
    <s v="Delma Bailey"/>
    <s v="Anaheim"/>
    <s v="CA"/>
    <x v="415"/>
    <n v="1"/>
    <n v="949.9905"/>
    <s v="Surly Ice Cream Truck Frameset - 2017"/>
    <s v="Mountain Bikes"/>
    <s v="Santa Cruz Bikes"/>
    <s v="Mireya Copeland"/>
    <s v="Surly"/>
  </r>
  <r>
    <n v="886"/>
    <s v="Delma Bailey"/>
    <s v="Anaheim"/>
    <s v="CA"/>
    <x v="415"/>
    <n v="1"/>
    <n v="5034.9904999999999"/>
    <s v="Trek Remedy 9.8 - 2017"/>
    <s v="Mountain Bikes"/>
    <s v="Santa Cruz Bikes"/>
    <s v="Mireya Copeland"/>
    <s v="Trek"/>
  </r>
  <r>
    <n v="887"/>
    <s v="Chantell Bridges"/>
    <s v="Buffalo"/>
    <s v="NY"/>
    <x v="415"/>
    <n v="1"/>
    <n v="593.99099999999999"/>
    <s v="Electra Amsterdam Original 3i - 2015/2017"/>
    <s v="Cruisers Bicycles"/>
    <s v="Baldwin Bikes"/>
    <s v="Marcelene Boyer"/>
    <s v="Electra"/>
  </r>
  <r>
    <n v="887"/>
    <s v="Chantell Bridges"/>
    <s v="Buffalo"/>
    <s v="NY"/>
    <x v="415"/>
    <n v="2"/>
    <n v="11399.981"/>
    <s v="Trek Silque SLR 7 Women's - 2017"/>
    <s v="Road Bikes"/>
    <s v="Baldwin Bikes"/>
    <s v="Marcelene Boyer"/>
    <s v="Trek"/>
  </r>
  <r>
    <n v="888"/>
    <s v="Garry Juarez"/>
    <s v="Forest Hills"/>
    <s v="NY"/>
    <x v="416"/>
    <n v="2"/>
    <n v="959.98400000000004"/>
    <s v="Electra Townie Original 7D EQ - 2016"/>
    <s v="Comfort Bicycles"/>
    <s v="Baldwin Bikes"/>
    <s v="Venita Daniel"/>
    <s v="Electra"/>
  </r>
  <r>
    <n v="888"/>
    <s v="Garry Juarez"/>
    <s v="Forest Hills"/>
    <s v="NY"/>
    <x v="416"/>
    <n v="2"/>
    <n v="845.98199999999997"/>
    <s v="Surly Wednesday Frameset - 2017"/>
    <s v="Mountain Bikes"/>
    <s v="Baldwin Bikes"/>
    <s v="Venita Daniel"/>
    <s v="Surly"/>
  </r>
  <r>
    <n v="889"/>
    <s v="Edmund Gaines"/>
    <s v="Copperas Cove"/>
    <s v="TX"/>
    <x v="416"/>
    <n v="2"/>
    <n v="989.98199999999997"/>
    <s v="Electra Townie Original 21D - 2016"/>
    <s v="Cruisers Bicycles"/>
    <s v="Rowlett Bikes"/>
    <s v="Kali Vargas"/>
    <s v="Electra"/>
  </r>
  <r>
    <n v="890"/>
    <s v="Miriam Baker"/>
    <s v="Uniondale"/>
    <s v="NY"/>
    <x v="417"/>
    <n v="2"/>
    <n v="1079.982"/>
    <s v="Electra Townie Original 7D EQ - 2016"/>
    <s v="Cruisers Bicycles"/>
    <s v="Baldwin Bikes"/>
    <s v="Marcelene Boyer"/>
    <s v="Electra"/>
  </r>
  <r>
    <n v="890"/>
    <s v="Miriam Baker"/>
    <s v="Uniondale"/>
    <s v="NY"/>
    <x v="417"/>
    <n v="2"/>
    <n v="624.58199999999999"/>
    <s v="Sun Bicycles Lil Bolt Type-R - 2017"/>
    <s v="Cruisers Bicycles"/>
    <s v="Baldwin Bikes"/>
    <s v="Marcelene Boyer"/>
    <s v="Sun Bicycles"/>
  </r>
  <r>
    <n v="890"/>
    <s v="Miriam Baker"/>
    <s v="Uniondale"/>
    <s v="NY"/>
    <x v="417"/>
    <n v="1"/>
    <n v="225.89099999999999"/>
    <s v="Sun Bicycles Revolutions 24 - Girl's - 2017"/>
    <s v="Cruisers Bicycles"/>
    <s v="Baldwin Bikes"/>
    <s v="Marcelene Boyer"/>
    <s v="Sun Bicycles"/>
  </r>
  <r>
    <n v="890"/>
    <s v="Miriam Baker"/>
    <s v="Uniondale"/>
    <s v="NY"/>
    <x v="417"/>
    <n v="2"/>
    <n v="961.18200000000002"/>
    <s v="Sun Bicycles Streamway 7 - 2017"/>
    <s v="Comfort Bicycles"/>
    <s v="Baldwin Bikes"/>
    <s v="Marcelene Boyer"/>
    <s v="Sun Bicycles"/>
  </r>
  <r>
    <n v="890"/>
    <s v="Miriam Baker"/>
    <s v="Uniondale"/>
    <s v="NY"/>
    <x v="417"/>
    <n v="1"/>
    <n v="832.19050000000004"/>
    <s v="Surly Steamroller - 2017"/>
    <s v="Road Bikes"/>
    <s v="Baldwin Bikes"/>
    <s v="Marcelene Boyer"/>
    <s v="Surly"/>
  </r>
  <r>
    <n v="891"/>
    <s v="Aimee Merritt"/>
    <s v="Flushing"/>
    <s v="NY"/>
    <x v="417"/>
    <n v="2"/>
    <n v="1499.3820000000001"/>
    <s v="Sun Bicycles Spider 3i - 2017"/>
    <s v="Mountain Bikes"/>
    <s v="Baldwin Bikes"/>
    <s v="Marcelene Boyer"/>
    <s v="Sun Bicycles"/>
  </r>
  <r>
    <n v="891"/>
    <s v="Aimee Merritt"/>
    <s v="Flushing"/>
    <s v="NY"/>
    <x v="417"/>
    <n v="2"/>
    <n v="750.58199999999999"/>
    <s v="Sun Bicycles Cruz 7 - 2017"/>
    <s v="Comfort Bicycles"/>
    <s v="Baldwin Bikes"/>
    <s v="Marcelene Boyer"/>
    <s v="Sun Bicycles"/>
  </r>
  <r>
    <n v="891"/>
    <s v="Aimee Merritt"/>
    <s v="Flushing"/>
    <s v="NY"/>
    <x v="417"/>
    <n v="1"/>
    <n v="5399.991"/>
    <s v="Trek Silque SLR 7 Women's - 2017"/>
    <s v="Road Bikes"/>
    <s v="Baldwin Bikes"/>
    <s v="Marcelene Boyer"/>
    <s v="Trek"/>
  </r>
  <r>
    <n v="891"/>
    <s v="Aimee Merritt"/>
    <s v="Flushing"/>
    <s v="NY"/>
    <x v="417"/>
    <n v="1"/>
    <n v="446.4905"/>
    <s v="Trek Farley Alloy Frameset - 2017"/>
    <s v="Mountain Bikes"/>
    <s v="Baldwin Bikes"/>
    <s v="Marcelene Boyer"/>
    <s v="Trek"/>
  </r>
  <r>
    <n v="892"/>
    <s v="Laure Pena"/>
    <s v="Wappingers Falls"/>
    <s v="NY"/>
    <x v="417"/>
    <n v="1"/>
    <n v="749.69100000000003"/>
    <s v="Surly Troll Frameset - 2017"/>
    <s v="Mountain Bikes"/>
    <s v="Baldwin Bikes"/>
    <s v="Venita Daniel"/>
    <s v="Surly"/>
  </r>
  <r>
    <n v="892"/>
    <s v="Laure Pena"/>
    <s v="Wappingers Falls"/>
    <s v="NY"/>
    <x v="417"/>
    <n v="2"/>
    <n v="11159.981400000001"/>
    <s v="Trek Silque SLR 7 Women's - 2017"/>
    <s v="Road Bikes"/>
    <s v="Baldwin Bikes"/>
    <s v="Venita Daniel"/>
    <s v="Trek"/>
  </r>
  <r>
    <n v="892"/>
    <s v="Laure Pena"/>
    <s v="Wappingers Falls"/>
    <s v="NY"/>
    <x v="417"/>
    <n v="2"/>
    <n v="4799.9840000000004"/>
    <s v="Trek Conduit+ - 2016"/>
    <s v="Electric Bikes"/>
    <s v="Baldwin Bikes"/>
    <s v="Venita Daniel"/>
    <s v="Trek"/>
  </r>
  <r>
    <n v="892"/>
    <s v="Laure Pena"/>
    <s v="Wappingers Falls"/>
    <s v="NY"/>
    <x v="417"/>
    <n v="1"/>
    <n v="180.4905"/>
    <s v="Trek Precaliber 12 Girls - 2017"/>
    <s v="Children Bicycles"/>
    <s v="Baldwin Bikes"/>
    <s v="Venita Daniel"/>
    <s v="Trek"/>
  </r>
  <r>
    <n v="893"/>
    <s v="Sally Kinney"/>
    <s v="Floral Park"/>
    <s v="NY"/>
    <x v="418"/>
    <n v="1"/>
    <n v="809.09069999999997"/>
    <s v="Haro SR 1.2 - 2017"/>
    <s v="Mountain Bikes"/>
    <s v="Baldwin Bikes"/>
    <s v="Venita Daniel"/>
    <s v="Haro"/>
  </r>
  <r>
    <n v="893"/>
    <s v="Sally Kinney"/>
    <s v="Floral Park"/>
    <s v="NY"/>
    <x v="418"/>
    <n v="2"/>
    <n v="476.88099999999997"/>
    <s v="Sun Bicycles Revolutions 24 - Girl's - 2017"/>
    <s v="Cruisers Bicycles"/>
    <s v="Baldwin Bikes"/>
    <s v="Venita Daniel"/>
    <s v="Sun Bicycles"/>
  </r>
  <r>
    <n v="894"/>
    <s v="Obdulia Barber"/>
    <s v="Newburgh"/>
    <s v="NY"/>
    <x v="418"/>
    <n v="2"/>
    <n v="543.98400000000004"/>
    <s v="Electra Townie 7D (20-inch) - Boys' - 2017"/>
    <s v="Children Bicycles"/>
    <s v="Baldwin Bikes"/>
    <s v="Marcelene Boyer"/>
    <s v="Electra"/>
  </r>
  <r>
    <n v="895"/>
    <s v="Inga Koch"/>
    <s v="New Windsor"/>
    <s v="NY"/>
    <x v="419"/>
    <n v="1"/>
    <n v="418.4907"/>
    <s v="Sun Bicycles Cruz 3 - 2017"/>
    <s v="Comfort Bicycles"/>
    <s v="Baldwin Bikes"/>
    <s v="Marcelene Boyer"/>
    <s v="Sun Bicycles"/>
  </r>
  <r>
    <n v="896"/>
    <s v="Elanor Patrick"/>
    <s v="Victoria"/>
    <s v="TX"/>
    <x v="420"/>
    <n v="1"/>
    <n v="1471.55"/>
    <s v="Surly Straggler - 2016"/>
    <s v="Cyclocross Bicycles"/>
    <s v="Rowlett Bikes"/>
    <s v="Layla Terrell"/>
    <s v="Surly"/>
  </r>
  <r>
    <n v="896"/>
    <s v="Elanor Patrick"/>
    <s v="Victoria"/>
    <s v="TX"/>
    <x v="420"/>
    <n v="2"/>
    <n v="664.98099999999999"/>
    <s v="Trek Precaliber 24 (21-Speed) - Girls - 2017"/>
    <s v="Children Bicycles"/>
    <s v="Rowlett Bikes"/>
    <s v="Layla Terrell"/>
    <s v="Trek"/>
  </r>
  <r>
    <n v="897"/>
    <s v="Bridgette Guerra"/>
    <s v="San Lorenzo"/>
    <s v="CA"/>
    <x v="421"/>
    <n v="1"/>
    <n v="332.4905"/>
    <s v="Electra Moto 3i (20-inch) - Boy's - 2017"/>
    <s v="Children Bicycles"/>
    <s v="Santa Cruz Bikes"/>
    <s v="Mireya Copeland"/>
    <s v="Electra"/>
  </r>
  <r>
    <n v="897"/>
    <s v="Bridgette Guerra"/>
    <s v="San Lorenzo"/>
    <s v="CA"/>
    <x v="421"/>
    <n v="1"/>
    <n v="507.29050000000001"/>
    <s v="Sun Bicycles Streamway 7 - 2017"/>
    <s v="Comfort Bicycles"/>
    <s v="Santa Cruz Bikes"/>
    <s v="Mireya Copeland"/>
    <s v="Sun Bicycles"/>
  </r>
  <r>
    <n v="898"/>
    <s v="Josef Greer"/>
    <s v="Jamaica"/>
    <s v="NY"/>
    <x v="421"/>
    <n v="1"/>
    <n v="557.99069999999995"/>
    <s v="Electra Townie Original 7D EQ - 2016"/>
    <s v="Cruisers Bicycles"/>
    <s v="Baldwin Bikes"/>
    <s v="Marcelene Boyer"/>
    <s v="Electra"/>
  </r>
  <r>
    <n v="898"/>
    <s v="Josef Greer"/>
    <s v="Jamaica"/>
    <s v="NY"/>
    <x v="421"/>
    <n v="2"/>
    <n v="1391.9839999999999"/>
    <s v="Haro SR 1.2 - 2017"/>
    <s v="Mountain Bikes"/>
    <s v="Baldwin Bikes"/>
    <s v="Marcelene Boyer"/>
    <s v="Haro"/>
  </r>
  <r>
    <n v="898"/>
    <s v="Josef Greer"/>
    <s v="Jamaica"/>
    <s v="NY"/>
    <x v="421"/>
    <n v="2"/>
    <n v="775.60140000000001"/>
    <s v="Sun Bicycles Cruz 7 - 2017"/>
    <s v="Cruisers Bicycles"/>
    <s v="Baldwin Bikes"/>
    <s v="Marcelene Boyer"/>
    <s v="Sun Bicycles"/>
  </r>
  <r>
    <n v="898"/>
    <s v="Josef Greer"/>
    <s v="Jamaica"/>
    <s v="NY"/>
    <x v="421"/>
    <n v="2"/>
    <n v="3199.9839999999999"/>
    <s v="Trek Emonda S 5 - 2017"/>
    <s v="Road Bikes"/>
    <s v="Baldwin Bikes"/>
    <s v="Marcelene Boyer"/>
    <s v="Trek"/>
  </r>
  <r>
    <n v="899"/>
    <s v="Renita Henry"/>
    <s v="New Rochelle"/>
    <s v="NY"/>
    <x v="421"/>
    <n v="1"/>
    <n v="386.1"/>
    <s v="Pure Cycles Vine 8-Speed - 2016"/>
    <s v="Cruisers Bicycles"/>
    <s v="Baldwin Bikes"/>
    <s v="Venita Daniel"/>
    <s v="Pure Cycles"/>
  </r>
  <r>
    <n v="899"/>
    <s v="Renita Henry"/>
    <s v="New Rochelle"/>
    <s v="NY"/>
    <x v="421"/>
    <n v="1"/>
    <n v="375.99200000000002"/>
    <s v="Surly Ice Cream Truck Frameset - 2016"/>
    <s v="Mountain Bikes"/>
    <s v="Baldwin Bikes"/>
    <s v="Venita Daniel"/>
    <s v="Surly"/>
  </r>
  <r>
    <n v="899"/>
    <s v="Renita Henry"/>
    <s v="New Rochelle"/>
    <s v="NY"/>
    <x v="421"/>
    <n v="2"/>
    <n v="4679.982"/>
    <s v="Trek Domane S 5 Disc - 2017"/>
    <s v="Road Bikes"/>
    <s v="Baldwin Bikes"/>
    <s v="Venita Daniel"/>
    <s v="Trek"/>
  </r>
  <r>
    <n v="900"/>
    <s v="Samual Warner"/>
    <s v="Brentwood"/>
    <s v="NY"/>
    <x v="421"/>
    <n v="2"/>
    <n v="1139.981"/>
    <s v="Electra Townie Original 7D EQ - 2016"/>
    <s v="Comfort Bicycles"/>
    <s v="Baldwin Bikes"/>
    <s v="Marcelene Boyer"/>
    <s v="Electra"/>
  </r>
  <r>
    <n v="900"/>
    <s v="Samual Warner"/>
    <s v="Brentwood"/>
    <s v="NY"/>
    <x v="421"/>
    <n v="1"/>
    <n v="418.4907"/>
    <s v="Sun Bicycles Cruz 3 - Women's - 2017"/>
    <s v="Comfort Bicycles"/>
    <s v="Baldwin Bikes"/>
    <s v="Marcelene Boyer"/>
    <s v="Sun Bicycles"/>
  </r>
  <r>
    <n v="900"/>
    <s v="Samual Warner"/>
    <s v="Brentwood"/>
    <s v="NY"/>
    <x v="421"/>
    <n v="2"/>
    <n v="4649.9813999999997"/>
    <s v="Surly Karate Monkey 27.5+ Frameset - 2017"/>
    <s v="Mountain Bikes"/>
    <s v="Baldwin Bikes"/>
    <s v="Marcelene Boyer"/>
    <s v="Surly"/>
  </r>
  <r>
    <n v="900"/>
    <s v="Samual Warner"/>
    <s v="Brentwood"/>
    <s v="NY"/>
    <x v="421"/>
    <n v="2"/>
    <n v="9499.9809999999998"/>
    <s v="Trek Powerfly 8 FS Plus - 2017"/>
    <s v="Electric Bikes"/>
    <s v="Baldwin Bikes"/>
    <s v="Marcelene Boyer"/>
    <s v="Trek"/>
  </r>
  <r>
    <n v="900"/>
    <s v="Samual Warner"/>
    <s v="Brentwood"/>
    <s v="NY"/>
    <x v="421"/>
    <n v="1"/>
    <n v="167.99199999999999"/>
    <s v="Trek Precaliber 16 Boys - 2017"/>
    <s v="Children Bicycles"/>
    <s v="Baldwin Bikes"/>
    <s v="Marcelene Boyer"/>
    <s v="Trek"/>
  </r>
  <r>
    <n v="901"/>
    <s v="Mi Gray"/>
    <s v="Albany"/>
    <s v="NY"/>
    <x v="422"/>
    <n v="1"/>
    <n v="4799.9920000000002"/>
    <s v="Trek Silque SLR 7 Women's - 2017"/>
    <s v="Road Bikes"/>
    <s v="Baldwin Bikes"/>
    <s v="Venita Daniel"/>
    <s v="Trek"/>
  </r>
  <r>
    <n v="901"/>
    <s v="Mi Gray"/>
    <s v="Albany"/>
    <s v="NY"/>
    <x v="422"/>
    <n v="1"/>
    <n v="4928.9907000000003"/>
    <s v="Trek Fuel EX 9.8 27.5 Plus - 2017"/>
    <s v="Mountain Bikes"/>
    <s v="Baldwin Bikes"/>
    <s v="Venita Daniel"/>
    <s v="Trek"/>
  </r>
  <r>
    <n v="902"/>
    <s v="Loan Graham"/>
    <s v="Jackson Heights"/>
    <s v="NY"/>
    <x v="422"/>
    <n v="1"/>
    <n v="439.99200000000002"/>
    <s v="Electra Townie Original 21D - 2016"/>
    <s v="Cruisers Bicycles"/>
    <s v="Baldwin Bikes"/>
    <s v="Marcelene Boyer"/>
    <s v="Electra"/>
  </r>
  <r>
    <n v="902"/>
    <s v="Loan Graham"/>
    <s v="Jackson Heights"/>
    <s v="NY"/>
    <x v="422"/>
    <n v="2"/>
    <n v="569.98099999999999"/>
    <s v="Electra Girl's Hawaii 1 16&quot; - 2017"/>
    <s v="Cruisers Bicycles"/>
    <s v="Baldwin Bikes"/>
    <s v="Marcelene Boyer"/>
    <s v="Electra"/>
  </r>
  <r>
    <n v="902"/>
    <s v="Loan Graham"/>
    <s v="Jackson Heights"/>
    <s v="NY"/>
    <x v="422"/>
    <n v="2"/>
    <n v="1022.9814"/>
    <s v="Haro Flightline Two 26 Plus - 2017"/>
    <s v="Mountain Bikes"/>
    <s v="Baldwin Bikes"/>
    <s v="Marcelene Boyer"/>
    <s v="Haro"/>
  </r>
  <r>
    <n v="902"/>
    <s v="Loan Graham"/>
    <s v="Jackson Heights"/>
    <s v="NY"/>
    <x v="422"/>
    <n v="1"/>
    <n v="195.29069999999999"/>
    <s v="Haro Shredder 20 - 2017"/>
    <s v="Children Bicycles"/>
    <s v="Baldwin Bikes"/>
    <s v="Marcelene Boyer"/>
    <s v="Haro"/>
  </r>
  <r>
    <n v="903"/>
    <s v="Deane Sears"/>
    <s v="Pittsford"/>
    <s v="NY"/>
    <x v="423"/>
    <n v="2"/>
    <n v="3037.3613999999998"/>
    <s v="Surly Wednesday - 2017"/>
    <s v="Mountain Bikes"/>
    <s v="Baldwin Bikes"/>
    <s v="Venita Daniel"/>
    <s v="Surly"/>
  </r>
  <r>
    <n v="903"/>
    <s v="Deane Sears"/>
    <s v="Pittsford"/>
    <s v="NY"/>
    <x v="423"/>
    <n v="2"/>
    <n v="2849.9810000000002"/>
    <s v="Trek Emonda S 4 - 2017"/>
    <s v="Road Bikes"/>
    <s v="Baldwin Bikes"/>
    <s v="Venita Daniel"/>
    <s v="Trek"/>
  </r>
  <r>
    <n v="904"/>
    <s v="Lorraine Marks"/>
    <s v="San Carlos"/>
    <s v="CA"/>
    <x v="424"/>
    <n v="1"/>
    <n v="215.99199999999999"/>
    <s v="Electra Cruiser 1 (24-Inch) - 2016"/>
    <s v="Cruisers Bicycles"/>
    <s v="Santa Cruz Bikes"/>
    <s v="Mireya Copeland"/>
    <s v="Electra"/>
  </r>
  <r>
    <n v="904"/>
    <s v="Lorraine Marks"/>
    <s v="San Carlos"/>
    <s v="CA"/>
    <x v="424"/>
    <n v="2"/>
    <n v="335.98399999999998"/>
    <s v="Haro Shredder 20 - 2017"/>
    <s v="Children Bicycles"/>
    <s v="Santa Cruz Bikes"/>
    <s v="Mireya Copeland"/>
    <s v="Haro"/>
  </r>
  <r>
    <n v="904"/>
    <s v="Lorraine Marks"/>
    <s v="San Carlos"/>
    <s v="CA"/>
    <x v="424"/>
    <n v="2"/>
    <n v="1499.3820000000001"/>
    <s v="Surly Troll Frameset - 2017"/>
    <s v="Mountain Bikes"/>
    <s v="Santa Cruz Bikes"/>
    <s v="Mireya Copeland"/>
    <s v="Surly"/>
  </r>
  <r>
    <n v="904"/>
    <s v="Lorraine Marks"/>
    <s v="San Carlos"/>
    <s v="CA"/>
    <x v="424"/>
    <n v="2"/>
    <n v="12089.981400000001"/>
    <s v="Trek Silque SLR 8 Women's - 2017"/>
    <s v="Road Bikes"/>
    <s v="Santa Cruz Bikes"/>
    <s v="Mireya Copeland"/>
    <s v="Trek"/>
  </r>
  <r>
    <n v="905"/>
    <s v="Eliana Reese"/>
    <s v="Woodhaven"/>
    <s v="NY"/>
    <x v="424"/>
    <n v="1"/>
    <n v="479.99200000000002"/>
    <s v="Electra Townie Original 7D EQ - Women's - 2016"/>
    <s v="Cruisers Bicycles"/>
    <s v="Baldwin Bikes"/>
    <s v="Marcelene Boyer"/>
    <s v="Electra"/>
  </r>
  <r>
    <n v="905"/>
    <s v="Eliana Reese"/>
    <s v="Woodhaven"/>
    <s v="NY"/>
    <x v="424"/>
    <n v="1"/>
    <n v="225.89099999999999"/>
    <s v="Sun Bicycles Revolutions 24 - Girl's - 2017"/>
    <s v="Cruisers Bicycles"/>
    <s v="Baldwin Bikes"/>
    <s v="Marcelene Boyer"/>
    <s v="Sun Bicycles"/>
  </r>
  <r>
    <n v="905"/>
    <s v="Eliana Reese"/>
    <s v="Woodhaven"/>
    <s v="NY"/>
    <x v="424"/>
    <n v="2"/>
    <n v="3679.9839999999999"/>
    <s v="Trek Fuel EX 5 27.5 Plus - 2017"/>
    <s v="Mountain Bikes"/>
    <s v="Baldwin Bikes"/>
    <s v="Marcelene Boyer"/>
    <s v="Trek"/>
  </r>
  <r>
    <n v="905"/>
    <s v="Eliana Reese"/>
    <s v="Woodhaven"/>
    <s v="NY"/>
    <x v="424"/>
    <n v="2"/>
    <n v="6649.9809999999998"/>
    <s v="Trek Boone 7 - 2017"/>
    <s v="Cyclocross Bicycles"/>
    <s v="Baldwin Bikes"/>
    <s v="Marcelene Boyer"/>
    <s v="Trek"/>
  </r>
  <r>
    <n v="906"/>
    <s v="Janine Manning"/>
    <s v="Howard Beach"/>
    <s v="NY"/>
    <x v="424"/>
    <n v="2"/>
    <n v="881.98199999999997"/>
    <s v="Electra Townie Original 7D - 2017"/>
    <s v="Comfort Bicycles"/>
    <s v="Baldwin Bikes"/>
    <s v="Venita Daniel"/>
    <s v="Electra"/>
  </r>
  <r>
    <n v="906"/>
    <s v="Janine Manning"/>
    <s v="Howard Beach"/>
    <s v="NY"/>
    <x v="424"/>
    <n v="2"/>
    <n v="431.98399999999998"/>
    <s v="Electra Girl's Hawaii 1 (16-inch) - 2015/2016"/>
    <s v="Children Bicycles"/>
    <s v="Baldwin Bikes"/>
    <s v="Venita Daniel"/>
    <s v="Electra"/>
  </r>
  <r>
    <n v="906"/>
    <s v="Janine Manning"/>
    <s v="Howard Beach"/>
    <s v="NY"/>
    <x v="424"/>
    <n v="2"/>
    <n v="479.98399999999998"/>
    <s v="Electra Girl's Hawaii 1 (20-inch) - 2015/2016"/>
    <s v="Children Bicycles"/>
    <s v="Baldwin Bikes"/>
    <s v="Venita Daniel"/>
    <s v="Electra"/>
  </r>
  <r>
    <n v="906"/>
    <s v="Janine Manning"/>
    <s v="Howard Beach"/>
    <s v="NY"/>
    <x v="424"/>
    <n v="1"/>
    <n v="1339.4905000000001"/>
    <s v="Haro SR 1.3 - 2017"/>
    <s v="Mountain Bikes"/>
    <s v="Baldwin Bikes"/>
    <s v="Venita Daniel"/>
    <s v="Haro"/>
  </r>
  <r>
    <n v="906"/>
    <s v="Janine Manning"/>
    <s v="Howard Beach"/>
    <s v="NY"/>
    <x v="424"/>
    <n v="2"/>
    <n v="4649.9813999999997"/>
    <s v="Surly Karate Monkey 27.5+ Frameset - 2017"/>
    <s v="Mountain Bikes"/>
    <s v="Baldwin Bikes"/>
    <s v="Venita Daniel"/>
    <s v="Surly"/>
  </r>
  <r>
    <n v="907"/>
    <s v="Luz House"/>
    <s v="Fresno"/>
    <s v="CA"/>
    <x v="425"/>
    <n v="1"/>
    <n v="322.70069999999998"/>
    <s v="Sun Bicycles Lil Bolt Type-R - 2017"/>
    <s v="Cruisers Bicycles"/>
    <s v="Santa Cruz Bikes"/>
    <s v="Mireya Copeland"/>
    <s v="Sun Bicycles"/>
  </r>
  <r>
    <n v="907"/>
    <s v="Luz House"/>
    <s v="Fresno"/>
    <s v="CA"/>
    <x v="425"/>
    <n v="2"/>
    <n v="204.5814"/>
    <s v="Sun Bicycles Lil Kitt'n - 2017"/>
    <s v="Children Bicycles"/>
    <s v="Santa Cruz Bikes"/>
    <s v="Mireya Copeland"/>
    <s v="Sun Bicycles"/>
  </r>
  <r>
    <n v="908"/>
    <s v="Kerrie Morton"/>
    <s v="Pittsford"/>
    <s v="NY"/>
    <x v="426"/>
    <n v="2"/>
    <n v="881.98199999999997"/>
    <s v="Electra Townie Original 7D - 2017"/>
    <s v="Comfort Bicycles"/>
    <s v="Baldwin Bikes"/>
    <s v="Venita Daniel"/>
    <s v="Electra"/>
  </r>
  <r>
    <n v="908"/>
    <s v="Kerrie Morton"/>
    <s v="Pittsford"/>
    <s v="NY"/>
    <x v="426"/>
    <n v="1"/>
    <n v="1175.992"/>
    <s v="Haro Shift R3 - 2017"/>
    <s v="Mountain Bikes"/>
    <s v="Baldwin Bikes"/>
    <s v="Venita Daniel"/>
    <s v="Haro"/>
  </r>
  <r>
    <n v="908"/>
    <s v="Kerrie Morton"/>
    <s v="Pittsford"/>
    <s v="NY"/>
    <x v="426"/>
    <n v="1"/>
    <n v="224.99100000000001"/>
    <s v="Haro Shredder Pro 20 - 2017"/>
    <s v="Children Bicycles"/>
    <s v="Baldwin Bikes"/>
    <s v="Venita Daniel"/>
    <s v="Haro"/>
  </r>
  <r>
    <n v="909"/>
    <s v="Sharla Flynn"/>
    <s v="Oxnard"/>
    <s v="CA"/>
    <x v="427"/>
    <n v="1"/>
    <n v="1056.7919999999999"/>
    <s v="Heller Shagamaw Frame - 2016"/>
    <s v="Mountain Bikes"/>
    <s v="Santa Cruz Bikes"/>
    <s v="Mireya Copeland"/>
    <s v="Heller"/>
  </r>
  <r>
    <n v="910"/>
    <s v="Cassondra Pruitt"/>
    <s v="Merrick"/>
    <s v="NY"/>
    <x v="427"/>
    <n v="1"/>
    <n v="269.99099999999999"/>
    <s v="Electra Girl's Hawaii 1 (20-inch) - 2015/2016"/>
    <s v="Children Bicycles"/>
    <s v="Baldwin Bikes"/>
    <s v="Venita Daniel"/>
    <s v="Electra"/>
  </r>
  <r>
    <n v="911"/>
    <s v="Graig Cannon"/>
    <s v="Syosset"/>
    <s v="NY"/>
    <x v="427"/>
    <n v="2"/>
    <n v="476.88099999999997"/>
    <s v="Sun Bicycles Revolutions 24 - 2017"/>
    <s v="Cruisers Bicycles"/>
    <s v="Baldwin Bikes"/>
    <s v="Marcelene Boyer"/>
    <s v="Sun Bicycles"/>
  </r>
  <r>
    <n v="911"/>
    <s v="Graig Cannon"/>
    <s v="Syosset"/>
    <s v="NY"/>
    <x v="427"/>
    <n v="1"/>
    <n v="427.4905"/>
    <s v="Sun Bicycles Cruz 3 - 2017"/>
    <s v="Comfort Bicycles"/>
    <s v="Baldwin Bikes"/>
    <s v="Marcelene Boyer"/>
    <s v="Sun Bicycles"/>
  </r>
  <r>
    <n v="911"/>
    <s v="Graig Cannon"/>
    <s v="Syosset"/>
    <s v="NY"/>
    <x v="427"/>
    <n v="1"/>
    <n v="2799.9920000000002"/>
    <s v="Trek Domane SL 6 - 2017"/>
    <s v="Road Bikes"/>
    <s v="Baldwin Bikes"/>
    <s v="Marcelene Boyer"/>
    <s v="Trek"/>
  </r>
  <r>
    <n v="911"/>
    <s v="Graig Cannon"/>
    <s v="Syosset"/>
    <s v="NY"/>
    <x v="427"/>
    <n v="2"/>
    <n v="664.98099999999999"/>
    <s v="Trek Precaliber 24 (21-Speed) - Girls - 2017"/>
    <s v="Children Bicycles"/>
    <s v="Baldwin Bikes"/>
    <s v="Marcelene Boyer"/>
    <s v="Trek"/>
  </r>
  <r>
    <n v="912"/>
    <s v="Rudolf Gilliam"/>
    <s v="Palos Verdes Peninsula"/>
    <s v="CA"/>
    <x v="428"/>
    <n v="2"/>
    <n v="431.98399999999998"/>
    <s v="Electra Girl's Hawaii 1 (16-inch) - 2015/2016"/>
    <s v="Children Bicycles"/>
    <s v="Santa Cruz Bikes"/>
    <s v="Mireya Copeland"/>
    <s v="Electra"/>
  </r>
  <r>
    <n v="912"/>
    <s v="Rudolf Gilliam"/>
    <s v="Palos Verdes Peninsula"/>
    <s v="CA"/>
    <x v="428"/>
    <n v="1"/>
    <n v="322.9905"/>
    <s v="Electra Townie 7D (20-inch) - Boys' - 2017"/>
    <s v="Children Bicycles"/>
    <s v="Santa Cruz Bikes"/>
    <s v="Mireya Copeland"/>
    <s v="Electra"/>
  </r>
  <r>
    <n v="912"/>
    <s v="Rudolf Gilliam"/>
    <s v="Palos Verdes Peninsula"/>
    <s v="CA"/>
    <x v="428"/>
    <n v="2"/>
    <n v="1199.9839999999999"/>
    <s v="Ritchey Timberwolf Frameset - 2016"/>
    <s v="Mountain Bikes"/>
    <s v="Santa Cruz Bikes"/>
    <s v="Mireya Copeland"/>
    <s v="Ritchey"/>
  </r>
  <r>
    <n v="912"/>
    <s v="Rudolf Gilliam"/>
    <s v="Palos Verdes Peninsula"/>
    <s v="CA"/>
    <x v="428"/>
    <n v="2"/>
    <n v="792.28099999999995"/>
    <s v="Sun Bicycles Atlas X-Type - 2017"/>
    <s v="Cruisers Bicycles"/>
    <s v="Santa Cruz Bikes"/>
    <s v="Mireya Copeland"/>
    <s v="Sun Bicycles"/>
  </r>
  <r>
    <n v="913"/>
    <s v="Zella Fernandez"/>
    <s v="Rockville Centre"/>
    <s v="NY"/>
    <x v="428"/>
    <n v="2"/>
    <n v="1044.981"/>
    <s v="Electra Townie Original 21D - 2016"/>
    <s v="Comfort Bicycles"/>
    <s v="Baldwin Bikes"/>
    <s v="Marcelene Boyer"/>
    <s v="Electra"/>
  </r>
  <r>
    <n v="913"/>
    <s v="Zella Fernandez"/>
    <s v="Rockville Centre"/>
    <s v="NY"/>
    <x v="428"/>
    <n v="2"/>
    <n v="377.98200000000003"/>
    <s v="Trek Precaliber 16 Girls - 2017"/>
    <s v="Children Bicycles"/>
    <s v="Baldwin Bikes"/>
    <s v="Marcelene Boyer"/>
    <s v="Trek"/>
  </r>
  <r>
    <n v="914"/>
    <s v="Doris Kaufman"/>
    <s v="Duarte"/>
    <s v="CA"/>
    <x v="429"/>
    <n v="2"/>
    <n v="959.98400000000004"/>
    <s v="Electra Townie Original 7D EQ - Women's - 2016"/>
    <s v="Cruisers Bicycles"/>
    <s v="Santa Cruz Bikes"/>
    <s v="Mireya Copeland"/>
    <s v="Electra"/>
  </r>
  <r>
    <n v="914"/>
    <s v="Doris Kaufman"/>
    <s v="Duarte"/>
    <s v="CA"/>
    <x v="429"/>
    <n v="1"/>
    <n v="511.4907"/>
    <s v="Haro Flightline Two 26 Plus - 2017"/>
    <s v="Mountain Bikes"/>
    <s v="Santa Cruz Bikes"/>
    <s v="Mireya Copeland"/>
    <s v="Haro"/>
  </r>
  <r>
    <n v="914"/>
    <s v="Doris Kaufman"/>
    <s v="Duarte"/>
    <s v="CA"/>
    <x v="429"/>
    <n v="1"/>
    <n v="1268.991"/>
    <s v="Haro SR 1.3 - 2017"/>
    <s v="Mountain Bikes"/>
    <s v="Santa Cruz Bikes"/>
    <s v="Mireya Copeland"/>
    <s v="Haro"/>
  </r>
  <r>
    <n v="914"/>
    <s v="Doris Kaufman"/>
    <s v="Duarte"/>
    <s v="CA"/>
    <x v="429"/>
    <n v="1"/>
    <n v="427.4905"/>
    <s v="Sun Bicycles Cruz 3 - 2017"/>
    <s v="Comfort Bicycles"/>
    <s v="Santa Cruz Bikes"/>
    <s v="Mireya Copeland"/>
    <s v="Sun Bicycles"/>
  </r>
  <r>
    <n v="915"/>
    <s v="Judith Finley"/>
    <s v="Whitestone"/>
    <s v="NY"/>
    <x v="429"/>
    <n v="1"/>
    <n v="465.4905"/>
    <s v="Electra Townie Original 7D - 2017"/>
    <s v="Cruisers Bicycles"/>
    <s v="Baldwin Bikes"/>
    <s v="Marcelene Boyer"/>
    <s v="Electra"/>
  </r>
  <r>
    <n v="915"/>
    <s v="Judith Finley"/>
    <s v="Whitestone"/>
    <s v="NY"/>
    <x v="429"/>
    <n v="1"/>
    <n v="697.49069999999995"/>
    <s v="Ritchey Timberwolf Frameset - 2016"/>
    <s v="Mountain Bikes"/>
    <s v="Baldwin Bikes"/>
    <s v="Marcelene Boyer"/>
    <s v="Ritchey"/>
  </r>
  <r>
    <n v="915"/>
    <s v="Judith Finley"/>
    <s v="Whitestone"/>
    <s v="NY"/>
    <x v="429"/>
    <n v="1"/>
    <n v="1394.9907000000001"/>
    <s v="Trek Emonda S 4 - 2017"/>
    <s v="Road Bikes"/>
    <s v="Baldwin Bikes"/>
    <s v="Marcelene Boyer"/>
    <s v="Trek"/>
  </r>
  <r>
    <n v="915"/>
    <s v="Judith Finley"/>
    <s v="Whitestone"/>
    <s v="NY"/>
    <x v="429"/>
    <n v="1"/>
    <n v="1839.992"/>
    <s v="Trek Fuel EX 5 27.5 Plus - 2017"/>
    <s v="Mountain Bikes"/>
    <s v="Baldwin Bikes"/>
    <s v="Marcelene Boyer"/>
    <s v="Trek"/>
  </r>
  <r>
    <n v="916"/>
    <s v="Luciana Mcgee"/>
    <s v="Selden"/>
    <s v="NY"/>
    <x v="429"/>
    <n v="1"/>
    <n v="167.99199999999999"/>
    <s v="Haro Shredder 20 - 2017"/>
    <s v="Children Bicycles"/>
    <s v="Baldwin Bikes"/>
    <s v="Marcelene Boyer"/>
    <s v="Haro"/>
  </r>
  <r>
    <n v="917"/>
    <s v="Chloe Patel"/>
    <s v="Santa Monica"/>
    <s v="CA"/>
    <x v="430"/>
    <n v="1"/>
    <n v="1367.0907"/>
    <s v="Haro Shift R3 - 2017"/>
    <s v="Mountain Bikes"/>
    <s v="Santa Cruz Bikes"/>
    <s v="Mireya Copeland"/>
    <s v="Haro"/>
  </r>
  <r>
    <n v="918"/>
    <s v="Rutha Howell"/>
    <s v="Canyon Country"/>
    <s v="CA"/>
    <x v="431"/>
    <n v="1"/>
    <n v="1469.691"/>
    <s v="Surly Wednesday - 2017"/>
    <s v="Mountain Bikes"/>
    <s v="Santa Cruz Bikes"/>
    <s v="Genna Serrano"/>
    <s v="Surly"/>
  </r>
  <r>
    <n v="918"/>
    <s v="Rutha Howell"/>
    <s v="Canyon Country"/>
    <s v="CA"/>
    <x v="431"/>
    <n v="2"/>
    <n v="5393.9813999999997"/>
    <s v="Trek Fuel EX 8 29 - 2016"/>
    <s v="Mountain Bikes"/>
    <s v="Santa Cruz Bikes"/>
    <s v="Genna Serrano"/>
    <s v="Trek"/>
  </r>
  <r>
    <n v="918"/>
    <s v="Rutha Howell"/>
    <s v="Canyon Country"/>
    <s v="CA"/>
    <x v="431"/>
    <n v="1"/>
    <n v="279.99200000000002"/>
    <s v="Trek Precaliber 24 (21-Speed) - Girls - 2017"/>
    <s v="Children Bicycles"/>
    <s v="Santa Cruz Bikes"/>
    <s v="Genna Serrano"/>
    <s v="Trek"/>
  </r>
  <r>
    <n v="919"/>
    <s v="Tajuana Riddle"/>
    <s v="Bayside"/>
    <s v="NY"/>
    <x v="431"/>
    <n v="1"/>
    <n v="485.99099999999999"/>
    <s v="Haro SR 1.1 - 2017"/>
    <s v="Mountain Bikes"/>
    <s v="Baldwin Bikes"/>
    <s v="Venita Daniel"/>
    <s v="Haro"/>
  </r>
  <r>
    <n v="919"/>
    <s v="Tajuana Riddle"/>
    <s v="Bayside"/>
    <s v="NY"/>
    <x v="431"/>
    <n v="1"/>
    <n v="3719.9906999999998"/>
    <s v="Trek Slash 8 27.5 - 2016"/>
    <s v="Mountain Bikes"/>
    <s v="Baldwin Bikes"/>
    <s v="Venita Daniel"/>
    <s v="Trek"/>
  </r>
  <r>
    <n v="920"/>
    <s v="Novella Patel"/>
    <s v="Glen Cove"/>
    <s v="NY"/>
    <x v="431"/>
    <n v="1"/>
    <n v="284.9905"/>
    <s v="Electra Girl's Hawaii 1 16&quot; - 2017"/>
    <s v="Cruisers Bicycles"/>
    <s v="Baldwin Bikes"/>
    <s v="Venita Daniel"/>
    <s v="Electra"/>
  </r>
  <r>
    <n v="920"/>
    <s v="Novella Patel"/>
    <s v="Glen Cove"/>
    <s v="NY"/>
    <x v="431"/>
    <n v="1"/>
    <n v="615.59050000000002"/>
    <s v="Sun Bicycles Biscayne Tandem CB - 2017"/>
    <s v="Cruisers Bicycles"/>
    <s v="Baldwin Bikes"/>
    <s v="Venita Daniel"/>
    <s v="Sun Bicycles"/>
  </r>
  <r>
    <n v="920"/>
    <s v="Novella Patel"/>
    <s v="Glen Cove"/>
    <s v="NY"/>
    <x v="431"/>
    <n v="2"/>
    <n v="1417.3014000000001"/>
    <s v="Sun Bicycles Brickell Tandem CB - 2017"/>
    <s v="Cruisers Bicycles"/>
    <s v="Baldwin Bikes"/>
    <s v="Venita Daniel"/>
    <s v="Sun Bicycles"/>
  </r>
  <r>
    <n v="920"/>
    <s v="Novella Patel"/>
    <s v="Glen Cove"/>
    <s v="NY"/>
    <x v="431"/>
    <n v="2"/>
    <n v="2789.9814000000001"/>
    <s v="Trek Stache 5 - 2017"/>
    <s v="Mountain Bikes"/>
    <s v="Baldwin Bikes"/>
    <s v="Venita Daniel"/>
    <s v="Trek"/>
  </r>
  <r>
    <n v="921"/>
    <s v="Ehtel Cobb"/>
    <s v="Lockport"/>
    <s v="NY"/>
    <x v="432"/>
    <n v="2"/>
    <n v="1115.9813999999999"/>
    <s v="Electra Cruiser Lux Fat Tire 1 Ladies - 2017"/>
    <s v="Cruisers Bicycles"/>
    <s v="Baldwin Bikes"/>
    <s v="Marcelene Boyer"/>
    <s v="Electra"/>
  </r>
  <r>
    <n v="921"/>
    <s v="Ehtel Cobb"/>
    <s v="Lockport"/>
    <s v="NY"/>
    <x v="432"/>
    <n v="1"/>
    <n v="639.99199999999996"/>
    <s v="Electra Glam Punk 3i Ladies' - 2017"/>
    <s v="Cruisers Bicycles"/>
    <s v="Baldwin Bikes"/>
    <s v="Marcelene Boyer"/>
    <s v="Electra"/>
  </r>
  <r>
    <n v="921"/>
    <s v="Ehtel Cobb"/>
    <s v="Lockport"/>
    <s v="NY"/>
    <x v="432"/>
    <n v="1"/>
    <n v="1349.991"/>
    <s v="Trek Emonda S 4 - 2017"/>
    <s v="Road Bikes"/>
    <s v="Baldwin Bikes"/>
    <s v="Marcelene Boyer"/>
    <s v="Trek"/>
  </r>
  <r>
    <n v="922"/>
    <s v="Romana Barnes"/>
    <s v="Floral Park"/>
    <s v="NY"/>
    <x v="432"/>
    <n v="1"/>
    <n v="359.99200000000002"/>
    <s v="Sun Bicycles Cruz 3 - 2017"/>
    <s v="Cruisers Bicycles"/>
    <s v="Baldwin Bikes"/>
    <s v="Marcelene Boyer"/>
    <s v="Sun Bicycles"/>
  </r>
  <r>
    <n v="922"/>
    <s v="Romana Barnes"/>
    <s v="Floral Park"/>
    <s v="NY"/>
    <x v="432"/>
    <n v="1"/>
    <n v="599.99199999999996"/>
    <s v="Sun Bicycles Brickell Tandem 7 - 2017"/>
    <s v="Cruisers Bicycles"/>
    <s v="Baldwin Bikes"/>
    <s v="Marcelene Boyer"/>
    <s v="Sun Bicycles"/>
  </r>
  <r>
    <n v="922"/>
    <s v="Romana Barnes"/>
    <s v="Floral Park"/>
    <s v="NY"/>
    <x v="432"/>
    <n v="1"/>
    <n v="134.99100000000001"/>
    <s v="Trek Girl's Kickster - 2017"/>
    <s v="Children Bicycles"/>
    <s v="Baldwin Bikes"/>
    <s v="Marcelene Boyer"/>
    <s v="Trek"/>
  </r>
  <r>
    <n v="923"/>
    <s v="Agatha Melton"/>
    <s v="Springfield Gardens"/>
    <s v="NY"/>
    <x v="432"/>
    <n v="2"/>
    <n v="835.98099999999999"/>
    <s v="Electra Cruiser Lux 1 - 2017"/>
    <s v="Cruisers Bicycles"/>
    <s v="Baldwin Bikes"/>
    <s v="Venita Daniel"/>
    <s v="Electra"/>
  </r>
  <r>
    <n v="923"/>
    <s v="Agatha Melton"/>
    <s v="Springfield Gardens"/>
    <s v="NY"/>
    <x v="432"/>
    <n v="1"/>
    <n v="422.99099999999999"/>
    <s v="Surly Ice Cream Truck Frameset - 2016"/>
    <s v="Mountain Bikes"/>
    <s v="Baldwin Bikes"/>
    <s v="Venita Daniel"/>
    <s v="Surly"/>
  </r>
  <r>
    <n v="924"/>
    <s v="Jayne Kirkland"/>
    <s v="Rowlett"/>
    <s v="TX"/>
    <x v="433"/>
    <n v="2"/>
    <n v="559.98400000000004"/>
    <s v="Electra Savannah 3i (20-inch) - Girl's - 2017"/>
    <s v="Children Bicycles"/>
    <s v="Rowlett Bikes"/>
    <s v="Kali Vargas"/>
    <s v="Electra"/>
  </r>
  <r>
    <n v="924"/>
    <s v="Jayne Kirkland"/>
    <s v="Rowlett"/>
    <s v="TX"/>
    <x v="433"/>
    <n v="1"/>
    <n v="666.39200000000005"/>
    <s v="Surly Troll Frameset - 2017"/>
    <s v="Mountain Bikes"/>
    <s v="Rowlett Bikes"/>
    <s v="Kali Vargas"/>
    <s v="Surly"/>
  </r>
  <r>
    <n v="925"/>
    <s v="Conrad Mueller"/>
    <s v="Massapequa"/>
    <s v="NY"/>
    <x v="433"/>
    <n v="1"/>
    <n v="325.4907"/>
    <s v="Electra Savannah 3i (20-inch) - Girl's - 2017"/>
    <s v="Children Bicycles"/>
    <s v="Baldwin Bikes"/>
    <s v="Venita Daniel"/>
    <s v="Electra"/>
  </r>
  <r>
    <n v="925"/>
    <s v="Conrad Mueller"/>
    <s v="Massapequa"/>
    <s v="NY"/>
    <x v="433"/>
    <n v="2"/>
    <n v="5599.9840000000004"/>
    <s v="Trek Boone 7 - 2017"/>
    <s v="Cyclocross Bicycles"/>
    <s v="Baldwin Bikes"/>
    <s v="Venita Daniel"/>
    <s v="Trek"/>
  </r>
  <r>
    <n v="926"/>
    <s v="Mariana Strong"/>
    <s v="Santa Clara"/>
    <s v="CA"/>
    <x v="434"/>
    <n v="2"/>
    <n v="607.98400000000004"/>
    <s v="Haro Flightline One ST - 2017"/>
    <s v="Mountain Bikes"/>
    <s v="Santa Cruz Bikes"/>
    <s v="Mireya Copeland"/>
    <s v="Haro"/>
  </r>
  <r>
    <n v="927"/>
    <s v="Lee Dunn"/>
    <s v="San Jose"/>
    <s v="CA"/>
    <x v="434"/>
    <n v="2"/>
    <n v="959.98400000000004"/>
    <s v="Electra Townie Original 7D EQ - 2016"/>
    <s v="Cruisers Bicycles"/>
    <s v="Santa Cruz Bikes"/>
    <s v="Mireya Copeland"/>
    <s v="Electra"/>
  </r>
  <r>
    <n v="927"/>
    <s v="Lee Dunn"/>
    <s v="San Jose"/>
    <s v="CA"/>
    <x v="434"/>
    <n v="2"/>
    <n v="791.98199999999997"/>
    <s v="Electra Cruiser Lux 1 - 2017"/>
    <s v="Cruisers Bicycles"/>
    <s v="Santa Cruz Bikes"/>
    <s v="Mireya Copeland"/>
    <s v="Electra"/>
  </r>
  <r>
    <n v="927"/>
    <s v="Lee Dunn"/>
    <s v="San Jose"/>
    <s v="CA"/>
    <x v="434"/>
    <n v="1"/>
    <n v="899.99099999999999"/>
    <s v="Surly Wednesday Frameset - 2016"/>
    <s v="Mountain Bikes"/>
    <s v="Santa Cruz Bikes"/>
    <s v="Mireya Copeland"/>
    <s v="Surly"/>
  </r>
  <r>
    <n v="927"/>
    <s v="Lee Dunn"/>
    <s v="San Jose"/>
    <s v="CA"/>
    <x v="434"/>
    <n v="1"/>
    <n v="5399.991"/>
    <s v="Trek Silque SLR 7 Women's - 2017"/>
    <s v="Road Bikes"/>
    <s v="Santa Cruz Bikes"/>
    <s v="Mireya Copeland"/>
    <s v="Trek"/>
  </r>
  <r>
    <n v="927"/>
    <s v="Lee Dunn"/>
    <s v="San Jose"/>
    <s v="CA"/>
    <x v="434"/>
    <n v="1"/>
    <n v="4928.9907000000003"/>
    <s v="Trek Fuel EX 9.8 27.5 Plus - 2017"/>
    <s v="Mountain Bikes"/>
    <s v="Santa Cruz Bikes"/>
    <s v="Mireya Copeland"/>
    <s v="Trek"/>
  </r>
  <r>
    <n v="928"/>
    <s v="Stephen Vega"/>
    <s v="Anaheim"/>
    <s v="CA"/>
    <x v="435"/>
    <n v="2"/>
    <n v="792.28099999999995"/>
    <s v="Sun Bicycles Atlas X-Type - 2017"/>
    <s v="Cruisers Bicycles"/>
    <s v="Santa Cruz Bikes"/>
    <s v="Genna Serrano"/>
    <s v="Sun Bicycles"/>
  </r>
  <r>
    <n v="928"/>
    <s v="Stephen Vega"/>
    <s v="Anaheim"/>
    <s v="CA"/>
    <x v="435"/>
    <n v="1"/>
    <n v="119.992"/>
    <s v="Trek Boy's Kickster - 2015/2017"/>
    <s v="Children Bicycles"/>
    <s v="Santa Cruz Bikes"/>
    <s v="Genna Serrano"/>
    <s v="Trek"/>
  </r>
  <r>
    <n v="929"/>
    <s v="Myron Ruiz"/>
    <s v="Amityville"/>
    <s v="NY"/>
    <x v="435"/>
    <n v="1"/>
    <n v="527.99199999999996"/>
    <s v="Electra Amsterdam Original 3i Ladies' - 2017"/>
    <s v="Cruisers Bicycles"/>
    <s v="Baldwin Bikes"/>
    <s v="Marcelene Boyer"/>
    <s v="Electra"/>
  </r>
  <r>
    <n v="929"/>
    <s v="Myron Ruiz"/>
    <s v="Amityville"/>
    <s v="NY"/>
    <x v="435"/>
    <n v="1"/>
    <n v="522.4905"/>
    <s v="Electra Townie Original 21D - 2016"/>
    <s v="Comfort Bicycles"/>
    <s v="Baldwin Bikes"/>
    <s v="Marcelene Boyer"/>
    <s v="Electra"/>
  </r>
  <r>
    <n v="929"/>
    <s v="Myron Ruiz"/>
    <s v="Amityville"/>
    <s v="NY"/>
    <x v="435"/>
    <n v="2"/>
    <n v="6299.982"/>
    <s v="Trek Boone Race Shop Limited - 2017"/>
    <s v="Cyclocross Bicycles"/>
    <s v="Baldwin Bikes"/>
    <s v="Marcelene Boyer"/>
    <s v="Trek"/>
  </r>
  <r>
    <n v="930"/>
    <s v="Abram Copeland"/>
    <s v="Harlingen"/>
    <s v="TX"/>
    <x v="435"/>
    <n v="1"/>
    <n v="613.79070000000002"/>
    <s v="Electra Amsterdam Original 3i Ladies' - 2017"/>
    <s v="Cruisers Bicycles"/>
    <s v="Rowlett Bikes"/>
    <s v="Layla Terrell"/>
    <s v="Electra"/>
  </r>
  <r>
    <n v="930"/>
    <s v="Abram Copeland"/>
    <s v="Harlingen"/>
    <s v="TX"/>
    <x v="435"/>
    <n v="1"/>
    <n v="1403.991"/>
    <s v="Sun Bicycles ElectroLite - 2017"/>
    <s v="Electric Bikes"/>
    <s v="Rowlett Bikes"/>
    <s v="Layla Terrell"/>
    <s v="Sun Bicycles"/>
  </r>
  <r>
    <n v="930"/>
    <s v="Abram Copeland"/>
    <s v="Harlingen"/>
    <s v="TX"/>
    <x v="435"/>
    <n v="2"/>
    <n v="659.28099999999995"/>
    <s v="Sun Bicycles Lil Bolt Type-R - 2017"/>
    <s v="Cruisers Bicycles"/>
    <s v="Rowlett Bikes"/>
    <s v="Layla Terrell"/>
    <s v="Sun Bicycles"/>
  </r>
  <r>
    <n v="930"/>
    <s v="Abram Copeland"/>
    <s v="Harlingen"/>
    <s v="TX"/>
    <x v="435"/>
    <n v="2"/>
    <n v="11699.982"/>
    <s v="Trek Silque SLR 8 Women's - 2017"/>
    <s v="Road Bikes"/>
    <s v="Rowlett Bikes"/>
    <s v="Layla Terrell"/>
    <s v="Trek"/>
  </r>
  <r>
    <n v="930"/>
    <s v="Abram Copeland"/>
    <s v="Harlingen"/>
    <s v="TX"/>
    <x v="435"/>
    <n v="2"/>
    <n v="10229.981400000001"/>
    <s v="Trek Domane SLR 6 Disc - 2017"/>
    <s v="Road Bikes"/>
    <s v="Rowlett Bikes"/>
    <s v="Layla Terrell"/>
    <s v="Trek"/>
  </r>
  <r>
    <n v="931"/>
    <s v="Tressa Weiss"/>
    <s v="Ossining"/>
    <s v="NY"/>
    <x v="436"/>
    <n v="1"/>
    <n v="239.99199999999999"/>
    <s v="Electra Girl's Hawaii 1 16&quot; - 2017"/>
    <s v="Cruisers Bicycles"/>
    <s v="Baldwin Bikes"/>
    <s v="Marcelene Boyer"/>
    <s v="Electra"/>
  </r>
  <r>
    <n v="931"/>
    <s v="Tressa Weiss"/>
    <s v="Ossining"/>
    <s v="NY"/>
    <x v="436"/>
    <n v="2"/>
    <n v="6509.9813999999997"/>
    <s v="Trek Domane SL 6 - 2017"/>
    <s v="Road Bikes"/>
    <s v="Baldwin Bikes"/>
    <s v="Marcelene Boyer"/>
    <s v="Trek"/>
  </r>
  <r>
    <n v="932"/>
    <s v="Douglas Richards"/>
    <s v="Valley Stream"/>
    <s v="NY"/>
    <x v="436"/>
    <n v="1"/>
    <n v="417.9905"/>
    <s v="Electra Cruiser Lux 1 - 2017"/>
    <s v="Cruisers Bicycles"/>
    <s v="Baldwin Bikes"/>
    <s v="Marcelene Boyer"/>
    <s v="Electra"/>
  </r>
  <r>
    <n v="933"/>
    <s v="Alita Salinas"/>
    <s v="Uniondale"/>
    <s v="NY"/>
    <x v="436"/>
    <n v="2"/>
    <n v="1139.981"/>
    <s v="Electra Cruiser Lux Fat Tire 1 Ladies - 2017"/>
    <s v="Cruisers Bicycles"/>
    <s v="Baldwin Bikes"/>
    <s v="Marcelene Boyer"/>
    <s v="Electra"/>
  </r>
  <r>
    <n v="933"/>
    <s v="Alita Salinas"/>
    <s v="Uniondale"/>
    <s v="NY"/>
    <x v="436"/>
    <n v="1"/>
    <n v="743.99069999999995"/>
    <s v="Electra Glam Punk 3i Ladies' - 2017"/>
    <s v="Cruisers Bicycles"/>
    <s v="Baldwin Bikes"/>
    <s v="Marcelene Boyer"/>
    <s v="Electra"/>
  </r>
  <r>
    <n v="933"/>
    <s v="Alita Salinas"/>
    <s v="Uniondale"/>
    <s v="NY"/>
    <x v="436"/>
    <n v="1"/>
    <n v="215.99199999999999"/>
    <s v="Electra Cruiser 1 (24-Inch) - 2016"/>
    <s v="Children Bicycles"/>
    <s v="Baldwin Bikes"/>
    <s v="Marcelene Boyer"/>
    <s v="Electra"/>
  </r>
  <r>
    <n v="934"/>
    <s v="Corrina Sawyer"/>
    <s v="Troy"/>
    <s v="NY"/>
    <x v="437"/>
    <n v="1"/>
    <n v="404.1"/>
    <s v="Pure Cycles Western 3-Speed - Women's - 2015/2016"/>
    <s v="Cruisers Bicycles"/>
    <s v="Baldwin Bikes"/>
    <s v="Venita Daniel"/>
    <s v="Pure Cycles"/>
  </r>
  <r>
    <n v="934"/>
    <s v="Corrina Sawyer"/>
    <s v="Troy"/>
    <s v="NY"/>
    <x v="437"/>
    <n v="2"/>
    <n v="1582.681"/>
    <s v="Sun Bicycles Spider 3i - 2017"/>
    <s v="Mountain Bikes"/>
    <s v="Baldwin Bikes"/>
    <s v="Venita Daniel"/>
    <s v="Sun Bicycles"/>
  </r>
  <r>
    <n v="934"/>
    <s v="Corrina Sawyer"/>
    <s v="Troy"/>
    <s v="NY"/>
    <x v="437"/>
    <n v="1"/>
    <n v="1424.9905000000001"/>
    <s v="Trek Emonda S 4 - 2017"/>
    <s v="Road Bikes"/>
    <s v="Baldwin Bikes"/>
    <s v="Venita Daniel"/>
    <s v="Trek"/>
  </r>
  <r>
    <n v="934"/>
    <s v="Corrina Sawyer"/>
    <s v="Troy"/>
    <s v="NY"/>
    <x v="437"/>
    <n v="2"/>
    <n v="8799.9840000000004"/>
    <s v="Trek Domane SLR 6 Disc - 2017"/>
    <s v="Road Bikes"/>
    <s v="Baldwin Bikes"/>
    <s v="Venita Daniel"/>
    <s v="Trek"/>
  </r>
  <r>
    <n v="934"/>
    <s v="Corrina Sawyer"/>
    <s v="Troy"/>
    <s v="NY"/>
    <x v="437"/>
    <n v="1"/>
    <n v="4649.9907000000003"/>
    <s v="Trek Powerfly 8 FS Plus - 2017"/>
    <s v="Electric Bikes"/>
    <s v="Baldwin Bikes"/>
    <s v="Venita Daniel"/>
    <s v="Trek"/>
  </r>
  <r>
    <n v="935"/>
    <s v="Mozelle Carter"/>
    <s v="Houston"/>
    <s v="TX"/>
    <x v="438"/>
    <n v="2"/>
    <n v="557.98140000000001"/>
    <s v="Electra Girl's Hawaii 1 16&quot; - 2017"/>
    <s v="Cruisers Bicycles"/>
    <s v="Rowlett Bikes"/>
    <s v="Kali Vargas"/>
    <s v="Electra"/>
  </r>
  <r>
    <n v="935"/>
    <s v="Mozelle Carter"/>
    <s v="Houston"/>
    <s v="TX"/>
    <x v="438"/>
    <n v="1"/>
    <n v="511.4907"/>
    <s v="Haro Flightline Two 26 Plus - 2017"/>
    <s v="Mountain Bikes"/>
    <s v="Rowlett Bikes"/>
    <s v="Kali Vargas"/>
    <s v="Haro"/>
  </r>
  <r>
    <n v="935"/>
    <s v="Mozelle Carter"/>
    <s v="Houston"/>
    <s v="TX"/>
    <x v="438"/>
    <n v="2"/>
    <n v="555.18399999999997"/>
    <s v="Sun Bicycles Lil Bolt Type-R - 2017"/>
    <s v="Cruisers Bicycles"/>
    <s v="Rowlett Bikes"/>
    <s v="Kali Vargas"/>
    <s v="Sun Bicycles"/>
  </r>
  <r>
    <n v="935"/>
    <s v="Mozelle Carter"/>
    <s v="Houston"/>
    <s v="TX"/>
    <x v="438"/>
    <n v="1"/>
    <n v="437.09070000000003"/>
    <s v="Surly Ice Cream Truck Frameset - 2016"/>
    <s v="Mountain Bikes"/>
    <s v="Rowlett Bikes"/>
    <s v="Kali Vargas"/>
    <s v="Surly"/>
  </r>
  <r>
    <n v="936"/>
    <s v="Mellisa Farley"/>
    <s v="Central Islip"/>
    <s v="NY"/>
    <x v="438"/>
    <n v="1"/>
    <n v="593.99099999999999"/>
    <s v="Electra Amsterdam Original 3i - 2015/2017"/>
    <s v="Cruisers Bicycles"/>
    <s v="Baldwin Bikes"/>
    <s v="Marcelene Boyer"/>
    <s v="Electra"/>
  </r>
  <r>
    <n v="936"/>
    <s v="Mellisa Farley"/>
    <s v="Central Islip"/>
    <s v="NY"/>
    <x v="438"/>
    <n v="1"/>
    <n v="502.19069999999999"/>
    <s v="Haro SR 1.1 - 2017"/>
    <s v="Mountain Bikes"/>
    <s v="Baldwin Bikes"/>
    <s v="Marcelene Boyer"/>
    <s v="Haro"/>
  </r>
  <r>
    <n v="937"/>
    <s v="Melanie Hayes"/>
    <s v="Liverpool"/>
    <s v="NY"/>
    <x v="439"/>
    <n v="1"/>
    <n v="200.792"/>
    <s v="Sun Bicycles Revolutions 24 - 2017"/>
    <s v="Cruisers Bicycles"/>
    <s v="Baldwin Bikes"/>
    <s v="Venita Daniel"/>
    <s v="Sun Bicycles"/>
  </r>
  <r>
    <n v="937"/>
    <s v="Melanie Hayes"/>
    <s v="Liverpool"/>
    <s v="NY"/>
    <x v="439"/>
    <n v="2"/>
    <n v="809.98199999999997"/>
    <s v="Sun Bicycles Cruz 3 - Women's - 2017"/>
    <s v="Comfort Bicycles"/>
    <s v="Baldwin Bikes"/>
    <s v="Venita Daniel"/>
    <s v="Sun Bicycles"/>
  </r>
  <r>
    <n v="937"/>
    <s v="Melanie Hayes"/>
    <s v="Liverpool"/>
    <s v="NY"/>
    <x v="439"/>
    <n v="2"/>
    <n v="4649.9813999999997"/>
    <s v="Surly Karate Monkey 27.5+ Frameset - 2017"/>
    <s v="Mountain Bikes"/>
    <s v="Baldwin Bikes"/>
    <s v="Venita Daniel"/>
    <s v="Surly"/>
  </r>
  <r>
    <n v="937"/>
    <s v="Melanie Hayes"/>
    <s v="Liverpool"/>
    <s v="NY"/>
    <x v="439"/>
    <n v="2"/>
    <n v="12089.981400000001"/>
    <s v="Trek Silque SLR 8 Women's - 2017"/>
    <s v="Road Bikes"/>
    <s v="Baldwin Bikes"/>
    <s v="Venita Daniel"/>
    <s v="Trek"/>
  </r>
  <r>
    <n v="937"/>
    <s v="Melanie Hayes"/>
    <s v="Liverpool"/>
    <s v="NY"/>
    <x v="439"/>
    <n v="2"/>
    <n v="9299.9814000000006"/>
    <s v="Trek Madone 9.2 - 2017"/>
    <s v="Road Bikes"/>
    <s v="Baldwin Bikes"/>
    <s v="Venita Daniel"/>
    <s v="Trek"/>
  </r>
  <r>
    <n v="938"/>
    <s v="Walton Dejesus"/>
    <s v="Lockport"/>
    <s v="NY"/>
    <x v="439"/>
    <n v="1"/>
    <n v="256.4905"/>
    <s v="Electra Cruiser 1 (24-Inch) - 2016"/>
    <s v="Cruisers Bicycles"/>
    <s v="Baldwin Bikes"/>
    <s v="Marcelene Boyer"/>
    <s v="Electra"/>
  </r>
  <r>
    <n v="938"/>
    <s v="Walton Dejesus"/>
    <s v="Lockport"/>
    <s v="NY"/>
    <x v="439"/>
    <n v="1"/>
    <n v="2754.9904999999999"/>
    <s v="Trek Fuel EX 8 29 - 2016"/>
    <s v="Mountain Bikes"/>
    <s v="Baldwin Bikes"/>
    <s v="Marcelene Boyer"/>
    <s v="Trek"/>
  </r>
  <r>
    <n v="939"/>
    <s v="Hugh Craft"/>
    <s v="Centereach"/>
    <s v="NY"/>
    <x v="439"/>
    <n v="1"/>
    <n v="1188.8910000000001"/>
    <s v="Heller Shagamaw Frame - 2016"/>
    <s v="Mountain Bikes"/>
    <s v="Baldwin Bikes"/>
    <s v="Marcelene Boyer"/>
    <s v="Heller"/>
  </r>
  <r>
    <n v="939"/>
    <s v="Hugh Craft"/>
    <s v="Centereach"/>
    <s v="NY"/>
    <x v="439"/>
    <n v="2"/>
    <n v="667.18399999999997"/>
    <s v="Sun Bicycles Cruz 7 - 2017"/>
    <s v="Comfort Bicycles"/>
    <s v="Baldwin Bikes"/>
    <s v="Marcelene Boyer"/>
    <s v="Sun Bicycles"/>
  </r>
  <r>
    <n v="940"/>
    <s v="Chasidy Webster"/>
    <s v="Rocklin"/>
    <s v="CA"/>
    <x v="440"/>
    <n v="2"/>
    <n v="959.98400000000004"/>
    <s v="Electra Cruiser Lux Fat Tire 1 Ladies - 2017"/>
    <s v="Cruisers Bicycles"/>
    <s v="Santa Cruz Bikes"/>
    <s v="Mireya Copeland"/>
    <s v="Electra"/>
  </r>
  <r>
    <n v="941"/>
    <s v="Genny Hensley"/>
    <s v="Redondo Beach"/>
    <s v="CA"/>
    <x v="440"/>
    <n v="1"/>
    <n v="449.99099999999999"/>
    <s v="Electra Townie Original 7D - 2015/2016"/>
    <s v="Comfort Bicycles"/>
    <s v="Santa Cruz Bikes"/>
    <s v="Mireya Copeland"/>
    <s v="Electra"/>
  </r>
  <r>
    <n v="941"/>
    <s v="Genny Hensley"/>
    <s v="Redondo Beach"/>
    <s v="CA"/>
    <x v="440"/>
    <n v="2"/>
    <n v="930.98099999999999"/>
    <s v="Electra Townie Original 7D - 2017"/>
    <s v="Comfort Bicycles"/>
    <s v="Santa Cruz Bikes"/>
    <s v="Mireya Copeland"/>
    <s v="Electra"/>
  </r>
  <r>
    <n v="941"/>
    <s v="Genny Hensley"/>
    <s v="Redondo Beach"/>
    <s v="CA"/>
    <x v="440"/>
    <n v="2"/>
    <n v="3126.6414"/>
    <s v="Surly Straggler 650b - 2016"/>
    <s v="Cyclocross Bicycles"/>
    <s v="Santa Cruz Bikes"/>
    <s v="Mireya Copeland"/>
    <s v="Surly"/>
  </r>
  <r>
    <n v="942"/>
    <s v="Carter Bentley"/>
    <s v="Carmel"/>
    <s v="NY"/>
    <x v="441"/>
    <n v="2"/>
    <n v="930.98099999999999"/>
    <s v="Electra Straight 8 3i (20-inch) - Boy's - 2017"/>
    <s v="Children Bicycles"/>
    <s v="Baldwin Bikes"/>
    <s v="Marcelene Boyer"/>
    <s v="Electra"/>
  </r>
  <r>
    <n v="942"/>
    <s v="Carter Bentley"/>
    <s v="Carmel"/>
    <s v="NY"/>
    <x v="441"/>
    <n v="1"/>
    <n v="465.4905"/>
    <s v="Electra Townie 3i EQ (20-inch) - Boys' - 2017"/>
    <s v="Children Bicycles"/>
    <s v="Baldwin Bikes"/>
    <s v="Marcelene Boyer"/>
    <s v="Electra"/>
  </r>
  <r>
    <n v="942"/>
    <s v="Carter Bentley"/>
    <s v="Carmel"/>
    <s v="NY"/>
    <x v="441"/>
    <n v="2"/>
    <n v="1549.3614"/>
    <s v="Sun Bicycles Spider 3i - 2017"/>
    <s v="Mountain Bikes"/>
    <s v="Baldwin Bikes"/>
    <s v="Marcelene Boyer"/>
    <s v="Sun Bicycles"/>
  </r>
  <r>
    <n v="942"/>
    <s v="Carter Bentley"/>
    <s v="Carmel"/>
    <s v="NY"/>
    <x v="441"/>
    <n v="1"/>
    <n v="524.39049999999997"/>
    <s v="Sun Bicycles Streamway 3 - 2017"/>
    <s v="Comfort Bicycles"/>
    <s v="Baldwin Bikes"/>
    <s v="Marcelene Boyer"/>
    <s v="Sun Bicycles"/>
  </r>
  <r>
    <n v="942"/>
    <s v="Carter Bentley"/>
    <s v="Carmel"/>
    <s v="NY"/>
    <x v="441"/>
    <n v="2"/>
    <n v="847.78200000000004"/>
    <s v="Sun Bicycles Drifter 7 - 2017"/>
    <s v="Comfort Bicycles"/>
    <s v="Baldwin Bikes"/>
    <s v="Marcelene Boyer"/>
    <s v="Sun Bicycles"/>
  </r>
  <r>
    <n v="943"/>
    <s v="Daphine Willis"/>
    <s v="Farmingdale"/>
    <s v="NY"/>
    <x v="441"/>
    <n v="1"/>
    <n v="527.99199999999996"/>
    <s v="Electra Amsterdam Original 3i Ladies' - 2017"/>
    <s v="Cruisers Bicycles"/>
    <s v="Baldwin Bikes"/>
    <s v="Marcelene Boyer"/>
    <s v="Electra"/>
  </r>
  <r>
    <n v="943"/>
    <s v="Daphine Willis"/>
    <s v="Farmingdale"/>
    <s v="NY"/>
    <x v="441"/>
    <n v="1"/>
    <n v="399.99200000000002"/>
    <s v="Electra Townie Original 7D - 2015/2016"/>
    <s v="Comfort Bicycles"/>
    <s v="Baldwin Bikes"/>
    <s v="Marcelene Boyer"/>
    <s v="Electra"/>
  </r>
  <r>
    <n v="944"/>
    <s v="Jone Bernard"/>
    <s v="Anaheim"/>
    <s v="CA"/>
    <x v="442"/>
    <n v="2"/>
    <n v="1079.982"/>
    <s v="Electra Townie Original 7D EQ - 2016"/>
    <s v="Cruisers Bicycles"/>
    <s v="Santa Cruz Bikes"/>
    <s v="Genna Serrano"/>
    <s v="Electra"/>
  </r>
  <r>
    <n v="944"/>
    <s v="Jone Bernard"/>
    <s v="Anaheim"/>
    <s v="CA"/>
    <x v="442"/>
    <n v="2"/>
    <n v="1055.9839999999999"/>
    <s v="Electra Amsterdam Original 3i - 2015/2017"/>
    <s v="Cruisers Bicycles"/>
    <s v="Santa Cruz Bikes"/>
    <s v="Genna Serrano"/>
    <s v="Electra"/>
  </r>
  <r>
    <n v="944"/>
    <s v="Jone Bernard"/>
    <s v="Anaheim"/>
    <s v="CA"/>
    <x v="442"/>
    <n v="2"/>
    <n v="527.98400000000004"/>
    <s v="Haro Downtown 16 - 2017"/>
    <s v="Children Bicycles"/>
    <s v="Santa Cruz Bikes"/>
    <s v="Genna Serrano"/>
    <s v="Haro"/>
  </r>
  <r>
    <n v="944"/>
    <s v="Jone Bernard"/>
    <s v="Anaheim"/>
    <s v="CA"/>
    <x v="442"/>
    <n v="2"/>
    <n v="775.60140000000001"/>
    <s v="Sun Bicycles Cruz 7 - 2017"/>
    <s v="Cruisers Bicycles"/>
    <s v="Santa Cruz Bikes"/>
    <s v="Genna Serrano"/>
    <s v="Sun Bicycles"/>
  </r>
  <r>
    <n v="944"/>
    <s v="Jone Bernard"/>
    <s v="Anaheim"/>
    <s v="CA"/>
    <x v="442"/>
    <n v="2"/>
    <n v="1859.9813999999999"/>
    <s v="Trek X-Caliber 8 - 2017"/>
    <s v="Mountain Bikes"/>
    <s v="Santa Cruz Bikes"/>
    <s v="Genna Serrano"/>
    <s v="Trek"/>
  </r>
  <r>
    <n v="945"/>
    <s v="Loreta Johnston"/>
    <s v="Spring Valley"/>
    <s v="NY"/>
    <x v="442"/>
    <n v="2"/>
    <n v="971.98199999999997"/>
    <s v="Haro SR 1.1 - 2017"/>
    <s v="Mountain Bikes"/>
    <s v="Baldwin Bikes"/>
    <s v="Venita Daniel"/>
    <s v="Haro"/>
  </r>
  <r>
    <n v="945"/>
    <s v="Loreta Johnston"/>
    <s v="Spring Valley"/>
    <s v="NY"/>
    <x v="442"/>
    <n v="2"/>
    <n v="399.98399999999998"/>
    <s v="Haro Shredder Pro 20 - 2017"/>
    <s v="Children Bicycles"/>
    <s v="Baldwin Bikes"/>
    <s v="Venita Daniel"/>
    <s v="Haro"/>
  </r>
  <r>
    <n v="945"/>
    <s v="Loreta Johnston"/>
    <s v="Spring Valley"/>
    <s v="NY"/>
    <x v="442"/>
    <n v="1"/>
    <n v="507.29050000000001"/>
    <s v="Sun Bicycles Streamway 7 - 2017"/>
    <s v="Comfort Bicycles"/>
    <s v="Baldwin Bikes"/>
    <s v="Venita Daniel"/>
    <s v="Sun Bicycles"/>
  </r>
  <r>
    <n v="945"/>
    <s v="Loreta Johnston"/>
    <s v="Spring Valley"/>
    <s v="NY"/>
    <x v="442"/>
    <n v="2"/>
    <n v="11399.981"/>
    <s v="Trek Silque SLR 7 Women's - 2017"/>
    <s v="Road Bikes"/>
    <s v="Baldwin Bikes"/>
    <s v="Venita Daniel"/>
    <s v="Trek"/>
  </r>
  <r>
    <n v="945"/>
    <s v="Loreta Johnston"/>
    <s v="Spring Valley"/>
    <s v="NY"/>
    <x v="442"/>
    <n v="2"/>
    <n v="892.98099999999999"/>
    <s v="Trek Session DH 27.5 Carbon Frameset - 2017"/>
    <s v="Mountain Bikes"/>
    <s v="Baldwin Bikes"/>
    <s v="Venita Daniel"/>
    <s v="Trek"/>
  </r>
  <r>
    <n v="946"/>
    <s v="Andreas Mayer"/>
    <s v="New Rochelle"/>
    <s v="NY"/>
    <x v="442"/>
    <n v="2"/>
    <n v="431.98399999999998"/>
    <s v="Electra Girl's Hawaii 1 (16-inch) - 2015/2016"/>
    <s v="Children Bicycles"/>
    <s v="Baldwin Bikes"/>
    <s v="Marcelene Boyer"/>
    <s v="Electra"/>
  </r>
  <r>
    <n v="946"/>
    <s v="Andreas Mayer"/>
    <s v="New Rochelle"/>
    <s v="NY"/>
    <x v="442"/>
    <n v="2"/>
    <n v="527.98400000000004"/>
    <s v="Haro Downtown 16 - 2017"/>
    <s v="Children Bicycles"/>
    <s v="Baldwin Bikes"/>
    <s v="Marcelene Boyer"/>
    <s v="Haro"/>
  </r>
  <r>
    <n v="946"/>
    <s v="Andreas Mayer"/>
    <s v="New Rochelle"/>
    <s v="NY"/>
    <x v="442"/>
    <n v="2"/>
    <n v="10229.981400000001"/>
    <s v="Trek Domane SLR 6 Disc - 2017"/>
    <s v="Road Bikes"/>
    <s v="Baldwin Bikes"/>
    <s v="Marcelene Boyer"/>
    <s v="Trek"/>
  </r>
  <r>
    <n v="946"/>
    <s v="Andreas Mayer"/>
    <s v="New Rochelle"/>
    <s v="NY"/>
    <x v="442"/>
    <n v="1"/>
    <n v="3599.991"/>
    <s v="Trek Slash 8 27.5 - 2016"/>
    <s v="Mountain Bikes"/>
    <s v="Baldwin Bikes"/>
    <s v="Marcelene Boyer"/>
    <s v="Trek"/>
  </r>
  <r>
    <n v="946"/>
    <s v="Andreas Mayer"/>
    <s v="New Rochelle"/>
    <s v="NY"/>
    <x v="442"/>
    <n v="1"/>
    <n v="3324.9904999999999"/>
    <s v="Trek Boone 7 - 2017"/>
    <s v="Cyclocross Bicycles"/>
    <s v="Baldwin Bikes"/>
    <s v="Marcelene Boyer"/>
    <s v="Trek"/>
  </r>
  <r>
    <n v="947"/>
    <s v="Myesha Burgess"/>
    <s v="Campbell"/>
    <s v="CA"/>
    <x v="443"/>
    <n v="1"/>
    <n v="502.19069999999999"/>
    <s v="Haro SR 1.1 - 2017"/>
    <s v="Mountain Bikes"/>
    <s v="Santa Cruz Bikes"/>
    <s v="Genna Serrano"/>
    <s v="Haro"/>
  </r>
  <r>
    <n v="947"/>
    <s v="Myesha Burgess"/>
    <s v="Campbell"/>
    <s v="CA"/>
    <x v="443"/>
    <n v="1"/>
    <n v="446.4905"/>
    <s v="Trek Farley Alloy Frameset - 2017"/>
    <s v="Mountain Bikes"/>
    <s v="Santa Cruz Bikes"/>
    <s v="Genna Serrano"/>
    <s v="Trek"/>
  </r>
  <r>
    <n v="947"/>
    <s v="Myesha Burgess"/>
    <s v="Campbell"/>
    <s v="CA"/>
    <x v="443"/>
    <n v="2"/>
    <n v="4277.9813999999997"/>
    <s v="Trek Fuel EX 5 27.5 Plus - 2017"/>
    <s v="Mountain Bikes"/>
    <s v="Santa Cruz Bikes"/>
    <s v="Genna Serrano"/>
    <s v="Trek"/>
  </r>
  <r>
    <n v="948"/>
    <s v="Skye Pope"/>
    <s v="Richmond Hill"/>
    <s v="NY"/>
    <x v="443"/>
    <n v="2"/>
    <n v="1079.982"/>
    <s v="Electra Townie Original 7D EQ - Women's - 2016"/>
    <s v="Cruisers Bicycles"/>
    <s v="Baldwin Bikes"/>
    <s v="Marcelene Boyer"/>
    <s v="Electra"/>
  </r>
  <r>
    <n v="948"/>
    <s v="Skye Pope"/>
    <s v="Richmond Hill"/>
    <s v="NY"/>
    <x v="443"/>
    <n v="2"/>
    <n v="479.98399999999998"/>
    <s v="Electra Girl's Hawaii 1 (20-inch) - 2015/2016"/>
    <s v="Children Bicycles"/>
    <s v="Baldwin Bikes"/>
    <s v="Marcelene Boyer"/>
    <s v="Electra"/>
  </r>
  <r>
    <n v="948"/>
    <s v="Skye Pope"/>
    <s v="Richmond Hill"/>
    <s v="NY"/>
    <x v="443"/>
    <n v="1"/>
    <n v="271.99200000000002"/>
    <s v="Electra Townie 7D (20-inch) - Boys' - 2017"/>
    <s v="Children Bicycles"/>
    <s v="Baldwin Bikes"/>
    <s v="Marcelene Boyer"/>
    <s v="Electra"/>
  </r>
  <r>
    <n v="948"/>
    <s v="Skye Pope"/>
    <s v="Richmond Hill"/>
    <s v="NY"/>
    <x v="443"/>
    <n v="2"/>
    <n v="335.98399999999998"/>
    <s v="Haro Shredder 20 - 2017"/>
    <s v="Children Bicycles"/>
    <s v="Baldwin Bikes"/>
    <s v="Marcelene Boyer"/>
    <s v="Haro"/>
  </r>
  <r>
    <n v="948"/>
    <s v="Skye Pope"/>
    <s v="Richmond Hill"/>
    <s v="NY"/>
    <x v="443"/>
    <n v="2"/>
    <n v="991.98400000000004"/>
    <s v="Sun Bicycles Biscayne Tandem 7 - 2017"/>
    <s v="Cruisers Bicycles"/>
    <s v="Baldwin Bikes"/>
    <s v="Marcelene Boyer"/>
    <s v="Sun Bicycles"/>
  </r>
  <r>
    <n v="949"/>
    <s v="Rosalva Hamilton"/>
    <s v="Campbell"/>
    <s v="CA"/>
    <x v="444"/>
    <n v="2"/>
    <n v="5129.9809999999998"/>
    <s v="Trek Domane S 6 - 2017"/>
    <s v="Road Bikes"/>
    <s v="Santa Cruz Bikes"/>
    <s v="Genna Serrano"/>
    <s v="Trek"/>
  </r>
  <r>
    <n v="949"/>
    <s v="Rosalva Hamilton"/>
    <s v="Campbell"/>
    <s v="CA"/>
    <x v="444"/>
    <n v="2"/>
    <n v="5399.982"/>
    <s v="Trek Conduit+ - 2016"/>
    <s v="Electric Bikes"/>
    <s v="Santa Cruz Bikes"/>
    <s v="Genna Serrano"/>
    <s v="Trek"/>
  </r>
  <r>
    <n v="950"/>
    <s v="Nicholas Vazquez"/>
    <s v="West Hempstead"/>
    <s v="NY"/>
    <x v="444"/>
    <n v="1"/>
    <n v="5224.9904999999999"/>
    <s v="Trek Domane SLR 6 Disc - 2017"/>
    <s v="Road Bikes"/>
    <s v="Baldwin Bikes"/>
    <s v="Marcelene Boyer"/>
    <s v="Trek"/>
  </r>
  <r>
    <n v="951"/>
    <s v="Tamela Harrell"/>
    <s v="Central Islip"/>
    <s v="NY"/>
    <x v="444"/>
    <n v="1"/>
    <n v="2339.991"/>
    <s v="Trek Domane S 5 Disc - 2017"/>
    <s v="Road Bikes"/>
    <s v="Baldwin Bikes"/>
    <s v="Venita Daniel"/>
    <s v="Trek"/>
  </r>
  <r>
    <n v="951"/>
    <s v="Tamela Harrell"/>
    <s v="Central Islip"/>
    <s v="NY"/>
    <x v="444"/>
    <n v="2"/>
    <n v="9539.982"/>
    <s v="Trek Fuel EX 9.8 27.5 Plus - 2017"/>
    <s v="Mountain Bikes"/>
    <s v="Baldwin Bikes"/>
    <s v="Venita Daniel"/>
    <s v="Trek"/>
  </r>
  <r>
    <n v="951"/>
    <s v="Tamela Harrell"/>
    <s v="Central Islip"/>
    <s v="NY"/>
    <x v="444"/>
    <n v="2"/>
    <n v="5599.9840000000004"/>
    <s v="Trek Boone 7 - 2017"/>
    <s v="Cyclocross Bicycles"/>
    <s v="Baldwin Bikes"/>
    <s v="Venita Daniel"/>
    <s v="Trek"/>
  </r>
  <r>
    <n v="952"/>
    <s v="Arvilla Weiss"/>
    <s v="Bay Shore"/>
    <s v="NY"/>
    <x v="444"/>
    <n v="2"/>
    <n v="1115.9813999999999"/>
    <s v="Electra Townie Original 7D EQ - Women's - 2016"/>
    <s v="Cruisers Bicycles"/>
    <s v="Baldwin Bikes"/>
    <s v="Venita Daniel"/>
    <s v="Electra"/>
  </r>
  <r>
    <n v="952"/>
    <s v="Arvilla Weiss"/>
    <s v="Bay Shore"/>
    <s v="NY"/>
    <x v="444"/>
    <n v="1"/>
    <n v="1899.9905000000001"/>
    <s v="Trek Emonda S 5 - 2017"/>
    <s v="Road Bikes"/>
    <s v="Baldwin Bikes"/>
    <s v="Venita Daniel"/>
    <s v="Trek"/>
  </r>
  <r>
    <n v="953"/>
    <s v="Nicki Larson"/>
    <s v="Monsey"/>
    <s v="NY"/>
    <x v="444"/>
    <n v="2"/>
    <n v="557.98140000000001"/>
    <s v="Electra Girl's Hawaii 1 (20-inch) - 2015/2016"/>
    <s v="Children Bicycles"/>
    <s v="Baldwin Bikes"/>
    <s v="Venita Daniel"/>
    <s v="Electra"/>
  </r>
  <r>
    <n v="954"/>
    <s v="Ashleigh Frank"/>
    <s v="Levittown"/>
    <s v="NY"/>
    <x v="445"/>
    <n v="2"/>
    <n v="5219.982"/>
    <s v="Trek Fuel EX 8 29 - 2016"/>
    <s v="Mountain Bikes"/>
    <s v="Baldwin Bikes"/>
    <s v="Marcelene Boyer"/>
    <s v="Trek"/>
  </r>
  <r>
    <n v="955"/>
    <s v="Phebe Turner"/>
    <s v="Sunnyside"/>
    <s v="NY"/>
    <x v="445"/>
    <n v="1"/>
    <n v="332.4905"/>
    <s v="Electra Moto 3i (20-inch) - Boy's - 2017"/>
    <s v="Children Bicycles"/>
    <s v="Baldwin Bikes"/>
    <s v="Marcelene Boyer"/>
    <s v="Electra"/>
  </r>
  <r>
    <n v="955"/>
    <s v="Phebe Turner"/>
    <s v="Sunnyside"/>
    <s v="NY"/>
    <x v="445"/>
    <n v="2"/>
    <n v="3037.3613999999998"/>
    <s v="Surly Wednesday - 2017"/>
    <s v="Mountain Bikes"/>
    <s v="Baldwin Bikes"/>
    <s v="Marcelene Boyer"/>
    <s v="Surly"/>
  </r>
  <r>
    <n v="955"/>
    <s v="Phebe Turner"/>
    <s v="Sunnyside"/>
    <s v="NY"/>
    <x v="445"/>
    <n v="1"/>
    <n v="4769.991"/>
    <s v="Trek Fuel EX 9.8 27.5 Plus - 2017"/>
    <s v="Mountain Bikes"/>
    <s v="Baldwin Bikes"/>
    <s v="Marcelene Boyer"/>
    <s v="Trek"/>
  </r>
  <r>
    <n v="955"/>
    <s v="Phebe Turner"/>
    <s v="Sunnyside"/>
    <s v="NY"/>
    <x v="445"/>
    <n v="1"/>
    <n v="2799.9920000000002"/>
    <s v="Trek Boone Race Shop Limited - 2017"/>
    <s v="Cyclocross Bicycles"/>
    <s v="Baldwin Bikes"/>
    <s v="Marcelene Boyer"/>
    <s v="Trek"/>
  </r>
  <r>
    <n v="955"/>
    <s v="Phebe Turner"/>
    <s v="Sunnyside"/>
    <s v="NY"/>
    <x v="445"/>
    <n v="1"/>
    <n v="180.4905"/>
    <s v="Trek Precaliber 12 Girls - 2017"/>
    <s v="Children Bicycles"/>
    <s v="Baldwin Bikes"/>
    <s v="Marcelene Boyer"/>
    <s v="Trek"/>
  </r>
  <r>
    <n v="956"/>
    <s v="Annabelle Hebert"/>
    <s v="Spring Valley"/>
    <s v="NY"/>
    <x v="445"/>
    <n v="2"/>
    <n v="431.98399999999998"/>
    <s v="Electra Cruiser 1 (24-Inch) - 2016"/>
    <s v="Cruisers Bicycles"/>
    <s v="Baldwin Bikes"/>
    <s v="Marcelene Boyer"/>
    <s v="Electra"/>
  </r>
  <r>
    <n v="956"/>
    <s v="Annabelle Hebert"/>
    <s v="Spring Valley"/>
    <s v="NY"/>
    <x v="445"/>
    <n v="2"/>
    <n v="539.98199999999997"/>
    <s v="Electra Girl's Hawaii 1 16&quot; - 2017"/>
    <s v="Cruisers Bicycles"/>
    <s v="Baldwin Bikes"/>
    <s v="Marcelene Boyer"/>
    <s v="Electra"/>
  </r>
  <r>
    <n v="956"/>
    <s v="Annabelle Hebert"/>
    <s v="Spring Valley"/>
    <s v="NY"/>
    <x v="445"/>
    <n v="1"/>
    <n v="239.99199999999999"/>
    <s v="Electra Girl's Hawaii 1 (20-inch) - 2015/2016"/>
    <s v="Children Bicycles"/>
    <s v="Baldwin Bikes"/>
    <s v="Marcelene Boyer"/>
    <s v="Electra"/>
  </r>
  <r>
    <n v="956"/>
    <s v="Annabelle Hebert"/>
    <s v="Spring Valley"/>
    <s v="NY"/>
    <x v="445"/>
    <n v="2"/>
    <n v="1349.982"/>
    <s v="Sun Bicycles Brickell Tandem 7 - 2017"/>
    <s v="Cruisers Bicycles"/>
    <s v="Baldwin Bikes"/>
    <s v="Marcelene Boyer"/>
    <s v="Sun Bicycles"/>
  </r>
  <r>
    <n v="956"/>
    <s v="Annabelle Hebert"/>
    <s v="Spring Valley"/>
    <s v="NY"/>
    <x v="445"/>
    <n v="2"/>
    <n v="725.38199999999995"/>
    <s v="Sun Bicycles Boardwalk (24-inch Wheels) - 2017"/>
    <s v="Cruisers Bicycles"/>
    <s v="Baldwin Bikes"/>
    <s v="Marcelene Boyer"/>
    <s v="Sun Bicycles"/>
  </r>
  <r>
    <n v="957"/>
    <s v="Camila Carroll"/>
    <s v="San Antonio"/>
    <s v="TX"/>
    <x v="445"/>
    <n v="2"/>
    <n v="502.1814"/>
    <s v="Electra Girl's Hawaii 1 (16-inch) - 2015/2016"/>
    <s v="Cruisers Bicycles"/>
    <s v="Rowlett Bikes"/>
    <s v="Layla Terrell"/>
    <s v="Electra"/>
  </r>
  <r>
    <n v="957"/>
    <s v="Camila Carroll"/>
    <s v="San Antonio"/>
    <s v="TX"/>
    <x v="445"/>
    <n v="2"/>
    <n v="1253.981"/>
    <s v="Electra Amsterdam Original 3i - 2015/2017"/>
    <s v="Cruisers Bicycles"/>
    <s v="Rowlett Bikes"/>
    <s v="Layla Terrell"/>
    <s v="Electra"/>
  </r>
  <r>
    <n v="957"/>
    <s v="Camila Carroll"/>
    <s v="San Antonio"/>
    <s v="TX"/>
    <x v="445"/>
    <n v="1"/>
    <n v="233.42070000000001"/>
    <s v="Sun Bicycles Revolutions 24 - 2017"/>
    <s v="Cruisers Bicycles"/>
    <s v="Rowlett Bikes"/>
    <s v="Layla Terrell"/>
    <s v="Sun Bicycles"/>
  </r>
  <r>
    <n v="957"/>
    <s v="Camila Carroll"/>
    <s v="San Antonio"/>
    <s v="TX"/>
    <x v="445"/>
    <n v="2"/>
    <n v="854.98099999999999"/>
    <s v="Sun Bicycles Cruz 3 - Women's - 2017"/>
    <s v="Comfort Bicycles"/>
    <s v="Rowlett Bikes"/>
    <s v="Layla Terrell"/>
    <s v="Sun Bicycles"/>
  </r>
  <r>
    <n v="957"/>
    <s v="Camila Carroll"/>
    <s v="San Antonio"/>
    <s v="TX"/>
    <x v="445"/>
    <n v="1"/>
    <n v="447.44049999999999"/>
    <s v="Sun Bicycles Drifter 7 - Women's - 2017"/>
    <s v="Comfort Bicycles"/>
    <s v="Rowlett Bikes"/>
    <s v="Layla Terrell"/>
    <s v="Sun Bicycles"/>
  </r>
  <r>
    <n v="958"/>
    <s v="Shona Mcmillan"/>
    <s v="Apple Valley"/>
    <s v="CA"/>
    <x v="446"/>
    <n v="1"/>
    <n v="239.99199999999999"/>
    <s v="Electra Girl's Hawaii 1 16&quot; - 2017"/>
    <s v="Cruisers Bicycles"/>
    <s v="Santa Cruz Bikes"/>
    <s v="Mireya Copeland"/>
    <s v="Electra"/>
  </r>
  <r>
    <n v="958"/>
    <s v="Shona Mcmillan"/>
    <s v="Apple Valley"/>
    <s v="CA"/>
    <x v="446"/>
    <n v="1"/>
    <n v="5849.991"/>
    <s v="Trek Silque SLR 8 Women's - 2017"/>
    <s v="Road Bikes"/>
    <s v="Santa Cruz Bikes"/>
    <s v="Mireya Copeland"/>
    <s v="Trek"/>
  </r>
  <r>
    <n v="959"/>
    <s v="Rita Bailey"/>
    <s v="Ossining"/>
    <s v="NY"/>
    <x v="446"/>
    <n v="1"/>
    <n v="423.99200000000002"/>
    <s v="Electra Moto 1 - 2016"/>
    <s v="Cruisers Bicycles"/>
    <s v="Baldwin Bikes"/>
    <s v="Venita Daniel"/>
    <s v="Electra"/>
  </r>
  <r>
    <n v="959"/>
    <s v="Rita Bailey"/>
    <s v="Ossining"/>
    <s v="NY"/>
    <x v="446"/>
    <n v="1"/>
    <n v="1396.4905000000001"/>
    <s v="Haro Shift R3 - 2017"/>
    <s v="Mountain Bikes"/>
    <s v="Baldwin Bikes"/>
    <s v="Venita Daniel"/>
    <s v="Haro"/>
  </r>
  <r>
    <n v="959"/>
    <s v="Rita Bailey"/>
    <s v="Ossining"/>
    <s v="NY"/>
    <x v="446"/>
    <n v="1"/>
    <n v="322.70069999999998"/>
    <s v="Sun Bicycles Lil Bolt Type-R - 2017"/>
    <s v="Cruisers Bicycles"/>
    <s v="Baldwin Bikes"/>
    <s v="Venita Daniel"/>
    <s v="Sun Bicycles"/>
  </r>
  <r>
    <n v="959"/>
    <s v="Rita Bailey"/>
    <s v="Ossining"/>
    <s v="NY"/>
    <x v="446"/>
    <n v="1"/>
    <n v="557.99099999999999"/>
    <s v="Sun Bicycles Biscayne Tandem 7 - 2017"/>
    <s v="Cruisers Bicycles"/>
    <s v="Baldwin Bikes"/>
    <s v="Venita Daniel"/>
    <s v="Sun Bicycles"/>
  </r>
  <r>
    <n v="960"/>
    <s v="Genoveva Lloyd"/>
    <s v="Bayside"/>
    <s v="NY"/>
    <x v="446"/>
    <n v="2"/>
    <n v="1424.981"/>
    <s v="Sun Bicycles Brickell Tandem 7 - 2017"/>
    <s v="Cruisers Bicycles"/>
    <s v="Baldwin Bikes"/>
    <s v="Venita Daniel"/>
    <s v="Sun Bicycles"/>
  </r>
  <r>
    <n v="960"/>
    <s v="Genoveva Lloyd"/>
    <s v="Bayside"/>
    <s v="NY"/>
    <x v="446"/>
    <n v="1"/>
    <n v="788.39099999999996"/>
    <s v="Surly Steamroller - 2017"/>
    <s v="Road Bikes"/>
    <s v="Baldwin Bikes"/>
    <s v="Venita Daniel"/>
    <s v="Surly"/>
  </r>
  <r>
    <n v="960"/>
    <s v="Genoveva Lloyd"/>
    <s v="Bayside"/>
    <s v="NY"/>
    <x v="446"/>
    <n v="2"/>
    <n v="2849.9810000000002"/>
    <s v="Trek Emonda S 4 - 2017"/>
    <s v="Road Bikes"/>
    <s v="Baldwin Bikes"/>
    <s v="Venita Daniel"/>
    <s v="Trek"/>
  </r>
  <r>
    <n v="960"/>
    <s v="Genoveva Lloyd"/>
    <s v="Bayside"/>
    <s v="NY"/>
    <x v="446"/>
    <n v="2"/>
    <n v="269.98200000000003"/>
    <s v="Trek Boy's Kickster - 2015/2017"/>
    <s v="Children Bicycles"/>
    <s v="Baldwin Bikes"/>
    <s v="Venita Daniel"/>
    <s v="Trek"/>
  </r>
  <r>
    <n v="961"/>
    <s v="Lizzie Joyner"/>
    <s v="Coachella"/>
    <s v="CA"/>
    <x v="447"/>
    <n v="2"/>
    <n v="645.40139999999997"/>
    <s v="Sun Bicycles Lil Bolt Type-R - 2017"/>
    <s v="Cruisers Bicycles"/>
    <s v="Santa Cruz Bikes"/>
    <s v="Mireya Copeland"/>
    <s v="Sun Bicycles"/>
  </r>
  <r>
    <n v="961"/>
    <s v="Lizzie Joyner"/>
    <s v="Coachella"/>
    <s v="CA"/>
    <x v="447"/>
    <n v="1"/>
    <n v="480.59100000000001"/>
    <s v="Sun Bicycles Streamway 7 - 2017"/>
    <s v="Comfort Bicycles"/>
    <s v="Santa Cruz Bikes"/>
    <s v="Mireya Copeland"/>
    <s v="Sun Bicycles"/>
  </r>
  <r>
    <n v="961"/>
    <s v="Lizzie Joyner"/>
    <s v="Coachella"/>
    <s v="CA"/>
    <x v="447"/>
    <n v="2"/>
    <n v="8479.9840000000004"/>
    <s v="Trek Remedy 9.8 - 2017"/>
    <s v="Mountain Bikes"/>
    <s v="Santa Cruz Bikes"/>
    <s v="Mireya Copeland"/>
    <s v="Trek"/>
  </r>
  <r>
    <n v="962"/>
    <s v="Marissa Summers"/>
    <s v="Saint Albans"/>
    <s v="NY"/>
    <x v="447"/>
    <n v="2"/>
    <n v="911.38139999999999"/>
    <s v="Electra Townie Original 7D - 2017"/>
    <s v="Cruisers Bicycles"/>
    <s v="Baldwin Bikes"/>
    <s v="Venita Daniel"/>
    <s v="Electra"/>
  </r>
  <r>
    <n v="962"/>
    <s v="Marissa Summers"/>
    <s v="Saint Albans"/>
    <s v="NY"/>
    <x v="447"/>
    <n v="2"/>
    <n v="645.40139999999997"/>
    <s v="Sun Bicycles Lil Bolt Type-R - 2017"/>
    <s v="Cruisers Bicycles"/>
    <s v="Baldwin Bikes"/>
    <s v="Venita Daniel"/>
    <s v="Sun Bicycles"/>
  </r>
  <r>
    <n v="963"/>
    <s v="Zona Cameron"/>
    <s v="East Northport"/>
    <s v="NY"/>
    <x v="447"/>
    <n v="1"/>
    <n v="2696.9906999999998"/>
    <s v="Trek Fuel EX 8 29 - 2016"/>
    <s v="Mountain Bikes"/>
    <s v="Baldwin Bikes"/>
    <s v="Marcelene Boyer"/>
    <s v="Trek"/>
  </r>
  <r>
    <n v="964"/>
    <s v="Augustus Steele"/>
    <s v="Ballston Spa"/>
    <s v="NY"/>
    <x v="448"/>
    <n v="1"/>
    <n v="351.99200000000002"/>
    <s v="Electra Cruiser Lux 1 - 2017"/>
    <s v="Cruisers Bicycles"/>
    <s v="Baldwin Bikes"/>
    <s v="Venita Daniel"/>
    <s v="Electra"/>
  </r>
  <r>
    <n v="964"/>
    <s v="Augustus Steele"/>
    <s v="Ballston Spa"/>
    <s v="NY"/>
    <x v="448"/>
    <n v="1"/>
    <n v="167.99199999999999"/>
    <s v="Trek Precaliber 16 Girls - 2017"/>
    <s v="Children Bicycles"/>
    <s v="Baldwin Bikes"/>
    <s v="Venita Daniel"/>
    <s v="Trek"/>
  </r>
  <r>
    <n v="965"/>
    <s v="Jeni Farley"/>
    <s v="Richmond Hill"/>
    <s v="NY"/>
    <x v="448"/>
    <n v="2"/>
    <n v="377.98200000000003"/>
    <s v="Trek Precaliber 16 Girls - 2017"/>
    <s v="Children Bicycles"/>
    <s v="Baldwin Bikes"/>
    <s v="Marcelene Boyer"/>
    <s v="Trek"/>
  </r>
  <r>
    <n v="966"/>
    <s v="Leif Short"/>
    <s v="San Angelo"/>
    <s v="TX"/>
    <x v="448"/>
    <n v="1"/>
    <n v="697.49069999999995"/>
    <s v="Sun Bicycles Brickell Tandem 7 - 2017"/>
    <s v="Cruisers Bicycles"/>
    <s v="Rowlett Bikes"/>
    <s v="Kali Vargas"/>
    <s v="Sun Bicycles"/>
  </r>
  <r>
    <n v="966"/>
    <s v="Leif Short"/>
    <s v="San Angelo"/>
    <s v="TX"/>
    <x v="448"/>
    <n v="1"/>
    <n v="180.4905"/>
    <s v="Trek Precaliber 12 Girls - 2017"/>
    <s v="Children Bicycles"/>
    <s v="Rowlett Bikes"/>
    <s v="Kali Vargas"/>
    <s v="Trek"/>
  </r>
  <r>
    <n v="967"/>
    <s v="Ebony Cotton"/>
    <s v="West Babylon"/>
    <s v="NY"/>
    <x v="449"/>
    <n v="2"/>
    <n v="1519.981"/>
    <s v="Electra Glam Punk 3i Ladies' - 2017"/>
    <s v="Cruisers Bicycles"/>
    <s v="Baldwin Bikes"/>
    <s v="Marcelene Boyer"/>
    <s v="Electra"/>
  </r>
  <r>
    <n v="967"/>
    <s v="Ebony Cotton"/>
    <s v="West Babylon"/>
    <s v="NY"/>
    <x v="449"/>
    <n v="1"/>
    <n v="200.792"/>
    <s v="Sun Bicycles Revolutions 24 - 2017"/>
    <s v="Cruisers Bicycles"/>
    <s v="Baldwin Bikes"/>
    <s v="Marcelene Boyer"/>
    <s v="Sun Bicycles"/>
  </r>
  <r>
    <n v="967"/>
    <s v="Ebony Cotton"/>
    <s v="West Babylon"/>
    <s v="NY"/>
    <x v="449"/>
    <n v="1"/>
    <n v="441.59199999999998"/>
    <s v="Sun Bicycles Streamway 3 - 2017"/>
    <s v="Comfort Bicycles"/>
    <s v="Baldwin Bikes"/>
    <s v="Marcelene Boyer"/>
    <s v="Sun Bicycles"/>
  </r>
  <r>
    <n v="967"/>
    <s v="Ebony Cotton"/>
    <s v="West Babylon"/>
    <s v="NY"/>
    <x v="449"/>
    <n v="1"/>
    <n v="170.99100000000001"/>
    <s v="Trek Precaliber 12 Boys - 2017"/>
    <s v="Children Bicycles"/>
    <s v="Baldwin Bikes"/>
    <s v="Marcelene Boyer"/>
    <s v="Trek"/>
  </r>
  <r>
    <n v="968"/>
    <s v="Mila Moody"/>
    <s v="Troy"/>
    <s v="NY"/>
    <x v="449"/>
    <n v="2"/>
    <n v="2943.1"/>
    <s v="Surly Straggler - 2016"/>
    <s v="Cyclocross Bicycles"/>
    <s v="Baldwin Bikes"/>
    <s v="Marcelene Boyer"/>
    <s v="Surly"/>
  </r>
  <r>
    <n v="968"/>
    <s v="Mila Moody"/>
    <s v="Troy"/>
    <s v="NY"/>
    <x v="449"/>
    <n v="2"/>
    <n v="9499.9809999999998"/>
    <s v="Trek Powerfly 8 FS Plus - 2017"/>
    <s v="Electric Bikes"/>
    <s v="Baldwin Bikes"/>
    <s v="Marcelene Boyer"/>
    <s v="Trek"/>
  </r>
  <r>
    <n v="968"/>
    <s v="Mila Moody"/>
    <s v="Troy"/>
    <s v="NY"/>
    <x v="449"/>
    <n v="1"/>
    <n v="151.99199999999999"/>
    <s v="Trek Precaliber 12 Boys - 2017"/>
    <s v="Children Bicycles"/>
    <s v="Baldwin Bikes"/>
    <s v="Marcelene Boyer"/>
    <s v="Trek"/>
  </r>
  <r>
    <n v="969"/>
    <s v="Cecelia Gill"/>
    <s v="Mcallen"/>
    <s v="TX"/>
    <x v="449"/>
    <n v="1"/>
    <n v="351.99200000000002"/>
    <s v="Electra Cruiser Lux 1 - 2017"/>
    <s v="Cruisers Bicycles"/>
    <s v="Rowlett Bikes"/>
    <s v="Layla Terrell"/>
    <s v="Electra"/>
  </r>
  <r>
    <n v="969"/>
    <s v="Cecelia Gill"/>
    <s v="Mcallen"/>
    <s v="TX"/>
    <x v="449"/>
    <n v="1"/>
    <n v="749.69100000000003"/>
    <s v="Surly Troll Frameset - 2017"/>
    <s v="Mountain Bikes"/>
    <s v="Rowlett Bikes"/>
    <s v="Layla Terrell"/>
    <s v="Surly"/>
  </r>
  <r>
    <n v="970"/>
    <s v="Corinna Adams"/>
    <s v="Rosedale"/>
    <s v="NY"/>
    <x v="450"/>
    <n v="1"/>
    <n v="296.99099999999999"/>
    <s v="Haro Downtown 16 - 2017"/>
    <s v="Children Bicycles"/>
    <s v="Baldwin Bikes"/>
    <s v="Venita Daniel"/>
    <s v="Haro"/>
  </r>
  <r>
    <n v="970"/>
    <s v="Corinna Adams"/>
    <s v="Rosedale"/>
    <s v="NY"/>
    <x v="450"/>
    <n v="1"/>
    <n v="404.99099999999999"/>
    <s v="Sun Bicycles Cruz 3 - 2017"/>
    <s v="Cruisers Bicycles"/>
    <s v="Baldwin Bikes"/>
    <s v="Venita Daniel"/>
    <s v="Sun Bicycles"/>
  </r>
  <r>
    <n v="970"/>
    <s v="Corinna Adams"/>
    <s v="Rosedale"/>
    <s v="NY"/>
    <x v="450"/>
    <n v="2"/>
    <n v="2699.982"/>
    <s v="Trek Emonda S 4 - 2017"/>
    <s v="Road Bikes"/>
    <s v="Baldwin Bikes"/>
    <s v="Venita Daniel"/>
    <s v="Trek"/>
  </r>
  <r>
    <n v="970"/>
    <s v="Corinna Adams"/>
    <s v="Rosedale"/>
    <s v="NY"/>
    <x v="450"/>
    <n v="2"/>
    <n v="5759.982"/>
    <s v="Trek Domane SL Disc Frameset - 2017"/>
    <s v="Road Bikes"/>
    <s v="Baldwin Bikes"/>
    <s v="Venita Daniel"/>
    <s v="Trek"/>
  </r>
  <r>
    <n v="971"/>
    <s v="Londa Gould"/>
    <s v="Corpus Christi"/>
    <s v="TX"/>
    <x v="450"/>
    <n v="2"/>
    <n v="1022.9814"/>
    <s v="Electra Townie Original 21D - 2016"/>
    <s v="Cruisers Bicycles"/>
    <s v="Rowlett Bikes"/>
    <s v="Kali Vargas"/>
    <s v="Electra"/>
  </r>
  <r>
    <n v="971"/>
    <s v="Londa Gould"/>
    <s v="Corpus Christi"/>
    <s v="TX"/>
    <x v="450"/>
    <n v="2"/>
    <n v="1253.981"/>
    <s v="Electra Amsterdam Original 3i - 2015/2017"/>
    <s v="Cruisers Bicycles"/>
    <s v="Rowlett Bikes"/>
    <s v="Kali Vargas"/>
    <s v="Electra"/>
  </r>
  <r>
    <n v="971"/>
    <s v="Londa Gould"/>
    <s v="Corpus Christi"/>
    <s v="TX"/>
    <x v="450"/>
    <n v="1"/>
    <n v="439.99200000000002"/>
    <s v="Haro Flightline Two 26 Plus - 2017"/>
    <s v="Mountain Bikes"/>
    <s v="Rowlett Bikes"/>
    <s v="Kali Vargas"/>
    <s v="Haro"/>
  </r>
  <r>
    <n v="971"/>
    <s v="Londa Gould"/>
    <s v="Corpus Christi"/>
    <s v="TX"/>
    <x v="450"/>
    <n v="2"/>
    <n v="645.40139999999997"/>
    <s v="Sun Bicycles Lil Bolt Type-R - 2017"/>
    <s v="Cruisers Bicycles"/>
    <s v="Rowlett Bikes"/>
    <s v="Kali Vargas"/>
    <s v="Sun Bicycles"/>
  </r>
  <r>
    <n v="971"/>
    <s v="Londa Gould"/>
    <s v="Corpus Christi"/>
    <s v="TX"/>
    <x v="450"/>
    <n v="2"/>
    <n v="3419.9810000000002"/>
    <s v="Trek Remedy 29 Carbon Frameset - 2016"/>
    <s v="Mountain Bikes"/>
    <s v="Rowlett Bikes"/>
    <s v="Kali Vargas"/>
    <s v="Trek"/>
  </r>
  <r>
    <n v="972"/>
    <s v="Claudio Wise"/>
    <s v="Kingston"/>
    <s v="NY"/>
    <x v="451"/>
    <n v="1"/>
    <n v="391.99200000000002"/>
    <s v="Electra Townie 3i EQ (20-inch) - Boys' - 2017"/>
    <s v="Children Bicycles"/>
    <s v="Baldwin Bikes"/>
    <s v="Venita Daniel"/>
    <s v="Electra"/>
  </r>
  <r>
    <n v="972"/>
    <s v="Claudio Wise"/>
    <s v="Kingston"/>
    <s v="NY"/>
    <x v="451"/>
    <n v="1"/>
    <n v="3254.9906999999998"/>
    <s v="Trek Boone Race Shop Limited - 2017"/>
    <s v="Cyclocross Bicycles"/>
    <s v="Baldwin Bikes"/>
    <s v="Venita Daniel"/>
    <s v="Trek"/>
  </r>
  <r>
    <n v="973"/>
    <s v="Cindi Larson"/>
    <s v="Howard Beach"/>
    <s v="NY"/>
    <x v="452"/>
    <n v="1"/>
    <n v="387.80070000000001"/>
    <s v="Sun Bicycles Atlas X-Type - 2017"/>
    <s v="Cruisers Bicycles"/>
    <s v="Baldwin Bikes"/>
    <s v="Marcelene Boyer"/>
    <s v="Sun Bicycles"/>
  </r>
  <r>
    <n v="973"/>
    <s v="Cindi Larson"/>
    <s v="Howard Beach"/>
    <s v="NY"/>
    <x v="452"/>
    <n v="2"/>
    <n v="4499.982"/>
    <s v="Surly Karate Monkey 27.5+ Frameset - 2017"/>
    <s v="Mountain Bikes"/>
    <s v="Baldwin Bikes"/>
    <s v="Marcelene Boyer"/>
    <s v="Surly"/>
  </r>
  <r>
    <n v="973"/>
    <s v="Cindi Larson"/>
    <s v="Howard Beach"/>
    <s v="NY"/>
    <x v="452"/>
    <n v="2"/>
    <n v="5219.982"/>
    <s v="Trek Fuel EX 8 29 - 2016"/>
    <s v="Mountain Bikes"/>
    <s v="Baldwin Bikes"/>
    <s v="Marcelene Boyer"/>
    <s v="Trek"/>
  </r>
  <r>
    <n v="973"/>
    <s v="Cindi Larson"/>
    <s v="Howard Beach"/>
    <s v="NY"/>
    <x v="452"/>
    <n v="2"/>
    <n v="10069.981"/>
    <s v="Trek Remedy 9.8 - 2017"/>
    <s v="Mountain Bikes"/>
    <s v="Baldwin Bikes"/>
    <s v="Marcelene Boyer"/>
    <s v="Trek"/>
  </r>
  <r>
    <n v="974"/>
    <s v="Julienne Moody"/>
    <s v="Fort Worth"/>
    <s v="TX"/>
    <x v="452"/>
    <n v="2"/>
    <n v="431.98399999999998"/>
    <s v="Electra Girl's Hawaii 1 (16-inch) - 2015/2016"/>
    <s v="Children Bicycles"/>
    <s v="Rowlett Bikes"/>
    <s v="Kali Vargas"/>
    <s v="Electra"/>
  </r>
  <r>
    <n v="974"/>
    <s v="Julienne Moody"/>
    <s v="Fort Worth"/>
    <s v="TX"/>
    <x v="452"/>
    <n v="2"/>
    <n v="845.98199999999997"/>
    <s v="Surly Wednesday Frameset - 2017"/>
    <s v="Mountain Bikes"/>
    <s v="Rowlett Bikes"/>
    <s v="Kali Vargas"/>
    <s v="Surly"/>
  </r>
  <r>
    <n v="975"/>
    <s v="Lavinia Cotton"/>
    <s v="East Northport"/>
    <s v="NY"/>
    <x v="453"/>
    <n v="2"/>
    <n v="753.58399999999995"/>
    <s v="Sun Bicycles Drifter 7 - 2017"/>
    <s v="Comfort Bicycles"/>
    <s v="Baldwin Bikes"/>
    <s v="Marcelene Boyer"/>
    <s v="Sun Bicycles"/>
  </r>
  <r>
    <n v="976"/>
    <s v="Myrl Gay"/>
    <s v="Garland"/>
    <s v="TX"/>
    <x v="453"/>
    <n v="2"/>
    <n v="1079.982"/>
    <s v="Electra Townie Original 7D EQ - 2016"/>
    <s v="Comfort Bicycles"/>
    <s v="Rowlett Bikes"/>
    <s v="Layla Terrell"/>
    <s v="Electra"/>
  </r>
  <r>
    <n v="976"/>
    <s v="Myrl Gay"/>
    <s v="Garland"/>
    <s v="TX"/>
    <x v="453"/>
    <n v="1"/>
    <n v="1394.9907000000001"/>
    <s v="Trek Stache 5 - 2017"/>
    <s v="Mountain Bikes"/>
    <s v="Rowlett Bikes"/>
    <s v="Layla Terrell"/>
    <s v="Trek"/>
  </r>
  <r>
    <n v="977"/>
    <s v="Alfredo Dodson"/>
    <s v="Depew"/>
    <s v="NY"/>
    <x v="454"/>
    <n v="2"/>
    <n v="792.28099999999995"/>
    <s v="Sun Bicycles Cruz 7 - 2017"/>
    <s v="Cruisers Bicycles"/>
    <s v="Baldwin Bikes"/>
    <s v="Venita Daniel"/>
    <s v="Sun Bicycles"/>
  </r>
  <r>
    <n v="977"/>
    <s v="Alfredo Dodson"/>
    <s v="Depew"/>
    <s v="NY"/>
    <x v="454"/>
    <n v="2"/>
    <n v="1447.7809999999999"/>
    <s v="Sun Bicycles Brickell Tandem CB - 2017"/>
    <s v="Cruisers Bicycles"/>
    <s v="Baldwin Bikes"/>
    <s v="Venita Daniel"/>
    <s v="Sun Bicycles"/>
  </r>
  <r>
    <n v="977"/>
    <s v="Alfredo Dodson"/>
    <s v="Depew"/>
    <s v="NY"/>
    <x v="454"/>
    <n v="2"/>
    <n v="1576.7819999999999"/>
    <s v="Surly Steamroller - 2017"/>
    <s v="Road Bikes"/>
    <s v="Baldwin Bikes"/>
    <s v="Venita Daniel"/>
    <s v="Surly"/>
  </r>
  <r>
    <n v="977"/>
    <s v="Alfredo Dodson"/>
    <s v="Depew"/>
    <s v="NY"/>
    <x v="454"/>
    <n v="1"/>
    <n v="949.9905"/>
    <s v="Surly Big Dummy Frameset - 2017"/>
    <s v="Mountain Bikes"/>
    <s v="Baldwin Bikes"/>
    <s v="Venita Daniel"/>
    <s v="Surly"/>
  </r>
  <r>
    <n v="978"/>
    <s v="Raphael O'neil"/>
    <s v="Fairport"/>
    <s v="NY"/>
    <x v="454"/>
    <n v="2"/>
    <n v="799.98400000000004"/>
    <s v="Electra Townie Original 7D - 2015/2016"/>
    <s v="Comfort Bicycles"/>
    <s v="Baldwin Bikes"/>
    <s v="Marcelene Boyer"/>
    <s v="Electra"/>
  </r>
  <r>
    <n v="978"/>
    <s v="Raphael O'neil"/>
    <s v="Fairport"/>
    <s v="NY"/>
    <x v="454"/>
    <n v="2"/>
    <n v="854.98099999999999"/>
    <s v="Sun Bicycles Cruz 3 - 2017"/>
    <s v="Comfort Bicycles"/>
    <s v="Baldwin Bikes"/>
    <s v="Marcelene Boyer"/>
    <s v="Sun Bicycles"/>
  </r>
  <r>
    <n v="978"/>
    <s v="Raphael O'neil"/>
    <s v="Fairport"/>
    <s v="NY"/>
    <x v="454"/>
    <n v="2"/>
    <n v="854.98099999999999"/>
    <s v="Sun Bicycles Cruz 3 - Women's - 2017"/>
    <s v="Comfort Bicycles"/>
    <s v="Baldwin Bikes"/>
    <s v="Marcelene Boyer"/>
    <s v="Sun Bicycles"/>
  </r>
  <r>
    <n v="979"/>
    <s v="Romeo Steele"/>
    <s v="Port Jefferson Station"/>
    <s v="NY"/>
    <x v="454"/>
    <n v="2"/>
    <n v="989.98199999999997"/>
    <s v="Electra Townie Original 21D - 2016"/>
    <s v="Cruisers Bicycles"/>
    <s v="Baldwin Bikes"/>
    <s v="Marcelene Boyer"/>
    <s v="Electra"/>
  </r>
  <r>
    <n v="979"/>
    <s v="Romeo Steele"/>
    <s v="Port Jefferson Station"/>
    <s v="NY"/>
    <x v="454"/>
    <n v="2"/>
    <n v="667.18399999999997"/>
    <s v="Sun Bicycles Atlas X-Type - 2017"/>
    <s v="Cruisers Bicycles"/>
    <s v="Baldwin Bikes"/>
    <s v="Marcelene Boyer"/>
    <s v="Sun Bicycles"/>
  </r>
  <r>
    <n v="979"/>
    <s v="Romeo Steele"/>
    <s v="Port Jefferson Station"/>
    <s v="NY"/>
    <x v="454"/>
    <n v="1"/>
    <n v="700.79200000000003"/>
    <s v="Surly Steamroller - 2017"/>
    <s v="Road Bikes"/>
    <s v="Baldwin Bikes"/>
    <s v="Marcelene Boyer"/>
    <s v="Surly"/>
  </r>
  <r>
    <n v="979"/>
    <s v="Romeo Steele"/>
    <s v="Port Jefferson Station"/>
    <s v="NY"/>
    <x v="454"/>
    <n v="1"/>
    <n v="2564.9904999999999"/>
    <s v="Trek Domane S 6 - 2017"/>
    <s v="Road Bikes"/>
    <s v="Baldwin Bikes"/>
    <s v="Marcelene Boyer"/>
    <s v="Trek"/>
  </r>
  <r>
    <n v="980"/>
    <s v="Bettie Glover"/>
    <s v="Euless"/>
    <s v="TX"/>
    <x v="454"/>
    <n v="1"/>
    <n v="440.99099999999999"/>
    <s v="Electra Townie Original 7D - 2017"/>
    <s v="Cruisers Bicycles"/>
    <s v="Rowlett Bikes"/>
    <s v="Layla Terrell"/>
    <s v="Electra"/>
  </r>
  <r>
    <n v="980"/>
    <s v="Bettie Glover"/>
    <s v="Euless"/>
    <s v="TX"/>
    <x v="454"/>
    <n v="2"/>
    <n v="5599.9840000000004"/>
    <s v="Trek Domane SL 6 - 2017"/>
    <s v="Road Bikes"/>
    <s v="Rowlett Bikes"/>
    <s v="Layla Terrell"/>
    <s v="Trek"/>
  </r>
  <r>
    <n v="980"/>
    <s v="Bettie Glover"/>
    <s v="Euless"/>
    <s v="TX"/>
    <x v="454"/>
    <n v="1"/>
    <n v="2699.991"/>
    <s v="Trek Conduit+ - 2016"/>
    <s v="Electric Bikes"/>
    <s v="Rowlett Bikes"/>
    <s v="Layla Terrell"/>
    <s v="Trek"/>
  </r>
  <r>
    <n v="981"/>
    <s v="Cecilia Camacho"/>
    <s v="Desoto"/>
    <s v="TX"/>
    <x v="454"/>
    <n v="2"/>
    <n v="502.1814"/>
    <s v="Electra Cruiser 1 (24-Inch) - 2016"/>
    <s v="Children Bicycles"/>
    <s v="Rowlett Bikes"/>
    <s v="Kali Vargas"/>
    <s v="Electra"/>
  </r>
  <r>
    <n v="981"/>
    <s v="Cecilia Camacho"/>
    <s v="Desoto"/>
    <s v="TX"/>
    <x v="454"/>
    <n v="2"/>
    <n v="569.98099999999999"/>
    <s v="Electra Girl's Hawaii 1 16&quot; - 2017"/>
    <s v="Children Bicycles"/>
    <s v="Rowlett Bikes"/>
    <s v="Kali Vargas"/>
    <s v="Electra"/>
  </r>
  <r>
    <n v="981"/>
    <s v="Cecilia Camacho"/>
    <s v="Desoto"/>
    <s v="TX"/>
    <x v="454"/>
    <n v="1"/>
    <n v="749.69100000000003"/>
    <s v="Sun Bicycles Spider 3i - 2017"/>
    <s v="Mountain Bikes"/>
    <s v="Rowlett Bikes"/>
    <s v="Kali Vargas"/>
    <s v="Sun Bicycles"/>
  </r>
  <r>
    <n v="981"/>
    <s v="Cecilia Camacho"/>
    <s v="Desoto"/>
    <s v="TX"/>
    <x v="454"/>
    <n v="2"/>
    <n v="1499.3820000000001"/>
    <s v="Surly Troll Frameset - 2017"/>
    <s v="Mountain Bikes"/>
    <s v="Rowlett Bikes"/>
    <s v="Kali Vargas"/>
    <s v="Surly"/>
  </r>
  <r>
    <n v="981"/>
    <s v="Cecilia Camacho"/>
    <s v="Desoto"/>
    <s v="TX"/>
    <x v="454"/>
    <n v="1"/>
    <n v="4649.9907000000003"/>
    <s v="Trek Powerfly 8 FS Plus - 2017"/>
    <s v="Electric Bikes"/>
    <s v="Rowlett Bikes"/>
    <s v="Kali Vargas"/>
    <s v="Trek"/>
  </r>
  <r>
    <n v="982"/>
    <s v="Dollie Cervantes"/>
    <s v="Fort Worth"/>
    <s v="TX"/>
    <x v="454"/>
    <n v="2"/>
    <n v="485.98200000000003"/>
    <s v="Electra Girl's Hawaii 1 (16-inch) - 2015/2016"/>
    <s v="Children Bicycles"/>
    <s v="Rowlett Bikes"/>
    <s v="Layla Terrell"/>
    <s v="Electra"/>
  </r>
  <r>
    <n v="982"/>
    <s v="Dollie Cervantes"/>
    <s v="Fort Worth"/>
    <s v="TX"/>
    <x v="454"/>
    <n v="1"/>
    <n v="438.02069999999998"/>
    <s v="Sun Bicycles Drifter 7 - 2017"/>
    <s v="Comfort Bicycles"/>
    <s v="Rowlett Bikes"/>
    <s v="Layla Terrell"/>
    <s v="Sun Bicycles"/>
  </r>
  <r>
    <n v="982"/>
    <s v="Dollie Cervantes"/>
    <s v="Fort Worth"/>
    <s v="TX"/>
    <x v="454"/>
    <n v="1"/>
    <n v="814.67070000000001"/>
    <s v="Surly Steamroller - 2017"/>
    <s v="Road Bikes"/>
    <s v="Rowlett Bikes"/>
    <s v="Layla Terrell"/>
    <s v="Surly"/>
  </r>
  <r>
    <n v="982"/>
    <s v="Dollie Cervantes"/>
    <s v="Fort Worth"/>
    <s v="TX"/>
    <x v="454"/>
    <n v="2"/>
    <n v="9499.9809999999998"/>
    <s v="Trek Fuel EX 9.8 29 - 2017"/>
    <s v="Mountain Bikes"/>
    <s v="Rowlett Bikes"/>
    <s v="Layla Terrell"/>
    <s v="Trek"/>
  </r>
  <r>
    <n v="983"/>
    <s v="Vito Pickett"/>
    <s v="Canandaigua"/>
    <s v="NY"/>
    <x v="455"/>
    <n v="2"/>
    <n v="959.98400000000004"/>
    <s v="Electra Townie Original 7D EQ - Women's - 2016"/>
    <s v="Cruisers Bicycles"/>
    <s v="Baldwin Bikes"/>
    <s v="Marcelene Boyer"/>
    <s v="Electra"/>
  </r>
  <r>
    <n v="983"/>
    <s v="Vito Pickett"/>
    <s v="Canandaigua"/>
    <s v="NY"/>
    <x v="455"/>
    <n v="2"/>
    <n v="2045.9813999999999"/>
    <s v="Electra Amsterdam Fashion 7i Ladies' - 2017"/>
    <s v="Cruisers Bicycles"/>
    <s v="Baldwin Bikes"/>
    <s v="Marcelene Boyer"/>
    <s v="Electra"/>
  </r>
  <r>
    <n v="983"/>
    <s v="Vito Pickett"/>
    <s v="Canandaigua"/>
    <s v="NY"/>
    <x v="455"/>
    <n v="1"/>
    <n v="418.4907"/>
    <s v="Sun Bicycles Cruz 3 - 2017"/>
    <s v="Cruisers Bicycles"/>
    <s v="Baldwin Bikes"/>
    <s v="Marcelene Boyer"/>
    <s v="Sun Bicycles"/>
  </r>
  <r>
    <n v="983"/>
    <s v="Vito Pickett"/>
    <s v="Canandaigua"/>
    <s v="NY"/>
    <x v="455"/>
    <n v="1"/>
    <n v="3149.991"/>
    <s v="Trek Boone Race Shop Limited - 2017"/>
    <s v="Cyclocross Bicycles"/>
    <s v="Baldwin Bikes"/>
    <s v="Marcelene Boyer"/>
    <s v="Trek"/>
  </r>
  <r>
    <n v="983"/>
    <s v="Vito Pickett"/>
    <s v="Canandaigua"/>
    <s v="NY"/>
    <x v="455"/>
    <n v="1"/>
    <n v="180.4905"/>
    <s v="Trek Precaliber 12 Girls - 2017"/>
    <s v="Children Bicycles"/>
    <s v="Baldwin Bikes"/>
    <s v="Marcelene Boyer"/>
    <s v="Trek"/>
  </r>
  <r>
    <n v="984"/>
    <s v="Victor Pittman"/>
    <s v="Astoria"/>
    <s v="NY"/>
    <x v="455"/>
    <n v="1"/>
    <n v="494.99099999999999"/>
    <s v="Electra Townie Original 21D - 2016"/>
    <s v="Cruisers Bicycles"/>
    <s v="Baldwin Bikes"/>
    <s v="Venita Daniel"/>
    <s v="Electra"/>
  </r>
  <r>
    <n v="984"/>
    <s v="Victor Pittman"/>
    <s v="Astoria"/>
    <s v="NY"/>
    <x v="455"/>
    <n v="2"/>
    <n v="1759.9839999999999"/>
    <s v="Electra Amsterdam Fashion 7i Ladies' - 2017"/>
    <s v="Cruisers Bicycles"/>
    <s v="Baldwin Bikes"/>
    <s v="Venita Daniel"/>
    <s v="Electra"/>
  </r>
  <r>
    <n v="984"/>
    <s v="Victor Pittman"/>
    <s v="Astoria"/>
    <s v="NY"/>
    <x v="455"/>
    <n v="1"/>
    <n v="359.99200000000002"/>
    <s v="Sun Bicycles Cruz 3 - 2017"/>
    <s v="Cruisers Bicycles"/>
    <s v="Baldwin Bikes"/>
    <s v="Venita Daniel"/>
    <s v="Sun Bicycles"/>
  </r>
  <r>
    <n v="984"/>
    <s v="Victor Pittman"/>
    <s v="Astoria"/>
    <s v="NY"/>
    <x v="455"/>
    <n v="1"/>
    <n v="376.79199999999997"/>
    <s v="Sun Bicycles Drifter 7 - Women's - 2017"/>
    <s v="Comfort Bicycles"/>
    <s v="Baldwin Bikes"/>
    <s v="Venita Daniel"/>
    <s v="Sun Bicycles"/>
  </r>
  <r>
    <n v="985"/>
    <s v="Effie Jenkins"/>
    <s v="Brentwood"/>
    <s v="NY"/>
    <x v="456"/>
    <n v="2"/>
    <n v="2457.0414000000001"/>
    <s v="Heller Shagamaw Frame - 2016"/>
    <s v="Mountain Bikes"/>
    <s v="Baldwin Bikes"/>
    <s v="Marcelene Boyer"/>
    <s v="Heller"/>
  </r>
  <r>
    <n v="985"/>
    <s v="Effie Jenkins"/>
    <s v="Brentwood"/>
    <s v="NY"/>
    <x v="456"/>
    <n v="2"/>
    <n v="1231.181"/>
    <s v="Sun Bicycles Biscayne Tandem CB - 2017"/>
    <s v="Cruisers Bicycles"/>
    <s v="Baldwin Bikes"/>
    <s v="Marcelene Boyer"/>
    <s v="Sun Bicycles"/>
  </r>
  <r>
    <n v="985"/>
    <s v="Effie Jenkins"/>
    <s v="Brentwood"/>
    <s v="NY"/>
    <x v="456"/>
    <n v="1"/>
    <n v="2079.9920000000002"/>
    <s v="Trek Domane S 5 Disc - 2017"/>
    <s v="Road Bikes"/>
    <s v="Baldwin Bikes"/>
    <s v="Marcelene Boyer"/>
    <s v="Trek"/>
  </r>
  <r>
    <n v="986"/>
    <s v="Vernell Goff"/>
    <s v="Monroe"/>
    <s v="NY"/>
    <x v="456"/>
    <n v="2"/>
    <n v="1115.9813999999999"/>
    <s v="Electra Townie Original 7D EQ - 2016"/>
    <s v="Comfort Bicycles"/>
    <s v="Baldwin Bikes"/>
    <s v="Venita Daniel"/>
    <s v="Electra"/>
  </r>
  <r>
    <n v="986"/>
    <s v="Vernell Goff"/>
    <s v="Monroe"/>
    <s v="NY"/>
    <x v="456"/>
    <n v="1"/>
    <n v="615.59050000000002"/>
    <s v="Sun Bicycles Biscayne Tandem CB - 2017"/>
    <s v="Cruisers Bicycles"/>
    <s v="Baldwin Bikes"/>
    <s v="Venita Daniel"/>
    <s v="Sun Bicycles"/>
  </r>
  <r>
    <n v="986"/>
    <s v="Vernell Goff"/>
    <s v="Monroe"/>
    <s v="NY"/>
    <x v="456"/>
    <n v="1"/>
    <n v="170.99100000000001"/>
    <s v="Trek Precaliber 12 Boys - 2017"/>
    <s v="Children Bicycles"/>
    <s v="Baldwin Bikes"/>
    <s v="Venita Daniel"/>
    <s v="Trek"/>
  </r>
  <r>
    <n v="987"/>
    <s v="Jeanie Kirkland"/>
    <s v="Santa Clara"/>
    <s v="CA"/>
    <x v="457"/>
    <n v="2"/>
    <n v="2495.9839999999999"/>
    <s v="Sun Bicycles ElectroLite - 2017"/>
    <s v="Electric Bikes"/>
    <s v="Santa Cruz Bikes"/>
    <s v="Mireya Copeland"/>
    <s v="Sun Bicycles"/>
  </r>
  <r>
    <n v="987"/>
    <s v="Jeanie Kirkland"/>
    <s v="Santa Clara"/>
    <s v="CA"/>
    <x v="457"/>
    <n v="1"/>
    <n v="708.65070000000003"/>
    <s v="Sun Bicycles Brickell Tandem CB - 2017"/>
    <s v="Cruisers Bicycles"/>
    <s v="Santa Cruz Bikes"/>
    <s v="Mireya Copeland"/>
    <s v="Sun Bicycles"/>
  </r>
  <r>
    <n v="987"/>
    <s v="Jeanie Kirkland"/>
    <s v="Santa Clara"/>
    <s v="CA"/>
    <x v="457"/>
    <n v="2"/>
    <n v="11699.982"/>
    <s v="Trek Silque SLR 8 Women's - 2017"/>
    <s v="Road Bikes"/>
    <s v="Santa Cruz Bikes"/>
    <s v="Mireya Copeland"/>
    <s v="Trek"/>
  </r>
  <r>
    <n v="988"/>
    <s v="Honey Camacho"/>
    <s v="Bayside"/>
    <s v="NY"/>
    <x v="457"/>
    <n v="2"/>
    <n v="1022.9814"/>
    <s v="Electra Townie Original 21D - 2016"/>
    <s v="Cruisers Bicycles"/>
    <s v="Baldwin Bikes"/>
    <s v="Marcelene Boyer"/>
    <s v="Electra"/>
  </r>
  <r>
    <n v="988"/>
    <s v="Honey Camacho"/>
    <s v="Bayside"/>
    <s v="NY"/>
    <x v="457"/>
    <n v="1"/>
    <n v="511.4907"/>
    <s v="Haro Flightline Two 26 Plus - 2017"/>
    <s v="Mountain Bikes"/>
    <s v="Baldwin Bikes"/>
    <s v="Marcelene Boyer"/>
    <s v="Haro"/>
  </r>
  <r>
    <n v="988"/>
    <s v="Honey Camacho"/>
    <s v="Bayside"/>
    <s v="NY"/>
    <x v="457"/>
    <n v="1"/>
    <n v="666.39200000000005"/>
    <s v="Sun Bicycles Spider 3i - 2017"/>
    <s v="Mountain Bikes"/>
    <s v="Baldwin Bikes"/>
    <s v="Marcelene Boyer"/>
    <s v="Sun Bicycles"/>
  </r>
  <r>
    <n v="989"/>
    <s v="Deandrea Vega"/>
    <s v="Yonkers"/>
    <s v="NY"/>
    <x v="457"/>
    <n v="1"/>
    <n v="593.99099999999999"/>
    <s v="Electra Amsterdam Original 3i - 2015/2017"/>
    <s v="Cruisers Bicycles"/>
    <s v="Baldwin Bikes"/>
    <s v="Marcelene Boyer"/>
    <s v="Electra"/>
  </r>
  <r>
    <n v="989"/>
    <s v="Deandrea Vega"/>
    <s v="Yonkers"/>
    <s v="NY"/>
    <x v="457"/>
    <n v="1"/>
    <n v="284.9905"/>
    <s v="Electra Sugar Skulls 1 (20-inch) - Girl's - 2017"/>
    <s v="Children Bicycles"/>
    <s v="Baldwin Bikes"/>
    <s v="Marcelene Boyer"/>
    <s v="Electra"/>
  </r>
  <r>
    <n v="989"/>
    <s v="Deandrea Vega"/>
    <s v="Yonkers"/>
    <s v="NY"/>
    <x v="457"/>
    <n v="1"/>
    <n v="1188.8910000000001"/>
    <s v="Heller Shagamaw Frame - 2016"/>
    <s v="Mountain Bikes"/>
    <s v="Baldwin Bikes"/>
    <s v="Marcelene Boyer"/>
    <s v="Heller"/>
  </r>
  <r>
    <n v="989"/>
    <s v="Deandrea Vega"/>
    <s v="Yonkers"/>
    <s v="NY"/>
    <x v="457"/>
    <n v="2"/>
    <n v="204.5814"/>
    <s v="Sun Bicycles Lil Kitt'n - 2017"/>
    <s v="Children Bicycles"/>
    <s v="Baldwin Bikes"/>
    <s v="Marcelene Boyer"/>
    <s v="Sun Bicycles"/>
  </r>
  <r>
    <n v="989"/>
    <s v="Deandrea Vega"/>
    <s v="Yonkers"/>
    <s v="NY"/>
    <x v="457"/>
    <n v="1"/>
    <n v="899.99099999999999"/>
    <s v="Surly Big Dummy Frameset - 2017"/>
    <s v="Mountain Bikes"/>
    <s v="Baldwin Bikes"/>
    <s v="Marcelene Boyer"/>
    <s v="Surly"/>
  </r>
  <r>
    <n v="990"/>
    <s v="Lolita O'neill"/>
    <s v="Massapequa Park"/>
    <s v="NY"/>
    <x v="458"/>
    <n v="2"/>
    <n v="485.98200000000003"/>
    <s v="Electra Girl's Hawaii 1 (16-inch) - 2015/2016"/>
    <s v="Cruisers Bicycles"/>
    <s v="Baldwin Bikes"/>
    <s v="Venita Daniel"/>
    <s v="Electra"/>
  </r>
  <r>
    <n v="990"/>
    <s v="Lolita O'neill"/>
    <s v="Massapequa Park"/>
    <s v="NY"/>
    <x v="458"/>
    <n v="2"/>
    <n v="751.98400000000004"/>
    <s v="Surly Ice Cream Truck Frameset - 2016"/>
    <s v="Mountain Bikes"/>
    <s v="Baldwin Bikes"/>
    <s v="Venita Daniel"/>
    <s v="Surly"/>
  </r>
  <r>
    <n v="990"/>
    <s v="Lolita O'neill"/>
    <s v="Massapequa Park"/>
    <s v="NY"/>
    <x v="458"/>
    <n v="1"/>
    <n v="899.99099999999999"/>
    <s v="Trek X-Caliber 8 - 2017"/>
    <s v="Mountain Bikes"/>
    <s v="Baldwin Bikes"/>
    <s v="Venita Daniel"/>
    <s v="Trek"/>
  </r>
  <r>
    <n v="990"/>
    <s v="Lolita O'neill"/>
    <s v="Massapequa Park"/>
    <s v="NY"/>
    <x v="458"/>
    <n v="1"/>
    <n v="314.99099999999999"/>
    <s v="Trek Precaliber 24 (21-Speed) - Girls - 2017"/>
    <s v="Children Bicycles"/>
    <s v="Baldwin Bikes"/>
    <s v="Venita Daniel"/>
    <s v="Trek"/>
  </r>
  <r>
    <n v="991"/>
    <s v="Hermila Mckay"/>
    <s v="Coachella"/>
    <s v="CA"/>
    <x v="459"/>
    <n v="1"/>
    <n v="322.392"/>
    <s v="Sun Bicycles Boardwalk (24-inch Wheels) - 2017"/>
    <s v="Cruisers Bicycles"/>
    <s v="Santa Cruz Bikes"/>
    <s v="Mireya Copeland"/>
    <s v="Sun Bicycles"/>
  </r>
  <r>
    <n v="991"/>
    <s v="Hermila Mckay"/>
    <s v="Coachella"/>
    <s v="CA"/>
    <x v="459"/>
    <n v="1"/>
    <n v="375.99200000000002"/>
    <s v="Trek Session DH 27.5 Carbon Frameset - 2017"/>
    <s v="Mountain Bikes"/>
    <s v="Santa Cruz Bikes"/>
    <s v="Mireya Copeland"/>
    <s v="Trek"/>
  </r>
  <r>
    <n v="991"/>
    <s v="Hermila Mckay"/>
    <s v="Coachella"/>
    <s v="CA"/>
    <x v="459"/>
    <n v="2"/>
    <n v="4799.9840000000004"/>
    <s v="Trek Conduit+ - 2016"/>
    <s v="Electric Bikes"/>
    <s v="Santa Cruz Bikes"/>
    <s v="Mireya Copeland"/>
    <s v="Trek"/>
  </r>
  <r>
    <n v="992"/>
    <s v="Vicki Wiggins"/>
    <s v="Wappingers Falls"/>
    <s v="NY"/>
    <x v="460"/>
    <n v="1"/>
    <n v="479.99200000000002"/>
    <s v="Electra Townie Original 7D EQ - Women's - 2016"/>
    <s v="Cruisers Bicycles"/>
    <s v="Baldwin Bikes"/>
    <s v="Venita Daniel"/>
    <s v="Electra"/>
  </r>
  <r>
    <n v="992"/>
    <s v="Vicki Wiggins"/>
    <s v="Wappingers Falls"/>
    <s v="NY"/>
    <x v="460"/>
    <n v="1"/>
    <n v="440.99099999999999"/>
    <s v="Electra Townie Original 7D - 2017"/>
    <s v="Comfort Bicycles"/>
    <s v="Baldwin Bikes"/>
    <s v="Venita Daniel"/>
    <s v="Electra"/>
  </r>
  <r>
    <n v="992"/>
    <s v="Vicki Wiggins"/>
    <s v="Wappingers Falls"/>
    <s v="NY"/>
    <x v="460"/>
    <n v="2"/>
    <n v="543.98400000000004"/>
    <s v="Electra Townie 7D (20-inch) - Boys' - 2017"/>
    <s v="Children Bicycles"/>
    <s v="Baldwin Bikes"/>
    <s v="Venita Daniel"/>
    <s v="Electra"/>
  </r>
  <r>
    <n v="992"/>
    <s v="Vicki Wiggins"/>
    <s v="Wappingers Falls"/>
    <s v="NY"/>
    <x v="460"/>
    <n v="1"/>
    <n v="809.09069999999997"/>
    <s v="Haro SR 1.2 - 2017"/>
    <s v="Mountain Bikes"/>
    <s v="Baldwin Bikes"/>
    <s v="Venita Daniel"/>
    <s v="Haro"/>
  </r>
  <r>
    <n v="992"/>
    <s v="Vicki Wiggins"/>
    <s v="Wappingers Falls"/>
    <s v="NY"/>
    <x v="460"/>
    <n v="1"/>
    <n v="3799.9904999999999"/>
    <s v="Trek Slash 8 27.5 - 2016"/>
    <s v="Mountain Bikes"/>
    <s v="Baldwin Bikes"/>
    <s v="Venita Daniel"/>
    <s v="Trek"/>
  </r>
  <r>
    <n v="993"/>
    <s v="Harold O'connor"/>
    <s v="Santa Cruz"/>
    <s v="CA"/>
    <x v="461"/>
    <n v="2"/>
    <n v="557.98140000000001"/>
    <s v="Electra Sugar Skulls 1 (20-inch) - Girl's - 2017"/>
    <s v="Children Bicycles"/>
    <s v="Santa Cruz Bikes"/>
    <s v="Genna Serrano"/>
    <s v="Electra"/>
  </r>
  <r>
    <n v="993"/>
    <s v="Harold O'connor"/>
    <s v="Santa Cruz"/>
    <s v="CA"/>
    <x v="461"/>
    <n v="2"/>
    <n v="725.38199999999995"/>
    <s v="Sun Bicycles Boardwalk (24-inch Wheels) - 2017"/>
    <s v="Cruisers Bicycles"/>
    <s v="Santa Cruz Bikes"/>
    <s v="Genna Serrano"/>
    <s v="Sun Bicycles"/>
  </r>
  <r>
    <n v="993"/>
    <s v="Harold O'connor"/>
    <s v="Santa Cruz"/>
    <s v="CA"/>
    <x v="461"/>
    <n v="2"/>
    <n v="1499.3820000000001"/>
    <s v="Surly Troll Frameset - 2017"/>
    <s v="Mountain Bikes"/>
    <s v="Santa Cruz Bikes"/>
    <s v="Genna Serrano"/>
    <s v="Surly"/>
  </r>
  <r>
    <n v="993"/>
    <s v="Harold O'connor"/>
    <s v="Santa Cruz"/>
    <s v="CA"/>
    <x v="461"/>
    <n v="2"/>
    <n v="2943.1"/>
    <s v="Surly Straggler - 2016"/>
    <s v="Cyclocross Bicycles"/>
    <s v="Santa Cruz Bikes"/>
    <s v="Genna Serrano"/>
    <s v="Surly"/>
  </r>
  <r>
    <n v="993"/>
    <s v="Harold O'connor"/>
    <s v="Santa Cruz"/>
    <s v="CA"/>
    <x v="461"/>
    <n v="1"/>
    <n v="3999.9920000000002"/>
    <s v="Trek Madone 9.2 - 2017"/>
    <s v="Road Bikes"/>
    <s v="Santa Cruz Bikes"/>
    <s v="Genna Serrano"/>
    <s v="Trek"/>
  </r>
  <r>
    <n v="994"/>
    <s v="Krystin Marshall"/>
    <s v="Poughkeepsie"/>
    <s v="NY"/>
    <x v="461"/>
    <n v="2"/>
    <n v="683.98199999999997"/>
    <s v="Haro Flightline One ST - 2017"/>
    <s v="Mountain Bikes"/>
    <s v="Baldwin Bikes"/>
    <s v="Venita Daniel"/>
    <s v="Haro"/>
  </r>
  <r>
    <n v="994"/>
    <s v="Krystin Marshall"/>
    <s v="Poughkeepsie"/>
    <s v="NY"/>
    <x v="461"/>
    <n v="1"/>
    <n v="695.99199999999996"/>
    <s v="Haro SR 1.2 - 2017"/>
    <s v="Mountain Bikes"/>
    <s v="Baldwin Bikes"/>
    <s v="Venita Daniel"/>
    <s v="Haro"/>
  </r>
  <r>
    <n v="994"/>
    <s v="Krystin Marshall"/>
    <s v="Poughkeepsie"/>
    <s v="NY"/>
    <x v="461"/>
    <n v="1"/>
    <n v="233.42070000000001"/>
    <s v="Sun Bicycles Revolutions 24 - 2017"/>
    <s v="Cruisers Bicycles"/>
    <s v="Baldwin Bikes"/>
    <s v="Venita Daniel"/>
    <s v="Sun Bicycles"/>
  </r>
  <r>
    <n v="995"/>
    <s v="Basil Ballard"/>
    <s v="San Lorenzo"/>
    <s v="CA"/>
    <x v="462"/>
    <n v="2"/>
    <n v="1079.982"/>
    <s v="Electra Townie Original 7D EQ - 2016"/>
    <s v="Cruisers Bicycles"/>
    <s v="Santa Cruz Bikes"/>
    <s v="Mireya Copeland"/>
    <s v="Electra"/>
  </r>
  <r>
    <n v="995"/>
    <s v="Basil Ballard"/>
    <s v="San Lorenzo"/>
    <s v="CA"/>
    <x v="462"/>
    <n v="1"/>
    <n v="305.99099999999999"/>
    <s v="Electra Townie 7D (20-inch) - Boys' - 2017"/>
    <s v="Children Bicycles"/>
    <s v="Santa Cruz Bikes"/>
    <s v="Mireya Copeland"/>
    <s v="Electra"/>
  </r>
  <r>
    <n v="995"/>
    <s v="Basil Ballard"/>
    <s v="San Lorenzo"/>
    <s v="CA"/>
    <x v="462"/>
    <n v="1"/>
    <n v="167.99199999999999"/>
    <s v="Trek Precaliber 16 Girls - 2017"/>
    <s v="Children Bicycles"/>
    <s v="Santa Cruz Bikes"/>
    <s v="Mireya Copeland"/>
    <s v="Trek"/>
  </r>
  <r>
    <n v="996"/>
    <s v="Beryl Bennett"/>
    <s v="Sacramento"/>
    <s v="CA"/>
    <x v="462"/>
    <n v="2"/>
    <n v="854.98099999999999"/>
    <s v="Sun Bicycles Cruz 3 - 2017"/>
    <s v="Cruisers Bicycles"/>
    <s v="Santa Cruz Bikes"/>
    <s v="Mireya Copeland"/>
    <s v="Sun Bicycles"/>
  </r>
  <r>
    <n v="996"/>
    <s v="Beryl Bennett"/>
    <s v="Sacramento"/>
    <s v="CA"/>
    <x v="462"/>
    <n v="1"/>
    <n v="446.4905"/>
    <s v="Trek Farley Alloy Frameset - 2017"/>
    <s v="Mountain Bikes"/>
    <s v="Santa Cruz Bikes"/>
    <s v="Mireya Copeland"/>
    <s v="Trek"/>
  </r>
  <r>
    <n v="997"/>
    <s v="Catherine Miles"/>
    <s v="East Elmhurst"/>
    <s v="NY"/>
    <x v="462"/>
    <n v="2"/>
    <n v="502.1814"/>
    <s v="Electra Girl's Hawaii 1 (16-inch) - 2015/2016"/>
    <s v="Cruisers Bicycles"/>
    <s v="Baldwin Bikes"/>
    <s v="Venita Daniel"/>
    <s v="Electra"/>
  </r>
  <r>
    <n v="997"/>
    <s v="Catherine Miles"/>
    <s v="East Elmhurst"/>
    <s v="NY"/>
    <x v="462"/>
    <n v="2"/>
    <n v="854.38400000000001"/>
    <s v="Sun Bicycles Streamway 7 - 2017"/>
    <s v="Comfort Bicycles"/>
    <s v="Baldwin Bikes"/>
    <s v="Venita Daniel"/>
    <s v="Sun Bicycles"/>
  </r>
  <r>
    <n v="997"/>
    <s v="Catherine Miles"/>
    <s v="East Elmhurst"/>
    <s v="NY"/>
    <x v="462"/>
    <n v="2"/>
    <n v="278.98140000000001"/>
    <s v="Trek Girl's Kickster - 2017"/>
    <s v="Children Bicycles"/>
    <s v="Baldwin Bikes"/>
    <s v="Venita Daniel"/>
    <s v="Trek"/>
  </r>
  <r>
    <n v="998"/>
    <s v="Darcie Morgan"/>
    <s v="Oceanside"/>
    <s v="NY"/>
    <x v="463"/>
    <n v="2"/>
    <n v="1139.981"/>
    <s v="Electra Townie Original 7D EQ - 2016"/>
    <s v="Comfort Bicycles"/>
    <s v="Baldwin Bikes"/>
    <s v="Venita Daniel"/>
    <s v="Electra"/>
  </r>
  <r>
    <n v="998"/>
    <s v="Darcie Morgan"/>
    <s v="Oceanside"/>
    <s v="NY"/>
    <x v="463"/>
    <n v="1"/>
    <n v="427.19200000000001"/>
    <s v="Sun Bicycles Streamway 7 - 2017"/>
    <s v="Comfort Bicycles"/>
    <s v="Baldwin Bikes"/>
    <s v="Venita Daniel"/>
    <s v="Sun Bicycles"/>
  </r>
  <r>
    <n v="999"/>
    <s v="Cyndi Dyer"/>
    <s v="Baldwin"/>
    <s v="NY"/>
    <x v="463"/>
    <n v="2"/>
    <n v="1227.5814"/>
    <s v="Electra Amsterdam Original 3i - 2015/2017"/>
    <s v="Cruisers Bicycles"/>
    <s v="Baldwin Bikes"/>
    <s v="Marcelene Boyer"/>
    <s v="Electra"/>
  </r>
  <r>
    <n v="999"/>
    <s v="Cyndi Dyer"/>
    <s v="Baldwin"/>
    <s v="NY"/>
    <x v="463"/>
    <n v="1"/>
    <n v="427.4905"/>
    <s v="Sun Bicycles Cruz 3 - 2017"/>
    <s v="Comfort Bicycles"/>
    <s v="Baldwin Bikes"/>
    <s v="Marcelene Boyer"/>
    <s v="Sun Bicycles"/>
  </r>
  <r>
    <n v="1000"/>
    <s v="Lewis Garner"/>
    <s v="Brentwood"/>
    <s v="NY"/>
    <x v="463"/>
    <n v="2"/>
    <n v="835.14"/>
    <s v="Pure Cycles William 3-Speed - 2016"/>
    <s v="Cruisers Bicycles"/>
    <s v="Baldwin Bikes"/>
    <s v="Venita Daniel"/>
    <s v="Pure Cycles"/>
  </r>
  <r>
    <n v="1000"/>
    <s v="Lewis Garner"/>
    <s v="Brentwood"/>
    <s v="NY"/>
    <x v="463"/>
    <n v="2"/>
    <n v="659.28099999999995"/>
    <s v="Sun Bicycles Lil Bolt Type-R - 2017"/>
    <s v="Cruisers Bicycles"/>
    <s v="Baldwin Bikes"/>
    <s v="Venita Daniel"/>
    <s v="Sun Bicycles"/>
  </r>
  <r>
    <n v="1000"/>
    <s v="Lewis Garner"/>
    <s v="Brentwood"/>
    <s v="NY"/>
    <x v="463"/>
    <n v="1"/>
    <n v="423.89100000000002"/>
    <s v="Sun Bicycles Drifter 7 - Women's - 2017"/>
    <s v="Comfort Bicycles"/>
    <s v="Baldwin Bikes"/>
    <s v="Venita Daniel"/>
    <s v="Sun Bicycles"/>
  </r>
  <r>
    <n v="1000"/>
    <s v="Lewis Garner"/>
    <s v="Brentwood"/>
    <s v="NY"/>
    <x v="463"/>
    <n v="2"/>
    <n v="1899.981"/>
    <s v="Trek X-Caliber 8 - 2017"/>
    <s v="Mountain Bikes"/>
    <s v="Baldwin Bikes"/>
    <s v="Venita Daniel"/>
    <s v="Trek"/>
  </r>
  <r>
    <n v="1001"/>
    <s v="Tonda Armstrong"/>
    <s v="Sunnyside"/>
    <s v="NY"/>
    <x v="464"/>
    <n v="2"/>
    <n v="1652.981"/>
    <s v="Haro SR 1.2 - 2017"/>
    <s v="Mountain Bikes"/>
    <s v="Baldwin Bikes"/>
    <s v="Marcelene Boyer"/>
    <s v="Haro"/>
  </r>
  <r>
    <n v="1001"/>
    <s v="Tonda Armstrong"/>
    <s v="Sunnyside"/>
    <s v="NY"/>
    <x v="464"/>
    <n v="1"/>
    <n v="588.9905"/>
    <s v="Sun Bicycles Biscayne Tandem 7 - 2017"/>
    <s v="Cruisers Bicycles"/>
    <s v="Baldwin Bikes"/>
    <s v="Marcelene Boyer"/>
    <s v="Sun Bicycles"/>
  </r>
  <r>
    <n v="1001"/>
    <s v="Tonda Armstrong"/>
    <s v="Sunnyside"/>
    <s v="NY"/>
    <x v="464"/>
    <n v="1"/>
    <n v="438.02069999999998"/>
    <s v="Sun Bicycles Drifter 7 - Women's - 2017"/>
    <s v="Comfort Bicycles"/>
    <s v="Baldwin Bikes"/>
    <s v="Marcelene Boyer"/>
    <s v="Sun Bicycles"/>
  </r>
  <r>
    <n v="1001"/>
    <s v="Tonda Armstrong"/>
    <s v="Sunnyside"/>
    <s v="NY"/>
    <x v="464"/>
    <n v="1"/>
    <n v="4499.991"/>
    <s v="Trek Madone 9.2 - 2017"/>
    <s v="Road Bikes"/>
    <s v="Baldwin Bikes"/>
    <s v="Marcelene Boyer"/>
    <s v="Trek"/>
  </r>
  <r>
    <n v="1002"/>
    <s v="Penni Best"/>
    <s v="Anaheim"/>
    <s v="CA"/>
    <x v="465"/>
    <n v="1"/>
    <n v="465.4905"/>
    <s v="Electra Townie 3i EQ (20-inch) - Boys' - 2017"/>
    <s v="Children Bicycles"/>
    <s v="Santa Cruz Bikes"/>
    <s v="Genna Serrano"/>
    <s v="Electra"/>
  </r>
  <r>
    <n v="1002"/>
    <s v="Penni Best"/>
    <s v="Anaheim"/>
    <s v="CA"/>
    <x v="465"/>
    <n v="1"/>
    <n v="322.392"/>
    <s v="Sun Bicycles Boardwalk (24-inch Wheels) - 2017"/>
    <s v="Cruisers Bicycles"/>
    <s v="Santa Cruz Bikes"/>
    <s v="Genna Serrano"/>
    <s v="Sun Bicycles"/>
  </r>
  <r>
    <n v="1002"/>
    <s v="Penni Best"/>
    <s v="Anaheim"/>
    <s v="CA"/>
    <x v="465"/>
    <n v="2"/>
    <n v="3239.982"/>
    <s v="Trek Remedy 29 Carbon Frameset - 2016"/>
    <s v="Mountain Bikes"/>
    <s v="Santa Cruz Bikes"/>
    <s v="Genna Serrano"/>
    <s v="Trek"/>
  </r>
  <r>
    <n v="1002"/>
    <s v="Penni Best"/>
    <s v="Anaheim"/>
    <s v="CA"/>
    <x v="465"/>
    <n v="1"/>
    <n v="134.99100000000001"/>
    <s v="Trek Boy's Kickster - 2015/2017"/>
    <s v="Children Bicycles"/>
    <s v="Santa Cruz Bikes"/>
    <s v="Genna Serrano"/>
    <s v="Trek"/>
  </r>
  <r>
    <n v="1003"/>
    <s v="Marlo Jefferson"/>
    <s v="Niagara Falls"/>
    <s v="NY"/>
    <x v="465"/>
    <n v="2"/>
    <n v="12349.981"/>
    <s v="Trek Silque SLR 8 Women's - 2017"/>
    <s v="Road Bikes"/>
    <s v="Baldwin Bikes"/>
    <s v="Venita Daniel"/>
    <s v="Trek"/>
  </r>
  <r>
    <n v="1003"/>
    <s v="Marlo Jefferson"/>
    <s v="Niagara Falls"/>
    <s v="NY"/>
    <x v="465"/>
    <n v="2"/>
    <n v="892.98099999999999"/>
    <s v="Trek Session DH 27.5 Carbon Frameset - 2017"/>
    <s v="Mountain Bikes"/>
    <s v="Baldwin Bikes"/>
    <s v="Venita Daniel"/>
    <s v="Trek"/>
  </r>
  <r>
    <n v="1004"/>
    <s v="Ulrike Chan"/>
    <s v="Port Chester"/>
    <s v="NY"/>
    <x v="465"/>
    <n v="2"/>
    <n v="1499.3820000000001"/>
    <s v="Surly Troll Frameset - 2017"/>
    <s v="Mountain Bikes"/>
    <s v="Baldwin Bikes"/>
    <s v="Marcelene Boyer"/>
    <s v="Surly"/>
  </r>
  <r>
    <n v="1005"/>
    <s v="Myung Hooper"/>
    <s v="Elmont"/>
    <s v="NY"/>
    <x v="466"/>
    <n v="2"/>
    <n v="431.98399999999998"/>
    <s v="Electra Girl's Hawaii 1 (16-inch) - 2015/2016"/>
    <s v="Cruisers Bicycles"/>
    <s v="Baldwin Bikes"/>
    <s v="Venita Daniel"/>
    <s v="Electra"/>
  </r>
  <r>
    <n v="1005"/>
    <s v="Myung Hooper"/>
    <s v="Elmont"/>
    <s v="NY"/>
    <x v="466"/>
    <n v="2"/>
    <n v="1979.982"/>
    <s v="Electra Amsterdam Fashion 7i Ladies' - 2017"/>
    <s v="Cruisers Bicycles"/>
    <s v="Baldwin Bikes"/>
    <s v="Venita Daniel"/>
    <s v="Electra"/>
  </r>
  <r>
    <n v="1005"/>
    <s v="Myung Hooper"/>
    <s v="Elmont"/>
    <s v="NY"/>
    <x v="466"/>
    <n v="1"/>
    <n v="269.99099999999999"/>
    <s v="Electra Sugar Skulls 1 (20-inch) - Girl's - 2017"/>
    <s v="Children Bicycles"/>
    <s v="Baldwin Bikes"/>
    <s v="Venita Daniel"/>
    <s v="Electra"/>
  </r>
  <r>
    <n v="1006"/>
    <s v="Olimpia Mays"/>
    <s v="Oakland Gardens"/>
    <s v="NY"/>
    <x v="466"/>
    <n v="1"/>
    <n v="557.99069999999995"/>
    <s v="Electra Townie Original 7D EQ - Women's - 2016"/>
    <s v="Cruisers Bicycles"/>
    <s v="Baldwin Bikes"/>
    <s v="Venita Daniel"/>
    <s v="Electra"/>
  </r>
  <r>
    <n v="1006"/>
    <s v="Olimpia Mays"/>
    <s v="Oakland Gardens"/>
    <s v="NY"/>
    <x v="466"/>
    <n v="1"/>
    <n v="1268.991"/>
    <s v="Haro SR 1.3 - 2017"/>
    <s v="Mountain Bikes"/>
    <s v="Baldwin Bikes"/>
    <s v="Venita Daniel"/>
    <s v="Haro"/>
  </r>
  <r>
    <n v="1006"/>
    <s v="Olimpia Mays"/>
    <s v="Oakland Gardens"/>
    <s v="NY"/>
    <x v="466"/>
    <n v="1"/>
    <n v="312.291"/>
    <s v="Sun Bicycles Lil Bolt Type-R - 2017"/>
    <s v="Cruisers Bicycles"/>
    <s v="Baldwin Bikes"/>
    <s v="Venita Daniel"/>
    <s v="Sun Bicycles"/>
  </r>
  <r>
    <n v="1006"/>
    <s v="Olimpia Mays"/>
    <s v="Oakland Gardens"/>
    <s v="NY"/>
    <x v="466"/>
    <n v="1"/>
    <n v="404.99099999999999"/>
    <s v="Sun Bicycles Cruz 3 - 2017"/>
    <s v="Cruisers Bicycles"/>
    <s v="Baldwin Bikes"/>
    <s v="Venita Daniel"/>
    <s v="Sun Bicycles"/>
  </r>
  <r>
    <n v="1006"/>
    <s v="Olimpia Mays"/>
    <s v="Oakland Gardens"/>
    <s v="NY"/>
    <x v="466"/>
    <n v="2"/>
    <n v="10229.981400000001"/>
    <s v="Trek Domane SLR 6 Disc - 2017"/>
    <s v="Road Bikes"/>
    <s v="Baldwin Bikes"/>
    <s v="Venita Daniel"/>
    <s v="Trek"/>
  </r>
  <r>
    <n v="1007"/>
    <s v="Lina Meadows"/>
    <s v="Glen Cove"/>
    <s v="NY"/>
    <x v="467"/>
    <n v="1"/>
    <n v="239.99199999999999"/>
    <s v="Electra Girl's Hawaii 1 16&quot; - 2017"/>
    <s v="Cruisers Bicycles"/>
    <s v="Baldwin Bikes"/>
    <s v="Marcelene Boyer"/>
    <s v="Electra"/>
  </r>
  <r>
    <n v="1007"/>
    <s v="Lina Meadows"/>
    <s v="Glen Cove"/>
    <s v="NY"/>
    <x v="467"/>
    <n v="1"/>
    <n v="479.99200000000002"/>
    <s v="Electra Townie Original 7D EQ - 2016"/>
    <s v="Comfort Bicycles"/>
    <s v="Baldwin Bikes"/>
    <s v="Marcelene Boyer"/>
    <s v="Electra"/>
  </r>
  <r>
    <n v="1007"/>
    <s v="Lina Meadows"/>
    <s v="Glen Cove"/>
    <s v="NY"/>
    <x v="467"/>
    <n v="2"/>
    <n v="593.98199999999997"/>
    <s v="Haro Downtown 16 - 2017"/>
    <s v="Children Bicycles"/>
    <s v="Baldwin Bikes"/>
    <s v="Marcelene Boyer"/>
    <s v="Haro"/>
  </r>
  <r>
    <n v="1007"/>
    <s v="Lina Meadows"/>
    <s v="Glen Cove"/>
    <s v="NY"/>
    <x v="467"/>
    <n v="2"/>
    <n v="809.98199999999997"/>
    <s v="Sun Bicycles Cruz 3 - 2017"/>
    <s v="Comfort Bicycles"/>
    <s v="Baldwin Bikes"/>
    <s v="Marcelene Boyer"/>
    <s v="Sun Bicycles"/>
  </r>
  <r>
    <n v="1007"/>
    <s v="Lina Meadows"/>
    <s v="Glen Cove"/>
    <s v="NY"/>
    <x v="467"/>
    <n v="1"/>
    <n v="1596.9404999999999"/>
    <s v="Surly Straggler 650b - 2016"/>
    <s v="Cyclocross Bicycles"/>
    <s v="Baldwin Bikes"/>
    <s v="Marcelene Boyer"/>
    <s v="Surly"/>
  </r>
  <r>
    <n v="1008"/>
    <s v="Arie Hunter"/>
    <s v="Flushing"/>
    <s v="NY"/>
    <x v="467"/>
    <n v="1"/>
    <n v="278.9907"/>
    <s v="Electra Girl's Hawaii 1 16&quot; - 2017"/>
    <s v="Children Bicycles"/>
    <s v="Baldwin Bikes"/>
    <s v="Marcelene Boyer"/>
    <s v="Electra"/>
  </r>
  <r>
    <n v="1008"/>
    <s v="Arie Hunter"/>
    <s v="Flushing"/>
    <s v="NY"/>
    <x v="467"/>
    <n v="1"/>
    <n v="674.99099999999999"/>
    <s v="Ritchey Timberwolf Frameset - 2016"/>
    <s v="Mountain Bikes"/>
    <s v="Baldwin Bikes"/>
    <s v="Marcelene Boyer"/>
    <s v="Ritchey"/>
  </r>
  <r>
    <n v="1008"/>
    <s v="Arie Hunter"/>
    <s v="Flushing"/>
    <s v="NY"/>
    <x v="467"/>
    <n v="1"/>
    <n v="333.59199999999998"/>
    <s v="Sun Bicycles Atlas X-Type - 2017"/>
    <s v="Cruisers Bicycles"/>
    <s v="Baldwin Bikes"/>
    <s v="Marcelene Boyer"/>
    <s v="Sun Bicycles"/>
  </r>
  <r>
    <n v="1009"/>
    <s v="Patsy Russo"/>
    <s v="Rowlett"/>
    <s v="TX"/>
    <x v="467"/>
    <n v="2"/>
    <n v="557.98140000000001"/>
    <s v="Electra Girl's Hawaii 1 16&quot; - 2017"/>
    <s v="Children Bicycles"/>
    <s v="Rowlett Bikes"/>
    <s v="Kali Vargas"/>
    <s v="Electra"/>
  </r>
  <r>
    <n v="1009"/>
    <s v="Patsy Russo"/>
    <s v="Rowlett"/>
    <s v="TX"/>
    <x v="467"/>
    <n v="1"/>
    <n v="502.19069999999999"/>
    <s v="Haro SR 1.1 - 2017"/>
    <s v="Mountain Bikes"/>
    <s v="Rowlett Bikes"/>
    <s v="Kali Vargas"/>
    <s v="Haro"/>
  </r>
  <r>
    <n v="1010"/>
    <s v="Jacquline Duncan"/>
    <s v="Jackson Heights"/>
    <s v="NY"/>
    <x v="468"/>
    <n v="2"/>
    <n v="750.58199999999999"/>
    <s v="Sun Bicycles Cruz 7 - Women's - 2017"/>
    <s v="Comfort Bicycles"/>
    <s v="Baldwin Bikes"/>
    <s v="Venita Daniel"/>
    <s v="Sun Bicycles"/>
  </r>
  <r>
    <n v="1011"/>
    <s v="Travis Goodman"/>
    <s v="Los Banos"/>
    <s v="CA"/>
    <x v="468"/>
    <n v="2"/>
    <n v="959.98400000000004"/>
    <s v="Electra Townie Original 7D EQ - 2016"/>
    <s v="Cruisers Bicycles"/>
    <s v="Santa Cruz Bikes"/>
    <s v="Genna Serrano"/>
    <s v="Electra"/>
  </r>
  <r>
    <n v="1011"/>
    <s v="Travis Goodman"/>
    <s v="Los Banos"/>
    <s v="CA"/>
    <x v="468"/>
    <n v="2"/>
    <n v="479.98399999999998"/>
    <s v="Electra Sugar Skulls 1 (20-inch) - Girl's - 2017"/>
    <s v="Children Bicycles"/>
    <s v="Santa Cruz Bikes"/>
    <s v="Genna Serrano"/>
    <s v="Electra"/>
  </r>
  <r>
    <n v="1011"/>
    <s v="Travis Goodman"/>
    <s v="Los Banos"/>
    <s v="CA"/>
    <x v="468"/>
    <n v="2"/>
    <n v="854.98099999999999"/>
    <s v="Sun Bicycles Cruz 3 - 2017"/>
    <s v="Cruisers Bicycles"/>
    <s v="Santa Cruz Bikes"/>
    <s v="Genna Serrano"/>
    <s v="Sun Bicycles"/>
  </r>
  <r>
    <n v="1011"/>
    <s v="Travis Goodman"/>
    <s v="Los Banos"/>
    <s v="CA"/>
    <x v="468"/>
    <n v="1"/>
    <n v="151.99199999999999"/>
    <s v="Trek Precaliber 12 Girls - 2017"/>
    <s v="Children Bicycles"/>
    <s v="Santa Cruz Bikes"/>
    <s v="Genna Serrano"/>
    <s v="Trek"/>
  </r>
  <r>
    <n v="1012"/>
    <s v="Eric Hardin"/>
    <s v="Jamaica"/>
    <s v="NY"/>
    <x v="468"/>
    <n v="1"/>
    <n v="391.99200000000002"/>
    <s v="Electra Townie Original 7D - 2017"/>
    <s v="Cruisers Bicycles"/>
    <s v="Baldwin Bikes"/>
    <s v="Venita Daniel"/>
    <s v="Electra"/>
  </r>
  <r>
    <n v="1012"/>
    <s v="Eric Hardin"/>
    <s v="Jamaica"/>
    <s v="NY"/>
    <x v="468"/>
    <n v="1"/>
    <n v="1673.9907000000001"/>
    <s v="Trek Remedy 29 Carbon Frameset - 2016"/>
    <s v="Mountain Bikes"/>
    <s v="Baldwin Bikes"/>
    <s v="Venita Daniel"/>
    <s v="Trek"/>
  </r>
  <r>
    <n v="1013"/>
    <s v="Babara Ochoa"/>
    <s v="Scarsdale"/>
    <s v="NY"/>
    <x v="469"/>
    <n v="2"/>
    <n v="2963.9810000000002"/>
    <s v="Sun Bicycles ElectroLite - 2017"/>
    <s v="Electric Bikes"/>
    <s v="Baldwin Bikes"/>
    <s v="Marcelene Boyer"/>
    <s v="Sun Bicycles"/>
  </r>
  <r>
    <n v="1014"/>
    <s v="Oliva Blackwell"/>
    <s v="Elmhurst"/>
    <s v="NY"/>
    <x v="469"/>
    <n v="2"/>
    <n v="1979.982"/>
    <s v="Electra Amsterdam Fashion 7i Ladies' - 2017"/>
    <s v="Cruisers Bicycles"/>
    <s v="Baldwin Bikes"/>
    <s v="Marcelene Boyer"/>
    <s v="Electra"/>
  </r>
  <r>
    <n v="1014"/>
    <s v="Oliva Blackwell"/>
    <s v="Elmhurst"/>
    <s v="NY"/>
    <x v="469"/>
    <n v="1"/>
    <n v="279.99200000000002"/>
    <s v="Electra Savannah 3i (20-inch) - Girl's - 2017"/>
    <s v="Children Bicycles"/>
    <s v="Baldwin Bikes"/>
    <s v="Marcelene Boyer"/>
    <s v="Electra"/>
  </r>
  <r>
    <n v="1014"/>
    <s v="Oliva Blackwell"/>
    <s v="Elmhurst"/>
    <s v="NY"/>
    <x v="469"/>
    <n v="2"/>
    <n v="1652.981"/>
    <s v="Haro SR 1.2 - 2017"/>
    <s v="Mountain Bikes"/>
    <s v="Baldwin Bikes"/>
    <s v="Marcelene Boyer"/>
    <s v="Haro"/>
  </r>
  <r>
    <n v="1014"/>
    <s v="Oliva Blackwell"/>
    <s v="Elmhurst"/>
    <s v="NY"/>
    <x v="469"/>
    <n v="1"/>
    <n v="2469.9904999999999"/>
    <s v="Trek Domane S 5 Disc - 2017"/>
    <s v="Road Bikes"/>
    <s v="Baldwin Bikes"/>
    <s v="Marcelene Boyer"/>
    <s v="Trek"/>
  </r>
  <r>
    <n v="1015"/>
    <s v="India Barron"/>
    <s v="Huntington"/>
    <s v="NY"/>
    <x v="469"/>
    <n v="1"/>
    <n v="215.99199999999999"/>
    <s v="Electra Cruiser 1 (24-Inch) - 2016"/>
    <s v="Cruisers Bicycles"/>
    <s v="Baldwin Bikes"/>
    <s v="Venita Daniel"/>
    <s v="Electra"/>
  </r>
  <r>
    <n v="1015"/>
    <s v="India Barron"/>
    <s v="Huntington"/>
    <s v="NY"/>
    <x v="469"/>
    <n v="2"/>
    <n v="611.98199999999997"/>
    <s v="Electra Townie 7D (20-inch) - Boys' - 2017"/>
    <s v="Children Bicycles"/>
    <s v="Baldwin Bikes"/>
    <s v="Venita Daniel"/>
    <s v="Electra"/>
  </r>
  <r>
    <n v="1015"/>
    <s v="India Barron"/>
    <s v="Huntington"/>
    <s v="NY"/>
    <x v="469"/>
    <n v="2"/>
    <n v="1199.9839999999999"/>
    <s v="Sun Bicycles Brickell Tandem 7 - 2017"/>
    <s v="Cruisers Bicycles"/>
    <s v="Baldwin Bikes"/>
    <s v="Venita Daniel"/>
    <s v="Sun Bicycles"/>
  </r>
  <r>
    <n v="1015"/>
    <s v="India Barron"/>
    <s v="Huntington"/>
    <s v="NY"/>
    <x v="469"/>
    <n v="2"/>
    <n v="845.98199999999997"/>
    <s v="Surly Ice Cream Truck Frameset - 2016"/>
    <s v="Mountain Bikes"/>
    <s v="Baldwin Bikes"/>
    <s v="Venita Daniel"/>
    <s v="Surly"/>
  </r>
  <r>
    <n v="1016"/>
    <s v="Jasper Castro"/>
    <s v="Forney"/>
    <s v="TX"/>
    <x v="469"/>
    <n v="2"/>
    <n v="557.98140000000001"/>
    <s v="Electra Girl's Hawaii 1 16&quot; - 2017"/>
    <s v="Cruisers Bicycles"/>
    <s v="Rowlett Bikes"/>
    <s v="Layla Terrell"/>
    <s v="Electra"/>
  </r>
  <r>
    <n v="1017"/>
    <s v="Nettie Mcdaniel"/>
    <s v="South Ozone Park"/>
    <s v="NY"/>
    <x v="470"/>
    <n v="2"/>
    <n v="1439.982"/>
    <s v="Electra Glam Punk 3i Ladies' - 2017"/>
    <s v="Cruisers Bicycles"/>
    <s v="Baldwin Bikes"/>
    <s v="Marcelene Boyer"/>
    <s v="Electra"/>
  </r>
  <r>
    <n v="1017"/>
    <s v="Nettie Mcdaniel"/>
    <s v="South Ozone Park"/>
    <s v="NY"/>
    <x v="470"/>
    <n v="2"/>
    <n v="1055.9839999999999"/>
    <s v="Electra Amsterdam Original 3i Ladies' - 2017"/>
    <s v="Cruisers Bicycles"/>
    <s v="Baldwin Bikes"/>
    <s v="Marcelene Boyer"/>
    <s v="Electra"/>
  </r>
  <r>
    <n v="1017"/>
    <s v="Nettie Mcdaniel"/>
    <s v="South Ozone Park"/>
    <s v="NY"/>
    <x v="470"/>
    <n v="1"/>
    <n v="391.99200000000002"/>
    <s v="Electra Townie 3i EQ (20-inch) - Boys' - 2017"/>
    <s v="Children Bicycles"/>
    <s v="Baldwin Bikes"/>
    <s v="Marcelene Boyer"/>
    <s v="Electra"/>
  </r>
  <r>
    <n v="1017"/>
    <s v="Nettie Mcdaniel"/>
    <s v="South Ozone Park"/>
    <s v="NY"/>
    <x v="470"/>
    <n v="2"/>
    <n v="718.4"/>
    <s v="Pure Cycles Western 3-Speed - Women's - 2015/2016"/>
    <s v="Cruisers Bicycles"/>
    <s v="Baldwin Bikes"/>
    <s v="Marcelene Boyer"/>
    <s v="Pure Cycles"/>
  </r>
  <r>
    <n v="1017"/>
    <s v="Nettie Mcdaniel"/>
    <s v="South Ozone Park"/>
    <s v="NY"/>
    <x v="470"/>
    <n v="1"/>
    <n v="195.29069999999999"/>
    <s v="Trek Precaliber 16 Boys - 2017"/>
    <s v="Children Bicycles"/>
    <s v="Baldwin Bikes"/>
    <s v="Marcelene Boyer"/>
    <s v="Trek"/>
  </r>
  <r>
    <n v="1018"/>
    <s v="Barry Buckner"/>
    <s v="Centereach"/>
    <s v="NY"/>
    <x v="471"/>
    <n v="2"/>
    <n v="557.98140000000001"/>
    <s v="Electra Girl's Hawaii 1 16&quot; - 2017"/>
    <s v="Cruisers Bicycles"/>
    <s v="Baldwin Bikes"/>
    <s v="Marcelene Boyer"/>
    <s v="Electra"/>
  </r>
  <r>
    <n v="1018"/>
    <s v="Barry Buckner"/>
    <s v="Centereach"/>
    <s v="NY"/>
    <x v="471"/>
    <n v="2"/>
    <n v="629.98199999999997"/>
    <s v="Electra Savannah 3i (20-inch) - Girl's - 2017"/>
    <s v="Children Bicycles"/>
    <s v="Baldwin Bikes"/>
    <s v="Marcelene Boyer"/>
    <s v="Electra"/>
  </r>
  <r>
    <n v="1018"/>
    <s v="Barry Buckner"/>
    <s v="Centereach"/>
    <s v="NY"/>
    <x v="471"/>
    <n v="1"/>
    <n v="279.99200000000002"/>
    <s v="Trek Precaliber 24 (21-Speed) - Girls - 2017"/>
    <s v="Children Bicycles"/>
    <s v="Baldwin Bikes"/>
    <s v="Marcelene Boyer"/>
    <s v="Trek"/>
  </r>
  <r>
    <n v="1019"/>
    <s v="Edra Fitzgerald"/>
    <s v="Central Islip"/>
    <s v="NY"/>
    <x v="471"/>
    <n v="1"/>
    <n v="360.9905"/>
    <s v="Haro Flightline One ST - 2017"/>
    <s v="Mountain Bikes"/>
    <s v="Baldwin Bikes"/>
    <s v="Venita Daniel"/>
    <s v="Haro"/>
  </r>
  <r>
    <n v="1019"/>
    <s v="Edra Fitzgerald"/>
    <s v="Central Islip"/>
    <s v="NY"/>
    <x v="471"/>
    <n v="2"/>
    <n v="335.98399999999998"/>
    <s v="Haro Shredder 20 Girls - 2017"/>
    <s v="Children Bicycles"/>
    <s v="Baldwin Bikes"/>
    <s v="Venita Daniel"/>
    <s v="Haro"/>
  </r>
  <r>
    <n v="1019"/>
    <s v="Edra Fitzgerald"/>
    <s v="Central Islip"/>
    <s v="NY"/>
    <x v="471"/>
    <n v="1"/>
    <n v="700.79200000000003"/>
    <s v="Surly Steamroller - 2017"/>
    <s v="Road Bikes"/>
    <s v="Baldwin Bikes"/>
    <s v="Venita Daniel"/>
    <s v="Surly"/>
  </r>
  <r>
    <n v="1019"/>
    <s v="Edra Fitzgerald"/>
    <s v="Central Islip"/>
    <s v="NY"/>
    <x v="471"/>
    <n v="1"/>
    <n v="899.99099999999999"/>
    <s v="Surly Ice Cream Truck Frameset - 2017"/>
    <s v="Mountain Bikes"/>
    <s v="Baldwin Bikes"/>
    <s v="Venita Daniel"/>
    <s v="Surly"/>
  </r>
  <r>
    <n v="1020"/>
    <s v="Emmitt Sanchez"/>
    <s v="New York"/>
    <s v="NY"/>
    <x v="472"/>
    <n v="1"/>
    <n v="492.89069999999998"/>
    <s v="Electra Moto 1 - 2016"/>
    <s v="Cruisers Bicycles"/>
    <s v="Baldwin Bikes"/>
    <s v="Marcelene Boyer"/>
    <s v="Electra"/>
  </r>
  <r>
    <n v="1020"/>
    <s v="Emmitt Sanchez"/>
    <s v="New York"/>
    <s v="NY"/>
    <x v="472"/>
    <n v="2"/>
    <n v="1139.981"/>
    <s v="Electra Townie Original 7D EQ - Women's - 2016"/>
    <s v="Cruisers Bicycles"/>
    <s v="Baldwin Bikes"/>
    <s v="Marcelene Boyer"/>
    <s v="Electra"/>
  </r>
  <r>
    <n v="1020"/>
    <s v="Emmitt Sanchez"/>
    <s v="New York"/>
    <s v="NY"/>
    <x v="472"/>
    <n v="2"/>
    <n v="792.28099999999995"/>
    <s v="Sun Bicycles Cruz 7 - 2017"/>
    <s v="Cruisers Bicycles"/>
    <s v="Baldwin Bikes"/>
    <s v="Marcelene Boyer"/>
    <s v="Sun Bicycles"/>
  </r>
  <r>
    <n v="1020"/>
    <s v="Emmitt Sanchez"/>
    <s v="New York"/>
    <s v="NY"/>
    <x v="472"/>
    <n v="2"/>
    <n v="3599.982"/>
    <s v="Trek Emonda S 5 - 2017"/>
    <s v="Road Bikes"/>
    <s v="Baldwin Bikes"/>
    <s v="Marcelene Boyer"/>
    <s v="Trek"/>
  </r>
  <r>
    <n v="1020"/>
    <s v="Emmitt Sanchez"/>
    <s v="New York"/>
    <s v="NY"/>
    <x v="472"/>
    <n v="2"/>
    <n v="9499.9809999999998"/>
    <s v="Trek Fuel EX 9.8 29 - 2017"/>
    <s v="Mountain Bikes"/>
    <s v="Baldwin Bikes"/>
    <s v="Marcelene Boyer"/>
    <s v="Trek"/>
  </r>
  <r>
    <n v="1021"/>
    <s v="Herlinda Stone"/>
    <s v="Canandaigua"/>
    <s v="NY"/>
    <x v="472"/>
    <n v="2"/>
    <n v="557.98140000000001"/>
    <s v="Electra Girl's Hawaii 1 (20-inch) - 2015/2016"/>
    <s v="Children Bicycles"/>
    <s v="Baldwin Bikes"/>
    <s v="Marcelene Boyer"/>
    <s v="Electra"/>
  </r>
  <r>
    <n v="1021"/>
    <s v="Herlinda Stone"/>
    <s v="Canandaigua"/>
    <s v="NY"/>
    <x v="472"/>
    <n v="2"/>
    <n v="6509.9813999999997"/>
    <s v="Trek Domane SL 6 - 2017"/>
    <s v="Road Bikes"/>
    <s v="Baldwin Bikes"/>
    <s v="Marcelene Boyer"/>
    <s v="Trek"/>
  </r>
  <r>
    <n v="1022"/>
    <s v="Tisa Whitney"/>
    <s v="Monsey"/>
    <s v="NY"/>
    <x v="472"/>
    <n v="1"/>
    <n v="1268.991"/>
    <s v="Haro SR 1.3 - 2017"/>
    <s v="Mountain Bikes"/>
    <s v="Baldwin Bikes"/>
    <s v="Venita Daniel"/>
    <s v="Haro"/>
  </r>
  <r>
    <n v="1022"/>
    <s v="Tisa Whitney"/>
    <s v="Monsey"/>
    <s v="NY"/>
    <x v="472"/>
    <n v="1"/>
    <n v="1228.5207"/>
    <s v="Heller Shagamaw Frame - 2016"/>
    <s v="Mountain Bikes"/>
    <s v="Baldwin Bikes"/>
    <s v="Venita Daniel"/>
    <s v="Heller"/>
  </r>
  <r>
    <n v="1022"/>
    <s v="Tisa Whitney"/>
    <s v="Monsey"/>
    <s v="NY"/>
    <x v="472"/>
    <n v="1"/>
    <n v="322.70069999999998"/>
    <s v="Sun Bicycles Lil Bolt Type-R - 2017"/>
    <s v="Cruisers Bicycles"/>
    <s v="Baldwin Bikes"/>
    <s v="Venita Daniel"/>
    <s v="Sun Bicycles"/>
  </r>
  <r>
    <n v="1022"/>
    <s v="Tisa Whitney"/>
    <s v="Monsey"/>
    <s v="NY"/>
    <x v="472"/>
    <n v="1"/>
    <n v="375.99200000000002"/>
    <s v="Surly Wednesday Frameset - 2017"/>
    <s v="Mountain Bikes"/>
    <s v="Baldwin Bikes"/>
    <s v="Venita Daniel"/>
    <s v="Surly"/>
  </r>
  <r>
    <n v="1023"/>
    <s v="Vashti Rosario"/>
    <s v="Bronx"/>
    <s v="NY"/>
    <x v="472"/>
    <n v="2"/>
    <n v="9539.982"/>
    <s v="Trek Fuel EX 9.8 27.5 Plus - 2017"/>
    <s v="Mountain Bikes"/>
    <s v="Baldwin Bikes"/>
    <s v="Marcelene Boyer"/>
    <s v="Trek"/>
  </r>
  <r>
    <n v="1023"/>
    <s v="Vashti Rosario"/>
    <s v="Bronx"/>
    <s v="NY"/>
    <x v="472"/>
    <n v="1"/>
    <n v="325.4907"/>
    <s v="Trek Precaliber 24 (21-Speed) - Girls - 2017"/>
    <s v="Children Bicycles"/>
    <s v="Baldwin Bikes"/>
    <s v="Marcelene Boyer"/>
    <s v="Trek"/>
  </r>
  <r>
    <n v="1024"/>
    <s v="Kellye Campbell"/>
    <s v="Baldwinsville"/>
    <s v="NY"/>
    <x v="472"/>
    <n v="2"/>
    <n v="629.98199999999997"/>
    <s v="Electra Moto 3i (20-inch) - Boy's - 2017"/>
    <s v="Children Bicycles"/>
    <s v="Baldwin Bikes"/>
    <s v="Venita Daniel"/>
    <s v="Electra"/>
  </r>
  <r>
    <n v="1024"/>
    <s v="Kellye Campbell"/>
    <s v="Baldwinsville"/>
    <s v="NY"/>
    <x v="472"/>
    <n v="2"/>
    <n v="783.98400000000004"/>
    <s v="Electra Straight 8 3i (20-inch) - Boy's - 2017"/>
    <s v="Children Bicycles"/>
    <s v="Baldwin Bikes"/>
    <s v="Venita Daniel"/>
    <s v="Electra"/>
  </r>
  <r>
    <n v="1024"/>
    <s v="Kellye Campbell"/>
    <s v="Baldwinsville"/>
    <s v="NY"/>
    <x v="472"/>
    <n v="1"/>
    <n v="385.59199999999998"/>
    <s v="Sun Bicycles Streamway - 2017"/>
    <s v="Comfort Bicycles"/>
    <s v="Baldwin Bikes"/>
    <s v="Venita Daniel"/>
    <s v="Sun Bicycles"/>
  </r>
  <r>
    <n v="1024"/>
    <s v="Kellye Campbell"/>
    <s v="Baldwinsville"/>
    <s v="NY"/>
    <x v="472"/>
    <n v="2"/>
    <n v="4749.9809999999998"/>
    <s v="Surly Karate Monkey 27.5+ Frameset - 2017"/>
    <s v="Mountain Bikes"/>
    <s v="Baldwin Bikes"/>
    <s v="Venita Daniel"/>
    <s v="Surly"/>
  </r>
  <r>
    <n v="1024"/>
    <s v="Kellye Campbell"/>
    <s v="Baldwinsville"/>
    <s v="NY"/>
    <x v="472"/>
    <n v="1"/>
    <n v="279.99200000000002"/>
    <s v="Trek Precaliber 24 (21-Speed) - Girls - 2017"/>
    <s v="Children Bicycles"/>
    <s v="Baldwin Bikes"/>
    <s v="Venita Daniel"/>
    <s v="Trek"/>
  </r>
  <r>
    <n v="1025"/>
    <s v="Tama Berg"/>
    <s v="Hollis"/>
    <s v="NY"/>
    <x v="472"/>
    <n v="1"/>
    <n v="503.4905"/>
    <s v="Electra Moto 1 - 2016"/>
    <s v="Cruisers Bicycles"/>
    <s v="Baldwin Bikes"/>
    <s v="Marcelene Boyer"/>
    <s v="Electra"/>
  </r>
  <r>
    <n v="1025"/>
    <s v="Tama Berg"/>
    <s v="Hollis"/>
    <s v="NY"/>
    <x v="472"/>
    <n v="1"/>
    <n v="440.99099999999999"/>
    <s v="Electra Townie Original 7D - 2017"/>
    <s v="Comfort Bicycles"/>
    <s v="Baldwin Bikes"/>
    <s v="Marcelene Boyer"/>
    <s v="Electra"/>
  </r>
  <r>
    <n v="1025"/>
    <s v="Tama Berg"/>
    <s v="Hollis"/>
    <s v="NY"/>
    <x v="472"/>
    <n v="2"/>
    <n v="476.88099999999997"/>
    <s v="Sun Bicycles Revolutions 24 - 2017"/>
    <s v="Cruisers Bicycles"/>
    <s v="Baldwin Bikes"/>
    <s v="Marcelene Boyer"/>
    <s v="Sun Bicycles"/>
  </r>
  <r>
    <n v="1025"/>
    <s v="Tama Berg"/>
    <s v="Hollis"/>
    <s v="NY"/>
    <x v="472"/>
    <n v="1"/>
    <n v="1349.991"/>
    <s v="Trek Stache 5 - 2017"/>
    <s v="Mountain Bikes"/>
    <s v="Baldwin Bikes"/>
    <s v="Marcelene Boyer"/>
    <s v="Trek"/>
  </r>
  <r>
    <n v="1025"/>
    <s v="Tama Berg"/>
    <s v="Hollis"/>
    <s v="NY"/>
    <x v="472"/>
    <n v="1"/>
    <n v="195.29069999999999"/>
    <s v="Trek Precaliber 16 Boys - 2017"/>
    <s v="Children Bicycles"/>
    <s v="Baldwin Bikes"/>
    <s v="Marcelene Boyer"/>
    <s v="Trek"/>
  </r>
  <r>
    <n v="1026"/>
    <s v="Rona Rojas"/>
    <s v="San Jose"/>
    <s v="CA"/>
    <x v="473"/>
    <n v="2"/>
    <n v="7439.9813999999997"/>
    <s v="Trek Slash 8 27.5 - 2016"/>
    <s v="Mountain Bikes"/>
    <s v="Santa Cruz Bikes"/>
    <s v="Mireya Copeland"/>
    <s v="Trek"/>
  </r>
  <r>
    <n v="1027"/>
    <s v="Cherelle Key"/>
    <s v="Valley Stream"/>
    <s v="NY"/>
    <x v="473"/>
    <n v="2"/>
    <n v="512.98099999999999"/>
    <s v="Electra Girl's Hawaii 1 (16-inch) - 2015/2016"/>
    <s v="Cruisers Bicycles"/>
    <s v="Baldwin Bikes"/>
    <s v="Marcelene Boyer"/>
    <s v="Electra"/>
  </r>
  <r>
    <n v="1027"/>
    <s v="Cherelle Key"/>
    <s v="Valley Stream"/>
    <s v="NY"/>
    <x v="473"/>
    <n v="2"/>
    <n v="539.98199999999997"/>
    <s v="Electra Girl's Hawaii 1 16&quot; - 2017"/>
    <s v="Children Bicycles"/>
    <s v="Baldwin Bikes"/>
    <s v="Marcelene Boyer"/>
    <s v="Electra"/>
  </r>
  <r>
    <n v="1028"/>
    <s v="Cheree Hale"/>
    <s v="Oswego"/>
    <s v="NY"/>
    <x v="474"/>
    <n v="1"/>
    <n v="1175.992"/>
    <s v="Haro Shift R3 - 2017"/>
    <s v="Mountain Bikes"/>
    <s v="Baldwin Bikes"/>
    <s v="Venita Daniel"/>
    <s v="Haro"/>
  </r>
  <r>
    <n v="1028"/>
    <s v="Cheree Hale"/>
    <s v="Oswego"/>
    <s v="NY"/>
    <x v="474"/>
    <n v="2"/>
    <n v="1499.3820000000001"/>
    <s v="Sun Bicycles Spider 3i - 2017"/>
    <s v="Mountain Bikes"/>
    <s v="Baldwin Bikes"/>
    <s v="Venita Daniel"/>
    <s v="Sun Bicycles"/>
  </r>
  <r>
    <n v="1028"/>
    <s v="Cheree Hale"/>
    <s v="Oswego"/>
    <s v="NY"/>
    <x v="474"/>
    <n v="1"/>
    <n v="359.99200000000002"/>
    <s v="Sun Bicycles Cruz 3 - Women's - 2017"/>
    <s v="Comfort Bicycles"/>
    <s v="Baldwin Bikes"/>
    <s v="Venita Daniel"/>
    <s v="Sun Bicycles"/>
  </r>
  <r>
    <n v="1028"/>
    <s v="Cheree Hale"/>
    <s v="Oswego"/>
    <s v="NY"/>
    <x v="474"/>
    <n v="2"/>
    <n v="847.78200000000004"/>
    <s v="Sun Bicycles Drifter 7 - Women's - 2017"/>
    <s v="Comfort Bicycles"/>
    <s v="Baldwin Bikes"/>
    <s v="Venita Daniel"/>
    <s v="Sun Bicycles"/>
  </r>
  <r>
    <n v="1028"/>
    <s v="Cheree Hale"/>
    <s v="Oswego"/>
    <s v="NY"/>
    <x v="474"/>
    <n v="1"/>
    <n v="1239.2"/>
    <s v="Surly Straggler - 2016"/>
    <s v="Cyclocross Bicycles"/>
    <s v="Baldwin Bikes"/>
    <s v="Venita Daniel"/>
    <s v="Surly"/>
  </r>
  <r>
    <n v="1029"/>
    <s v="Dannette Guerrero"/>
    <s v="San Pablo"/>
    <s v="CA"/>
    <x v="475"/>
    <n v="1"/>
    <n v="479.99200000000002"/>
    <s v="Electra Townie Original 7D EQ - Women's - 2016"/>
    <s v="Cruisers Bicycles"/>
    <s v="Santa Cruz Bikes"/>
    <s v="Genna Serrano"/>
    <s v="Electra"/>
  </r>
  <r>
    <n v="1029"/>
    <s v="Dannette Guerrero"/>
    <s v="San Pablo"/>
    <s v="CA"/>
    <x v="475"/>
    <n v="2"/>
    <n v="809.98199999999997"/>
    <s v="Sun Bicycles Cruz 3 - 2017"/>
    <s v="Cruisers Bicycles"/>
    <s v="Santa Cruz Bikes"/>
    <s v="Genna Serrano"/>
    <s v="Sun Bicycles"/>
  </r>
  <r>
    <n v="1029"/>
    <s v="Dannette Guerrero"/>
    <s v="San Pablo"/>
    <s v="CA"/>
    <x v="475"/>
    <n v="1"/>
    <n v="2429.991"/>
    <s v="Trek Domane S 6 - 2017"/>
    <s v="Road Bikes"/>
    <s v="Santa Cruz Bikes"/>
    <s v="Genna Serrano"/>
    <s v="Trek"/>
  </r>
  <r>
    <n v="1029"/>
    <s v="Dannette Guerrero"/>
    <s v="San Pablo"/>
    <s v="CA"/>
    <x v="475"/>
    <n v="1"/>
    <n v="3999.9920000000002"/>
    <s v="Trek Fuel EX 9.8 29 - 2017"/>
    <s v="Mountain Bikes"/>
    <s v="Santa Cruz Bikes"/>
    <s v="Genna Serrano"/>
    <s v="Trek"/>
  </r>
  <r>
    <n v="1030"/>
    <s v="Crystle Gilliam"/>
    <s v="Smithtown"/>
    <s v="NY"/>
    <x v="475"/>
    <n v="1"/>
    <n v="557.99099999999999"/>
    <s v="Sun Bicycles Biscayne Tandem 7 - 2017"/>
    <s v="Cruisers Bicycles"/>
    <s v="Baldwin Bikes"/>
    <s v="Marcelene Boyer"/>
    <s v="Sun Bicycles"/>
  </r>
  <r>
    <n v="1030"/>
    <s v="Crystle Gilliam"/>
    <s v="Smithtown"/>
    <s v="NY"/>
    <x v="475"/>
    <n v="1"/>
    <n v="949.9905"/>
    <s v="Surly Big Dummy Frameset - 2017"/>
    <s v="Mountain Bikes"/>
    <s v="Baldwin Bikes"/>
    <s v="Marcelene Boyer"/>
    <s v="Surly"/>
  </r>
  <r>
    <n v="1030"/>
    <s v="Crystle Gilliam"/>
    <s v="Smithtown"/>
    <s v="NY"/>
    <x v="475"/>
    <n v="2"/>
    <n v="2788.2"/>
    <s v="Surly Straggler - 2016"/>
    <s v="Cyclocross Bicycles"/>
    <s v="Baldwin Bikes"/>
    <s v="Marcelene Boyer"/>
    <s v="Surly"/>
  </r>
  <r>
    <n v="1031"/>
    <s v="Shea Howell"/>
    <s v="South El Monte"/>
    <s v="CA"/>
    <x v="476"/>
    <n v="2"/>
    <n v="719.98400000000004"/>
    <s v="Sun Bicycles Cruz 3 - Women's - 2017"/>
    <s v="Comfort Bicycles"/>
    <s v="Santa Cruz Bikes"/>
    <s v="Mireya Copeland"/>
    <s v="Sun Bicycles"/>
  </r>
  <r>
    <n v="1031"/>
    <s v="Shea Howell"/>
    <s v="South El Monte"/>
    <s v="CA"/>
    <x v="476"/>
    <n v="2"/>
    <n v="1599.9839999999999"/>
    <s v="Surly Big Dummy Frameset - 2017"/>
    <s v="Mountain Bikes"/>
    <s v="Santa Cruz Bikes"/>
    <s v="Mireya Copeland"/>
    <s v="Surly"/>
  </r>
  <r>
    <n v="1032"/>
    <s v="Emmett Casey"/>
    <s v="Valley Stream"/>
    <s v="NY"/>
    <x v="476"/>
    <n v="1"/>
    <n v="386.1"/>
    <s v="Pure Cycles Vine 8-Speed - 2016"/>
    <s v="Cruisers Bicycles"/>
    <s v="Baldwin Bikes"/>
    <s v="Marcelene Boyer"/>
    <s v="Pure Cycles"/>
  </r>
  <r>
    <n v="1032"/>
    <s v="Emmett Casey"/>
    <s v="Valley Stream"/>
    <s v="NY"/>
    <x v="476"/>
    <n v="2"/>
    <n v="2807.982"/>
    <s v="Sun Bicycles ElectroLite - 2017"/>
    <s v="Electric Bikes"/>
    <s v="Baldwin Bikes"/>
    <s v="Marcelene Boyer"/>
    <s v="Sun Bicycles"/>
  </r>
  <r>
    <n v="1033"/>
    <s v="Soledad Moses"/>
    <s v="Jackson Heights"/>
    <s v="NY"/>
    <x v="476"/>
    <n v="1"/>
    <n v="557.99069999999995"/>
    <s v="Electra Townie Original 7D EQ - 2016"/>
    <s v="Comfort Bicycles"/>
    <s v="Baldwin Bikes"/>
    <s v="Venita Daniel"/>
    <s v="Electra"/>
  </r>
  <r>
    <n v="1033"/>
    <s v="Soledad Moses"/>
    <s v="Jackson Heights"/>
    <s v="NY"/>
    <x v="476"/>
    <n v="2"/>
    <n v="750.58199999999999"/>
    <s v="Sun Bicycles Cruz 7 - Women's - 2017"/>
    <s v="Comfort Bicycles"/>
    <s v="Baldwin Bikes"/>
    <s v="Venita Daniel"/>
    <s v="Sun Bicycles"/>
  </r>
  <r>
    <n v="1033"/>
    <s v="Soledad Moses"/>
    <s v="Jackson Heights"/>
    <s v="NY"/>
    <x v="476"/>
    <n v="2"/>
    <n v="1859.9813999999999"/>
    <s v="Surly Big Dummy Frameset - 2017"/>
    <s v="Mountain Bikes"/>
    <s v="Baldwin Bikes"/>
    <s v="Venita Daniel"/>
    <s v="Surly"/>
  </r>
  <r>
    <n v="1034"/>
    <s v="Elaina Key"/>
    <s v="Plainview"/>
    <s v="NY"/>
    <x v="476"/>
    <n v="1"/>
    <n v="256.4905"/>
    <s v="Electra Cruiser 1 (24-Inch) - 2016"/>
    <s v="Children Bicycles"/>
    <s v="Baldwin Bikes"/>
    <s v="Venita Daniel"/>
    <s v="Electra"/>
  </r>
  <r>
    <n v="1034"/>
    <s v="Elaina Key"/>
    <s v="Plainview"/>
    <s v="NY"/>
    <x v="476"/>
    <n v="1"/>
    <n v="305.99099999999999"/>
    <s v="Electra Townie 7D (20-inch) - Boys' - 2017"/>
    <s v="Children Bicycles"/>
    <s v="Baldwin Bikes"/>
    <s v="Venita Daniel"/>
    <s v="Electra"/>
  </r>
  <r>
    <n v="1034"/>
    <s v="Elaina Key"/>
    <s v="Plainview"/>
    <s v="NY"/>
    <x v="476"/>
    <n v="2"/>
    <n v="3126.6414"/>
    <s v="Surly Straggler 650b - 2016"/>
    <s v="Cyclocross Bicycles"/>
    <s v="Baldwin Bikes"/>
    <s v="Venita Daniel"/>
    <s v="Surly"/>
  </r>
  <r>
    <n v="1034"/>
    <s v="Elaina Key"/>
    <s v="Plainview"/>
    <s v="NY"/>
    <x v="476"/>
    <n v="2"/>
    <n v="3239.982"/>
    <s v="Trek Remedy 29 Carbon Frameset - 2016"/>
    <s v="Mountain Bikes"/>
    <s v="Baldwin Bikes"/>
    <s v="Venita Daniel"/>
    <s v="Trek"/>
  </r>
  <r>
    <n v="1035"/>
    <s v="Mica Barry"/>
    <s v="Hopewell Junction"/>
    <s v="NY"/>
    <x v="476"/>
    <n v="1"/>
    <n v="279.99200000000002"/>
    <s v="Electra Moto 3i (20-inch) - Boy's - 2017"/>
    <s v="Children Bicycles"/>
    <s v="Baldwin Bikes"/>
    <s v="Marcelene Boyer"/>
    <s v="Electra"/>
  </r>
  <r>
    <n v="1036"/>
    <s v="Cassie Cline"/>
    <s v="Brooklyn"/>
    <s v="NY"/>
    <x v="476"/>
    <n v="1"/>
    <n v="439.99200000000002"/>
    <s v="Electra Townie Original 21D - 2016"/>
    <s v="Cruisers Bicycles"/>
    <s v="Baldwin Bikes"/>
    <s v="Marcelene Boyer"/>
    <s v="Electra"/>
  </r>
  <r>
    <n v="1036"/>
    <s v="Cassie Cline"/>
    <s v="Brooklyn"/>
    <s v="NY"/>
    <x v="476"/>
    <n v="1"/>
    <n v="278.9907"/>
    <s v="Electra Girl's Hawaii 1 16&quot; - 2017"/>
    <s v="Cruisers Bicycles"/>
    <s v="Baldwin Bikes"/>
    <s v="Marcelene Boyer"/>
    <s v="Electra"/>
  </r>
  <r>
    <n v="1036"/>
    <s v="Cassie Cline"/>
    <s v="Brooklyn"/>
    <s v="NY"/>
    <x v="476"/>
    <n v="2"/>
    <n v="853.1"/>
    <s v="Pure Cycles Western 3-Speed - Women's - 2015/2016"/>
    <s v="Cruisers Bicycles"/>
    <s v="Baldwin Bikes"/>
    <s v="Marcelene Boyer"/>
    <s v="Pure Cycles"/>
  </r>
  <r>
    <n v="1036"/>
    <s v="Cassie Cline"/>
    <s v="Brooklyn"/>
    <s v="NY"/>
    <x v="476"/>
    <n v="2"/>
    <n v="555.18399999999997"/>
    <s v="Sun Bicycles Lil Bolt Type-R - 2017"/>
    <s v="Cruisers Bicycles"/>
    <s v="Baldwin Bikes"/>
    <s v="Marcelene Boyer"/>
    <s v="Sun Bicycles"/>
  </r>
  <r>
    <n v="1036"/>
    <s v="Cassie Cline"/>
    <s v="Brooklyn"/>
    <s v="NY"/>
    <x v="476"/>
    <n v="2"/>
    <n v="4859.982"/>
    <s v="Trek Domane S 6 - 2017"/>
    <s v="Road Bikes"/>
    <s v="Baldwin Bikes"/>
    <s v="Marcelene Boyer"/>
    <s v="Trek"/>
  </r>
  <r>
    <n v="1037"/>
    <s v="Carina Lynch"/>
    <s v="Wappingers Falls"/>
    <s v="NY"/>
    <x v="477"/>
    <n v="2"/>
    <n v="818.38139999999999"/>
    <s v="Electra Cruiser Lux 1 - 2017"/>
    <s v="Cruisers Bicycles"/>
    <s v="Baldwin Bikes"/>
    <s v="Marcelene Boyer"/>
    <s v="Electra"/>
  </r>
  <r>
    <n v="1037"/>
    <s v="Carina Lynch"/>
    <s v="Wappingers Falls"/>
    <s v="NY"/>
    <x v="477"/>
    <n v="1"/>
    <n v="195.29069999999999"/>
    <s v="Haro Shredder 20 - 2017"/>
    <s v="Children Bicycles"/>
    <s v="Baldwin Bikes"/>
    <s v="Marcelene Boyer"/>
    <s v="Haro"/>
  </r>
  <r>
    <n v="1037"/>
    <s v="Carina Lynch"/>
    <s v="Wappingers Falls"/>
    <s v="NY"/>
    <x v="477"/>
    <n v="2"/>
    <n v="555.18399999999997"/>
    <s v="Sun Bicycles Lil Bolt Type-R - 2017"/>
    <s v="Cruisers Bicycles"/>
    <s v="Baldwin Bikes"/>
    <s v="Marcelene Boyer"/>
    <s v="Sun Bicycles"/>
  </r>
  <r>
    <n v="1037"/>
    <s v="Carina Lynch"/>
    <s v="Wappingers Falls"/>
    <s v="NY"/>
    <x v="477"/>
    <n v="2"/>
    <n v="208.98099999999999"/>
    <s v="Sun Bicycles Lil Kitt'n - 2017"/>
    <s v="Children Bicycles"/>
    <s v="Baldwin Bikes"/>
    <s v="Marcelene Boyer"/>
    <s v="Sun Bicycles"/>
  </r>
  <r>
    <n v="1037"/>
    <s v="Carina Lynch"/>
    <s v="Wappingers Falls"/>
    <s v="NY"/>
    <x v="477"/>
    <n v="1"/>
    <n v="929.99069999999995"/>
    <s v="Surly Wednesday Frameset - 2016"/>
    <s v="Mountain Bikes"/>
    <s v="Baldwin Bikes"/>
    <s v="Marcelene Boyer"/>
    <s v="Surly"/>
  </r>
  <r>
    <n v="1038"/>
    <s v="Marlen Dawson"/>
    <s v="Woodside"/>
    <s v="NY"/>
    <x v="477"/>
    <n v="1"/>
    <n v="2789.9906999999998"/>
    <s v="Trek Conduit+ - 2016"/>
    <s v="Electric Bikes"/>
    <s v="Baldwin Bikes"/>
    <s v="Venita Daniel"/>
    <s v="Trek"/>
  </r>
  <r>
    <n v="1038"/>
    <s v="Marlen Dawson"/>
    <s v="Woodside"/>
    <s v="NY"/>
    <x v="477"/>
    <n v="1"/>
    <n v="142.4905"/>
    <s v="Trek Boy's Kickster - 2015/2017"/>
    <s v="Children Bicycles"/>
    <s v="Baldwin Bikes"/>
    <s v="Venita Daniel"/>
    <s v="Trek"/>
  </r>
  <r>
    <n v="1039"/>
    <s v="Heather Perry"/>
    <s v="Sunnyside"/>
    <s v="NY"/>
    <x v="478"/>
    <n v="2"/>
    <n v="718.4"/>
    <s v="Pure Cycles Western 3-Speed - Women's - 2015/2016"/>
    <s v="Cruisers Bicycles"/>
    <s v="Baldwin Bikes"/>
    <s v="Venita Daniel"/>
    <s v="Pure Cycles"/>
  </r>
  <r>
    <n v="1040"/>
    <s v="Mellisa Griffin"/>
    <s v="Los Banos"/>
    <s v="CA"/>
    <x v="479"/>
    <n v="1"/>
    <n v="455.69069999999999"/>
    <s v="Electra Townie Original 7D - 2017"/>
    <s v="Cruisers Bicycles"/>
    <s v="Santa Cruz Bikes"/>
    <s v="Mireya Copeland"/>
    <s v="Electra"/>
  </r>
  <r>
    <n v="1040"/>
    <s v="Mellisa Griffin"/>
    <s v="Los Banos"/>
    <s v="CA"/>
    <x v="479"/>
    <n v="1"/>
    <n v="314.99099999999999"/>
    <s v="Electra Savannah 3i (20-inch) - Girl's - 2017"/>
    <s v="Children Bicycles"/>
    <s v="Santa Cruz Bikes"/>
    <s v="Mireya Copeland"/>
    <s v="Electra"/>
  </r>
  <r>
    <n v="1040"/>
    <s v="Mellisa Griffin"/>
    <s v="Los Banos"/>
    <s v="CA"/>
    <x v="479"/>
    <n v="2"/>
    <n v="1859.9813999999999"/>
    <s v="Surly Big Dummy Frameset - 2017"/>
    <s v="Mountain Bikes"/>
    <s v="Santa Cruz Bikes"/>
    <s v="Mireya Copeland"/>
    <s v="Surly"/>
  </r>
  <r>
    <n v="1040"/>
    <s v="Mellisa Griffin"/>
    <s v="Los Banos"/>
    <s v="CA"/>
    <x v="479"/>
    <n v="2"/>
    <n v="3999.9839999999999"/>
    <s v="Surly Karate Monkey 27.5+ Frameset - 2017"/>
    <s v="Mountain Bikes"/>
    <s v="Santa Cruz Bikes"/>
    <s v="Mireya Copeland"/>
    <s v="Surly"/>
  </r>
  <r>
    <n v="1040"/>
    <s v="Mellisa Griffin"/>
    <s v="Los Banos"/>
    <s v="CA"/>
    <x v="479"/>
    <n v="2"/>
    <n v="3419.9810000000002"/>
    <s v="Trek Remedy 29 Carbon Frameset - 2016"/>
    <s v="Mountain Bikes"/>
    <s v="Santa Cruz Bikes"/>
    <s v="Mireya Copeland"/>
    <s v="Trek"/>
  </r>
  <r>
    <n v="1041"/>
    <s v="Tomasa Carson"/>
    <s v="East Elmhurst"/>
    <s v="NY"/>
    <x v="479"/>
    <n v="2"/>
    <n v="449.98200000000003"/>
    <s v="Haro Shredder Pro 20 - 2017"/>
    <s v="Children Bicycles"/>
    <s v="Baldwin Bikes"/>
    <s v="Venita Daniel"/>
    <s v="Haro"/>
  </r>
  <r>
    <n v="1041"/>
    <s v="Tomasa Carson"/>
    <s v="East Elmhurst"/>
    <s v="NY"/>
    <x v="479"/>
    <n v="2"/>
    <n v="9299.9814000000006"/>
    <s v="Trek Powerfly 8 FS Plus - 2017"/>
    <s v="Electric Bikes"/>
    <s v="Baldwin Bikes"/>
    <s v="Venita Daniel"/>
    <s v="Trek"/>
  </r>
  <r>
    <n v="1041"/>
    <s v="Tomasa Carson"/>
    <s v="East Elmhurst"/>
    <s v="NY"/>
    <x v="479"/>
    <n v="1"/>
    <n v="188.99100000000001"/>
    <s v="Trek Precaliber 16 Boys - 2017"/>
    <s v="Children Bicycles"/>
    <s v="Baldwin Bikes"/>
    <s v="Venita Daniel"/>
    <s v="Trek"/>
  </r>
  <r>
    <n v="1042"/>
    <s v="Jamika Acevedo"/>
    <s v="Ozone Park"/>
    <s v="NY"/>
    <x v="480"/>
    <n v="1"/>
    <n v="269.99099999999999"/>
    <s v="Electra Girl's Hawaii 1 (20-inch) - 2015/2016"/>
    <s v="Children Bicycles"/>
    <s v="Baldwin Bikes"/>
    <s v="Venita Daniel"/>
    <s v="Electra"/>
  </r>
  <r>
    <n v="1043"/>
    <s v="Georgina Gonzales"/>
    <s v="Endicott"/>
    <s v="NY"/>
    <x v="480"/>
    <n v="1"/>
    <n v="557.99069999999995"/>
    <s v="Electra Townie Original 7D EQ - Women's - 2016"/>
    <s v="Cruisers Bicycles"/>
    <s v="Baldwin Bikes"/>
    <s v="Marcelene Boyer"/>
    <s v="Electra"/>
  </r>
  <r>
    <n v="1043"/>
    <s v="Georgina Gonzales"/>
    <s v="Endicott"/>
    <s v="NY"/>
    <x v="480"/>
    <n v="2"/>
    <n v="4859.982"/>
    <s v="Trek Domane S 6 - 2017"/>
    <s v="Road Bikes"/>
    <s v="Baldwin Bikes"/>
    <s v="Marcelene Boyer"/>
    <s v="Trek"/>
  </r>
  <r>
    <n v="1044"/>
    <s v="Ciera Webb"/>
    <s v="Orchard Park"/>
    <s v="NY"/>
    <x v="481"/>
    <n v="2"/>
    <n v="629.98199999999997"/>
    <s v="Electra Savannah 3i (20-inch) - Girl's - 2017"/>
    <s v="Children Bicycles"/>
    <s v="Baldwin Bikes"/>
    <s v="Venita Daniel"/>
    <s v="Electra"/>
  </r>
  <r>
    <n v="1045"/>
    <s v="Morton Lee"/>
    <s v="San Angelo"/>
    <s v="TX"/>
    <x v="481"/>
    <n v="2"/>
    <n v="915.78099999999995"/>
    <s v="Sun Bicycles Streamway - 2017"/>
    <s v="Comfort Bicycles"/>
    <s v="Rowlett Bikes"/>
    <s v="Layla Terrell"/>
    <s v="Sun Bicycles"/>
  </r>
  <r>
    <n v="1045"/>
    <s v="Morton Lee"/>
    <s v="San Angelo"/>
    <s v="TX"/>
    <x v="481"/>
    <n v="1"/>
    <n v="2374.9904999999999"/>
    <s v="Surly Karate Monkey 27.5+ Frameset - 2017"/>
    <s v="Mountain Bikes"/>
    <s v="Rowlett Bikes"/>
    <s v="Layla Terrell"/>
    <s v="Surly"/>
  </r>
  <r>
    <n v="1046"/>
    <s v="Sherril Alvarado"/>
    <s v="Desoto"/>
    <s v="TX"/>
    <x v="481"/>
    <n v="2"/>
    <n v="2645.982"/>
    <s v="Haro Shift R3 - 2017"/>
    <s v="Mountain Bikes"/>
    <s v="Rowlett Bikes"/>
    <s v="Kali Vargas"/>
    <s v="Haro"/>
  </r>
  <r>
    <n v="1046"/>
    <s v="Sherril Alvarado"/>
    <s v="Desoto"/>
    <s v="TX"/>
    <x v="481"/>
    <n v="2"/>
    <n v="815.1"/>
    <s v="Pure Cycles Vine 8-Speed - 2016"/>
    <s v="Cruisers Bicycles"/>
    <s v="Rowlett Bikes"/>
    <s v="Kali Vargas"/>
    <s v="Pure Cycles"/>
  </r>
  <r>
    <n v="1046"/>
    <s v="Sherril Alvarado"/>
    <s v="Desoto"/>
    <s v="TX"/>
    <x v="481"/>
    <n v="1"/>
    <n v="1450.7907"/>
    <s v="Sun Bicycles ElectroLite - 2017"/>
    <s v="Electric Bikes"/>
    <s v="Rowlett Bikes"/>
    <s v="Kali Vargas"/>
    <s v="Sun Bicycles"/>
  </r>
  <r>
    <n v="1046"/>
    <s v="Sherril Alvarado"/>
    <s v="Desoto"/>
    <s v="TX"/>
    <x v="481"/>
    <n v="1"/>
    <n v="374.78070000000002"/>
    <s v="Sun Bicycles Boardwalk (24-inch Wheels) - 2017"/>
    <s v="Cruisers Bicycles"/>
    <s v="Rowlett Bikes"/>
    <s v="Kali Vargas"/>
    <s v="Sun Bicycles"/>
  </r>
  <r>
    <n v="1046"/>
    <s v="Sherril Alvarado"/>
    <s v="Desoto"/>
    <s v="TX"/>
    <x v="481"/>
    <n v="1"/>
    <n v="437.09070000000003"/>
    <s v="Trek Farley Alloy Frameset - 2017"/>
    <s v="Mountain Bikes"/>
    <s v="Rowlett Bikes"/>
    <s v="Kali Vargas"/>
    <s v="Trek"/>
  </r>
  <r>
    <n v="1047"/>
    <s v="Merlene Vinson"/>
    <s v="Euless"/>
    <s v="TX"/>
    <x v="482"/>
    <n v="1"/>
    <n v="791.34050000000002"/>
    <s v="Sun Bicycles Spider 3i - 2017"/>
    <s v="Mountain Bikes"/>
    <s v="Rowlett Bikes"/>
    <s v="Kali Vargas"/>
    <s v="Sun Bicycles"/>
  </r>
  <r>
    <n v="1047"/>
    <s v="Merlene Vinson"/>
    <s v="Euless"/>
    <s v="TX"/>
    <x v="482"/>
    <n v="1"/>
    <n v="518.39200000000005"/>
    <s v="Sun Bicycles Biscayne Tandem CB - 2017"/>
    <s v="Cruisers Bicycles"/>
    <s v="Rowlett Bikes"/>
    <s v="Kali Vargas"/>
    <s v="Sun Bicycles"/>
  </r>
  <r>
    <n v="1047"/>
    <s v="Merlene Vinson"/>
    <s v="Euless"/>
    <s v="TX"/>
    <x v="482"/>
    <n v="2"/>
    <n v="4499.982"/>
    <s v="Surly Karate Monkey 27.5+ Frameset - 2017"/>
    <s v="Mountain Bikes"/>
    <s v="Rowlett Bikes"/>
    <s v="Kali Vargas"/>
    <s v="Surly"/>
  </r>
  <r>
    <n v="1047"/>
    <s v="Merlene Vinson"/>
    <s v="Euless"/>
    <s v="TX"/>
    <x v="482"/>
    <n v="1"/>
    <n v="3324.9904999999999"/>
    <s v="Trek Domane SL 6 - 2017"/>
    <s v="Road Bikes"/>
    <s v="Rowlett Bikes"/>
    <s v="Kali Vargas"/>
    <s v="Trek"/>
  </r>
  <r>
    <n v="1048"/>
    <s v="Ilda Roberson"/>
    <s v="Kingston"/>
    <s v="NY"/>
    <x v="482"/>
    <n v="1"/>
    <n v="341.99099999999999"/>
    <s v="Haro Flightline One ST - 2017"/>
    <s v="Mountain Bikes"/>
    <s v="Baldwin Bikes"/>
    <s v="Venita Daniel"/>
    <s v="Haro"/>
  </r>
  <r>
    <n v="1048"/>
    <s v="Ilda Roberson"/>
    <s v="Kingston"/>
    <s v="NY"/>
    <x v="482"/>
    <n v="1"/>
    <n v="237.4905"/>
    <s v="Haro Shredder Pro 20 - 2017"/>
    <s v="Children Bicycles"/>
    <s v="Baldwin Bikes"/>
    <s v="Venita Daniel"/>
    <s v="Haro"/>
  </r>
  <r>
    <n v="1048"/>
    <s v="Ilda Roberson"/>
    <s v="Kingston"/>
    <s v="NY"/>
    <x v="482"/>
    <n v="2"/>
    <n v="1799.982"/>
    <s v="Surly Wednesday Frameset - 2016"/>
    <s v="Mountain Bikes"/>
    <s v="Baldwin Bikes"/>
    <s v="Venita Daniel"/>
    <s v="Surly"/>
  </r>
  <r>
    <n v="1049"/>
    <s v="Dorine Roberson"/>
    <s v="Santa Cruz"/>
    <s v="CA"/>
    <x v="483"/>
    <n v="1"/>
    <n v="557.99069999999995"/>
    <s v="Electra Townie Original 7D EQ - 2016"/>
    <s v="Comfort Bicycles"/>
    <s v="Santa Cruz Bikes"/>
    <s v="Mireya Copeland"/>
    <s v="Electra"/>
  </r>
  <r>
    <n v="1049"/>
    <s v="Dorine Roberson"/>
    <s v="Santa Cruz"/>
    <s v="CA"/>
    <x v="483"/>
    <n v="1"/>
    <n v="899.99099999999999"/>
    <s v="Surly Wednesday Frameset - 2016"/>
    <s v="Mountain Bikes"/>
    <s v="Santa Cruz Bikes"/>
    <s v="Mireya Copeland"/>
    <s v="Surly"/>
  </r>
  <r>
    <n v="1049"/>
    <s v="Dorine Roberson"/>
    <s v="Santa Cruz"/>
    <s v="CA"/>
    <x v="483"/>
    <n v="2"/>
    <n v="1582.681"/>
    <s v="Surly Troll Frameset - 2017"/>
    <s v="Mountain Bikes"/>
    <s v="Santa Cruz Bikes"/>
    <s v="Mireya Copeland"/>
    <s v="Surly"/>
  </r>
  <r>
    <n v="1049"/>
    <s v="Dorine Roberson"/>
    <s v="Santa Cruz"/>
    <s v="CA"/>
    <x v="483"/>
    <n v="2"/>
    <n v="2943.1"/>
    <s v="Surly Straggler - 2016"/>
    <s v="Cyclocross Bicycles"/>
    <s v="Santa Cruz Bikes"/>
    <s v="Mireya Copeland"/>
    <s v="Surly"/>
  </r>
  <r>
    <n v="1049"/>
    <s v="Dorine Roberson"/>
    <s v="Santa Cruz"/>
    <s v="CA"/>
    <x v="483"/>
    <n v="1"/>
    <n v="2699.991"/>
    <s v="Trek Conduit+ - 2016"/>
    <s v="Electric Bikes"/>
    <s v="Santa Cruz Bikes"/>
    <s v="Mireya Copeland"/>
    <s v="Trek"/>
  </r>
  <r>
    <n v="1050"/>
    <s v="Felice Guzman"/>
    <s v="Canyon Country"/>
    <s v="CA"/>
    <x v="483"/>
    <n v="2"/>
    <n v="431.98399999999998"/>
    <s v="Electra Girl's Hawaii 1 (16-inch) - 2015/2016"/>
    <s v="Cruisers Bicycles"/>
    <s v="Santa Cruz Bikes"/>
    <s v="Genna Serrano"/>
    <s v="Electra"/>
  </r>
  <r>
    <n v="1050"/>
    <s v="Felice Guzman"/>
    <s v="Canyon Country"/>
    <s v="CA"/>
    <x v="483"/>
    <n v="2"/>
    <n v="650.98140000000001"/>
    <s v="Electra Moto 3i (20-inch) - Boy's - 2017"/>
    <s v="Children Bicycles"/>
    <s v="Santa Cruz Bikes"/>
    <s v="Genna Serrano"/>
    <s v="Electra"/>
  </r>
  <r>
    <n v="1050"/>
    <s v="Felice Guzman"/>
    <s v="Canyon Country"/>
    <s v="CA"/>
    <x v="483"/>
    <n v="2"/>
    <n v="539.98199999999997"/>
    <s v="Electra Sugar Skulls 1 (20-inch) - Girl's - 2017"/>
    <s v="Children Bicycles"/>
    <s v="Santa Cruz Bikes"/>
    <s v="Genna Serrano"/>
    <s v="Electra"/>
  </r>
  <r>
    <n v="1050"/>
    <s v="Felice Guzman"/>
    <s v="Canyon Country"/>
    <s v="CA"/>
    <x v="483"/>
    <n v="2"/>
    <n v="1391.9839999999999"/>
    <s v="Haro SR 1.2 - 2017"/>
    <s v="Mountain Bikes"/>
    <s v="Santa Cruz Bikes"/>
    <s v="Genna Serrano"/>
    <s v="Haro"/>
  </r>
  <r>
    <n v="1051"/>
    <s v="Jutta Everett"/>
    <s v="Selden"/>
    <s v="NY"/>
    <x v="484"/>
    <n v="1"/>
    <n v="1127.992"/>
    <s v="Haro SR 1.3 - 2017"/>
    <s v="Mountain Bikes"/>
    <s v="Baldwin Bikes"/>
    <s v="Venita Daniel"/>
    <s v="Haro"/>
  </r>
  <r>
    <n v="1052"/>
    <s v="Romelia Myers"/>
    <s v="Garden City"/>
    <s v="NY"/>
    <x v="484"/>
    <n v="2"/>
    <n v="1115.9813999999999"/>
    <s v="Electra Townie Original 7D EQ - 2016"/>
    <s v="Comfort Bicycles"/>
    <s v="Baldwin Bikes"/>
    <s v="Marcelene Boyer"/>
    <s v="Electra"/>
  </r>
  <r>
    <n v="1052"/>
    <s v="Romelia Myers"/>
    <s v="Garden City"/>
    <s v="NY"/>
    <x v="484"/>
    <n v="1"/>
    <n v="524.39049999999997"/>
    <s v="Sun Bicycles Streamway 3 - 2017"/>
    <s v="Comfort Bicycles"/>
    <s v="Baldwin Bikes"/>
    <s v="Marcelene Boyer"/>
    <s v="Sun Bicycles"/>
  </r>
  <r>
    <n v="1052"/>
    <s v="Romelia Myers"/>
    <s v="Garden City"/>
    <s v="NY"/>
    <x v="484"/>
    <n v="1"/>
    <n v="3799.9904999999999"/>
    <s v="Trek Slash 8 27.5 - 2016"/>
    <s v="Mountain Bikes"/>
    <s v="Baldwin Bikes"/>
    <s v="Marcelene Boyer"/>
    <s v="Trek"/>
  </r>
  <r>
    <n v="1053"/>
    <s v="Florrie Little"/>
    <s v="New Rochelle"/>
    <s v="NY"/>
    <x v="484"/>
    <n v="2"/>
    <n v="959.98400000000004"/>
    <s v="Electra Townie Original 7D EQ - 2016"/>
    <s v="Comfort Bicycles"/>
    <s v="Baldwin Bikes"/>
    <s v="Marcelene Boyer"/>
    <s v="Electra"/>
  </r>
  <r>
    <n v="1053"/>
    <s v="Florrie Little"/>
    <s v="New Rochelle"/>
    <s v="NY"/>
    <x v="484"/>
    <n v="2"/>
    <n v="479.98399999999998"/>
    <s v="Electra Girl's Hawaii 1 (20-inch) - 2015/2016"/>
    <s v="Children Bicycles"/>
    <s v="Baldwin Bikes"/>
    <s v="Marcelene Boyer"/>
    <s v="Electra"/>
  </r>
  <r>
    <n v="1053"/>
    <s v="Florrie Little"/>
    <s v="New Rochelle"/>
    <s v="NY"/>
    <x v="484"/>
    <n v="1"/>
    <n v="404.99099999999999"/>
    <s v="Sun Bicycles Cruz 3 - 2017"/>
    <s v="Cruisers Bicycles"/>
    <s v="Baldwin Bikes"/>
    <s v="Marcelene Boyer"/>
    <s v="Sun Bicycles"/>
  </r>
  <r>
    <n v="1053"/>
    <s v="Florrie Little"/>
    <s v="New Rochelle"/>
    <s v="NY"/>
    <x v="484"/>
    <n v="2"/>
    <n v="1424.981"/>
    <s v="Sun Bicycles Brickell Tandem 7 - 2017"/>
    <s v="Cruisers Bicycles"/>
    <s v="Baldwin Bikes"/>
    <s v="Marcelene Boyer"/>
    <s v="Sun Bicycles"/>
  </r>
  <r>
    <n v="1053"/>
    <s v="Florrie Little"/>
    <s v="New Rochelle"/>
    <s v="NY"/>
    <x v="484"/>
    <n v="2"/>
    <n v="6649.9809999999998"/>
    <s v="Trek Domane SL 6 - 2017"/>
    <s v="Road Bikes"/>
    <s v="Baldwin Bikes"/>
    <s v="Marcelene Boyer"/>
    <s v="Trek"/>
  </r>
  <r>
    <n v="1054"/>
    <s v="Damian Dawson"/>
    <s v="Liverpool"/>
    <s v="NY"/>
    <x v="485"/>
    <n v="1"/>
    <n v="569.9905"/>
    <s v="Electra Townie Original 7D EQ - 2016"/>
    <s v="Cruisers Bicycles"/>
    <s v="Baldwin Bikes"/>
    <s v="Venita Daniel"/>
    <s v="Electra"/>
  </r>
  <r>
    <n v="1054"/>
    <s v="Damian Dawson"/>
    <s v="Liverpool"/>
    <s v="NY"/>
    <x v="485"/>
    <n v="2"/>
    <n v="1499.3820000000001"/>
    <s v="Surly Troll Frameset - 2017"/>
    <s v="Mountain Bikes"/>
    <s v="Baldwin Bikes"/>
    <s v="Venita Daniel"/>
    <s v="Surly"/>
  </r>
  <r>
    <n v="1055"/>
    <s v="Cleopatra Tate"/>
    <s v="East Elmhurst"/>
    <s v="NY"/>
    <x v="486"/>
    <n v="2"/>
    <n v="989.98199999999997"/>
    <s v="Electra Townie Original 21D - 2016"/>
    <s v="Cruisers Bicycles"/>
    <s v="Baldwin Bikes"/>
    <s v="Marcelene Boyer"/>
    <s v="Electra"/>
  </r>
  <r>
    <n v="1055"/>
    <s v="Cleopatra Tate"/>
    <s v="East Elmhurst"/>
    <s v="NY"/>
    <x v="486"/>
    <n v="2"/>
    <n v="543.98400000000004"/>
    <s v="Electra Townie 7D (20-inch) - Boys' - 2017"/>
    <s v="Children Bicycles"/>
    <s v="Baldwin Bikes"/>
    <s v="Marcelene Boyer"/>
    <s v="Electra"/>
  </r>
  <r>
    <n v="1055"/>
    <s v="Cleopatra Tate"/>
    <s v="East Elmhurst"/>
    <s v="NY"/>
    <x v="486"/>
    <n v="1"/>
    <n v="1247.992"/>
    <s v="Sun Bicycles ElectroLite - 2017"/>
    <s v="Electric Bikes"/>
    <s v="Baldwin Bikes"/>
    <s v="Marcelene Boyer"/>
    <s v="Sun Bicycles"/>
  </r>
  <r>
    <n v="1055"/>
    <s v="Cleopatra Tate"/>
    <s v="East Elmhurst"/>
    <s v="NY"/>
    <x v="486"/>
    <n v="2"/>
    <n v="9857.9814000000006"/>
    <s v="Trek Fuel EX 9.8 27.5 Plus - 2017"/>
    <s v="Mountain Bikes"/>
    <s v="Baldwin Bikes"/>
    <s v="Marcelene Boyer"/>
    <s v="Trek"/>
  </r>
  <r>
    <n v="1055"/>
    <s v="Cleopatra Tate"/>
    <s v="East Elmhurst"/>
    <s v="NY"/>
    <x v="486"/>
    <n v="2"/>
    <n v="269.98200000000003"/>
    <s v="Trek Boy's Kickster - 2015/2017"/>
    <s v="Children Bicycles"/>
    <s v="Baldwin Bikes"/>
    <s v="Marcelene Boyer"/>
    <s v="Trek"/>
  </r>
  <r>
    <n v="1056"/>
    <s v="Berna Moore"/>
    <s v="Bronx"/>
    <s v="NY"/>
    <x v="486"/>
    <n v="1"/>
    <n v="949.9905"/>
    <s v="Surly Wednesday Frameset - 2016"/>
    <s v="Mountain Bikes"/>
    <s v="Baldwin Bikes"/>
    <s v="Venita Daniel"/>
    <s v="Surly"/>
  </r>
  <r>
    <n v="1057"/>
    <s v="Serina Hensley"/>
    <s v="Jamaica"/>
    <s v="NY"/>
    <x v="486"/>
    <n v="1"/>
    <n v="332.4905"/>
    <s v="Electra Savannah 3i (20-inch) - Girl's - 2017"/>
    <s v="Children Bicycles"/>
    <s v="Baldwin Bikes"/>
    <s v="Venita Daniel"/>
    <s v="Electra"/>
  </r>
  <r>
    <n v="1057"/>
    <s v="Serina Hensley"/>
    <s v="Jamaica"/>
    <s v="NY"/>
    <x v="486"/>
    <n v="2"/>
    <n v="930.98099999999999"/>
    <s v="Electra Straight 8 3i (20-inch) - Boy's - 2017"/>
    <s v="Children Bicycles"/>
    <s v="Baldwin Bikes"/>
    <s v="Venita Daniel"/>
    <s v="Electra"/>
  </r>
  <r>
    <n v="1057"/>
    <s v="Serina Hensley"/>
    <s v="Jamaica"/>
    <s v="NY"/>
    <x v="486"/>
    <n v="1"/>
    <n v="427.19200000000001"/>
    <s v="Sun Bicycles Streamway 7 - 2017"/>
    <s v="Comfort Bicycles"/>
    <s v="Baldwin Bikes"/>
    <s v="Venita Daniel"/>
    <s v="Sun Bicycles"/>
  </r>
  <r>
    <n v="1058"/>
    <s v="Ricki Bullock"/>
    <s v="Woodside"/>
    <s v="NY"/>
    <x v="487"/>
    <n v="1"/>
    <n v="513.35069999999996"/>
    <s v="Sun Bicycles Streamway 3 - 2017"/>
    <s v="Comfort Bicycles"/>
    <s v="Baldwin Bikes"/>
    <s v="Marcelene Boyer"/>
    <s v="Sun Bicycles"/>
  </r>
  <r>
    <n v="1058"/>
    <s v="Ricki Bullock"/>
    <s v="Woodside"/>
    <s v="NY"/>
    <x v="487"/>
    <n v="2"/>
    <n v="1899.981"/>
    <s v="Trek X-Caliber 8 - 2017"/>
    <s v="Mountain Bikes"/>
    <s v="Baldwin Bikes"/>
    <s v="Marcelene Boyer"/>
    <s v="Trek"/>
  </r>
  <r>
    <n v="1058"/>
    <s v="Ricki Bullock"/>
    <s v="Woodside"/>
    <s v="NY"/>
    <x v="487"/>
    <n v="1"/>
    <n v="4769.991"/>
    <s v="Trek Fuel EX 9.8 27.5 Plus - 2017"/>
    <s v="Mountain Bikes"/>
    <s v="Baldwin Bikes"/>
    <s v="Marcelene Boyer"/>
    <s v="Trek"/>
  </r>
  <r>
    <n v="1059"/>
    <s v="Lyndsey Bean"/>
    <s v="Fairport"/>
    <s v="NY"/>
    <x v="488"/>
    <n v="1"/>
    <n v="251.0907"/>
    <s v="Electra Cruiser 1 (24-Inch) - 2016"/>
    <s v="Cruisers Bicycles"/>
    <s v="Baldwin Bikes"/>
    <s v="Venita Daniel"/>
    <s v="Electra"/>
  </r>
  <r>
    <n v="1059"/>
    <s v="Lyndsey Bean"/>
    <s v="Fairport"/>
    <s v="NY"/>
    <x v="488"/>
    <n v="2"/>
    <n v="2678.9810000000002"/>
    <s v="Haro SR 1.3 - 2017"/>
    <s v="Mountain Bikes"/>
    <s v="Baldwin Bikes"/>
    <s v="Venita Daniel"/>
    <s v="Haro"/>
  </r>
  <r>
    <n v="1059"/>
    <s v="Lyndsey Bean"/>
    <s v="Fairport"/>
    <s v="NY"/>
    <x v="488"/>
    <n v="1"/>
    <n v="3599.991"/>
    <s v="Trek Slash 8 27.5 - 2016"/>
    <s v="Mountain Bikes"/>
    <s v="Baldwin Bikes"/>
    <s v="Venita Daniel"/>
    <s v="Trek"/>
  </r>
  <r>
    <n v="1060"/>
    <s v="Jenniffer Bullock"/>
    <s v="Bay Shore"/>
    <s v="NY"/>
    <x v="489"/>
    <n v="2"/>
    <n v="1899.981"/>
    <s v="Surly Ice Cream Truck Frameset - 2017"/>
    <s v="Mountain Bikes"/>
    <s v="Baldwin Bikes"/>
    <s v="Marcelene Boyer"/>
    <s v="Surly"/>
  </r>
  <r>
    <n v="1060"/>
    <s v="Jenniffer Bullock"/>
    <s v="Bay Shore"/>
    <s v="NY"/>
    <x v="489"/>
    <n v="2"/>
    <n v="3126.6414"/>
    <s v="Surly Straggler 650b - 2016"/>
    <s v="Cyclocross Bicycles"/>
    <s v="Baldwin Bikes"/>
    <s v="Marcelene Boyer"/>
    <s v="Surly"/>
  </r>
  <r>
    <n v="1060"/>
    <s v="Jenniffer Bullock"/>
    <s v="Bay Shore"/>
    <s v="NY"/>
    <x v="489"/>
    <n v="1"/>
    <n v="3719.9906999999998"/>
    <s v="Trek Slash 8 27.5 - 2016"/>
    <s v="Mountain Bikes"/>
    <s v="Baldwin Bikes"/>
    <s v="Marcelene Boyer"/>
    <s v="Trek"/>
  </r>
  <r>
    <n v="1060"/>
    <s v="Jenniffer Bullock"/>
    <s v="Bay Shore"/>
    <s v="NY"/>
    <x v="489"/>
    <n v="2"/>
    <n v="8999.982"/>
    <s v="Trek Powerfly 8 FS Plus - 2017"/>
    <s v="Electric Bikes"/>
    <s v="Baldwin Bikes"/>
    <s v="Marcelene Boyer"/>
    <s v="Trek"/>
  </r>
  <r>
    <n v="1061"/>
    <s v="Marylyn Browning"/>
    <s v="Scarsdale"/>
    <s v="NY"/>
    <x v="489"/>
    <n v="1"/>
    <n v="251.0907"/>
    <s v="Electra Girl's Hawaii 1 (16-inch) - 2015/2016"/>
    <s v="Cruisers Bicycles"/>
    <s v="Baldwin Bikes"/>
    <s v="Venita Daniel"/>
    <s v="Electra"/>
  </r>
  <r>
    <n v="1061"/>
    <s v="Marylyn Browning"/>
    <s v="Scarsdale"/>
    <s v="NY"/>
    <x v="489"/>
    <n v="1"/>
    <n v="404.1"/>
    <s v="Pure Cycles William 3-Speed - 2016"/>
    <s v="Cruisers Bicycles"/>
    <s v="Baldwin Bikes"/>
    <s v="Venita Daniel"/>
    <s v="Pure Cycles"/>
  </r>
  <r>
    <n v="1062"/>
    <s v="Shawnna Frank"/>
    <s v="Woodside"/>
    <s v="NY"/>
    <x v="489"/>
    <n v="1"/>
    <n v="439.99200000000002"/>
    <s v="Electra Townie Original 21D - 2016"/>
    <s v="Cruisers Bicycles"/>
    <s v="Baldwin Bikes"/>
    <s v="Marcelene Boyer"/>
    <s v="Electra"/>
  </r>
  <r>
    <n v="1062"/>
    <s v="Shawnna Frank"/>
    <s v="Woodside"/>
    <s v="NY"/>
    <x v="489"/>
    <n v="1"/>
    <n v="256.4905"/>
    <s v="Electra Cruiser 1 (24-Inch) - 2016"/>
    <s v="Cruisers Bicycles"/>
    <s v="Baldwin Bikes"/>
    <s v="Marcelene Boyer"/>
    <s v="Electra"/>
  </r>
  <r>
    <n v="1062"/>
    <s v="Shawnna Frank"/>
    <s v="Woodside"/>
    <s v="NY"/>
    <x v="489"/>
    <n v="1"/>
    <n v="1254.9404999999999"/>
    <s v="Heller Shagamaw Frame - 2016"/>
    <s v="Mountain Bikes"/>
    <s v="Baldwin Bikes"/>
    <s v="Marcelene Boyer"/>
    <s v="Heller"/>
  </r>
  <r>
    <n v="1062"/>
    <s v="Shawnna Frank"/>
    <s v="Woodside"/>
    <s v="NY"/>
    <x v="489"/>
    <n v="2"/>
    <n v="753.58399999999995"/>
    <s v="Sun Bicycles Drifter 7 - Women's - 2017"/>
    <s v="Comfort Bicycles"/>
    <s v="Baldwin Bikes"/>
    <s v="Marcelene Boyer"/>
    <s v="Sun Bicycles"/>
  </r>
  <r>
    <n v="1063"/>
    <s v="Luis Tyler"/>
    <s v="Amarillo"/>
    <s v="TX"/>
    <x v="490"/>
    <n v="2"/>
    <n v="911.38139999999999"/>
    <s v="Electra Townie 3i EQ (20-inch) - Boys' - 2017"/>
    <s v="Children Bicycles"/>
    <s v="Rowlett Bikes"/>
    <s v="Kali Vargas"/>
    <s v="Electra"/>
  </r>
  <r>
    <n v="1063"/>
    <s v="Luis Tyler"/>
    <s v="Amarillo"/>
    <s v="TX"/>
    <x v="490"/>
    <n v="2"/>
    <n v="991.98400000000004"/>
    <s v="Sun Bicycles Biscayne Tandem 7 - 2017"/>
    <s v="Cruisers Bicycles"/>
    <s v="Rowlett Bikes"/>
    <s v="Kali Vargas"/>
    <s v="Sun Bicycles"/>
  </r>
  <r>
    <n v="1063"/>
    <s v="Luis Tyler"/>
    <s v="Amarillo"/>
    <s v="TX"/>
    <x v="490"/>
    <n v="2"/>
    <n v="845.98199999999997"/>
    <s v="Surly Wednesday Frameset - 2017"/>
    <s v="Mountain Bikes"/>
    <s v="Rowlett Bikes"/>
    <s v="Kali Vargas"/>
    <s v="Surly"/>
  </r>
  <r>
    <n v="1064"/>
    <s v="Crysta Velez"/>
    <s v="Houston"/>
    <s v="TX"/>
    <x v="490"/>
    <n v="1"/>
    <n v="417.57"/>
    <s v="Pure Cycles Western 3-Speed - Women's - 2015/2016"/>
    <s v="Cruisers Bicycles"/>
    <s v="Rowlett Bikes"/>
    <s v="Layla Terrell"/>
    <s v="Pure Cycles"/>
  </r>
  <r>
    <n v="1064"/>
    <s v="Crysta Velez"/>
    <s v="Houston"/>
    <s v="TX"/>
    <x v="490"/>
    <n v="1"/>
    <n v="3149.991"/>
    <s v="Trek Domane SL 6 - 2017"/>
    <s v="Road Bikes"/>
    <s v="Rowlett Bikes"/>
    <s v="Layla Terrell"/>
    <s v="Trek"/>
  </r>
  <r>
    <n v="1065"/>
    <s v="Regenia Vaughan"/>
    <s v="Mahopac"/>
    <s v="NY"/>
    <x v="491"/>
    <n v="2"/>
    <n v="1048.7809999999999"/>
    <s v="Sun Bicycles Streamway 3 - 2017"/>
    <s v="Comfort Bicycles"/>
    <s v="Baldwin Bikes"/>
    <s v="Venita Daniel"/>
    <s v="Sun Bicycles"/>
  </r>
  <r>
    <n v="1065"/>
    <s v="Regenia Vaughan"/>
    <s v="Mahopac"/>
    <s v="NY"/>
    <x v="491"/>
    <n v="2"/>
    <n v="2789.9814000000001"/>
    <s v="Trek Emonda S 4 - 2017"/>
    <s v="Road Bikes"/>
    <s v="Baldwin Bikes"/>
    <s v="Venita Daniel"/>
    <s v="Trek"/>
  </r>
  <r>
    <n v="1065"/>
    <s v="Regenia Vaughan"/>
    <s v="Mahopac"/>
    <s v="NY"/>
    <x v="491"/>
    <n v="1"/>
    <n v="3254.9906999999998"/>
    <s v="Trek Boone Race Shop Limited - 2017"/>
    <s v="Cyclocross Bicycles"/>
    <s v="Baldwin Bikes"/>
    <s v="Venita Daniel"/>
    <s v="Trek"/>
  </r>
  <r>
    <n v="1066"/>
    <s v="Raul Melendez"/>
    <s v="Elmhurst"/>
    <s v="NY"/>
    <x v="491"/>
    <n v="1"/>
    <n v="494.99099999999999"/>
    <s v="Electra Townie Original 21D - 2016"/>
    <s v="Cruisers Bicycles"/>
    <s v="Baldwin Bikes"/>
    <s v="Venita Daniel"/>
    <s v="Electra"/>
  </r>
  <r>
    <n v="1066"/>
    <s v="Raul Melendez"/>
    <s v="Elmhurst"/>
    <s v="NY"/>
    <x v="491"/>
    <n v="2"/>
    <n v="1006.981"/>
    <s v="Electra Moto 1 - 2016"/>
    <s v="Cruisers Bicycles"/>
    <s v="Baldwin Bikes"/>
    <s v="Venita Daniel"/>
    <s v="Electra"/>
  </r>
  <r>
    <n v="1066"/>
    <s v="Raul Melendez"/>
    <s v="Elmhurst"/>
    <s v="NY"/>
    <x v="491"/>
    <n v="1"/>
    <n v="1268.991"/>
    <s v="Haro SR 1.3 - 2017"/>
    <s v="Mountain Bikes"/>
    <s v="Baldwin Bikes"/>
    <s v="Venita Daniel"/>
    <s v="Haro"/>
  </r>
  <r>
    <n v="1067"/>
    <s v="Barbera Riggs"/>
    <s v="Plainview"/>
    <s v="NY"/>
    <x v="491"/>
    <n v="2"/>
    <n v="818.38139999999999"/>
    <s v="Electra Cruiser Lux 1 - 2017"/>
    <s v="Cruisers Bicycles"/>
    <s v="Baldwin Bikes"/>
    <s v="Venita Daniel"/>
    <s v="Electra"/>
  </r>
  <r>
    <n v="1067"/>
    <s v="Barbera Riggs"/>
    <s v="Plainview"/>
    <s v="NY"/>
    <x v="491"/>
    <n v="2"/>
    <n v="1115.982"/>
    <s v="Sun Bicycles Biscayne Tandem 7 - 2017"/>
    <s v="Cruisers Bicycles"/>
    <s v="Baldwin Bikes"/>
    <s v="Venita Daniel"/>
    <s v="Sun Bicycles"/>
  </r>
  <r>
    <n v="1067"/>
    <s v="Barbera Riggs"/>
    <s v="Plainview"/>
    <s v="NY"/>
    <x v="491"/>
    <n v="2"/>
    <n v="751.98400000000004"/>
    <s v="Surly Ice Cream Truck Frameset - 2016"/>
    <s v="Mountain Bikes"/>
    <s v="Baldwin Bikes"/>
    <s v="Venita Daniel"/>
    <s v="Surly"/>
  </r>
  <r>
    <n v="1067"/>
    <s v="Barbera Riggs"/>
    <s v="Plainview"/>
    <s v="NY"/>
    <x v="491"/>
    <n v="2"/>
    <n v="4799.9840000000004"/>
    <s v="Trek Conduit+ - 2016"/>
    <s v="Electric Bikes"/>
    <s v="Baldwin Bikes"/>
    <s v="Venita Daniel"/>
    <s v="Trek"/>
  </r>
  <r>
    <n v="1068"/>
    <s v="Courtney Wyatt"/>
    <s v="Garden City"/>
    <s v="NY"/>
    <x v="491"/>
    <n v="1"/>
    <n v="527.99199999999996"/>
    <s v="Electra Amsterdam Original 3i Ladies' - 2017"/>
    <s v="Cruisers Bicycles"/>
    <s v="Baldwin Bikes"/>
    <s v="Venita Daniel"/>
    <s v="Electra"/>
  </r>
  <r>
    <n v="1068"/>
    <s v="Courtney Wyatt"/>
    <s v="Garden City"/>
    <s v="NY"/>
    <x v="491"/>
    <n v="2"/>
    <n v="1391.9839999999999"/>
    <s v="Haro SR 1.2 - 2017"/>
    <s v="Mountain Bikes"/>
    <s v="Baldwin Bikes"/>
    <s v="Venita Daniel"/>
    <s v="Haro"/>
  </r>
  <r>
    <n v="1068"/>
    <s v="Courtney Wyatt"/>
    <s v="Garden City"/>
    <s v="NY"/>
    <x v="491"/>
    <n v="2"/>
    <n v="5599.9840000000004"/>
    <s v="Trek Domane SL 6 - 2017"/>
    <s v="Road Bikes"/>
    <s v="Baldwin Bikes"/>
    <s v="Venita Daniel"/>
    <s v="Trek"/>
  </r>
  <r>
    <n v="1068"/>
    <s v="Courtney Wyatt"/>
    <s v="Garden City"/>
    <s v="NY"/>
    <x v="491"/>
    <n v="2"/>
    <n v="303.98399999999998"/>
    <s v="Trek Precaliber 12 Boys - 2017"/>
    <s v="Children Bicycles"/>
    <s v="Baldwin Bikes"/>
    <s v="Venita Daniel"/>
    <s v="Trek"/>
  </r>
  <r>
    <n v="1069"/>
    <s v="Lise Alvarado"/>
    <s v="Hamburg"/>
    <s v="NY"/>
    <x v="491"/>
    <n v="1"/>
    <n v="188.99100000000001"/>
    <s v="Haro Shredder 20 Girls - 2017"/>
    <s v="Children Bicycles"/>
    <s v="Baldwin Bikes"/>
    <s v="Marcelene Boyer"/>
    <s v="Haro"/>
  </r>
  <r>
    <n v="1069"/>
    <s v="Lise Alvarado"/>
    <s v="Hamburg"/>
    <s v="NY"/>
    <x v="491"/>
    <n v="1"/>
    <n v="387.80070000000001"/>
    <s v="Sun Bicycles Cruz 7 - Women's - 2017"/>
    <s v="Comfort Bicycles"/>
    <s v="Baldwin Bikes"/>
    <s v="Marcelene Boyer"/>
    <s v="Sun Bicycles"/>
  </r>
  <r>
    <n v="1070"/>
    <s v="Emelda Dickerson"/>
    <s v="Hamburg"/>
    <s v="NY"/>
    <x v="491"/>
    <n v="1"/>
    <n v="237.4905"/>
    <s v="Haro Shredder Pro 20 - 2017"/>
    <s v="Children Bicycles"/>
    <s v="Baldwin Bikes"/>
    <s v="Venita Daniel"/>
    <s v="Haro"/>
  </r>
  <r>
    <n v="1070"/>
    <s v="Emelda Dickerson"/>
    <s v="Hamburg"/>
    <s v="NY"/>
    <x v="491"/>
    <n v="2"/>
    <n v="808.2"/>
    <s v="Pure Cycles Western 3-Speed - Women's - 2015/2016"/>
    <s v="Cruisers Bicycles"/>
    <s v="Baldwin Bikes"/>
    <s v="Venita Daniel"/>
    <s v="Pure Cycles"/>
  </r>
  <r>
    <n v="1070"/>
    <s v="Emelda Dickerson"/>
    <s v="Hamburg"/>
    <s v="NY"/>
    <x v="491"/>
    <n v="1"/>
    <n v="376.79199999999997"/>
    <s v="Sun Bicycles Drifter 7 - 2017"/>
    <s v="Comfort Bicycles"/>
    <s v="Baldwin Bikes"/>
    <s v="Venita Daniel"/>
    <s v="Sun Bicycles"/>
  </r>
  <r>
    <n v="1071"/>
    <s v="Delaine Estes"/>
    <s v="Amarillo"/>
    <s v="TX"/>
    <x v="491"/>
    <n v="2"/>
    <n v="799.98400000000004"/>
    <s v="Electra Townie Original 7D - 2015/2016"/>
    <s v="Comfort Bicycles"/>
    <s v="Rowlett Bikes"/>
    <s v="Kali Vargas"/>
    <s v="Electra"/>
  </r>
  <r>
    <n v="1072"/>
    <s v="Bridgette Guerra"/>
    <s v="San Lorenzo"/>
    <s v="CA"/>
    <x v="492"/>
    <n v="2"/>
    <n v="1549.3614"/>
    <s v="Surly Troll Frameset - 2017"/>
    <s v="Mountain Bikes"/>
    <s v="Santa Cruz Bikes"/>
    <s v="Genna Serrano"/>
    <s v="Surly"/>
  </r>
  <r>
    <n v="1072"/>
    <s v="Bridgette Guerra"/>
    <s v="San Lorenzo"/>
    <s v="CA"/>
    <x v="492"/>
    <n v="1"/>
    <n v="119.992"/>
    <s v="Trek Boy's Kickster - 2015/2017"/>
    <s v="Children Bicycles"/>
    <s v="Santa Cruz Bikes"/>
    <s v="Genna Serrano"/>
    <s v="Trek"/>
  </r>
  <r>
    <n v="1072"/>
    <s v="Bridgette Guerra"/>
    <s v="San Lorenzo"/>
    <s v="CA"/>
    <x v="492"/>
    <n v="2"/>
    <n v="390.58139999999997"/>
    <s v="Trek Precaliber 16 Boys - 2017"/>
    <s v="Children Bicycles"/>
    <s v="Santa Cruz Bikes"/>
    <s v="Genna Serrano"/>
    <s v="Trek"/>
  </r>
  <r>
    <n v="1073"/>
    <s v="Nikita Roy"/>
    <s v="Pittsford"/>
    <s v="NY"/>
    <x v="492"/>
    <n v="1"/>
    <n v="251.0907"/>
    <s v="Electra Cruiser 1 (24-Inch) - 2016"/>
    <s v="Cruisers Bicycles"/>
    <s v="Baldwin Bikes"/>
    <s v="Venita Daniel"/>
    <s v="Electra"/>
  </r>
  <r>
    <n v="1073"/>
    <s v="Nikita Roy"/>
    <s v="Pittsford"/>
    <s v="NY"/>
    <x v="492"/>
    <n v="1"/>
    <n v="479.99200000000002"/>
    <s v="Electra Townie Original 7D EQ - Women's - 2016"/>
    <s v="Cruisers Bicycles"/>
    <s v="Baldwin Bikes"/>
    <s v="Venita Daniel"/>
    <s v="Electra"/>
  </r>
  <r>
    <n v="1073"/>
    <s v="Nikita Roy"/>
    <s v="Pittsford"/>
    <s v="NY"/>
    <x v="492"/>
    <n v="1"/>
    <n v="879.99199999999996"/>
    <s v="Electra Amsterdam Fashion 7i Ladies' - 2017"/>
    <s v="Cruisers Bicycles"/>
    <s v="Baldwin Bikes"/>
    <s v="Venita Daniel"/>
    <s v="Electra"/>
  </r>
  <r>
    <n v="1074"/>
    <s v="Deshawn Mendoza"/>
    <s v="Monsey"/>
    <s v="NY"/>
    <x v="493"/>
    <n v="1"/>
    <n v="2339.991"/>
    <s v="Trek Domane S 5 Disc - 2017"/>
    <s v="Road Bikes"/>
    <s v="Baldwin Bikes"/>
    <s v="Marcelene Boyer"/>
    <s v="Trek"/>
  </r>
  <r>
    <n v="1074"/>
    <s v="Deshawn Mendoza"/>
    <s v="Monsey"/>
    <s v="NY"/>
    <x v="493"/>
    <n v="1"/>
    <n v="176.69069999999999"/>
    <s v="Trek Precaliber 12 Boys - 2017"/>
    <s v="Children Bicycles"/>
    <s v="Baldwin Bikes"/>
    <s v="Marcelene Boyer"/>
    <s v="Trek"/>
  </r>
  <r>
    <n v="1074"/>
    <s v="Deshawn Mendoza"/>
    <s v="Monsey"/>
    <s v="NY"/>
    <x v="493"/>
    <n v="2"/>
    <n v="377.98200000000003"/>
    <s v="Trek Precaliber 16 Boys - 2017"/>
    <s v="Children Bicycles"/>
    <s v="Baldwin Bikes"/>
    <s v="Marcelene Boyer"/>
    <s v="Trek"/>
  </r>
  <r>
    <n v="1075"/>
    <s v="Sharell Ross"/>
    <s v="Vista"/>
    <s v="CA"/>
    <x v="493"/>
    <n v="2"/>
    <n v="894.88099999999997"/>
    <s v="Sun Bicycles Drifter 7 - Women's - 2017"/>
    <s v="Comfort Bicycles"/>
    <s v="Santa Cruz Bikes"/>
    <s v="Genna Serrano"/>
    <s v="Sun Bicycles"/>
  </r>
  <r>
    <n v="1075"/>
    <s v="Sharell Ross"/>
    <s v="Vista"/>
    <s v="CA"/>
    <x v="493"/>
    <n v="2"/>
    <n v="2699.982"/>
    <s v="Trek Emonda S 4 - 2017"/>
    <s v="Road Bikes"/>
    <s v="Santa Cruz Bikes"/>
    <s v="Genna Serrano"/>
    <s v="Trek"/>
  </r>
  <r>
    <n v="1076"/>
    <s v="Tangela Quinn"/>
    <s v="Richmond Hill"/>
    <s v="NY"/>
    <x v="493"/>
    <n v="1"/>
    <n v="455.69069999999999"/>
    <s v="Electra Townie Original 7D - 2017"/>
    <s v="Comfort Bicycles"/>
    <s v="Baldwin Bikes"/>
    <s v="Marcelene Boyer"/>
    <s v="Electra"/>
  </r>
  <r>
    <n v="1076"/>
    <s v="Tangela Quinn"/>
    <s v="Richmond Hill"/>
    <s v="NY"/>
    <x v="493"/>
    <n v="1"/>
    <n v="269.99099999999999"/>
    <s v="Electra Girl's Hawaii 1 16&quot; - 2017"/>
    <s v="Children Bicycles"/>
    <s v="Baldwin Bikes"/>
    <s v="Marcelene Boyer"/>
    <s v="Electra"/>
  </r>
  <r>
    <n v="1076"/>
    <s v="Tangela Quinn"/>
    <s v="Richmond Hill"/>
    <s v="NY"/>
    <x v="493"/>
    <n v="2"/>
    <n v="1394.9813999999999"/>
    <s v="Sun Bicycles Brickell Tandem 7 - 2017"/>
    <s v="Cruisers Bicycles"/>
    <s v="Baldwin Bikes"/>
    <s v="Marcelene Boyer"/>
    <s v="Sun Bicycles"/>
  </r>
  <r>
    <n v="1077"/>
    <s v="Dexter Roberts"/>
    <s v="Sunnyside"/>
    <s v="NY"/>
    <x v="493"/>
    <n v="2"/>
    <n v="2963.9810000000002"/>
    <s v="Sun Bicycles ElectroLite - 2017"/>
    <s v="Electric Bikes"/>
    <s v="Baldwin Bikes"/>
    <s v="Marcelene Boyer"/>
    <s v="Sun Bicycles"/>
  </r>
  <r>
    <n v="1078"/>
    <s v="Chantay Maynard"/>
    <s v="Elmhurst"/>
    <s v="NY"/>
    <x v="493"/>
    <n v="1"/>
    <n v="492.89069999999998"/>
    <s v="Electra Moto 1 - 2016"/>
    <s v="Cruisers Bicycles"/>
    <s v="Baldwin Bikes"/>
    <s v="Marcelene Boyer"/>
    <s v="Electra"/>
  </r>
  <r>
    <n v="1078"/>
    <s v="Chantay Maynard"/>
    <s v="Elmhurst"/>
    <s v="NY"/>
    <x v="493"/>
    <n v="2"/>
    <n v="557.98140000000001"/>
    <s v="Electra Girl's Hawaii 1 16&quot; - 2017"/>
    <s v="Cruisers Bicycles"/>
    <s v="Baldwin Bikes"/>
    <s v="Marcelene Boyer"/>
    <s v="Electra"/>
  </r>
  <r>
    <n v="1078"/>
    <s v="Chantay Maynard"/>
    <s v="Elmhurst"/>
    <s v="NY"/>
    <x v="493"/>
    <n v="2"/>
    <n v="2495.9839999999999"/>
    <s v="Sun Bicycles ElectroLite - 2017"/>
    <s v="Electric Bikes"/>
    <s v="Baldwin Bikes"/>
    <s v="Marcelene Boyer"/>
    <s v="Sun Bicycles"/>
  </r>
  <r>
    <n v="1078"/>
    <s v="Chantay Maynard"/>
    <s v="Elmhurst"/>
    <s v="NY"/>
    <x v="493"/>
    <n v="2"/>
    <n v="991.98400000000004"/>
    <s v="Sun Bicycles Biscayne Tandem 7 - 2017"/>
    <s v="Cruisers Bicycles"/>
    <s v="Baldwin Bikes"/>
    <s v="Marcelene Boyer"/>
    <s v="Sun Bicycles"/>
  </r>
  <r>
    <n v="1078"/>
    <s v="Chantay Maynard"/>
    <s v="Elmhurst"/>
    <s v="NY"/>
    <x v="493"/>
    <n v="2"/>
    <n v="2788.2"/>
    <s v="Surly Straggler - 2016"/>
    <s v="Cyclocross Bicycles"/>
    <s v="Baldwin Bikes"/>
    <s v="Marcelene Boyer"/>
    <s v="Surly"/>
  </r>
  <r>
    <n v="1079"/>
    <s v="Martha Burgess"/>
    <s v="Woodhaven"/>
    <s v="NY"/>
    <x v="493"/>
    <n v="2"/>
    <n v="1227.5814"/>
    <s v="Electra Amsterdam Original 3i - 2015/2017"/>
    <s v="Cruisers Bicycles"/>
    <s v="Baldwin Bikes"/>
    <s v="Venita Daniel"/>
    <s v="Electra"/>
  </r>
  <r>
    <n v="1080"/>
    <s v="Cori Schwartz"/>
    <s v="Jamaica"/>
    <s v="NY"/>
    <x v="493"/>
    <n v="1"/>
    <n v="1306.3920000000001"/>
    <s v="Surly Wednesday - 2017"/>
    <s v="Mountain Bikes"/>
    <s v="Baldwin Bikes"/>
    <s v="Venita Daniel"/>
    <s v="Surly"/>
  </r>
  <r>
    <n v="1080"/>
    <s v="Cori Schwartz"/>
    <s v="Jamaica"/>
    <s v="NY"/>
    <x v="493"/>
    <n v="1"/>
    <n v="5699.9904999999999"/>
    <s v="Trek Silque SLR 7 Women's - 2017"/>
    <s v="Road Bikes"/>
    <s v="Baldwin Bikes"/>
    <s v="Venita Daniel"/>
    <s v="Trek"/>
  </r>
  <r>
    <n v="1080"/>
    <s v="Cori Schwartz"/>
    <s v="Jamaica"/>
    <s v="NY"/>
    <x v="493"/>
    <n v="2"/>
    <n v="751.98400000000004"/>
    <s v="Trek Farley Alloy Frameset - 2017"/>
    <s v="Mountain Bikes"/>
    <s v="Baldwin Bikes"/>
    <s v="Venita Daniel"/>
    <s v="Trek"/>
  </r>
  <r>
    <n v="1080"/>
    <s v="Cori Schwartz"/>
    <s v="Jamaica"/>
    <s v="NY"/>
    <x v="493"/>
    <n v="1"/>
    <n v="4499.991"/>
    <s v="Trek Fuel EX 9.8 29 - 2017"/>
    <s v="Mountain Bikes"/>
    <s v="Baldwin Bikes"/>
    <s v="Venita Daniel"/>
    <s v="Trek"/>
  </r>
  <r>
    <n v="1080"/>
    <s v="Cori Schwartz"/>
    <s v="Jamaica"/>
    <s v="NY"/>
    <x v="493"/>
    <n v="1"/>
    <n v="142.4905"/>
    <s v="Trek Girl's Kickster - 2017"/>
    <s v="Children Bicycles"/>
    <s v="Baldwin Bikes"/>
    <s v="Venita Daniel"/>
    <s v="Trek"/>
  </r>
  <r>
    <n v="1081"/>
    <s v="Jerri Henry"/>
    <s v="Spring Valley"/>
    <s v="NY"/>
    <x v="493"/>
    <n v="2"/>
    <n v="1576.7819999999999"/>
    <s v="Surly Steamroller - 2017"/>
    <s v="Road Bikes"/>
    <s v="Baldwin Bikes"/>
    <s v="Marcelene Boyer"/>
    <s v="Surly"/>
  </r>
  <r>
    <n v="1082"/>
    <s v="Consuela Romero"/>
    <s v="Monroe"/>
    <s v="NY"/>
    <x v="494"/>
    <n v="2"/>
    <n v="1599.9839999999999"/>
    <s v="Trek X-Caliber 8 - 2017"/>
    <s v="Mountain Bikes"/>
    <s v="Baldwin Bikes"/>
    <s v="Marcelene Boyer"/>
    <s v="Trek"/>
  </r>
  <r>
    <n v="1083"/>
    <s v="Renna Williams"/>
    <s v="South Ozone Park"/>
    <s v="NY"/>
    <x v="494"/>
    <n v="2"/>
    <n v="1439.982"/>
    <s v="Electra Glam Punk 3i Ladies' - 2017"/>
    <s v="Cruisers Bicycles"/>
    <s v="Baldwin Bikes"/>
    <s v="Marcelene Boyer"/>
    <s v="Electra"/>
  </r>
  <r>
    <n v="1083"/>
    <s v="Renna Williams"/>
    <s v="South Ozone Park"/>
    <s v="NY"/>
    <x v="494"/>
    <n v="2"/>
    <n v="555.18399999999997"/>
    <s v="Sun Bicycles Lil Bolt Type-R - 2017"/>
    <s v="Cruisers Bicycles"/>
    <s v="Baldwin Bikes"/>
    <s v="Marcelene Boyer"/>
    <s v="Sun Bicycles"/>
  </r>
  <r>
    <n v="1083"/>
    <s v="Renna Williams"/>
    <s v="South Ozone Park"/>
    <s v="NY"/>
    <x v="494"/>
    <n v="1"/>
    <n v="375.99200000000002"/>
    <s v="Surly Wednesday Frameset - 2017"/>
    <s v="Mountain Bikes"/>
    <s v="Baldwin Bikes"/>
    <s v="Marcelene Boyer"/>
    <s v="Surly"/>
  </r>
  <r>
    <n v="1083"/>
    <s v="Renna Williams"/>
    <s v="South Ozone Park"/>
    <s v="NY"/>
    <x v="494"/>
    <n v="1"/>
    <n v="4649.9907000000003"/>
    <s v="Trek Powerfly 8 FS Plus - 2017"/>
    <s v="Electric Bikes"/>
    <s v="Baldwin Bikes"/>
    <s v="Marcelene Boyer"/>
    <s v="Trek"/>
  </r>
  <r>
    <n v="1084"/>
    <s v="Kasha Todd"/>
    <s v="Campbell"/>
    <s v="CA"/>
    <x v="495"/>
    <n v="1"/>
    <n v="626.9905"/>
    <s v="Electra Amsterdam Original 3i - 2015/2017"/>
    <s v="Cruisers Bicycles"/>
    <s v="Santa Cruz Bikes"/>
    <s v="Mireya Copeland"/>
    <s v="Electra"/>
  </r>
  <r>
    <n v="1084"/>
    <s v="Kasha Todd"/>
    <s v="Campbell"/>
    <s v="CA"/>
    <x v="495"/>
    <n v="2"/>
    <n v="783.98400000000004"/>
    <s v="Electra Straight 8 3i (20-inch) - Boy's - 2017"/>
    <s v="Children Bicycles"/>
    <s v="Santa Cruz Bikes"/>
    <s v="Mireya Copeland"/>
    <s v="Electra"/>
  </r>
  <r>
    <n v="1084"/>
    <s v="Kasha Todd"/>
    <s v="Campbell"/>
    <s v="CA"/>
    <x v="495"/>
    <n v="1"/>
    <n v="1403.991"/>
    <s v="Sun Bicycles ElectroLite - 2017"/>
    <s v="Electric Bikes"/>
    <s v="Santa Cruz Bikes"/>
    <s v="Mireya Copeland"/>
    <s v="Sun Bicycles"/>
  </r>
  <r>
    <n v="1084"/>
    <s v="Kasha Todd"/>
    <s v="Campbell"/>
    <s v="CA"/>
    <x v="495"/>
    <n v="2"/>
    <n v="645.40139999999997"/>
    <s v="Sun Bicycles Lil Bolt Type-R - 2017"/>
    <s v="Cruisers Bicycles"/>
    <s v="Santa Cruz Bikes"/>
    <s v="Mireya Copeland"/>
    <s v="Sun Bicycles"/>
  </r>
  <r>
    <n v="1084"/>
    <s v="Kasha Todd"/>
    <s v="Campbell"/>
    <s v="CA"/>
    <x v="495"/>
    <n v="1"/>
    <n v="949.9905"/>
    <s v="Surly Ice Cream Truck Frameset - 2017"/>
    <s v="Mountain Bikes"/>
    <s v="Santa Cruz Bikes"/>
    <s v="Mireya Copeland"/>
    <s v="Surly"/>
  </r>
  <r>
    <n v="1085"/>
    <s v="Hope Cotton"/>
    <s v="Redondo Beach"/>
    <s v="CA"/>
    <x v="495"/>
    <n v="1"/>
    <n v="440.99099999999999"/>
    <s v="Electra Townie Original 7D - 2017"/>
    <s v="Cruisers Bicycles"/>
    <s v="Santa Cruz Bikes"/>
    <s v="Genna Serrano"/>
    <s v="Electra"/>
  </r>
  <r>
    <n v="1085"/>
    <s v="Hope Cotton"/>
    <s v="Redondo Beach"/>
    <s v="CA"/>
    <x v="495"/>
    <n v="1"/>
    <n v="395.99099999999999"/>
    <s v="Electra Cruiser Lux 1 - 2017"/>
    <s v="Cruisers Bicycles"/>
    <s v="Santa Cruz Bikes"/>
    <s v="Genna Serrano"/>
    <s v="Electra"/>
  </r>
  <r>
    <n v="1085"/>
    <s v="Hope Cotton"/>
    <s v="Redondo Beach"/>
    <s v="CA"/>
    <x v="495"/>
    <n v="2"/>
    <n v="401.584"/>
    <s v="Sun Bicycles Revolutions 24 - 2017"/>
    <s v="Cruisers Bicycles"/>
    <s v="Santa Cruz Bikes"/>
    <s v="Genna Serrano"/>
    <s v="Sun Bicycles"/>
  </r>
  <r>
    <n v="1086"/>
    <s v="Lucio Sherman"/>
    <s v="Smithtown"/>
    <s v="NY"/>
    <x v="495"/>
    <n v="2"/>
    <n v="2089.9810000000002"/>
    <s v="Electra Amsterdam Fashion 7i Ladies' - 2017"/>
    <s v="Cruisers Bicycles"/>
    <s v="Baldwin Bikes"/>
    <s v="Venita Daniel"/>
    <s v="Electra"/>
  </r>
  <r>
    <n v="1086"/>
    <s v="Lucio Sherman"/>
    <s v="Smithtown"/>
    <s v="NY"/>
    <x v="495"/>
    <n v="1"/>
    <n v="1056.7919999999999"/>
    <s v="Heller Shagamaw Frame - 2016"/>
    <s v="Mountain Bikes"/>
    <s v="Baldwin Bikes"/>
    <s v="Venita Daniel"/>
    <s v="Heller"/>
  </r>
  <r>
    <n v="1086"/>
    <s v="Lucio Sherman"/>
    <s v="Smithtown"/>
    <s v="NY"/>
    <x v="495"/>
    <n v="1"/>
    <n v="225.89099999999999"/>
    <s v="Sun Bicycles Revolutions 24 - Girl's - 2017"/>
    <s v="Cruisers Bicycles"/>
    <s v="Baldwin Bikes"/>
    <s v="Venita Daniel"/>
    <s v="Sun Bicycles"/>
  </r>
  <r>
    <n v="1086"/>
    <s v="Lucio Sherman"/>
    <s v="Smithtown"/>
    <s v="NY"/>
    <x v="495"/>
    <n v="1"/>
    <n v="418.4907"/>
    <s v="Sun Bicycles Cruz 3 - Women's - 2017"/>
    <s v="Comfort Bicycles"/>
    <s v="Baldwin Bikes"/>
    <s v="Venita Daniel"/>
    <s v="Sun Bicycles"/>
  </r>
  <r>
    <n v="1086"/>
    <s v="Lucio Sherman"/>
    <s v="Smithtown"/>
    <s v="NY"/>
    <x v="495"/>
    <n v="2"/>
    <n v="2881.14"/>
    <s v="Surly Straggler - 2016"/>
    <s v="Cyclocross Bicycles"/>
    <s v="Baldwin Bikes"/>
    <s v="Venita Daniel"/>
    <s v="Surly"/>
  </r>
  <r>
    <n v="1087"/>
    <s v="Kermit Bowman"/>
    <s v="El Paso"/>
    <s v="TX"/>
    <x v="496"/>
    <n v="2"/>
    <n v="502.1814"/>
    <s v="Electra Cruiser 1 (24-Inch) - 2016"/>
    <s v="Cruisers Bicycles"/>
    <s v="Rowlett Bikes"/>
    <s v="Kali Vargas"/>
    <s v="Electra"/>
  </r>
  <r>
    <n v="1087"/>
    <s v="Kermit Bowman"/>
    <s v="El Paso"/>
    <s v="TX"/>
    <x v="496"/>
    <n v="1"/>
    <n v="492.89069999999998"/>
    <s v="Electra Moto 1 - 2016"/>
    <s v="Cruisers Bicycles"/>
    <s v="Rowlett Bikes"/>
    <s v="Kali Vargas"/>
    <s v="Electra"/>
  </r>
  <r>
    <n v="1087"/>
    <s v="Kermit Bowman"/>
    <s v="El Paso"/>
    <s v="TX"/>
    <x v="496"/>
    <n v="2"/>
    <n v="911.38139999999999"/>
    <s v="Electra Townie Original 7D - 2017"/>
    <s v="Comfort Bicycles"/>
    <s v="Rowlett Bikes"/>
    <s v="Kali Vargas"/>
    <s v="Electra"/>
  </r>
  <r>
    <n v="1087"/>
    <s v="Kermit Bowman"/>
    <s v="El Paso"/>
    <s v="TX"/>
    <x v="496"/>
    <n v="2"/>
    <n v="667.18399999999997"/>
    <s v="Sun Bicycles Cruz 7 - Women's - 2017"/>
    <s v="Comfort Bicycles"/>
    <s v="Rowlett Bikes"/>
    <s v="Kali Vargas"/>
    <s v="Sun Bicycles"/>
  </r>
  <r>
    <n v="1087"/>
    <s v="Kermit Bowman"/>
    <s v="El Paso"/>
    <s v="TX"/>
    <x v="496"/>
    <n v="2"/>
    <n v="4679.982"/>
    <s v="Trek Domane S 5 Disc - 2017"/>
    <s v="Road Bikes"/>
    <s v="Rowlett Bikes"/>
    <s v="Kali Vargas"/>
    <s v="Trek"/>
  </r>
  <r>
    <n v="1088"/>
    <s v="Efren Whitfield"/>
    <s v="Euless"/>
    <s v="TX"/>
    <x v="496"/>
    <n v="1"/>
    <n v="440.99099999999999"/>
    <s v="Electra Townie Original 7D - 2017"/>
    <s v="Cruisers Bicycles"/>
    <s v="Rowlett Bikes"/>
    <s v="Kali Vargas"/>
    <s v="Electra"/>
  </r>
  <r>
    <n v="1088"/>
    <s v="Efren Whitfield"/>
    <s v="Euless"/>
    <s v="TX"/>
    <x v="496"/>
    <n v="1"/>
    <n v="899.99099999999999"/>
    <s v="Surly Ice Cream Truck Frameset - 2017"/>
    <s v="Mountain Bikes"/>
    <s v="Rowlett Bikes"/>
    <s v="Kali Vargas"/>
    <s v="Surly"/>
  </r>
  <r>
    <n v="1088"/>
    <s v="Efren Whitfield"/>
    <s v="Euless"/>
    <s v="TX"/>
    <x v="496"/>
    <n v="1"/>
    <n v="437.09070000000003"/>
    <s v="Surly Wednesday Frameset - 2017"/>
    <s v="Mountain Bikes"/>
    <s v="Rowlett Bikes"/>
    <s v="Kali Vargas"/>
    <s v="Surly"/>
  </r>
  <r>
    <n v="1088"/>
    <s v="Efren Whitfield"/>
    <s v="Euless"/>
    <s v="TX"/>
    <x v="496"/>
    <n v="2"/>
    <n v="1332.7840000000001"/>
    <s v="Surly Troll Frameset - 2017"/>
    <s v="Mountain Bikes"/>
    <s v="Rowlett Bikes"/>
    <s v="Kali Vargas"/>
    <s v="Surly"/>
  </r>
  <r>
    <n v="1089"/>
    <s v="Monika Berg"/>
    <s v="Encino"/>
    <s v="CA"/>
    <x v="497"/>
    <n v="2"/>
    <n v="1227.5814"/>
    <s v="Electra Amsterdam Original 3i - 2015/2017"/>
    <s v="Cruisers Bicycles"/>
    <s v="Santa Cruz Bikes"/>
    <s v="Mireya Copeland"/>
    <s v="Electra"/>
  </r>
  <r>
    <n v="1089"/>
    <s v="Monika Berg"/>
    <s v="Encino"/>
    <s v="CA"/>
    <x v="497"/>
    <n v="2"/>
    <n v="1899.981"/>
    <s v="Surly Ice Cream Truck Frameset - 2017"/>
    <s v="Mountain Bikes"/>
    <s v="Santa Cruz Bikes"/>
    <s v="Mireya Copeland"/>
    <s v="Surly"/>
  </r>
  <r>
    <n v="1090"/>
    <s v="Mikel Wilkerson"/>
    <s v="Atwater"/>
    <s v="CA"/>
    <x v="498"/>
    <n v="1"/>
    <n v="351.99200000000002"/>
    <s v="Electra Cruiser Lux 1 - 2017"/>
    <s v="Cruisers Bicycles"/>
    <s v="Santa Cruz Bikes"/>
    <s v="Mireya Copeland"/>
    <s v="Electra"/>
  </r>
  <r>
    <n v="1091"/>
    <s v="Phuong Wolf"/>
    <s v="Schenectady"/>
    <s v="NY"/>
    <x v="498"/>
    <n v="1"/>
    <n v="332.4905"/>
    <s v="Electra Savannah 3i (20-inch) - Girl's - 2017"/>
    <s v="Children Bicycles"/>
    <s v="Baldwin Bikes"/>
    <s v="Venita Daniel"/>
    <s v="Electra"/>
  </r>
  <r>
    <n v="1091"/>
    <s v="Phuong Wolf"/>
    <s v="Schenectady"/>
    <s v="NY"/>
    <x v="498"/>
    <n v="1"/>
    <n v="404.1"/>
    <s v="Pure Cycles William 3-Speed - 2016"/>
    <s v="Cruisers Bicycles"/>
    <s v="Baldwin Bikes"/>
    <s v="Venita Daniel"/>
    <s v="Pure Cycles"/>
  </r>
  <r>
    <n v="1091"/>
    <s v="Phuong Wolf"/>
    <s v="Schenectady"/>
    <s v="NY"/>
    <x v="498"/>
    <n v="1"/>
    <n v="4949.991"/>
    <s v="Trek Domane SLR 6 Disc - 2017"/>
    <s v="Road Bikes"/>
    <s v="Baldwin Bikes"/>
    <s v="Venita Daniel"/>
    <s v="Trek"/>
  </r>
  <r>
    <n v="1092"/>
    <s v="Ronna Butler"/>
    <s v="Encino"/>
    <s v="CA"/>
    <x v="499"/>
    <n v="1"/>
    <n v="359.2"/>
    <s v="Pure Cycles Western 3-Speed - Women's - 2015/2016"/>
    <s v="Cruisers Bicycles"/>
    <s v="Santa Cruz Bikes"/>
    <s v="Mireya Copeland"/>
    <s v="Pure Cycles"/>
  </r>
  <r>
    <n v="1092"/>
    <s v="Ronna Butler"/>
    <s v="Encino"/>
    <s v="CA"/>
    <x v="499"/>
    <n v="2"/>
    <n v="1349.982"/>
    <s v="Ritchey Timberwolf Frameset - 2016"/>
    <s v="Mountain Bikes"/>
    <s v="Santa Cruz Bikes"/>
    <s v="Mireya Copeland"/>
    <s v="Ritchey"/>
  </r>
  <r>
    <n v="1092"/>
    <s v="Ronna Butler"/>
    <s v="Encino"/>
    <s v="CA"/>
    <x v="499"/>
    <n v="2"/>
    <n v="1859.9813999999999"/>
    <s v="Surly Ice Cream Truck Frameset - 2017"/>
    <s v="Mountain Bikes"/>
    <s v="Santa Cruz Bikes"/>
    <s v="Mireya Copeland"/>
    <s v="Surly"/>
  </r>
  <r>
    <n v="1092"/>
    <s v="Ronna Butler"/>
    <s v="Encino"/>
    <s v="CA"/>
    <x v="499"/>
    <n v="1"/>
    <n v="446.4905"/>
    <s v="Trek Session DH 27.5 Carbon Frameset - 2017"/>
    <s v="Mountain Bikes"/>
    <s v="Santa Cruz Bikes"/>
    <s v="Mireya Copeland"/>
    <s v="Trek"/>
  </r>
  <r>
    <n v="1093"/>
    <s v="Shiela Calderon"/>
    <s v="Rocklin"/>
    <s v="CA"/>
    <x v="499"/>
    <n v="2"/>
    <n v="1618.1813999999999"/>
    <s v="Haro SR 1.2 - 2017"/>
    <s v="Mountain Bikes"/>
    <s v="Santa Cruz Bikes"/>
    <s v="Genna Serrano"/>
    <s v="Haro"/>
  </r>
  <r>
    <n v="1093"/>
    <s v="Shiela Calderon"/>
    <s v="Rocklin"/>
    <s v="CA"/>
    <x v="499"/>
    <n v="2"/>
    <n v="772.2"/>
    <s v="Pure Cycles Vine 8-Speed - 2016"/>
    <s v="Cruisers Bicycles"/>
    <s v="Santa Cruz Bikes"/>
    <s v="Genna Serrano"/>
    <s v="Pure Cycles"/>
  </r>
  <r>
    <n v="1093"/>
    <s v="Shiela Calderon"/>
    <s v="Rocklin"/>
    <s v="CA"/>
    <x v="499"/>
    <n v="2"/>
    <n v="377.98200000000003"/>
    <s v="Trek Precaliber 16 Girls - 2017"/>
    <s v="Children Bicycles"/>
    <s v="Santa Cruz Bikes"/>
    <s v="Genna Serrano"/>
    <s v="Trek"/>
  </r>
  <r>
    <n v="1094"/>
    <s v="Renato Morton"/>
    <s v="Mount Vernon"/>
    <s v="NY"/>
    <x v="499"/>
    <n v="1"/>
    <n v="494.99099999999999"/>
    <s v="Electra Townie Original 21D - 2016"/>
    <s v="Comfort Bicycles"/>
    <s v="Baldwin Bikes"/>
    <s v="Marcelene Boyer"/>
    <s v="Electra"/>
  </r>
  <r>
    <n v="1094"/>
    <s v="Renato Morton"/>
    <s v="Mount Vernon"/>
    <s v="NY"/>
    <x v="499"/>
    <n v="1"/>
    <n v="375.291"/>
    <s v="Sun Bicycles Atlas X-Type - 2017"/>
    <s v="Cruisers Bicycles"/>
    <s v="Baldwin Bikes"/>
    <s v="Marcelene Boyer"/>
    <s v="Sun Bicycles"/>
  </r>
  <r>
    <n v="1094"/>
    <s v="Renato Morton"/>
    <s v="Mount Vernon"/>
    <s v="NY"/>
    <x v="499"/>
    <n v="1"/>
    <n v="333.59199999999998"/>
    <s v="Sun Bicycles Cruz 7 - 2017"/>
    <s v="Comfort Bicycles"/>
    <s v="Baldwin Bikes"/>
    <s v="Marcelene Boyer"/>
    <s v="Sun Bicycles"/>
  </r>
  <r>
    <n v="1094"/>
    <s v="Renato Morton"/>
    <s v="Mount Vernon"/>
    <s v="NY"/>
    <x v="499"/>
    <n v="1"/>
    <n v="1512.8910000000001"/>
    <s v="Surly Straggler 650b - 2016"/>
    <s v="Cyclocross Bicycles"/>
    <s v="Baldwin Bikes"/>
    <s v="Marcelene Boyer"/>
    <s v="Surly"/>
  </r>
  <r>
    <n v="1095"/>
    <s v="Wynona Douglas"/>
    <s v="Harlingen"/>
    <s v="TX"/>
    <x v="500"/>
    <n v="2"/>
    <n v="953.98199999999997"/>
    <s v="Electra Moto 1 - 2016"/>
    <s v="Cruisers Bicycles"/>
    <s v="Rowlett Bikes"/>
    <s v="Layla Terrell"/>
    <s v="Electra"/>
  </r>
  <r>
    <n v="1095"/>
    <s v="Wynona Douglas"/>
    <s v="Harlingen"/>
    <s v="TX"/>
    <x v="500"/>
    <n v="2"/>
    <n v="1231.181"/>
    <s v="Sun Bicycles Biscayne Tandem CB - 2017"/>
    <s v="Cruisers Bicycles"/>
    <s v="Rowlett Bikes"/>
    <s v="Layla Terrell"/>
    <s v="Sun Bicycles"/>
  </r>
  <r>
    <n v="1095"/>
    <s v="Wynona Douglas"/>
    <s v="Harlingen"/>
    <s v="TX"/>
    <x v="500"/>
    <n v="2"/>
    <n v="1599.9839999999999"/>
    <s v="Surly Wednesday Frameset - 2016"/>
    <s v="Mountain Bikes"/>
    <s v="Rowlett Bikes"/>
    <s v="Layla Terrell"/>
    <s v="Surly"/>
  </r>
  <r>
    <n v="1095"/>
    <s v="Wynona Douglas"/>
    <s v="Harlingen"/>
    <s v="TX"/>
    <x v="500"/>
    <n v="1"/>
    <n v="1306.3920000000001"/>
    <s v="Surly Wednesday - 2017"/>
    <s v="Mountain Bikes"/>
    <s v="Rowlett Bikes"/>
    <s v="Layla Terrell"/>
    <s v="Surly"/>
  </r>
  <r>
    <n v="1095"/>
    <s v="Wynona Douglas"/>
    <s v="Harlingen"/>
    <s v="TX"/>
    <x v="500"/>
    <n v="2"/>
    <n v="11399.981"/>
    <s v="Trek Silque SLR 7 Women's - 2017"/>
    <s v="Road Bikes"/>
    <s v="Rowlett Bikes"/>
    <s v="Layla Terrell"/>
    <s v="Trek"/>
  </r>
  <r>
    <n v="1096"/>
    <s v="Jeffry Church"/>
    <s v="Pleasanton"/>
    <s v="CA"/>
    <x v="501"/>
    <n v="1"/>
    <n v="1512.8910000000001"/>
    <s v="Surly Straggler 650b - 2016"/>
    <s v="Cyclocross Bicycles"/>
    <s v="Santa Cruz Bikes"/>
    <s v="Mireya Copeland"/>
    <s v="Surly"/>
  </r>
  <r>
    <n v="1097"/>
    <s v="Whitley Cannon"/>
    <s v="Coram"/>
    <s v="NY"/>
    <x v="501"/>
    <n v="2"/>
    <n v="911.38139999999999"/>
    <s v="Electra Straight 8 3i (20-inch) - Boy's - 2017"/>
    <s v="Children Bicycles"/>
    <s v="Baldwin Bikes"/>
    <s v="Marcelene Boyer"/>
    <s v="Electra"/>
  </r>
  <r>
    <n v="1097"/>
    <s v="Whitley Cannon"/>
    <s v="Coram"/>
    <s v="NY"/>
    <x v="501"/>
    <n v="1"/>
    <n v="284.9905"/>
    <s v="Electra Sugar Skulls 1 (20-inch) - Girl's - 2017"/>
    <s v="Children Bicycles"/>
    <s v="Baldwin Bikes"/>
    <s v="Marcelene Boyer"/>
    <s v="Electra"/>
  </r>
  <r>
    <n v="1097"/>
    <s v="Whitley Cannon"/>
    <s v="Coram"/>
    <s v="NY"/>
    <x v="501"/>
    <n v="1"/>
    <n v="359.2"/>
    <s v="Pure Cycles William 3-Speed - 2016"/>
    <s v="Cruisers Bicycles"/>
    <s v="Baldwin Bikes"/>
    <s v="Marcelene Boyer"/>
    <s v="Pure Cycles"/>
  </r>
  <r>
    <n v="1097"/>
    <s v="Whitley Cannon"/>
    <s v="Coram"/>
    <s v="NY"/>
    <x v="501"/>
    <n v="2"/>
    <n v="1582.681"/>
    <s v="Sun Bicycles Spider 3i - 2017"/>
    <s v="Mountain Bikes"/>
    <s v="Baldwin Bikes"/>
    <s v="Marcelene Boyer"/>
    <s v="Sun Bicycles"/>
  </r>
  <r>
    <n v="1097"/>
    <s v="Whitley Cannon"/>
    <s v="Coram"/>
    <s v="NY"/>
    <x v="501"/>
    <n v="2"/>
    <n v="836.98140000000001"/>
    <s v="Sun Bicycles Cruz 3 - 2017"/>
    <s v="Comfort Bicycles"/>
    <s v="Baldwin Bikes"/>
    <s v="Marcelene Boyer"/>
    <s v="Sun Bicycles"/>
  </r>
  <r>
    <n v="1098"/>
    <s v="Lloyd Miranda"/>
    <s v="Encino"/>
    <s v="CA"/>
    <x v="502"/>
    <n v="1"/>
    <n v="170.99100000000001"/>
    <s v="Trek Precaliber 12 Girls - 2017"/>
    <s v="Children Bicycles"/>
    <s v="Santa Cruz Bikes"/>
    <s v="Mireya Copeland"/>
    <s v="Trek"/>
  </r>
  <r>
    <n v="1099"/>
    <s v="Bea Kane"/>
    <s v="Mahopac"/>
    <s v="NY"/>
    <x v="502"/>
    <n v="2"/>
    <n v="512.98099999999999"/>
    <s v="Electra Cruiser 1 (24-Inch) - 2016"/>
    <s v="Cruisers Bicycles"/>
    <s v="Baldwin Bikes"/>
    <s v="Marcelene Boyer"/>
    <s v="Electra"/>
  </r>
  <r>
    <n v="1099"/>
    <s v="Bea Kane"/>
    <s v="Mahopac"/>
    <s v="NY"/>
    <x v="502"/>
    <n v="1"/>
    <n v="440.99099999999999"/>
    <s v="Electra Townie Original 7D - 2017"/>
    <s v="Cruisers Bicycles"/>
    <s v="Baldwin Bikes"/>
    <s v="Marcelene Boyer"/>
    <s v="Electra"/>
  </r>
  <r>
    <n v="1099"/>
    <s v="Bea Kane"/>
    <s v="Mahopac"/>
    <s v="NY"/>
    <x v="502"/>
    <n v="1"/>
    <n v="1311.2907"/>
    <s v="Haro SR 1.3 - 2017"/>
    <s v="Mountain Bikes"/>
    <s v="Baldwin Bikes"/>
    <s v="Marcelene Boyer"/>
    <s v="Haro"/>
  </r>
  <r>
    <n v="1099"/>
    <s v="Bea Kane"/>
    <s v="Mahopac"/>
    <s v="NY"/>
    <x v="502"/>
    <n v="2"/>
    <n v="377.98200000000003"/>
    <s v="Trek Precaliber 16 Boys - 2017"/>
    <s v="Children Bicycles"/>
    <s v="Baldwin Bikes"/>
    <s v="Marcelene Boyer"/>
    <s v="Trek"/>
  </r>
  <r>
    <n v="1100"/>
    <s v="Trista Lambert"/>
    <s v="Fairport"/>
    <s v="NY"/>
    <x v="502"/>
    <n v="1"/>
    <n v="522.4905"/>
    <s v="Electra Townie Original 21D - 2016"/>
    <s v="Cruisers Bicycles"/>
    <s v="Baldwin Bikes"/>
    <s v="Venita Daniel"/>
    <s v="Electra"/>
  </r>
  <r>
    <n v="1100"/>
    <s v="Trista Lambert"/>
    <s v="Fairport"/>
    <s v="NY"/>
    <x v="502"/>
    <n v="2"/>
    <n v="5399.982"/>
    <s v="Trek Conduit+ - 2016"/>
    <s v="Electric Bikes"/>
    <s v="Baldwin Bikes"/>
    <s v="Venita Daniel"/>
    <s v="Trek"/>
  </r>
  <r>
    <n v="1101"/>
    <s v="Mina Carrillo"/>
    <s v="Uniondale"/>
    <s v="NY"/>
    <x v="503"/>
    <n v="1"/>
    <n v="496.61070000000001"/>
    <s v="Sun Bicycles Streamway 7 - 2017"/>
    <s v="Comfort Bicycles"/>
    <s v="Baldwin Bikes"/>
    <s v="Venita Daniel"/>
    <s v="Sun Bicycles"/>
  </r>
  <r>
    <n v="1101"/>
    <s v="Mina Carrillo"/>
    <s v="Uniondale"/>
    <s v="NY"/>
    <x v="503"/>
    <n v="1"/>
    <n v="6174.9904999999999"/>
    <s v="Trek Silque SLR 8 Women's - 2017"/>
    <s v="Road Bikes"/>
    <s v="Baldwin Bikes"/>
    <s v="Venita Daniel"/>
    <s v="Trek"/>
  </r>
  <r>
    <n v="1102"/>
    <s v="Glady Wells"/>
    <s v="Syosset"/>
    <s v="NY"/>
    <x v="503"/>
    <n v="1"/>
    <n v="325.4907"/>
    <s v="Trek Precaliber 24 (21-Speed) - Girls - 2017"/>
    <s v="Children Bicycles"/>
    <s v="Baldwin Bikes"/>
    <s v="Marcelene Boyer"/>
    <s v="Trek"/>
  </r>
  <r>
    <n v="1103"/>
    <s v="Genny Fields"/>
    <s v="Amityville"/>
    <s v="NY"/>
    <x v="504"/>
    <n v="2"/>
    <n v="2255.9839999999999"/>
    <s v="Haro SR 1.3 - 2017"/>
    <s v="Mountain Bikes"/>
    <s v="Baldwin Bikes"/>
    <s v="Venita Daniel"/>
    <s v="Haro"/>
  </r>
  <r>
    <n v="1103"/>
    <s v="Genny Fields"/>
    <s v="Amityville"/>
    <s v="NY"/>
    <x v="504"/>
    <n v="1"/>
    <n v="359.99200000000002"/>
    <s v="Sun Bicycles Cruz 3 - 2017"/>
    <s v="Comfort Bicycles"/>
    <s v="Baldwin Bikes"/>
    <s v="Venita Daniel"/>
    <s v="Sun Bicycles"/>
  </r>
  <r>
    <n v="1104"/>
    <s v="Trinity Riddle"/>
    <s v="Ballston Spa"/>
    <s v="NY"/>
    <x v="505"/>
    <n v="2"/>
    <n v="1187.982"/>
    <s v="Electra Amsterdam Original 3i - 2015/2017"/>
    <s v="Cruisers Bicycles"/>
    <s v="Baldwin Bikes"/>
    <s v="Marcelene Boyer"/>
    <s v="Electra"/>
  </r>
  <r>
    <n v="1104"/>
    <s v="Trinity Riddle"/>
    <s v="Ballston Spa"/>
    <s v="NY"/>
    <x v="505"/>
    <n v="1"/>
    <n v="386.1"/>
    <s v="Pure Cycles Vine 8-Speed - 2016"/>
    <s v="Cruisers Bicycles"/>
    <s v="Baldwin Bikes"/>
    <s v="Marcelene Boyer"/>
    <s v="Pure Cycles"/>
  </r>
  <r>
    <n v="1104"/>
    <s v="Trinity Riddle"/>
    <s v="Ballston Spa"/>
    <s v="NY"/>
    <x v="505"/>
    <n v="1"/>
    <n v="708.65070000000003"/>
    <s v="Sun Bicycles Brickell Tandem CB - 2017"/>
    <s v="Cruisers Bicycles"/>
    <s v="Baldwin Bikes"/>
    <s v="Marcelene Boyer"/>
    <s v="Sun Bicycles"/>
  </r>
  <r>
    <n v="1104"/>
    <s v="Trinity Riddle"/>
    <s v="Ballston Spa"/>
    <s v="NY"/>
    <x v="505"/>
    <n v="1"/>
    <n v="4928.9907000000003"/>
    <s v="Trek Fuel EX 9.8 27.5 Plus - 2017"/>
    <s v="Mountain Bikes"/>
    <s v="Baldwin Bikes"/>
    <s v="Marcelene Boyer"/>
    <s v="Trek"/>
  </r>
  <r>
    <n v="1105"/>
    <s v="Margret Barnett"/>
    <s v="Forney"/>
    <s v="TX"/>
    <x v="505"/>
    <n v="2"/>
    <n v="1549.3614"/>
    <s v="Sun Bicycles Spider 3i - 2017"/>
    <s v="Mountain Bikes"/>
    <s v="Rowlett Bikes"/>
    <s v="Kali Vargas"/>
    <s v="Sun Bicycles"/>
  </r>
  <r>
    <n v="1105"/>
    <s v="Margret Barnett"/>
    <s v="Forney"/>
    <s v="TX"/>
    <x v="505"/>
    <n v="1"/>
    <n v="1481.9905000000001"/>
    <s v="Sun Bicycles ElectroLite - 2017"/>
    <s v="Electric Bikes"/>
    <s v="Rowlett Bikes"/>
    <s v="Kali Vargas"/>
    <s v="Sun Bicycles"/>
  </r>
  <r>
    <n v="1105"/>
    <s v="Margret Barnett"/>
    <s v="Forney"/>
    <s v="TX"/>
    <x v="505"/>
    <n v="2"/>
    <n v="8799.9840000000004"/>
    <s v="Trek Domane SLR 6 Disc - 2017"/>
    <s v="Road Bikes"/>
    <s v="Rowlett Bikes"/>
    <s v="Kali Vargas"/>
    <s v="Trek"/>
  </r>
  <r>
    <n v="1106"/>
    <s v="Deangelo Cooley"/>
    <s v="Rosedale"/>
    <s v="NY"/>
    <x v="506"/>
    <n v="1"/>
    <n v="314.99099999999999"/>
    <s v="Electra Moto 3i (20-inch) - Boy's - 2017"/>
    <s v="Children Bicycles"/>
    <s v="Baldwin Bikes"/>
    <s v="Marcelene Boyer"/>
    <s v="Electra"/>
  </r>
  <r>
    <n v="1107"/>
    <s v="Lashunda Cole"/>
    <s v="Monsey"/>
    <s v="NY"/>
    <x v="506"/>
    <n v="2"/>
    <n v="2351.9839999999999"/>
    <s v="Haro Shift R3 - 2017"/>
    <s v="Mountain Bikes"/>
    <s v="Baldwin Bikes"/>
    <s v="Venita Daniel"/>
    <s v="Haro"/>
  </r>
  <r>
    <n v="1107"/>
    <s v="Lashunda Cole"/>
    <s v="Monsey"/>
    <s v="NY"/>
    <x v="506"/>
    <n v="1"/>
    <n v="4239.9920000000002"/>
    <s v="Trek Fuel EX 9.8 27.5 Plus - 2017"/>
    <s v="Mountain Bikes"/>
    <s v="Baldwin Bikes"/>
    <s v="Venita Daniel"/>
    <s v="Trek"/>
  </r>
  <r>
    <n v="1108"/>
    <s v="Aide Franco"/>
    <s v="Atwater"/>
    <s v="CA"/>
    <x v="507"/>
    <n v="1"/>
    <n v="455.69069999999999"/>
    <s v="Electra Townie 3i EQ (20-inch) - Boys' - 2017"/>
    <s v="Children Bicycles"/>
    <s v="Santa Cruz Bikes"/>
    <s v="Genna Serrano"/>
    <s v="Electra"/>
  </r>
  <r>
    <n v="1108"/>
    <s v="Aide Franco"/>
    <s v="Atwater"/>
    <s v="CA"/>
    <x v="507"/>
    <n v="2"/>
    <n v="1652.981"/>
    <s v="Haro SR 1.2 - 2017"/>
    <s v="Mountain Bikes"/>
    <s v="Santa Cruz Bikes"/>
    <s v="Genna Serrano"/>
    <s v="Haro"/>
  </r>
  <r>
    <n v="1108"/>
    <s v="Aide Franco"/>
    <s v="Atwater"/>
    <s v="CA"/>
    <x v="507"/>
    <n v="1"/>
    <n v="496.61070000000001"/>
    <s v="Sun Bicycles Streamway 7 - 2017"/>
    <s v="Comfort Bicycles"/>
    <s v="Santa Cruz Bikes"/>
    <s v="Genna Serrano"/>
    <s v="Sun Bicycles"/>
  </r>
  <r>
    <n v="1109"/>
    <s v="Kaylee English"/>
    <s v="Hollis"/>
    <s v="NY"/>
    <x v="507"/>
    <n v="2"/>
    <n v="1115.982"/>
    <s v="Sun Bicycles Biscayne Tandem 7 - 2017"/>
    <s v="Cruisers Bicycles"/>
    <s v="Baldwin Bikes"/>
    <s v="Marcelene Boyer"/>
    <s v="Sun Bicycles"/>
  </r>
  <r>
    <n v="1110"/>
    <s v="Inocencia Key"/>
    <s v="Massapequa Park"/>
    <s v="NY"/>
    <x v="508"/>
    <n v="1"/>
    <n v="4949.991"/>
    <s v="Trek Domane SLR 6 Disc - 2017"/>
    <s v="Road Bikes"/>
    <s v="Baldwin Bikes"/>
    <s v="Marcelene Boyer"/>
    <s v="Trek"/>
  </r>
  <r>
    <n v="1111"/>
    <s v="Delana Wagner"/>
    <s v="Clifton Park"/>
    <s v="NY"/>
    <x v="508"/>
    <n v="1"/>
    <n v="215.99199999999999"/>
    <s v="Electra Girl's Hawaii 1 (16-inch) - 2015/2016"/>
    <s v="Cruisers Bicycles"/>
    <s v="Baldwin Bikes"/>
    <s v="Marcelene Boyer"/>
    <s v="Electra"/>
  </r>
  <r>
    <n v="1111"/>
    <s v="Delana Wagner"/>
    <s v="Clifton Park"/>
    <s v="NY"/>
    <x v="508"/>
    <n v="1"/>
    <n v="511.4907"/>
    <s v="Electra Townie Original 21D - 2016"/>
    <s v="Comfort Bicycles"/>
    <s v="Baldwin Bikes"/>
    <s v="Marcelene Boyer"/>
    <s v="Electra"/>
  </r>
  <r>
    <n v="1111"/>
    <s v="Delana Wagner"/>
    <s v="Clifton Park"/>
    <s v="NY"/>
    <x v="508"/>
    <n v="1"/>
    <n v="284.9905"/>
    <s v="Electra Girl's Hawaii 1 16&quot; - 2017"/>
    <s v="Children Bicycles"/>
    <s v="Baldwin Bikes"/>
    <s v="Marcelene Boyer"/>
    <s v="Electra"/>
  </r>
  <r>
    <n v="1111"/>
    <s v="Delana Wagner"/>
    <s v="Clifton Park"/>
    <s v="NY"/>
    <x v="508"/>
    <n v="2"/>
    <n v="451.78199999999998"/>
    <s v="Sun Bicycles Revolutions 24 - 2017"/>
    <s v="Cruisers Bicycles"/>
    <s v="Baldwin Bikes"/>
    <s v="Marcelene Boyer"/>
    <s v="Sun Bicycles"/>
  </r>
  <r>
    <n v="1112"/>
    <s v="Alyse Jacobson"/>
    <s v="Massapequa Park"/>
    <s v="NY"/>
    <x v="509"/>
    <n v="2"/>
    <n v="2377.7820000000002"/>
    <s v="Heller Shagamaw Frame - 2016"/>
    <s v="Mountain Bikes"/>
    <s v="Baldwin Bikes"/>
    <s v="Venita Daniel"/>
    <s v="Heller"/>
  </r>
  <r>
    <n v="1112"/>
    <s v="Alyse Jacobson"/>
    <s v="Massapequa Park"/>
    <s v="NY"/>
    <x v="509"/>
    <n v="2"/>
    <n v="792.28099999999995"/>
    <s v="Sun Bicycles Atlas X-Type - 2017"/>
    <s v="Cruisers Bicycles"/>
    <s v="Baldwin Bikes"/>
    <s v="Venita Daniel"/>
    <s v="Sun Bicycles"/>
  </r>
  <r>
    <n v="1112"/>
    <s v="Alyse Jacobson"/>
    <s v="Massapequa Park"/>
    <s v="NY"/>
    <x v="509"/>
    <n v="1"/>
    <n v="2138.9906999999998"/>
    <s v="Trek Fuel EX 5 27.5 Plus - 2017"/>
    <s v="Mountain Bikes"/>
    <s v="Baldwin Bikes"/>
    <s v="Venita Daniel"/>
    <s v="Trek"/>
  </r>
  <r>
    <n v="1112"/>
    <s v="Alyse Jacobson"/>
    <s v="Massapequa Park"/>
    <s v="NY"/>
    <x v="509"/>
    <n v="2"/>
    <n v="5399.982"/>
    <s v="Trek Conduit+ - 2016"/>
    <s v="Electric Bikes"/>
    <s v="Baldwin Bikes"/>
    <s v="Venita Daniel"/>
    <s v="Trek"/>
  </r>
  <r>
    <n v="1112"/>
    <s v="Alyse Jacobson"/>
    <s v="Massapequa Park"/>
    <s v="NY"/>
    <x v="509"/>
    <n v="2"/>
    <n v="353.38139999999999"/>
    <s v="Trek Precaliber 12 Boys - 2017"/>
    <s v="Children Bicycles"/>
    <s v="Baldwin Bikes"/>
    <s v="Venita Daniel"/>
    <s v="Trek"/>
  </r>
  <r>
    <n v="1113"/>
    <s v="Aleta Stone"/>
    <s v="Whitestone"/>
    <s v="NY"/>
    <x v="510"/>
    <n v="1"/>
    <n v="418.4907"/>
    <s v="Sun Bicycles Cruz 3 - 2017"/>
    <s v="Comfort Bicycles"/>
    <s v="Baldwin Bikes"/>
    <s v="Venita Daniel"/>
    <s v="Sun Bicycles"/>
  </r>
  <r>
    <n v="1114"/>
    <s v="Randee Lester"/>
    <s v="Centereach"/>
    <s v="NY"/>
    <x v="510"/>
    <n v="1"/>
    <n v="700.79200000000003"/>
    <s v="Surly Steamroller - 2017"/>
    <s v="Road Bikes"/>
    <s v="Baldwin Bikes"/>
    <s v="Marcelene Boyer"/>
    <s v="Surly"/>
  </r>
  <r>
    <n v="1115"/>
    <s v="Penny Acevedo"/>
    <s v="Ballston Spa"/>
    <s v="NY"/>
    <x v="511"/>
    <n v="2"/>
    <n v="559.98400000000004"/>
    <s v="Electra Savannah 3i (20-inch) - Girl's - 2017"/>
    <s v="Children Bicycles"/>
    <s v="Baldwin Bikes"/>
    <s v="Marcelene Boyer"/>
    <s v="Electra"/>
  </r>
  <r>
    <n v="1115"/>
    <s v="Penny Acevedo"/>
    <s v="Ballston Spa"/>
    <s v="NY"/>
    <x v="511"/>
    <n v="2"/>
    <n v="6299.982"/>
    <s v="Trek Domane SL 6 - 2017"/>
    <s v="Road Bikes"/>
    <s v="Baldwin Bikes"/>
    <s v="Marcelene Boyer"/>
    <s v="Trek"/>
  </r>
  <r>
    <n v="1115"/>
    <s v="Penny Acevedo"/>
    <s v="Ballston Spa"/>
    <s v="NY"/>
    <x v="511"/>
    <n v="2"/>
    <n v="11159.981400000001"/>
    <s v="Trek Silque SLR 7 Women's - 2017"/>
    <s v="Road Bikes"/>
    <s v="Baldwin Bikes"/>
    <s v="Marcelene Boyer"/>
    <s v="Trek"/>
  </r>
  <r>
    <n v="1115"/>
    <s v="Penny Acevedo"/>
    <s v="Ballston Spa"/>
    <s v="NY"/>
    <x v="511"/>
    <n v="2"/>
    <n v="650.98140000000001"/>
    <s v="Trek Precaliber 24 (21-Speed) - Girls - 2017"/>
    <s v="Children Bicycles"/>
    <s v="Baldwin Bikes"/>
    <s v="Marcelene Boyer"/>
    <s v="Trek"/>
  </r>
  <r>
    <n v="1116"/>
    <s v="Tu Ramirez"/>
    <s v="East Elmhurst"/>
    <s v="NY"/>
    <x v="512"/>
    <n v="2"/>
    <n v="3126.6414"/>
    <s v="Surly Straggler 650b - 2016"/>
    <s v="Cyclocross Bicycles"/>
    <s v="Baldwin Bikes"/>
    <s v="Venita Daniel"/>
    <s v="Surly"/>
  </r>
  <r>
    <n v="1117"/>
    <s v="Somer Jordan"/>
    <s v="Huntington Station"/>
    <s v="NY"/>
    <x v="512"/>
    <n v="2"/>
    <n v="683.98199999999997"/>
    <s v="Haro Flightline One ST - 2017"/>
    <s v="Mountain Bikes"/>
    <s v="Baldwin Bikes"/>
    <s v="Marcelene Boyer"/>
    <s v="Haro"/>
  </r>
  <r>
    <n v="1117"/>
    <s v="Somer Jordan"/>
    <s v="Huntington Station"/>
    <s v="NY"/>
    <x v="512"/>
    <n v="2"/>
    <n v="11699.982"/>
    <s v="Trek Silque SLR 8 Women's - 2017"/>
    <s v="Road Bikes"/>
    <s v="Baldwin Bikes"/>
    <s v="Marcelene Boyer"/>
    <s v="Trek"/>
  </r>
  <r>
    <n v="1117"/>
    <s v="Somer Jordan"/>
    <s v="Huntington Station"/>
    <s v="NY"/>
    <x v="512"/>
    <n v="1"/>
    <n v="279.99200000000002"/>
    <s v="Trek Precaliber 24 (21-Speed) - Girls - 2017"/>
    <s v="Children Bicycles"/>
    <s v="Baldwin Bikes"/>
    <s v="Marcelene Boyer"/>
    <s v="Trek"/>
  </r>
  <r>
    <n v="1118"/>
    <s v="Adena Blake"/>
    <s v="Ballston Spa"/>
    <s v="NY"/>
    <x v="512"/>
    <n v="1"/>
    <n v="5579.9907000000003"/>
    <s v="Trek Silque SLR 7 Women's - 2017"/>
    <s v="Road Bikes"/>
    <s v="Baldwin Bikes"/>
    <s v="Marcelene Boyer"/>
    <s v="Trek"/>
  </r>
  <r>
    <n v="1118"/>
    <s v="Adena Blake"/>
    <s v="Ballston Spa"/>
    <s v="NY"/>
    <x v="512"/>
    <n v="2"/>
    <n v="4319.9840000000004"/>
    <s v="Trek Domane S 6 - 2017"/>
    <s v="Road Bikes"/>
    <s v="Baldwin Bikes"/>
    <s v="Marcelene Boyer"/>
    <s v="Trek"/>
  </r>
  <r>
    <n v="1118"/>
    <s v="Adena Blake"/>
    <s v="Ballston Spa"/>
    <s v="NY"/>
    <x v="512"/>
    <n v="1"/>
    <n v="949.9905"/>
    <s v="Trek X-Caliber 8 - 2017"/>
    <s v="Mountain Bikes"/>
    <s v="Baldwin Bikes"/>
    <s v="Marcelene Boyer"/>
    <s v="Trek"/>
  </r>
  <r>
    <n v="1118"/>
    <s v="Adena Blake"/>
    <s v="Ballston Spa"/>
    <s v="NY"/>
    <x v="512"/>
    <n v="2"/>
    <n v="8479.9840000000004"/>
    <s v="Trek Remedy 9.8 - 2017"/>
    <s v="Mountain Bikes"/>
    <s v="Baldwin Bikes"/>
    <s v="Marcelene Boyer"/>
    <s v="Trek"/>
  </r>
  <r>
    <n v="1119"/>
    <s v="Oralia Farley"/>
    <s v="Upland"/>
    <s v="CA"/>
    <x v="513"/>
    <n v="2"/>
    <n v="377.98200000000003"/>
    <s v="Haro Shredder 20 Girls - 2017"/>
    <s v="Children Bicycles"/>
    <s v="Santa Cruz Bikes"/>
    <s v="Mireya Copeland"/>
    <s v="Haro"/>
  </r>
  <r>
    <n v="1119"/>
    <s v="Oralia Farley"/>
    <s v="Upland"/>
    <s v="CA"/>
    <x v="513"/>
    <n v="1"/>
    <n v="385.59199999999998"/>
    <s v="Sun Bicycles Streamway - 2017"/>
    <s v="Comfort Bicycles"/>
    <s v="Santa Cruz Bikes"/>
    <s v="Mireya Copeland"/>
    <s v="Sun Bicycles"/>
  </r>
  <r>
    <n v="1119"/>
    <s v="Oralia Farley"/>
    <s v="Upland"/>
    <s v="CA"/>
    <x v="513"/>
    <n v="2"/>
    <n v="5129.9809999999998"/>
    <s v="Trek Domane S 6 - 2017"/>
    <s v="Road Bikes"/>
    <s v="Santa Cruz Bikes"/>
    <s v="Mireya Copeland"/>
    <s v="Trek"/>
  </r>
  <r>
    <n v="1120"/>
    <s v="Gustavo Gamble"/>
    <s v="Port Washington"/>
    <s v="NY"/>
    <x v="513"/>
    <n v="2"/>
    <n v="390.58139999999997"/>
    <s v="Haro Shredder 20 - 2017"/>
    <s v="Children Bicycles"/>
    <s v="Baldwin Bikes"/>
    <s v="Venita Daniel"/>
    <s v="Haro"/>
  </r>
  <r>
    <n v="1120"/>
    <s v="Gustavo Gamble"/>
    <s v="Port Washington"/>
    <s v="NY"/>
    <x v="513"/>
    <n v="1"/>
    <n v="195.29069999999999"/>
    <s v="Haro Shredder 20 Girls - 2017"/>
    <s v="Children Bicycles"/>
    <s v="Baldwin Bikes"/>
    <s v="Venita Daniel"/>
    <s v="Haro"/>
  </r>
  <r>
    <n v="1120"/>
    <s v="Gustavo Gamble"/>
    <s v="Port Washington"/>
    <s v="NY"/>
    <x v="513"/>
    <n v="1"/>
    <n v="199.99199999999999"/>
    <s v="Haro Shredder Pro 20 - 2017"/>
    <s v="Children Bicycles"/>
    <s v="Baldwin Bikes"/>
    <s v="Venita Daniel"/>
    <s v="Haro"/>
  </r>
  <r>
    <n v="1120"/>
    <s v="Gustavo Gamble"/>
    <s v="Port Washington"/>
    <s v="NY"/>
    <x v="513"/>
    <n v="2"/>
    <n v="1899.981"/>
    <s v="Surly Ice Cream Truck Frameset - 2017"/>
    <s v="Mountain Bikes"/>
    <s v="Baldwin Bikes"/>
    <s v="Venita Daniel"/>
    <s v="Surly"/>
  </r>
  <r>
    <n v="1120"/>
    <s v="Gustavo Gamble"/>
    <s v="Port Washington"/>
    <s v="NY"/>
    <x v="513"/>
    <n v="1"/>
    <n v="1518.6806999999999"/>
    <s v="Surly Wednesday - 2017"/>
    <s v="Mountain Bikes"/>
    <s v="Baldwin Bikes"/>
    <s v="Venita Daniel"/>
    <s v="Surly"/>
  </r>
  <r>
    <n v="1121"/>
    <s v="Janae Doyle"/>
    <s v="Jackson Heights"/>
    <s v="NY"/>
    <x v="514"/>
    <n v="2"/>
    <n v="894.88099999999997"/>
    <s v="Sun Bicycles Drifter 7 - 2017"/>
    <s v="Comfort Bicycles"/>
    <s v="Baldwin Bikes"/>
    <s v="Venita Daniel"/>
    <s v="Sun Bicycles"/>
  </r>
  <r>
    <n v="1121"/>
    <s v="Janae Doyle"/>
    <s v="Jackson Heights"/>
    <s v="NY"/>
    <x v="514"/>
    <n v="2"/>
    <n v="3025.7820000000002"/>
    <s v="Surly Straggler 650b - 2016"/>
    <s v="Cyclocross Bicycles"/>
    <s v="Baldwin Bikes"/>
    <s v="Venita Daniel"/>
    <s v="Surly"/>
  </r>
  <r>
    <n v="1122"/>
    <s v="Parthenia Holman"/>
    <s v="Ithaca"/>
    <s v="NY"/>
    <x v="515"/>
    <n v="2"/>
    <n v="2792.9810000000002"/>
    <s v="Haro Shift R3 - 2017"/>
    <s v="Mountain Bikes"/>
    <s v="Baldwin Bikes"/>
    <s v="Marcelene Boyer"/>
    <s v="Haro"/>
  </r>
  <r>
    <n v="1122"/>
    <s v="Parthenia Holman"/>
    <s v="Ithaca"/>
    <s v="NY"/>
    <x v="515"/>
    <n v="1"/>
    <n v="557.99099999999999"/>
    <s v="Sun Bicycles Biscayne Tandem 7 - 2017"/>
    <s v="Cruisers Bicycles"/>
    <s v="Baldwin Bikes"/>
    <s v="Marcelene Boyer"/>
    <s v="Sun Bicycles"/>
  </r>
  <r>
    <n v="1122"/>
    <s v="Parthenia Holman"/>
    <s v="Ithaca"/>
    <s v="NY"/>
    <x v="515"/>
    <n v="1"/>
    <n v="674.99099999999999"/>
    <s v="Surly Ogre Frameset - 2017"/>
    <s v="Road Bikes"/>
    <s v="Baldwin Bikes"/>
    <s v="Marcelene Boyer"/>
    <s v="Surly"/>
  </r>
  <r>
    <n v="1122"/>
    <s v="Parthenia Holman"/>
    <s v="Ithaca"/>
    <s v="NY"/>
    <x v="515"/>
    <n v="2"/>
    <n v="5599.9840000000004"/>
    <s v="Trek Domane SL 6 - 2017"/>
    <s v="Road Bikes"/>
    <s v="Baldwin Bikes"/>
    <s v="Marcelene Boyer"/>
    <s v="Trek"/>
  </r>
  <r>
    <n v="1122"/>
    <s v="Parthenia Holman"/>
    <s v="Ithaca"/>
    <s v="NY"/>
    <x v="515"/>
    <n v="2"/>
    <n v="5579.9813999999997"/>
    <s v="Trek Conduit+ - 2016"/>
    <s v="Electric Bikes"/>
    <s v="Baldwin Bikes"/>
    <s v="Marcelene Boyer"/>
    <s v="Trek"/>
  </r>
  <r>
    <n v="1123"/>
    <s v="Benito Hendrix"/>
    <s v="Depew"/>
    <s v="NY"/>
    <x v="516"/>
    <n v="2"/>
    <n v="645.40139999999997"/>
    <s v="Sun Bicycles Lil Bolt Type-R - 2017"/>
    <s v="Cruisers Bicycles"/>
    <s v="Baldwin Bikes"/>
    <s v="Venita Daniel"/>
    <s v="Sun Bicycles"/>
  </r>
  <r>
    <n v="1123"/>
    <s v="Benito Hendrix"/>
    <s v="Depew"/>
    <s v="NY"/>
    <x v="516"/>
    <n v="2"/>
    <n v="8999.982"/>
    <s v="Trek Powerfly 8 FS Plus - 2017"/>
    <s v="Electric Bikes"/>
    <s v="Baldwin Bikes"/>
    <s v="Venita Daniel"/>
    <s v="Trek"/>
  </r>
  <r>
    <n v="1124"/>
    <s v="Pinkie Kirkland"/>
    <s v="San Angelo"/>
    <s v="TX"/>
    <x v="516"/>
    <n v="2"/>
    <n v="1652.981"/>
    <s v="Haro SR 1.2 - 2017"/>
    <s v="Mountain Bikes"/>
    <s v="Rowlett Bikes"/>
    <s v="Layla Terrell"/>
    <s v="Haro"/>
  </r>
  <r>
    <n v="1124"/>
    <s v="Pinkie Kirkland"/>
    <s v="San Angelo"/>
    <s v="TX"/>
    <x v="516"/>
    <n v="2"/>
    <n v="1424.981"/>
    <s v="Ritchey Timberwolf Frameset - 2016"/>
    <s v="Mountain Bikes"/>
    <s v="Rowlett Bikes"/>
    <s v="Layla Terrell"/>
    <s v="Ritchey"/>
  </r>
  <r>
    <n v="1124"/>
    <s v="Pinkie Kirkland"/>
    <s v="San Angelo"/>
    <s v="TX"/>
    <x v="516"/>
    <n v="2"/>
    <n v="775.60140000000001"/>
    <s v="Sun Bicycles Cruz 7 - Women's - 2017"/>
    <s v="Comfort Bicycles"/>
    <s v="Rowlett Bikes"/>
    <s v="Layla Terrell"/>
    <s v="Sun Bicycles"/>
  </r>
  <r>
    <n v="1124"/>
    <s v="Pinkie Kirkland"/>
    <s v="San Angelo"/>
    <s v="TX"/>
    <x v="516"/>
    <n v="1"/>
    <n v="422.99099999999999"/>
    <s v="Surly Ice Cream Truck Frameset - 2016"/>
    <s v="Mountain Bikes"/>
    <s v="Rowlett Bikes"/>
    <s v="Layla Terrell"/>
    <s v="Surly"/>
  </r>
  <r>
    <n v="1124"/>
    <s v="Pinkie Kirkland"/>
    <s v="San Angelo"/>
    <s v="TX"/>
    <x v="516"/>
    <n v="2"/>
    <n v="7199.982"/>
    <s v="Trek Slash 8 27.5 - 2016"/>
    <s v="Mountain Bikes"/>
    <s v="Rowlett Bikes"/>
    <s v="Layla Terrell"/>
    <s v="Trek"/>
  </r>
  <r>
    <n v="1125"/>
    <s v="Krissy Ochoa"/>
    <s v="Port Washington"/>
    <s v="NY"/>
    <x v="517"/>
    <n v="2"/>
    <n v="1139.981"/>
    <s v="Electra Townie Original 7D EQ - 2016"/>
    <s v="Cruisers Bicycles"/>
    <s v="Baldwin Bikes"/>
    <s v="Venita Daniel"/>
    <s v="Electra"/>
  </r>
  <r>
    <n v="1125"/>
    <s v="Krissy Ochoa"/>
    <s v="Port Washington"/>
    <s v="NY"/>
    <x v="517"/>
    <n v="2"/>
    <n v="2045.9813999999999"/>
    <s v="Electra Amsterdam Fashion 7i Ladies' - 2017"/>
    <s v="Cruisers Bicycles"/>
    <s v="Baldwin Bikes"/>
    <s v="Venita Daniel"/>
    <s v="Electra"/>
  </r>
  <r>
    <n v="1125"/>
    <s v="Krissy Ochoa"/>
    <s v="Port Washington"/>
    <s v="NY"/>
    <x v="517"/>
    <n v="1"/>
    <n v="511.4907"/>
    <s v="Electra Townie Original 21D - 2016"/>
    <s v="Comfort Bicycles"/>
    <s v="Baldwin Bikes"/>
    <s v="Venita Daniel"/>
    <s v="Electra"/>
  </r>
  <r>
    <n v="1125"/>
    <s v="Krissy Ochoa"/>
    <s v="Port Washington"/>
    <s v="NY"/>
    <x v="517"/>
    <n v="1"/>
    <n v="242.99100000000001"/>
    <s v="Electra Cruiser 1 (24-Inch) - 2016"/>
    <s v="Children Bicycles"/>
    <s v="Baldwin Bikes"/>
    <s v="Venita Daniel"/>
    <s v="Electra"/>
  </r>
  <r>
    <n v="1125"/>
    <s v="Krissy Ochoa"/>
    <s v="Port Washington"/>
    <s v="NY"/>
    <x v="517"/>
    <n v="2"/>
    <n v="874.18140000000005"/>
    <s v="Trek Farley Alloy Frameset - 2017"/>
    <s v="Mountain Bikes"/>
    <s v="Baldwin Bikes"/>
    <s v="Venita Daniel"/>
    <s v="Trek"/>
  </r>
  <r>
    <n v="1126"/>
    <s v="Yang Giles"/>
    <s v="San Angelo"/>
    <s v="TX"/>
    <x v="517"/>
    <n v="2"/>
    <n v="845.98199999999997"/>
    <s v="Surly Wednesday Frameset - 2017"/>
    <s v="Mountain Bikes"/>
    <s v="Rowlett Bikes"/>
    <s v="Kali Vargas"/>
    <s v="Surly"/>
  </r>
  <r>
    <n v="1126"/>
    <s v="Yang Giles"/>
    <s v="San Angelo"/>
    <s v="TX"/>
    <x v="517"/>
    <n v="1"/>
    <n v="3999.9920000000002"/>
    <s v="Trek Madone 9.2 - 2017"/>
    <s v="Road Bikes"/>
    <s v="Rowlett Bikes"/>
    <s v="Kali Vargas"/>
    <s v="Trek"/>
  </r>
  <r>
    <n v="1126"/>
    <s v="Yang Giles"/>
    <s v="San Angelo"/>
    <s v="TX"/>
    <x v="517"/>
    <n v="2"/>
    <n v="398.98099999999999"/>
    <s v="Trek Precaliber 16 Boys - 2017"/>
    <s v="Children Bicycles"/>
    <s v="Rowlett Bikes"/>
    <s v="Kali Vargas"/>
    <s v="Trek"/>
  </r>
  <r>
    <n v="1127"/>
    <s v="Pearl Fox"/>
    <s v="Uniondale"/>
    <s v="NY"/>
    <x v="518"/>
    <n v="2"/>
    <n v="539.98199999999997"/>
    <s v="Electra Girl's Hawaii 1 (20-inch) - 2015/2016"/>
    <s v="Children Bicycles"/>
    <s v="Baldwin Bikes"/>
    <s v="Venita Daniel"/>
    <s v="Electra"/>
  </r>
  <r>
    <n v="1127"/>
    <s v="Pearl Fox"/>
    <s v="Uniondale"/>
    <s v="NY"/>
    <x v="518"/>
    <n v="2"/>
    <n v="650.98140000000001"/>
    <s v="Electra Moto 3i (20-inch) - Boy's - 2017"/>
    <s v="Children Bicycles"/>
    <s v="Baldwin Bikes"/>
    <s v="Venita Daniel"/>
    <s v="Electra"/>
  </r>
  <r>
    <n v="1127"/>
    <s v="Pearl Fox"/>
    <s v="Uniondale"/>
    <s v="NY"/>
    <x v="518"/>
    <n v="1"/>
    <n v="303.99200000000002"/>
    <s v="Haro Flightline One ST - 2017"/>
    <s v="Mountain Bikes"/>
    <s v="Baldwin Bikes"/>
    <s v="Venita Daniel"/>
    <s v="Haro"/>
  </r>
  <r>
    <n v="1128"/>
    <s v="Sherilyn Wilcox"/>
    <s v="Ossining"/>
    <s v="NY"/>
    <x v="518"/>
    <n v="1"/>
    <n v="512.9905"/>
    <s v="Haro SR 1.1 - 2017"/>
    <s v="Mountain Bikes"/>
    <s v="Baldwin Bikes"/>
    <s v="Marcelene Boyer"/>
    <s v="Haro"/>
  </r>
  <r>
    <n v="1128"/>
    <s v="Sherilyn Wilcox"/>
    <s v="Ossining"/>
    <s v="NY"/>
    <x v="518"/>
    <n v="2"/>
    <n v="659.28099999999995"/>
    <s v="Sun Bicycles Lil Bolt Type-R - 2017"/>
    <s v="Cruisers Bicycles"/>
    <s v="Baldwin Bikes"/>
    <s v="Marcelene Boyer"/>
    <s v="Sun Bicycles"/>
  </r>
  <r>
    <n v="1128"/>
    <s v="Sherilyn Wilcox"/>
    <s v="Ossining"/>
    <s v="NY"/>
    <x v="518"/>
    <n v="1"/>
    <n v="1239.2"/>
    <s v="Surly Straggler - 2016"/>
    <s v="Cyclocross Bicycles"/>
    <s v="Baldwin Bikes"/>
    <s v="Marcelene Boyer"/>
    <s v="Surly"/>
  </r>
  <r>
    <n v="1129"/>
    <s v="Alissa Hood"/>
    <s v="New Windsor"/>
    <s v="NY"/>
    <x v="519"/>
    <n v="2"/>
    <n v="667.18399999999997"/>
    <s v="Sun Bicycles Atlas X-Type - 2017"/>
    <s v="Cruisers Bicycles"/>
    <s v="Baldwin Bikes"/>
    <s v="Marcelene Boyer"/>
    <s v="Sun Bicycles"/>
  </r>
  <r>
    <n v="1129"/>
    <s v="Alissa Hood"/>
    <s v="New Windsor"/>
    <s v="NY"/>
    <x v="519"/>
    <n v="1"/>
    <n v="4399.9920000000002"/>
    <s v="Trek Domane SLR 6 Disc - 2017"/>
    <s v="Road Bikes"/>
    <s v="Baldwin Bikes"/>
    <s v="Marcelene Boyer"/>
    <s v="Trek"/>
  </r>
  <r>
    <n v="1129"/>
    <s v="Alissa Hood"/>
    <s v="New Windsor"/>
    <s v="NY"/>
    <x v="519"/>
    <n v="2"/>
    <n v="9499.9809999999998"/>
    <s v="Trek Powerfly 8 FS Plus - 2017"/>
    <s v="Electric Bikes"/>
    <s v="Baldwin Bikes"/>
    <s v="Marcelene Boyer"/>
    <s v="Trek"/>
  </r>
  <r>
    <n v="1130"/>
    <s v="Katelin Kennedy"/>
    <s v="Rocklin"/>
    <s v="CA"/>
    <x v="520"/>
    <n v="2"/>
    <n v="5119.9840000000004"/>
    <s v="Trek Domane SL Disc Frameset - 2017"/>
    <s v="Road Bikes"/>
    <s v="Santa Cruz Bikes"/>
    <s v="Genna Serrano"/>
    <s v="Trek"/>
  </r>
  <r>
    <n v="1131"/>
    <s v="Wendie Nash"/>
    <s v="Oxnard"/>
    <s v="CA"/>
    <x v="520"/>
    <n v="2"/>
    <n v="2901.5814"/>
    <s v="Sun Bicycles ElectroLite - 2017"/>
    <s v="Electric Bikes"/>
    <s v="Santa Cruz Bikes"/>
    <s v="Genna Serrano"/>
    <s v="Sun Bicycles"/>
  </r>
  <r>
    <n v="1131"/>
    <s v="Wendie Nash"/>
    <s v="Oxnard"/>
    <s v="CA"/>
    <x v="520"/>
    <n v="2"/>
    <n v="1048.7809999999999"/>
    <s v="Sun Bicycles Streamway 3 - 2017"/>
    <s v="Comfort Bicycles"/>
    <s v="Santa Cruz Bikes"/>
    <s v="Genna Serrano"/>
    <s v="Sun Bicycles"/>
  </r>
  <r>
    <n v="1132"/>
    <s v="Margorie Wynn"/>
    <s v="Monsey"/>
    <s v="NY"/>
    <x v="521"/>
    <n v="1"/>
    <n v="569.9905"/>
    <s v="Electra Townie Original 7D EQ - 2016"/>
    <s v="Cruisers Bicycles"/>
    <s v="Baldwin Bikes"/>
    <s v="Marcelene Boyer"/>
    <s v="Electra"/>
  </r>
  <r>
    <n v="1132"/>
    <s v="Margorie Wynn"/>
    <s v="Monsey"/>
    <s v="NY"/>
    <x v="521"/>
    <n v="2"/>
    <n v="1499.3820000000001"/>
    <s v="Surly Troll Frameset - 2017"/>
    <s v="Mountain Bikes"/>
    <s v="Baldwin Bikes"/>
    <s v="Marcelene Boyer"/>
    <s v="Surly"/>
  </r>
  <r>
    <n v="1132"/>
    <s v="Margorie Wynn"/>
    <s v="Monsey"/>
    <s v="NY"/>
    <x v="521"/>
    <n v="1"/>
    <n v="1394.1"/>
    <s v="Surly Straggler - 2016"/>
    <s v="Cyclocross Bicycles"/>
    <s v="Baldwin Bikes"/>
    <s v="Marcelene Boyer"/>
    <s v="Surly"/>
  </r>
  <r>
    <n v="1132"/>
    <s v="Margorie Wynn"/>
    <s v="Monsey"/>
    <s v="NY"/>
    <x v="521"/>
    <n v="1"/>
    <n v="5034.9904999999999"/>
    <s v="Trek Fuel EX 9.8 27.5 Plus - 2017"/>
    <s v="Mountain Bikes"/>
    <s v="Baldwin Bikes"/>
    <s v="Marcelene Boyer"/>
    <s v="Trek"/>
  </r>
  <r>
    <n v="1133"/>
    <s v="Buford Gilbert"/>
    <s v="Bellmore"/>
    <s v="NY"/>
    <x v="521"/>
    <n v="1"/>
    <n v="398.97"/>
    <s v="Pure Cycles Vine 8-Speed - 2016"/>
    <s v="Cruisers Bicycles"/>
    <s v="Baldwin Bikes"/>
    <s v="Venita Daniel"/>
    <s v="Pure Cycles"/>
  </r>
  <r>
    <n v="1133"/>
    <s v="Buford Gilbert"/>
    <s v="Bellmore"/>
    <s v="NY"/>
    <x v="521"/>
    <n v="2"/>
    <n v="5509.9809999999998"/>
    <s v="Trek Fuel EX 8 29 - 2016"/>
    <s v="Mountain Bikes"/>
    <s v="Baldwin Bikes"/>
    <s v="Venita Daniel"/>
    <s v="Trek"/>
  </r>
  <r>
    <n v="1133"/>
    <s v="Buford Gilbert"/>
    <s v="Bellmore"/>
    <s v="NY"/>
    <x v="521"/>
    <n v="1"/>
    <n v="2799.9920000000002"/>
    <s v="Trek Boone 7 - 2017"/>
    <s v="Cyclocross Bicycles"/>
    <s v="Baldwin Bikes"/>
    <s v="Venita Daniel"/>
    <s v="Trek"/>
  </r>
  <r>
    <n v="1133"/>
    <s v="Buford Gilbert"/>
    <s v="Bellmore"/>
    <s v="NY"/>
    <x v="521"/>
    <n v="2"/>
    <n v="335.98399999999998"/>
    <s v="Trek Precaliber 16 Girls - 2017"/>
    <s v="Children Bicycles"/>
    <s v="Baldwin Bikes"/>
    <s v="Venita Daniel"/>
    <s v="Trek"/>
  </r>
  <r>
    <n v="1134"/>
    <s v="Diana Reyes"/>
    <s v="Bronx"/>
    <s v="NY"/>
    <x v="521"/>
    <n v="1"/>
    <n v="314.99099999999999"/>
    <s v="Electra Savannah 3i (20-inch) - Girl's - 2017"/>
    <s v="Children Bicycles"/>
    <s v="Baldwin Bikes"/>
    <s v="Marcelene Boyer"/>
    <s v="Electra"/>
  </r>
  <r>
    <n v="1134"/>
    <s v="Diana Reyes"/>
    <s v="Bronx"/>
    <s v="NY"/>
    <x v="521"/>
    <n v="1"/>
    <n v="749.69100000000003"/>
    <s v="Surly Troll Frameset - 2017"/>
    <s v="Mountain Bikes"/>
    <s v="Baldwin Bikes"/>
    <s v="Marcelene Boyer"/>
    <s v="Surly"/>
  </r>
  <r>
    <n v="1135"/>
    <s v="Kate Barber"/>
    <s v="Saratoga Springs"/>
    <s v="NY"/>
    <x v="521"/>
    <n v="2"/>
    <n v="645.98099999999999"/>
    <s v="Electra Townie 7D (20-inch) - Boys' - 2017"/>
    <s v="Children Bicycles"/>
    <s v="Baldwin Bikes"/>
    <s v="Marcelene Boyer"/>
    <s v="Electra"/>
  </r>
  <r>
    <n v="1135"/>
    <s v="Kate Barber"/>
    <s v="Saratoga Springs"/>
    <s v="NY"/>
    <x v="521"/>
    <n v="1"/>
    <n v="5849.991"/>
    <s v="Trek Silque SLR 8 Women's - 2017"/>
    <s v="Road Bikes"/>
    <s v="Baldwin Bikes"/>
    <s v="Marcelene Boyer"/>
    <s v="Trek"/>
  </r>
  <r>
    <n v="1136"/>
    <s v="Rozella Fitzgerald"/>
    <s v="Shirley"/>
    <s v="NY"/>
    <x v="522"/>
    <n v="1"/>
    <n v="480.59100000000001"/>
    <s v="Sun Bicycles Streamway 7 - 2017"/>
    <s v="Comfort Bicycles"/>
    <s v="Baldwin Bikes"/>
    <s v="Marcelene Boyer"/>
    <s v="Sun Bicycles"/>
  </r>
  <r>
    <n v="1137"/>
    <s v="Ivelisse Nixon"/>
    <s v="Houston"/>
    <s v="TX"/>
    <x v="522"/>
    <n v="2"/>
    <n v="775.60140000000001"/>
    <s v="Sun Bicycles Cruz 7 - 2017"/>
    <s v="Cruisers Bicycles"/>
    <s v="Rowlett Bikes"/>
    <s v="Kali Vargas"/>
    <s v="Sun Bicycles"/>
  </r>
  <r>
    <n v="1137"/>
    <s v="Ivelisse Nixon"/>
    <s v="Houston"/>
    <s v="TX"/>
    <x v="522"/>
    <n v="2"/>
    <n v="175.98400000000001"/>
    <s v="Sun Bicycles Lil Kitt'n - 2017"/>
    <s v="Children Bicycles"/>
    <s v="Rowlett Bikes"/>
    <s v="Kali Vargas"/>
    <s v="Sun Bicycles"/>
  </r>
  <r>
    <n v="1137"/>
    <s v="Ivelisse Nixon"/>
    <s v="Houston"/>
    <s v="TX"/>
    <x v="522"/>
    <n v="1"/>
    <n v="1999.992"/>
    <s v="Surly Karate Monkey 27.5+ Frameset - 2017"/>
    <s v="Mountain Bikes"/>
    <s v="Rowlett Bikes"/>
    <s v="Kali Vargas"/>
    <s v="Surly"/>
  </r>
  <r>
    <n v="1137"/>
    <s v="Ivelisse Nixon"/>
    <s v="Houston"/>
    <s v="TX"/>
    <x v="522"/>
    <n v="2"/>
    <n v="7999.9840000000004"/>
    <s v="Trek Madone 9.2 - 2017"/>
    <s v="Road Bikes"/>
    <s v="Rowlett Bikes"/>
    <s v="Kali Vargas"/>
    <s v="Trek"/>
  </r>
  <r>
    <n v="1138"/>
    <s v="Cristobal Hutchinson"/>
    <s v="Lawndale"/>
    <s v="CA"/>
    <x v="523"/>
    <n v="2"/>
    <n v="512.98099999999999"/>
    <s v="Electra Cruiser 1 (24-Inch) - 2016"/>
    <s v="Cruisers Bicycles"/>
    <s v="Santa Cruz Bikes"/>
    <s v="Mireya Copeland"/>
    <s v="Electra"/>
  </r>
  <r>
    <n v="1138"/>
    <s v="Cristobal Hutchinson"/>
    <s v="Lawndale"/>
    <s v="CA"/>
    <x v="523"/>
    <n v="1"/>
    <n v="188.99100000000001"/>
    <s v="Haro Shredder 20 Girls - 2017"/>
    <s v="Children Bicycles"/>
    <s v="Santa Cruz Bikes"/>
    <s v="Mireya Copeland"/>
    <s v="Haro"/>
  </r>
  <r>
    <n v="1138"/>
    <s v="Cristobal Hutchinson"/>
    <s v="Lawndale"/>
    <s v="CA"/>
    <x v="523"/>
    <n v="2"/>
    <n v="1014.581"/>
    <s v="Sun Bicycles Streamway 7 - 2017"/>
    <s v="Comfort Bicycles"/>
    <s v="Santa Cruz Bikes"/>
    <s v="Mireya Copeland"/>
    <s v="Sun Bicycles"/>
  </r>
  <r>
    <n v="1139"/>
    <s v="Marjory Leonard"/>
    <s v="Apple Valley"/>
    <s v="CA"/>
    <x v="523"/>
    <n v="2"/>
    <n v="899.98199999999997"/>
    <s v="Electra Townie Original 7D - 2015/2016"/>
    <s v="Comfort Bicycles"/>
    <s v="Santa Cruz Bikes"/>
    <s v="Mireya Copeland"/>
    <s v="Electra"/>
  </r>
  <r>
    <n v="1139"/>
    <s v="Marjory Leonard"/>
    <s v="Apple Valley"/>
    <s v="CA"/>
    <x v="523"/>
    <n v="2"/>
    <n v="971.98199999999997"/>
    <s v="Haro SR 1.1 - 2017"/>
    <s v="Mountain Bikes"/>
    <s v="Santa Cruz Bikes"/>
    <s v="Mireya Copeland"/>
    <s v="Haro"/>
  </r>
  <r>
    <n v="1139"/>
    <s v="Marjory Leonard"/>
    <s v="Apple Valley"/>
    <s v="CA"/>
    <x v="523"/>
    <n v="1"/>
    <n v="396.14049999999997"/>
    <s v="Sun Bicycles Cruz 7 - 2017"/>
    <s v="Cruisers Bicycles"/>
    <s v="Santa Cruz Bikes"/>
    <s v="Mireya Copeland"/>
    <s v="Sun Bicycles"/>
  </r>
  <r>
    <n v="1139"/>
    <s v="Marjory Leonard"/>
    <s v="Apple Valley"/>
    <s v="CA"/>
    <x v="523"/>
    <n v="2"/>
    <n v="854.98099999999999"/>
    <s v="Sun Bicycles Cruz 3 - 2017"/>
    <s v="Comfort Bicycles"/>
    <s v="Santa Cruz Bikes"/>
    <s v="Mireya Copeland"/>
    <s v="Sun Bicycles"/>
  </r>
  <r>
    <n v="1139"/>
    <s v="Marjory Leonard"/>
    <s v="Apple Valley"/>
    <s v="CA"/>
    <x v="523"/>
    <n v="1"/>
    <n v="3599.991"/>
    <s v="Trek Slash 8 27.5 - 2016"/>
    <s v="Mountain Bikes"/>
    <s v="Santa Cruz Bikes"/>
    <s v="Mireya Copeland"/>
    <s v="Trek"/>
  </r>
  <r>
    <n v="1140"/>
    <s v="Tammy Austin"/>
    <s v="Lake Jackson"/>
    <s v="TX"/>
    <x v="523"/>
    <n v="2"/>
    <n v="989.98199999999997"/>
    <s v="Haro Flightline Two 26 Plus - 2017"/>
    <s v="Mountain Bikes"/>
    <s v="Rowlett Bikes"/>
    <s v="Kali Vargas"/>
    <s v="Haro"/>
  </r>
  <r>
    <n v="1140"/>
    <s v="Tammy Austin"/>
    <s v="Lake Jackson"/>
    <s v="TX"/>
    <x v="523"/>
    <n v="2"/>
    <n v="775.60140000000001"/>
    <s v="Sun Bicycles Atlas X-Type - 2017"/>
    <s v="Cruisers Bicycles"/>
    <s v="Rowlett Bikes"/>
    <s v="Kali Vargas"/>
    <s v="Sun Bicycles"/>
  </r>
  <r>
    <n v="1140"/>
    <s v="Tammy Austin"/>
    <s v="Lake Jackson"/>
    <s v="TX"/>
    <x v="523"/>
    <n v="2"/>
    <n v="2699.982"/>
    <s v="Trek Stache 5 - 2017"/>
    <s v="Mountain Bikes"/>
    <s v="Rowlett Bikes"/>
    <s v="Kali Vargas"/>
    <s v="Trek"/>
  </r>
  <r>
    <n v="1140"/>
    <s v="Tammy Austin"/>
    <s v="Lake Jackson"/>
    <s v="TX"/>
    <x v="523"/>
    <n v="2"/>
    <n v="9299.9814000000006"/>
    <s v="Trek Fuel EX 9.8 29 - 2017"/>
    <s v="Mountain Bikes"/>
    <s v="Rowlett Bikes"/>
    <s v="Kali Vargas"/>
    <s v="Trek"/>
  </r>
  <r>
    <n v="1141"/>
    <s v="Sherise Mercer"/>
    <s v="Vista"/>
    <s v="CA"/>
    <x v="524"/>
    <n v="1"/>
    <n v="1619.991"/>
    <s v="Trek Remedy 29 Carbon Frameset - 2016"/>
    <s v="Mountain Bikes"/>
    <s v="Santa Cruz Bikes"/>
    <s v="Mireya Copeland"/>
    <s v="Trek"/>
  </r>
  <r>
    <n v="1142"/>
    <s v="Hilde Nieves"/>
    <s v="Campbell"/>
    <s v="CA"/>
    <x v="525"/>
    <n v="2"/>
    <n v="1115.9813999999999"/>
    <s v="Electra Townie Original 7D EQ - Women's - 2016"/>
    <s v="Cruisers Bicycles"/>
    <s v="Santa Cruz Bikes"/>
    <s v="Genna Serrano"/>
    <s v="Electra"/>
  </r>
  <r>
    <n v="1142"/>
    <s v="Hilde Nieves"/>
    <s v="Campbell"/>
    <s v="CA"/>
    <x v="525"/>
    <n v="2"/>
    <n v="930.98099999999999"/>
    <s v="Electra Townie 3i EQ (20-inch) - Boys' - 2017"/>
    <s v="Children Bicycles"/>
    <s v="Santa Cruz Bikes"/>
    <s v="Genna Serrano"/>
    <s v="Electra"/>
  </r>
  <r>
    <n v="1142"/>
    <s v="Hilde Nieves"/>
    <s v="Campbell"/>
    <s v="CA"/>
    <x v="525"/>
    <n v="2"/>
    <n v="719.98400000000004"/>
    <s v="Sun Bicycles Cruz 3 - Women's - 2017"/>
    <s v="Comfort Bicycles"/>
    <s v="Santa Cruz Bikes"/>
    <s v="Genna Serrano"/>
    <s v="Sun Bicycles"/>
  </r>
  <r>
    <n v="1142"/>
    <s v="Hilde Nieves"/>
    <s v="Campbell"/>
    <s v="CA"/>
    <x v="525"/>
    <n v="2"/>
    <n v="792.28099999999995"/>
    <s v="Sun Bicycles Cruz 7 - Women's - 2017"/>
    <s v="Comfort Bicycles"/>
    <s v="Santa Cruz Bikes"/>
    <s v="Genna Serrano"/>
    <s v="Sun Bicycles"/>
  </r>
  <r>
    <n v="1142"/>
    <s v="Hilde Nieves"/>
    <s v="Campbell"/>
    <s v="CA"/>
    <x v="525"/>
    <n v="1"/>
    <n v="899.99099999999999"/>
    <s v="Surly Ice Cream Truck Frameset - 2017"/>
    <s v="Mountain Bikes"/>
    <s v="Santa Cruz Bikes"/>
    <s v="Genna Serrano"/>
    <s v="Surly"/>
  </r>
  <r>
    <n v="1143"/>
    <s v="Willow Gardner"/>
    <s v="Pleasanton"/>
    <s v="CA"/>
    <x v="526"/>
    <n v="1"/>
    <n v="239.99199999999999"/>
    <s v="Electra Sugar Skulls 1 (20-inch) - Girl's - 2017"/>
    <s v="Children Bicycles"/>
    <s v="Santa Cruz Bikes"/>
    <s v="Mireya Copeland"/>
    <s v="Electra"/>
  </r>
  <r>
    <n v="1143"/>
    <s v="Willow Gardner"/>
    <s v="Pleasanton"/>
    <s v="CA"/>
    <x v="526"/>
    <n v="2"/>
    <n v="750.58199999999999"/>
    <s v="Sun Bicycles Cruz 7 - 2017"/>
    <s v="Cruisers Bicycles"/>
    <s v="Santa Cruz Bikes"/>
    <s v="Mireya Copeland"/>
    <s v="Sun Bicycles"/>
  </r>
  <r>
    <n v="1143"/>
    <s v="Willow Gardner"/>
    <s v="Pleasanton"/>
    <s v="CA"/>
    <x v="526"/>
    <n v="1"/>
    <n v="1199.992"/>
    <s v="Trek Emonda S 4 - 2017"/>
    <s v="Road Bikes"/>
    <s v="Santa Cruz Bikes"/>
    <s v="Mireya Copeland"/>
    <s v="Trek"/>
  </r>
  <r>
    <n v="1144"/>
    <s v="Sonja Walls"/>
    <s v="Queensbury"/>
    <s v="NY"/>
    <x v="526"/>
    <n v="1"/>
    <n v="176.69069999999999"/>
    <s v="Trek Precaliber 12 Girls - 2017"/>
    <s v="Children Bicycles"/>
    <s v="Baldwin Bikes"/>
    <s v="Venita Daniel"/>
    <s v="Trek"/>
  </r>
  <r>
    <n v="1145"/>
    <s v="Jenna Saunders"/>
    <s v="Yorktown Heights"/>
    <s v="NY"/>
    <x v="527"/>
    <n v="2"/>
    <n v="993.22140000000002"/>
    <s v="Sun Bicycles Streamway 7 - 2017"/>
    <s v="Comfort Bicycles"/>
    <s v="Baldwin Bikes"/>
    <s v="Marcelene Boyer"/>
    <s v="Sun Bicycles"/>
  </r>
  <r>
    <n v="1146"/>
    <s v="Lamar Greer"/>
    <s v="Levittown"/>
    <s v="NY"/>
    <x v="527"/>
    <n v="1"/>
    <n v="391.99200000000002"/>
    <s v="Electra Townie Original 7D - 2017"/>
    <s v="Cruisers Bicycles"/>
    <s v="Baldwin Bikes"/>
    <s v="Venita Daniel"/>
    <s v="Electra"/>
  </r>
  <r>
    <n v="1146"/>
    <s v="Lamar Greer"/>
    <s v="Levittown"/>
    <s v="NY"/>
    <x v="527"/>
    <n v="1"/>
    <n v="774.6807"/>
    <s v="Surly Troll Frameset - 2017"/>
    <s v="Mountain Bikes"/>
    <s v="Baldwin Bikes"/>
    <s v="Venita Daniel"/>
    <s v="Surly"/>
  </r>
  <r>
    <n v="1146"/>
    <s v="Lamar Greer"/>
    <s v="Levittown"/>
    <s v="NY"/>
    <x v="527"/>
    <n v="1"/>
    <n v="1344.7919999999999"/>
    <s v="Surly Straggler 650b - 2016"/>
    <s v="Cyclocross Bicycles"/>
    <s v="Baldwin Bikes"/>
    <s v="Venita Daniel"/>
    <s v="Surly"/>
  </r>
  <r>
    <n v="1147"/>
    <s v="Eloisa Tucker"/>
    <s v="Howard Beach"/>
    <s v="NY"/>
    <x v="527"/>
    <n v="1"/>
    <n v="527.99199999999996"/>
    <s v="Electra Amsterdam Original 3i Ladies' - 2017"/>
    <s v="Cruisers Bicycles"/>
    <s v="Baldwin Bikes"/>
    <s v="Marcelene Boyer"/>
    <s v="Electra"/>
  </r>
  <r>
    <n v="1147"/>
    <s v="Eloisa Tucker"/>
    <s v="Howard Beach"/>
    <s v="NY"/>
    <x v="527"/>
    <n v="2"/>
    <n v="2849.9810000000002"/>
    <s v="Trek Stache 5 - 2017"/>
    <s v="Mountain Bikes"/>
    <s v="Baldwin Bikes"/>
    <s v="Marcelene Boyer"/>
    <s v="Trek"/>
  </r>
  <r>
    <n v="1148"/>
    <s v="Dorine Thornton"/>
    <s v="Sunnyside"/>
    <s v="NY"/>
    <x v="527"/>
    <n v="2"/>
    <n v="1519.981"/>
    <s v="Electra Glam Punk 3i Ladies' - 2017"/>
    <s v="Cruisers Bicycles"/>
    <s v="Baldwin Bikes"/>
    <s v="Venita Daniel"/>
    <s v="Electra"/>
  </r>
  <r>
    <n v="1148"/>
    <s v="Dorine Thornton"/>
    <s v="Sunnyside"/>
    <s v="NY"/>
    <x v="527"/>
    <n v="1"/>
    <n v="613.79070000000002"/>
    <s v="Electra Amsterdam Original 3i Ladies' - 2017"/>
    <s v="Cruisers Bicycles"/>
    <s v="Baldwin Bikes"/>
    <s v="Venita Daniel"/>
    <s v="Electra"/>
  </r>
  <r>
    <n v="1148"/>
    <s v="Dorine Thornton"/>
    <s v="Sunnyside"/>
    <s v="NY"/>
    <x v="527"/>
    <n v="1"/>
    <n v="251.0907"/>
    <s v="Electra Girl's Hawaii 1 (16-inch) - 2015/2016"/>
    <s v="Children Bicycles"/>
    <s v="Baldwin Bikes"/>
    <s v="Venita Daniel"/>
    <s v="Electra"/>
  </r>
  <r>
    <n v="1148"/>
    <s v="Dorine Thornton"/>
    <s v="Sunnyside"/>
    <s v="NY"/>
    <x v="527"/>
    <n v="2"/>
    <n v="449.98200000000003"/>
    <s v="Haro Shredder Pro 20 - 2017"/>
    <s v="Children Bicycles"/>
    <s v="Baldwin Bikes"/>
    <s v="Venita Daniel"/>
    <s v="Haro"/>
  </r>
  <r>
    <n v="1149"/>
    <s v="Malisa Mitchell"/>
    <s v="Mount Vernon"/>
    <s v="NY"/>
    <x v="528"/>
    <n v="2"/>
    <n v="911.38139999999999"/>
    <s v="Electra Straight 8 3i (20-inch) - Boy's - 2017"/>
    <s v="Children Bicycles"/>
    <s v="Baldwin Bikes"/>
    <s v="Venita Daniel"/>
    <s v="Electra"/>
  </r>
  <r>
    <n v="1149"/>
    <s v="Malisa Mitchell"/>
    <s v="Mount Vernon"/>
    <s v="NY"/>
    <x v="528"/>
    <n v="1"/>
    <n v="263.99200000000002"/>
    <s v="Haro Downtown 16 - 2017"/>
    <s v="Children Bicycles"/>
    <s v="Baldwin Bikes"/>
    <s v="Venita Daniel"/>
    <s v="Haro"/>
  </r>
  <r>
    <n v="1149"/>
    <s v="Malisa Mitchell"/>
    <s v="Mount Vernon"/>
    <s v="NY"/>
    <x v="528"/>
    <n v="1"/>
    <n v="224.99100000000001"/>
    <s v="Haro Shredder Pro 20 - 2017"/>
    <s v="Children Bicycles"/>
    <s v="Baldwin Bikes"/>
    <s v="Venita Daniel"/>
    <s v="Haro"/>
  </r>
  <r>
    <n v="1149"/>
    <s v="Malisa Mitchell"/>
    <s v="Mount Vernon"/>
    <s v="NY"/>
    <x v="528"/>
    <n v="1"/>
    <n v="1424.9905000000001"/>
    <s v="Trek Emonda S 4 - 2017"/>
    <s v="Road Bikes"/>
    <s v="Baldwin Bikes"/>
    <s v="Venita Daniel"/>
    <s v="Trek"/>
  </r>
  <r>
    <n v="1149"/>
    <s v="Malisa Mitchell"/>
    <s v="Mount Vernon"/>
    <s v="NY"/>
    <x v="528"/>
    <n v="1"/>
    <n v="4749.9904999999999"/>
    <s v="Trek Madone 9.2 - 2017"/>
    <s v="Road Bikes"/>
    <s v="Baldwin Bikes"/>
    <s v="Venita Daniel"/>
    <s v="Trek"/>
  </r>
  <r>
    <n v="1150"/>
    <s v="Kim Clark"/>
    <s v="Merrick"/>
    <s v="NY"/>
    <x v="529"/>
    <n v="2"/>
    <n v="485.98200000000003"/>
    <s v="Electra Cruiser 1 (24-Inch) - 2016"/>
    <s v="Children Bicycles"/>
    <s v="Baldwin Bikes"/>
    <s v="Venita Daniel"/>
    <s v="Electra"/>
  </r>
  <r>
    <n v="1150"/>
    <s v="Kim Clark"/>
    <s v="Merrick"/>
    <s v="NY"/>
    <x v="529"/>
    <n v="2"/>
    <n v="896.50139999999999"/>
    <s v="Sun Bicycles Streamway - 2017"/>
    <s v="Comfort Bicycles"/>
    <s v="Baldwin Bikes"/>
    <s v="Venita Daniel"/>
    <s v="Sun Bicycles"/>
  </r>
  <r>
    <n v="1150"/>
    <s v="Kim Clark"/>
    <s v="Merrick"/>
    <s v="NY"/>
    <x v="529"/>
    <n v="1"/>
    <n v="949.9905"/>
    <s v="Trek X-Caliber 8 - 2017"/>
    <s v="Mountain Bikes"/>
    <s v="Baldwin Bikes"/>
    <s v="Venita Daniel"/>
    <s v="Trek"/>
  </r>
  <r>
    <n v="1150"/>
    <s v="Kim Clark"/>
    <s v="Merrick"/>
    <s v="NY"/>
    <x v="529"/>
    <n v="1"/>
    <n v="332.4905"/>
    <s v="Trek Precaliber 24 (21-Speed) - Girls - 2017"/>
    <s v="Children Bicycles"/>
    <s v="Baldwin Bikes"/>
    <s v="Venita Daniel"/>
    <s v="Trek"/>
  </r>
  <r>
    <n v="1151"/>
    <s v="Majorie Glover"/>
    <s v="Apple Valley"/>
    <s v="CA"/>
    <x v="530"/>
    <n v="2"/>
    <n v="1899.981"/>
    <s v="Surly Ice Cream Truck Frameset - 2017"/>
    <s v="Mountain Bikes"/>
    <s v="Santa Cruz Bikes"/>
    <s v="Genna Serrano"/>
    <s v="Surly"/>
  </r>
  <r>
    <n v="1152"/>
    <s v="Trang Hardin"/>
    <s v="Depew"/>
    <s v="NY"/>
    <x v="530"/>
    <n v="1"/>
    <n v="522.4905"/>
    <s v="Electra Townie Original 21D - 2016"/>
    <s v="Comfort Bicycles"/>
    <s v="Baldwin Bikes"/>
    <s v="Marcelene Boyer"/>
    <s v="Electra"/>
  </r>
  <r>
    <n v="1152"/>
    <s v="Trang Hardin"/>
    <s v="Depew"/>
    <s v="NY"/>
    <x v="530"/>
    <n v="1"/>
    <n v="4649.9907000000003"/>
    <s v="Trek Madone 9.2 - 2017"/>
    <s v="Road Bikes"/>
    <s v="Baldwin Bikes"/>
    <s v="Marcelene Boyer"/>
    <s v="Trek"/>
  </r>
  <r>
    <n v="1152"/>
    <s v="Trang Hardin"/>
    <s v="Depew"/>
    <s v="NY"/>
    <x v="530"/>
    <n v="2"/>
    <n v="559.98400000000004"/>
    <s v="Trek Precaliber 24 (21-Speed) - Girls - 2017"/>
    <s v="Children Bicycles"/>
    <s v="Baldwin Bikes"/>
    <s v="Marcelene Boyer"/>
    <s v="Trek"/>
  </r>
  <r>
    <n v="1153"/>
    <s v="Devin Shaffer"/>
    <s v="Rochester"/>
    <s v="NY"/>
    <x v="531"/>
    <n v="1"/>
    <n v="496.791"/>
    <s v="Sun Bicycles Streamway 3 - 2017"/>
    <s v="Comfort Bicycles"/>
    <s v="Baldwin Bikes"/>
    <s v="Venita Daniel"/>
    <s v="Sun Bicycles"/>
  </r>
  <r>
    <n v="1153"/>
    <s v="Devin Shaffer"/>
    <s v="Rochester"/>
    <s v="NY"/>
    <x v="531"/>
    <n v="2"/>
    <n v="892.98099999999999"/>
    <s v="Surly Ice Cream Truck Frameset - 2016"/>
    <s v="Mountain Bikes"/>
    <s v="Baldwin Bikes"/>
    <s v="Venita Daniel"/>
    <s v="Surly"/>
  </r>
  <r>
    <n v="1154"/>
    <s v="Tad Gardner"/>
    <s v="Niagara Falls"/>
    <s v="NY"/>
    <x v="531"/>
    <n v="1"/>
    <n v="343.2"/>
    <s v="Pure Cycles Vine 8-Speed - 2016"/>
    <s v="Cruisers Bicycles"/>
    <s v="Baldwin Bikes"/>
    <s v="Venita Daniel"/>
    <s v="Pure Cycles"/>
  </r>
  <r>
    <n v="1154"/>
    <s v="Tad Gardner"/>
    <s v="Niagara Falls"/>
    <s v="NY"/>
    <x v="531"/>
    <n v="1"/>
    <n v="1450.7907"/>
    <s v="Sun Bicycles ElectroLite - 2017"/>
    <s v="Electric Bikes"/>
    <s v="Baldwin Bikes"/>
    <s v="Venita Daniel"/>
    <s v="Sun Bicycles"/>
  </r>
  <r>
    <n v="1154"/>
    <s v="Tad Gardner"/>
    <s v="Niagara Falls"/>
    <s v="NY"/>
    <x v="531"/>
    <n v="2"/>
    <n v="401.584"/>
    <s v="Sun Bicycles Revolutions 24 - Girl's - 2017"/>
    <s v="Cruisers Bicycles"/>
    <s v="Baldwin Bikes"/>
    <s v="Venita Daniel"/>
    <s v="Sun Bicycles"/>
  </r>
  <r>
    <n v="1155"/>
    <s v="Julia Joyner"/>
    <s v="Astoria"/>
    <s v="NY"/>
    <x v="531"/>
    <n v="2"/>
    <n v="1519.981"/>
    <s v="Electra Glam Punk 3i Ladies' - 2017"/>
    <s v="Cruisers Bicycles"/>
    <s v="Baldwin Bikes"/>
    <s v="Venita Daniel"/>
    <s v="Electra"/>
  </r>
  <r>
    <n v="1155"/>
    <s v="Julia Joyner"/>
    <s v="Astoria"/>
    <s v="NY"/>
    <x v="531"/>
    <n v="1"/>
    <n v="774.6807"/>
    <s v="Sun Bicycles Spider 3i - 2017"/>
    <s v="Mountain Bikes"/>
    <s v="Baldwin Bikes"/>
    <s v="Venita Daniel"/>
    <s v="Sun Bicycles"/>
  </r>
  <r>
    <n v="1155"/>
    <s v="Julia Joyner"/>
    <s v="Astoria"/>
    <s v="NY"/>
    <x v="531"/>
    <n v="2"/>
    <n v="854.98099999999999"/>
    <s v="Sun Bicycles Cruz 3 - 2017"/>
    <s v="Cruisers Bicycles"/>
    <s v="Baldwin Bikes"/>
    <s v="Venita Daniel"/>
    <s v="Sun Bicycles"/>
  </r>
  <r>
    <n v="1155"/>
    <s v="Julia Joyner"/>
    <s v="Astoria"/>
    <s v="NY"/>
    <x v="531"/>
    <n v="2"/>
    <n v="845.98199999999997"/>
    <s v="Surly Ice Cream Truck Frameset - 2016"/>
    <s v="Mountain Bikes"/>
    <s v="Baldwin Bikes"/>
    <s v="Venita Daniel"/>
    <s v="Surly"/>
  </r>
  <r>
    <n v="1156"/>
    <s v="Rodrigo Durham"/>
    <s v="Richmond Hill"/>
    <s v="NY"/>
    <x v="531"/>
    <n v="2"/>
    <n v="894.88099999999997"/>
    <s v="Sun Bicycles Drifter 7 - Women's - 2017"/>
    <s v="Comfort Bicycles"/>
    <s v="Baldwin Bikes"/>
    <s v="Venita Daniel"/>
    <s v="Sun Bicycles"/>
  </r>
  <r>
    <n v="1156"/>
    <s v="Rodrigo Durham"/>
    <s v="Richmond Hill"/>
    <s v="NY"/>
    <x v="531"/>
    <n v="1"/>
    <n v="142.4905"/>
    <s v="Trek Girl's Kickster - 2017"/>
    <s v="Children Bicycles"/>
    <s v="Baldwin Bikes"/>
    <s v="Venita Daniel"/>
    <s v="Trek"/>
  </r>
  <r>
    <n v="1157"/>
    <s v="Corene Wall"/>
    <s v="Atwater"/>
    <s v="CA"/>
    <x v="532"/>
    <n v="1"/>
    <n v="539.99099999999999"/>
    <s v="Electra Townie Original 7D EQ - Women's - 2016"/>
    <s v="Cruisers Bicycles"/>
    <s v="Santa Cruz Bikes"/>
    <s v="Genna Serrano"/>
    <s v="Electra"/>
  </r>
  <r>
    <n v="1157"/>
    <s v="Corene Wall"/>
    <s v="Atwater"/>
    <s v="CA"/>
    <x v="532"/>
    <n v="2"/>
    <n v="607.98400000000004"/>
    <s v="Haro Flightline One ST - 2017"/>
    <s v="Mountain Bikes"/>
    <s v="Santa Cruz Bikes"/>
    <s v="Genna Serrano"/>
    <s v="Haro"/>
  </r>
  <r>
    <n v="1157"/>
    <s v="Corene Wall"/>
    <s v="Atwater"/>
    <s v="CA"/>
    <x v="532"/>
    <n v="1"/>
    <n v="1367.0907"/>
    <s v="Haro Shift R3 - 2017"/>
    <s v="Mountain Bikes"/>
    <s v="Santa Cruz Bikes"/>
    <s v="Genna Serrano"/>
    <s v="Haro"/>
  </r>
  <r>
    <n v="1157"/>
    <s v="Corene Wall"/>
    <s v="Atwater"/>
    <s v="CA"/>
    <x v="532"/>
    <n v="2"/>
    <n v="2939.3820000000001"/>
    <s v="Surly Wednesday - 2017"/>
    <s v="Mountain Bikes"/>
    <s v="Santa Cruz Bikes"/>
    <s v="Genna Serrano"/>
    <s v="Surly"/>
  </r>
  <r>
    <n v="1158"/>
    <s v="Lucilla Williams"/>
    <s v="San Carlos"/>
    <s v="CA"/>
    <x v="532"/>
    <n v="1"/>
    <n v="409.19069999999999"/>
    <s v="Electra Cruiser Lux 1 - 2017"/>
    <s v="Cruisers Bicycles"/>
    <s v="Santa Cruz Bikes"/>
    <s v="Mireya Copeland"/>
    <s v="Electra"/>
  </r>
  <r>
    <n v="1158"/>
    <s v="Lucilla Williams"/>
    <s v="San Carlos"/>
    <s v="CA"/>
    <x v="532"/>
    <n v="2"/>
    <n v="539.98199999999997"/>
    <s v="Electra Girl's Hawaii 1 16&quot; - 2017"/>
    <s v="Children Bicycles"/>
    <s v="Santa Cruz Bikes"/>
    <s v="Mireya Copeland"/>
    <s v="Electra"/>
  </r>
  <r>
    <n v="1159"/>
    <s v="Joy Underwood"/>
    <s v="Apple Valley"/>
    <s v="CA"/>
    <x v="532"/>
    <n v="2"/>
    <n v="989.98199999999997"/>
    <s v="Electra Townie Original 21D - 2016"/>
    <s v="Cruisers Bicycles"/>
    <s v="Santa Cruz Bikes"/>
    <s v="Genna Serrano"/>
    <s v="Electra"/>
  </r>
  <r>
    <n v="1160"/>
    <s v="Brianne Hays"/>
    <s v="San Pablo"/>
    <s v="CA"/>
    <x v="532"/>
    <n v="1"/>
    <n v="1322.991"/>
    <s v="Haro Shift R3 - 2017"/>
    <s v="Mountain Bikes"/>
    <s v="Santa Cruz Bikes"/>
    <s v="Mireya Copeland"/>
    <s v="Haro"/>
  </r>
  <r>
    <n v="1160"/>
    <s v="Brianne Hays"/>
    <s v="San Pablo"/>
    <s v="CA"/>
    <x v="532"/>
    <n v="1"/>
    <n v="2399.9920000000002"/>
    <s v="Trek Conduit+ - 2016"/>
    <s v="Electric Bikes"/>
    <s v="Santa Cruz Bikes"/>
    <s v="Mireya Copeland"/>
    <s v="Trek"/>
  </r>
  <r>
    <n v="1161"/>
    <s v="Kathie Freeman"/>
    <s v="Queensbury"/>
    <s v="NY"/>
    <x v="532"/>
    <n v="1"/>
    <n v="215.99199999999999"/>
    <s v="Electra Girl's Hawaii 1 (16-inch) - 2015/2016"/>
    <s v="Children Bicycles"/>
    <s v="Baldwin Bikes"/>
    <s v="Venita Daniel"/>
    <s v="Electra"/>
  </r>
  <r>
    <n v="1161"/>
    <s v="Kathie Freeman"/>
    <s v="Queensbury"/>
    <s v="NY"/>
    <x v="532"/>
    <n v="1"/>
    <n v="511.4907"/>
    <s v="Haro Flightline Two 26 Plus - 2017"/>
    <s v="Mountain Bikes"/>
    <s v="Baldwin Bikes"/>
    <s v="Venita Daniel"/>
    <s v="Haro"/>
  </r>
  <r>
    <n v="1161"/>
    <s v="Kathie Freeman"/>
    <s v="Queensbury"/>
    <s v="NY"/>
    <x v="532"/>
    <n v="2"/>
    <n v="750.58199999999999"/>
    <s v="Sun Bicycles Atlas X-Type - 2017"/>
    <s v="Cruisers Bicycles"/>
    <s v="Baldwin Bikes"/>
    <s v="Venita Daniel"/>
    <s v="Sun Bicycles"/>
  </r>
  <r>
    <n v="1161"/>
    <s v="Kathie Freeman"/>
    <s v="Queensbury"/>
    <s v="NY"/>
    <x v="532"/>
    <n v="2"/>
    <n v="1799.982"/>
    <s v="Trek X-Caliber 8 - 2017"/>
    <s v="Mountain Bikes"/>
    <s v="Baldwin Bikes"/>
    <s v="Venita Daniel"/>
    <s v="Trek"/>
  </r>
  <r>
    <n v="1162"/>
    <s v="Coleen Navarro"/>
    <s v="Webster"/>
    <s v="NY"/>
    <x v="532"/>
    <n v="2"/>
    <n v="1044.981"/>
    <s v="Electra Townie Original 21D - 2016"/>
    <s v="Cruisers Bicycles"/>
    <s v="Baldwin Bikes"/>
    <s v="Marcelene Boyer"/>
    <s v="Electra"/>
  </r>
  <r>
    <n v="1162"/>
    <s v="Coleen Navarro"/>
    <s v="Webster"/>
    <s v="NY"/>
    <x v="532"/>
    <n v="1"/>
    <n v="1396.4905000000001"/>
    <s v="Haro Shift R3 - 2017"/>
    <s v="Mountain Bikes"/>
    <s v="Baldwin Bikes"/>
    <s v="Marcelene Boyer"/>
    <s v="Haro"/>
  </r>
  <r>
    <n v="1162"/>
    <s v="Coleen Navarro"/>
    <s v="Webster"/>
    <s v="NY"/>
    <x v="532"/>
    <n v="2"/>
    <n v="7999.9840000000004"/>
    <s v="Trek Fuel EX 9.8 29 - 2017"/>
    <s v="Mountain Bikes"/>
    <s v="Baldwin Bikes"/>
    <s v="Marcelene Boyer"/>
    <s v="Trek"/>
  </r>
  <r>
    <n v="1162"/>
    <s v="Coleen Navarro"/>
    <s v="Webster"/>
    <s v="NY"/>
    <x v="532"/>
    <n v="1"/>
    <n v="134.99100000000001"/>
    <s v="Trek Girl's Kickster - 2017"/>
    <s v="Children Bicycles"/>
    <s v="Baldwin Bikes"/>
    <s v="Marcelene Boyer"/>
    <s v="Trek"/>
  </r>
  <r>
    <n v="1162"/>
    <s v="Coleen Navarro"/>
    <s v="Webster"/>
    <s v="NY"/>
    <x v="532"/>
    <n v="1"/>
    <n v="151.99199999999999"/>
    <s v="Trek Precaliber 12 Girls - 2017"/>
    <s v="Children Bicycles"/>
    <s v="Baldwin Bikes"/>
    <s v="Marcelene Boyer"/>
    <s v="Trek"/>
  </r>
  <r>
    <n v="1163"/>
    <s v="Ocie Slater"/>
    <s v="Hamburg"/>
    <s v="NY"/>
    <x v="532"/>
    <n v="2"/>
    <n v="1349.982"/>
    <s v="Surly Ogre Frameset - 2017"/>
    <s v="Road Bikes"/>
    <s v="Baldwin Bikes"/>
    <s v="Marcelene Boyer"/>
    <s v="Surly"/>
  </r>
  <r>
    <n v="1163"/>
    <s v="Ocie Slater"/>
    <s v="Hamburg"/>
    <s v="NY"/>
    <x v="532"/>
    <n v="2"/>
    <n v="6649.9809999999998"/>
    <s v="Trek Boone Race Shop Limited - 2017"/>
    <s v="Cyclocross Bicycles"/>
    <s v="Baldwin Bikes"/>
    <s v="Marcelene Boyer"/>
    <s v="Trek"/>
  </r>
  <r>
    <n v="1164"/>
    <s v="Lillia Gillespie"/>
    <s v="Rego Park"/>
    <s v="NY"/>
    <x v="532"/>
    <n v="2"/>
    <n v="1025.981"/>
    <s v="Haro SR 1.1 - 2017"/>
    <s v="Mountain Bikes"/>
    <s v="Baldwin Bikes"/>
    <s v="Marcelene Boyer"/>
    <s v="Haro"/>
  </r>
  <r>
    <n v="1164"/>
    <s v="Lillia Gillespie"/>
    <s v="Rego Park"/>
    <s v="NY"/>
    <x v="532"/>
    <n v="1"/>
    <n v="615.59050000000002"/>
    <s v="Sun Bicycles Biscayne Tandem CB - 2017"/>
    <s v="Cruisers Bicycles"/>
    <s v="Baldwin Bikes"/>
    <s v="Marcelene Boyer"/>
    <s v="Sun Bicycles"/>
  </r>
  <r>
    <n v="1164"/>
    <s v="Lillia Gillespie"/>
    <s v="Rego Park"/>
    <s v="NY"/>
    <x v="532"/>
    <n v="2"/>
    <n v="1048.7809999999999"/>
    <s v="Sun Bicycles Streamway 3 - 2017"/>
    <s v="Comfort Bicycles"/>
    <s v="Baldwin Bikes"/>
    <s v="Marcelene Boyer"/>
    <s v="Sun Bicycles"/>
  </r>
  <r>
    <n v="1164"/>
    <s v="Lillia Gillespie"/>
    <s v="Rego Park"/>
    <s v="NY"/>
    <x v="532"/>
    <n v="1"/>
    <n v="1439.992"/>
    <s v="Trek Remedy 29 Carbon Frameset - 2016"/>
    <s v="Mountain Bikes"/>
    <s v="Baldwin Bikes"/>
    <s v="Marcelene Boyer"/>
    <s v="Trek"/>
  </r>
  <r>
    <n v="1165"/>
    <s v="Tilda Melton"/>
    <s v="Troy"/>
    <s v="NY"/>
    <x v="533"/>
    <n v="2"/>
    <n v="645.40139999999997"/>
    <s v="Sun Bicycles Lil Bolt Type-R - 2017"/>
    <s v="Cruisers Bicycles"/>
    <s v="Baldwin Bikes"/>
    <s v="Venita Daniel"/>
    <s v="Sun Bicycles"/>
  </r>
  <r>
    <n v="1165"/>
    <s v="Tilda Melton"/>
    <s v="Troy"/>
    <s v="NY"/>
    <x v="533"/>
    <n v="1"/>
    <n v="418.4907"/>
    <s v="Sun Bicycles Cruz 3 - 2017"/>
    <s v="Cruisers Bicycles"/>
    <s v="Baldwin Bikes"/>
    <s v="Venita Daniel"/>
    <s v="Sun Bicycles"/>
  </r>
  <r>
    <n v="1166"/>
    <s v="Virgil Frost"/>
    <s v="Levittown"/>
    <s v="NY"/>
    <x v="534"/>
    <n v="2"/>
    <n v="1026.7013999999999"/>
    <s v="Sun Bicycles Streamway 3 - 2017"/>
    <s v="Comfort Bicycles"/>
    <s v="Baldwin Bikes"/>
    <s v="Venita Daniel"/>
    <s v="Sun Bicycles"/>
  </r>
  <r>
    <n v="1167"/>
    <s v="Jule Davenport"/>
    <s v="San Carlos"/>
    <s v="CA"/>
    <x v="535"/>
    <n v="2"/>
    <n v="1979.982"/>
    <s v="Electra Amsterdam Fashion 7i Ladies' - 2017"/>
    <s v="Cruisers Bicycles"/>
    <s v="Santa Cruz Bikes"/>
    <s v="Mireya Copeland"/>
    <s v="Electra"/>
  </r>
  <r>
    <n v="1167"/>
    <s v="Jule Davenport"/>
    <s v="San Carlos"/>
    <s v="CA"/>
    <x v="535"/>
    <n v="1"/>
    <n v="418.4907"/>
    <s v="Sun Bicycles Cruz 3 - 2017"/>
    <s v="Cruisers Bicycles"/>
    <s v="Santa Cruz Bikes"/>
    <s v="Mireya Copeland"/>
    <s v="Sun Bicycles"/>
  </r>
  <r>
    <n v="1167"/>
    <s v="Jule Davenport"/>
    <s v="San Carlos"/>
    <s v="CA"/>
    <x v="535"/>
    <n v="2"/>
    <n v="1899.981"/>
    <s v="Trek X-Caliber 8 - 2017"/>
    <s v="Mountain Bikes"/>
    <s v="Santa Cruz Bikes"/>
    <s v="Mireya Copeland"/>
    <s v="Trek"/>
  </r>
  <r>
    <n v="1168"/>
    <s v="Tonja Bean"/>
    <s v="Fairport"/>
    <s v="NY"/>
    <x v="535"/>
    <n v="2"/>
    <n v="1006.981"/>
    <s v="Electra Moto 1 - 2016"/>
    <s v="Cruisers Bicycles"/>
    <s v="Baldwin Bikes"/>
    <s v="Marcelene Boyer"/>
    <s v="Electra"/>
  </r>
  <r>
    <n v="1168"/>
    <s v="Tonja Bean"/>
    <s v="Fairport"/>
    <s v="NY"/>
    <x v="535"/>
    <n v="1"/>
    <n v="527.99199999999996"/>
    <s v="Electra Amsterdam Original 3i Ladies' - 2017"/>
    <s v="Cruisers Bicycles"/>
    <s v="Baldwin Bikes"/>
    <s v="Marcelene Boyer"/>
    <s v="Electra"/>
  </r>
  <r>
    <n v="1168"/>
    <s v="Tonja Bean"/>
    <s v="Fairport"/>
    <s v="NY"/>
    <x v="535"/>
    <n v="2"/>
    <n v="539.98199999999997"/>
    <s v="Electra Girl's Hawaii 1 (20-inch) - 2015/2016"/>
    <s v="Children Bicycles"/>
    <s v="Baldwin Bikes"/>
    <s v="Marcelene Boyer"/>
    <s v="Electra"/>
  </r>
  <r>
    <n v="1168"/>
    <s v="Tonja Bean"/>
    <s v="Fairport"/>
    <s v="NY"/>
    <x v="535"/>
    <n v="2"/>
    <n v="667.18399999999997"/>
    <s v="Sun Bicycles Cruz 7 - 2017"/>
    <s v="Comfort Bicycles"/>
    <s v="Baldwin Bikes"/>
    <s v="Marcelene Boyer"/>
    <s v="Sun Bicycles"/>
  </r>
  <r>
    <n v="1168"/>
    <s v="Tonja Bean"/>
    <s v="Fairport"/>
    <s v="NY"/>
    <x v="535"/>
    <n v="1"/>
    <n v="6044.9907000000003"/>
    <s v="Trek Silque SLR 8 Women's - 2017"/>
    <s v="Road Bikes"/>
    <s v="Baldwin Bikes"/>
    <s v="Marcelene Boyer"/>
    <s v="Trek"/>
  </r>
  <r>
    <n v="1169"/>
    <s v="Edris Barrett"/>
    <s v="Plattsburgh"/>
    <s v="NY"/>
    <x v="535"/>
    <n v="2"/>
    <n v="1759.9839999999999"/>
    <s v="Electra Amsterdam Fashion 7i Ladies' - 2017"/>
    <s v="Cruisers Bicycles"/>
    <s v="Baldwin Bikes"/>
    <s v="Venita Daniel"/>
    <s v="Electra"/>
  </r>
  <r>
    <n v="1169"/>
    <s v="Edris Barrett"/>
    <s v="Plattsburgh"/>
    <s v="NY"/>
    <x v="535"/>
    <n v="1"/>
    <n v="6174.9904999999999"/>
    <s v="Trek Silque SLR 8 Women's - 2017"/>
    <s v="Road Bikes"/>
    <s v="Baldwin Bikes"/>
    <s v="Venita Daniel"/>
    <s v="Trek"/>
  </r>
  <r>
    <n v="1169"/>
    <s v="Edris Barrett"/>
    <s v="Plattsburgh"/>
    <s v="NY"/>
    <x v="535"/>
    <n v="2"/>
    <n v="8999.982"/>
    <s v="Trek Madone 9.2 - 2017"/>
    <s v="Road Bikes"/>
    <s v="Baldwin Bikes"/>
    <s v="Venita Daniel"/>
    <s v="Trek"/>
  </r>
  <r>
    <n v="1169"/>
    <s v="Edris Barrett"/>
    <s v="Plattsburgh"/>
    <s v="NY"/>
    <x v="535"/>
    <n v="2"/>
    <n v="559.98400000000004"/>
    <s v="Trek Precaliber 24 (21-Speed) - Girls - 2017"/>
    <s v="Children Bicycles"/>
    <s v="Baldwin Bikes"/>
    <s v="Venita Daniel"/>
    <s v="Trek"/>
  </r>
  <r>
    <n v="1170"/>
    <s v="Alejandro Haney"/>
    <s v="Wantagh"/>
    <s v="NY"/>
    <x v="536"/>
    <n v="1"/>
    <n v="476.99099999999999"/>
    <s v="Electra Moto 1 - 2016"/>
    <s v="Cruisers Bicycles"/>
    <s v="Baldwin Bikes"/>
    <s v="Marcelene Boyer"/>
    <s v="Electra"/>
  </r>
  <r>
    <n v="1170"/>
    <s v="Alejandro Haney"/>
    <s v="Wantagh"/>
    <s v="NY"/>
    <x v="536"/>
    <n v="2"/>
    <n v="10069.981"/>
    <s v="Trek Remedy 9.8 - 2017"/>
    <s v="Mountain Bikes"/>
    <s v="Baldwin Bikes"/>
    <s v="Marcelene Boyer"/>
    <s v="Trek"/>
  </r>
  <r>
    <n v="1170"/>
    <s v="Alejandro Haney"/>
    <s v="Wantagh"/>
    <s v="NY"/>
    <x v="536"/>
    <n v="2"/>
    <n v="6299.982"/>
    <s v="Trek Boone 7 - 2017"/>
    <s v="Cyclocross Bicycles"/>
    <s v="Baldwin Bikes"/>
    <s v="Marcelene Boyer"/>
    <s v="Trek"/>
  </r>
  <r>
    <n v="1171"/>
    <s v="Shay Stephenson"/>
    <s v="Smithtown"/>
    <s v="NY"/>
    <x v="536"/>
    <n v="2"/>
    <n v="390.58139999999997"/>
    <s v="Haro Shredder 20 - 2017"/>
    <s v="Children Bicycles"/>
    <s v="Baldwin Bikes"/>
    <s v="Marcelene Boyer"/>
    <s v="Haro"/>
  </r>
  <r>
    <n v="1171"/>
    <s v="Shay Stephenson"/>
    <s v="Smithtown"/>
    <s v="NY"/>
    <x v="536"/>
    <n v="2"/>
    <n v="399.98399999999998"/>
    <s v="Haro Shredder Pro 20 - 2017"/>
    <s v="Children Bicycles"/>
    <s v="Baldwin Bikes"/>
    <s v="Marcelene Boyer"/>
    <s v="Haro"/>
  </r>
  <r>
    <n v="1171"/>
    <s v="Shay Stephenson"/>
    <s v="Smithtown"/>
    <s v="NY"/>
    <x v="536"/>
    <n v="2"/>
    <n v="2881.14"/>
    <s v="Surly Straggler - 2016"/>
    <s v="Cyclocross Bicycles"/>
    <s v="Baldwin Bikes"/>
    <s v="Marcelene Boyer"/>
    <s v="Surly"/>
  </r>
  <r>
    <n v="1172"/>
    <s v="Neida King"/>
    <s v="Oceanside"/>
    <s v="NY"/>
    <x v="537"/>
    <n v="2"/>
    <n v="1205.2614000000001"/>
    <s v="Sun Bicycles Biscayne Tandem CB - 2017"/>
    <s v="Cruisers Bicycles"/>
    <s v="Baldwin Bikes"/>
    <s v="Venita Daniel"/>
    <s v="Sun Bicycles"/>
  </r>
  <r>
    <n v="1172"/>
    <s v="Neida King"/>
    <s v="Oceanside"/>
    <s v="NY"/>
    <x v="537"/>
    <n v="1"/>
    <n v="385.59199999999998"/>
    <s v="Sun Bicycles Streamway - 2017"/>
    <s v="Comfort Bicycles"/>
    <s v="Baldwin Bikes"/>
    <s v="Venita Daniel"/>
    <s v="Sun Bicycles"/>
  </r>
  <r>
    <n v="1173"/>
    <s v="Dori Alvarez"/>
    <s v="Kingston"/>
    <s v="NY"/>
    <x v="538"/>
    <n v="1"/>
    <n v="239.99199999999999"/>
    <s v="Electra Girl's Hawaii 1 16&quot; - 2017"/>
    <s v="Children Bicycles"/>
    <s v="Baldwin Bikes"/>
    <s v="Venita Daniel"/>
    <s v="Electra"/>
  </r>
  <r>
    <n v="1173"/>
    <s v="Dori Alvarez"/>
    <s v="Kingston"/>
    <s v="NY"/>
    <x v="538"/>
    <n v="1"/>
    <n v="398.97"/>
    <s v="Pure Cycles Vine 8-Speed - 2016"/>
    <s v="Cruisers Bicycles"/>
    <s v="Baldwin Bikes"/>
    <s v="Venita Daniel"/>
    <s v="Pure Cycles"/>
  </r>
  <r>
    <n v="1173"/>
    <s v="Dori Alvarez"/>
    <s v="Kingston"/>
    <s v="NY"/>
    <x v="538"/>
    <n v="1"/>
    <n v="427.4905"/>
    <s v="Sun Bicycles Cruz 3 - 2017"/>
    <s v="Cruisers Bicycles"/>
    <s v="Baldwin Bikes"/>
    <s v="Venita Daniel"/>
    <s v="Sun Bicycles"/>
  </r>
  <r>
    <n v="1173"/>
    <s v="Dori Alvarez"/>
    <s v="Kingston"/>
    <s v="NY"/>
    <x v="538"/>
    <n v="2"/>
    <n v="883.18399999999997"/>
    <s v="Sun Bicycles Streamway 3 - 2017"/>
    <s v="Comfort Bicycles"/>
    <s v="Baldwin Bikes"/>
    <s v="Venita Daniel"/>
    <s v="Sun Bicycles"/>
  </r>
  <r>
    <n v="1174"/>
    <s v="Gussie Harding"/>
    <s v="Deer Park"/>
    <s v="NY"/>
    <x v="538"/>
    <n v="1"/>
    <n v="404.99099999999999"/>
    <s v="Sun Bicycles Cruz 3 - 2017"/>
    <s v="Comfort Bicycles"/>
    <s v="Baldwin Bikes"/>
    <s v="Marcelene Boyer"/>
    <s v="Sun Bicycles"/>
  </r>
  <r>
    <n v="1174"/>
    <s v="Gussie Harding"/>
    <s v="Deer Park"/>
    <s v="NY"/>
    <x v="538"/>
    <n v="2"/>
    <n v="753.58399999999995"/>
    <s v="Sun Bicycles Drifter 7 - 2017"/>
    <s v="Comfort Bicycles"/>
    <s v="Baldwin Bikes"/>
    <s v="Marcelene Boyer"/>
    <s v="Sun Bicycles"/>
  </r>
  <r>
    <n v="1174"/>
    <s v="Gussie Harding"/>
    <s v="Deer Park"/>
    <s v="NY"/>
    <x v="538"/>
    <n v="1"/>
    <n v="437.09070000000003"/>
    <s v="Surly Ice Cream Truck Frameset - 2016"/>
    <s v="Mountain Bikes"/>
    <s v="Baldwin Bikes"/>
    <s v="Marcelene Boyer"/>
    <s v="Surly"/>
  </r>
  <r>
    <n v="1175"/>
    <s v="Monty Frost"/>
    <s v="Hempstead"/>
    <s v="NY"/>
    <x v="539"/>
    <n v="1"/>
    <n v="569.9905"/>
    <s v="Electra Townie Original 7D EQ - Women's - 2016"/>
    <s v="Cruisers Bicycles"/>
    <s v="Baldwin Bikes"/>
    <s v="Marcelene Boyer"/>
    <s v="Electra"/>
  </r>
  <r>
    <n v="1175"/>
    <s v="Monty Frost"/>
    <s v="Hempstead"/>
    <s v="NY"/>
    <x v="539"/>
    <n v="1"/>
    <n v="277.59199999999998"/>
    <s v="Sun Bicycles Lil Bolt Type-R - 2017"/>
    <s v="Cruisers Bicycles"/>
    <s v="Baldwin Bikes"/>
    <s v="Marcelene Boyer"/>
    <s v="Sun Bicycles"/>
  </r>
  <r>
    <n v="1175"/>
    <s v="Monty Frost"/>
    <s v="Hempstead"/>
    <s v="NY"/>
    <x v="539"/>
    <n v="1"/>
    <n v="949.9905"/>
    <s v="Surly Wednesday Frameset - 2016"/>
    <s v="Mountain Bikes"/>
    <s v="Baldwin Bikes"/>
    <s v="Marcelene Boyer"/>
    <s v="Surly"/>
  </r>
  <r>
    <n v="1175"/>
    <s v="Monty Frost"/>
    <s v="Hempstead"/>
    <s v="NY"/>
    <x v="539"/>
    <n v="2"/>
    <n v="9299.9814000000006"/>
    <s v="Trek Madone 9.2 - 2017"/>
    <s v="Road Bikes"/>
    <s v="Baldwin Bikes"/>
    <s v="Marcelene Boyer"/>
    <s v="Trek"/>
  </r>
  <r>
    <n v="1175"/>
    <s v="Monty Frost"/>
    <s v="Hempstead"/>
    <s v="NY"/>
    <x v="539"/>
    <n v="1"/>
    <n v="2849.9904999999999"/>
    <s v="Trek Conduit+ - 2016"/>
    <s v="Electric Bikes"/>
    <s v="Baldwin Bikes"/>
    <s v="Marcelene Boyer"/>
    <s v="Trek"/>
  </r>
  <r>
    <n v="1176"/>
    <s v="Caroline Jenkins"/>
    <s v="Richardson"/>
    <s v="TX"/>
    <x v="540"/>
    <n v="1"/>
    <n v="170.99100000000001"/>
    <s v="Trek Precaliber 12 Boys - 2017"/>
    <s v="Children Bicycles"/>
    <s v="Rowlett Bikes"/>
    <s v="Layla Terrell"/>
    <s v="Trek"/>
  </r>
  <r>
    <n v="1177"/>
    <s v="Tobie Little"/>
    <s v="Victoria"/>
    <s v="TX"/>
    <x v="541"/>
    <n v="1"/>
    <n v="395.99099999999999"/>
    <s v="Electra Cruiser Lux 1 - 2017"/>
    <s v="Cruisers Bicycles"/>
    <s v="Rowlett Bikes"/>
    <s v="Layla Terrell"/>
    <s v="Electra"/>
  </r>
  <r>
    <n v="1177"/>
    <s v="Tobie Little"/>
    <s v="Victoria"/>
    <s v="TX"/>
    <x v="541"/>
    <n v="2"/>
    <n v="6509.9813999999997"/>
    <s v="Trek Boone 7 - 2017"/>
    <s v="Cyclocross Bicycles"/>
    <s v="Rowlett Bikes"/>
    <s v="Layla Terrell"/>
    <s v="Trek"/>
  </r>
  <r>
    <n v="1178"/>
    <s v="Agnes Sims"/>
    <s v="Buffalo"/>
    <s v="NY"/>
    <x v="541"/>
    <n v="2"/>
    <n v="512.98099999999999"/>
    <s v="Electra Cruiser 1 (24-Inch) - 2016"/>
    <s v="Cruisers Bicycles"/>
    <s v="Baldwin Bikes"/>
    <s v="Marcelene Boyer"/>
    <s v="Electra"/>
  </r>
  <r>
    <n v="1178"/>
    <s v="Agnes Sims"/>
    <s v="Buffalo"/>
    <s v="NY"/>
    <x v="541"/>
    <n v="1"/>
    <n v="639.99199999999996"/>
    <s v="Electra Glam Punk 3i Ladies' - 2017"/>
    <s v="Cruisers Bicycles"/>
    <s v="Baldwin Bikes"/>
    <s v="Marcelene Boyer"/>
    <s v="Electra"/>
  </r>
  <r>
    <n v="1178"/>
    <s v="Agnes Sims"/>
    <s v="Buffalo"/>
    <s v="NY"/>
    <x v="541"/>
    <n v="1"/>
    <n v="1311.2907"/>
    <s v="Haro SR 1.3 - 2017"/>
    <s v="Mountain Bikes"/>
    <s v="Baldwin Bikes"/>
    <s v="Marcelene Boyer"/>
    <s v="Haro"/>
  </r>
  <r>
    <n v="1178"/>
    <s v="Agnes Sims"/>
    <s v="Buffalo"/>
    <s v="NY"/>
    <x v="541"/>
    <n v="1"/>
    <n v="427.4905"/>
    <s v="Sun Bicycles Cruz 3 - Women's - 2017"/>
    <s v="Comfort Bicycles"/>
    <s v="Baldwin Bikes"/>
    <s v="Marcelene Boyer"/>
    <s v="Sun Bicycles"/>
  </r>
  <r>
    <n v="1179"/>
    <s v="Keturah Reid"/>
    <s v="Corpus Christi"/>
    <s v="TX"/>
    <x v="541"/>
    <n v="2"/>
    <n v="398.98099999999999"/>
    <s v="Haro Shredder 20 Girls - 2017"/>
    <s v="Children Bicycles"/>
    <s v="Rowlett Bikes"/>
    <s v="Layla Terrell"/>
    <s v="Haro"/>
  </r>
  <r>
    <n v="1179"/>
    <s v="Keturah Reid"/>
    <s v="Corpus Christi"/>
    <s v="TX"/>
    <x v="541"/>
    <n v="2"/>
    <n v="751.98400000000004"/>
    <s v="Surly Wednesday Frameset - 2017"/>
    <s v="Mountain Bikes"/>
    <s v="Rowlett Bikes"/>
    <s v="Layla Terrell"/>
    <s v="Surly"/>
  </r>
  <r>
    <n v="1179"/>
    <s v="Keturah Reid"/>
    <s v="Corpus Christi"/>
    <s v="TX"/>
    <x v="541"/>
    <n v="1"/>
    <n v="5579.9907000000003"/>
    <s v="Trek Silque SLR 7 Women's - 2017"/>
    <s v="Road Bikes"/>
    <s v="Rowlett Bikes"/>
    <s v="Layla Terrell"/>
    <s v="Trek"/>
  </r>
  <r>
    <n v="1179"/>
    <s v="Keturah Reid"/>
    <s v="Corpus Christi"/>
    <s v="TX"/>
    <x v="541"/>
    <n v="2"/>
    <n v="360.98099999999999"/>
    <s v="Trek Precaliber 12 Girls - 2017"/>
    <s v="Children Bicycles"/>
    <s v="Rowlett Bikes"/>
    <s v="Layla Terrell"/>
    <s v="Trek"/>
  </r>
  <r>
    <n v="1180"/>
    <s v="Desiree Branch"/>
    <s v="San Lorenzo"/>
    <s v="CA"/>
    <x v="542"/>
    <n v="2"/>
    <n v="466.84140000000002"/>
    <s v="Sun Bicycles Revolutions 24 - 2017"/>
    <s v="Cruisers Bicycles"/>
    <s v="Santa Cruz Bikes"/>
    <s v="Genna Serrano"/>
    <s v="Sun Bicycles"/>
  </r>
  <r>
    <n v="1181"/>
    <s v="Hye Mercer"/>
    <s v="Mahopac"/>
    <s v="NY"/>
    <x v="542"/>
    <n v="1"/>
    <n v="440.99099999999999"/>
    <s v="Electra Straight 8 3i (20-inch) - Boy's - 2017"/>
    <s v="Children Bicycles"/>
    <s v="Baldwin Bikes"/>
    <s v="Venita Daniel"/>
    <s v="Electra"/>
  </r>
  <r>
    <n v="1182"/>
    <s v="Tempie Jacobson"/>
    <s v="Smithtown"/>
    <s v="NY"/>
    <x v="542"/>
    <n v="1"/>
    <n v="749.69100000000003"/>
    <s v="Sun Bicycles Spider 3i - 2017"/>
    <s v="Mountain Bikes"/>
    <s v="Baldwin Bikes"/>
    <s v="Venita Daniel"/>
    <s v="Sun Bicycles"/>
  </r>
  <r>
    <n v="1182"/>
    <s v="Tempie Jacobson"/>
    <s v="Smithtown"/>
    <s v="NY"/>
    <x v="542"/>
    <n v="2"/>
    <n v="6299.982"/>
    <s v="Trek Domane SL 6 - 2017"/>
    <s v="Road Bikes"/>
    <s v="Baldwin Bikes"/>
    <s v="Venita Daniel"/>
    <s v="Trek"/>
  </r>
  <r>
    <n v="1183"/>
    <s v="Wai Soto"/>
    <s v="Bethpage"/>
    <s v="NY"/>
    <x v="543"/>
    <n v="2"/>
    <n v="1219.184"/>
    <s v="Sun Bicycles Brickell Tandem CB - 2017"/>
    <s v="Cruisers Bicycles"/>
    <s v="Baldwin Bikes"/>
    <s v="Marcelene Boyer"/>
    <s v="Sun Bicycles"/>
  </r>
  <r>
    <n v="1183"/>
    <s v="Wai Soto"/>
    <s v="Bethpage"/>
    <s v="NY"/>
    <x v="543"/>
    <n v="2"/>
    <n v="892.98099999999999"/>
    <s v="Surly Ice Cream Truck Frameset - 2016"/>
    <s v="Mountain Bikes"/>
    <s v="Baldwin Bikes"/>
    <s v="Marcelene Boyer"/>
    <s v="Surly"/>
  </r>
  <r>
    <n v="1183"/>
    <s v="Wai Soto"/>
    <s v="Bethpage"/>
    <s v="NY"/>
    <x v="543"/>
    <n v="1"/>
    <n v="2799.9920000000002"/>
    <s v="Trek Boone Race Shop Limited - 2017"/>
    <s v="Cyclocross Bicycles"/>
    <s v="Baldwin Bikes"/>
    <s v="Marcelene Boyer"/>
    <s v="Trek"/>
  </r>
  <r>
    <n v="1184"/>
    <s v="Mary Singleton"/>
    <s v="Woodside"/>
    <s v="NY"/>
    <x v="543"/>
    <n v="2"/>
    <n v="1139.981"/>
    <s v="Electra Townie Original 7D EQ - 2016"/>
    <s v="Cruisers Bicycles"/>
    <s v="Baldwin Bikes"/>
    <s v="Marcelene Boyer"/>
    <s v="Electra"/>
  </r>
  <r>
    <n v="1184"/>
    <s v="Mary Singleton"/>
    <s v="Woodside"/>
    <s v="NY"/>
    <x v="543"/>
    <n v="1"/>
    <n v="396.14049999999997"/>
    <s v="Sun Bicycles Atlas X-Type - 2017"/>
    <s v="Cruisers Bicycles"/>
    <s v="Baldwin Bikes"/>
    <s v="Marcelene Boyer"/>
    <s v="Sun Bicycles"/>
  </r>
  <r>
    <n v="1185"/>
    <s v="Arline Lawson"/>
    <s v="Hempstead"/>
    <s v="NY"/>
    <x v="543"/>
    <n v="1"/>
    <n v="251.0907"/>
    <s v="Electra Cruiser 1 (24-Inch) - 2016"/>
    <s v="Children Bicycles"/>
    <s v="Baldwin Bikes"/>
    <s v="Marcelene Boyer"/>
    <s v="Electra"/>
  </r>
  <r>
    <n v="1185"/>
    <s v="Arline Lawson"/>
    <s v="Hempstead"/>
    <s v="NY"/>
    <x v="543"/>
    <n v="2"/>
    <n v="835.14"/>
    <s v="Pure Cycles William 3-Speed - 2016"/>
    <s v="Cruisers Bicycles"/>
    <s v="Baldwin Bikes"/>
    <s v="Marcelene Boyer"/>
    <s v="Pure Cycles"/>
  </r>
  <r>
    <n v="1185"/>
    <s v="Arline Lawson"/>
    <s v="Hempstead"/>
    <s v="NY"/>
    <x v="543"/>
    <n v="1"/>
    <n v="609.59199999999998"/>
    <s v="Sun Bicycles Brickell Tandem CB - 2017"/>
    <s v="Cruisers Bicycles"/>
    <s v="Baldwin Bikes"/>
    <s v="Marcelene Boyer"/>
    <s v="Sun Bicycles"/>
  </r>
  <r>
    <n v="1185"/>
    <s v="Arline Lawson"/>
    <s v="Hempstead"/>
    <s v="NY"/>
    <x v="543"/>
    <n v="2"/>
    <n v="6299.982"/>
    <s v="Trek Boone Race Shop Limited - 2017"/>
    <s v="Cyclocross Bicycles"/>
    <s v="Baldwin Bikes"/>
    <s v="Marcelene Boyer"/>
    <s v="Trek"/>
  </r>
  <r>
    <n v="1186"/>
    <s v="Karole Alvarez"/>
    <s v="East Northport"/>
    <s v="NY"/>
    <x v="543"/>
    <n v="1"/>
    <n v="404.99099999999999"/>
    <s v="Sun Bicycles Cruz 3 - 2017"/>
    <s v="Comfort Bicycles"/>
    <s v="Baldwin Bikes"/>
    <s v="Marcelene Boyer"/>
    <s v="Sun Bicycles"/>
  </r>
  <r>
    <n v="1186"/>
    <s v="Karole Alvarez"/>
    <s v="East Northport"/>
    <s v="NY"/>
    <x v="543"/>
    <n v="1"/>
    <n v="799.99199999999996"/>
    <s v="Surly Big Dummy Frameset - 2017"/>
    <s v="Mountain Bikes"/>
    <s v="Baldwin Bikes"/>
    <s v="Marcelene Boyer"/>
    <s v="Surly"/>
  </r>
  <r>
    <n v="1186"/>
    <s v="Karole Alvarez"/>
    <s v="East Northport"/>
    <s v="NY"/>
    <x v="543"/>
    <n v="2"/>
    <n v="2699.982"/>
    <s v="Trek Emonda S 4 - 2017"/>
    <s v="Road Bikes"/>
    <s v="Baldwin Bikes"/>
    <s v="Marcelene Boyer"/>
    <s v="Trek"/>
  </r>
  <r>
    <n v="1186"/>
    <s v="Karole Alvarez"/>
    <s v="East Northport"/>
    <s v="NY"/>
    <x v="543"/>
    <n v="1"/>
    <n v="3254.9906999999998"/>
    <s v="Trek Domane SL 6 - 2017"/>
    <s v="Road Bikes"/>
    <s v="Baldwin Bikes"/>
    <s v="Marcelene Boyer"/>
    <s v="Trek"/>
  </r>
  <r>
    <n v="1187"/>
    <s v="Valeri Marshall"/>
    <s v="East Meadow"/>
    <s v="NY"/>
    <x v="544"/>
    <n v="1"/>
    <n v="374.78070000000002"/>
    <s v="Sun Bicycles Boardwalk (24-inch Wheels) - 2017"/>
    <s v="Cruisers Bicycles"/>
    <s v="Baldwin Bikes"/>
    <s v="Marcelene Boyer"/>
    <s v="Sun Bicycles"/>
  </r>
  <r>
    <n v="1187"/>
    <s v="Valeri Marshall"/>
    <s v="East Meadow"/>
    <s v="NY"/>
    <x v="544"/>
    <n v="2"/>
    <n v="1349.982"/>
    <s v="Surly Ogre Frameset - 2017"/>
    <s v="Road Bikes"/>
    <s v="Baldwin Bikes"/>
    <s v="Marcelene Boyer"/>
    <s v="Surly"/>
  </r>
  <r>
    <n v="1187"/>
    <s v="Valeri Marshall"/>
    <s v="East Meadow"/>
    <s v="NY"/>
    <x v="544"/>
    <n v="2"/>
    <n v="1499.3820000000001"/>
    <s v="Surly Troll Frameset - 2017"/>
    <s v="Mountain Bikes"/>
    <s v="Baldwin Bikes"/>
    <s v="Marcelene Boyer"/>
    <s v="Surly"/>
  </r>
  <r>
    <n v="1187"/>
    <s v="Valeri Marshall"/>
    <s v="East Meadow"/>
    <s v="NY"/>
    <x v="544"/>
    <n v="1"/>
    <n v="2609.991"/>
    <s v="Trek Fuel EX 8 29 - 2016"/>
    <s v="Mountain Bikes"/>
    <s v="Baldwin Bikes"/>
    <s v="Marcelene Boyer"/>
    <s v="Trek"/>
  </r>
  <r>
    <n v="1188"/>
    <s v="Janelle Maldonado"/>
    <s v="Richmond Hill"/>
    <s v="NY"/>
    <x v="544"/>
    <n v="2"/>
    <n v="451.78199999999998"/>
    <s v="Sun Bicycles Revolutions 24 - 2017"/>
    <s v="Cruisers Bicycles"/>
    <s v="Baldwin Bikes"/>
    <s v="Venita Daniel"/>
    <s v="Sun Bicycles"/>
  </r>
  <r>
    <n v="1188"/>
    <s v="Janelle Maldonado"/>
    <s v="Richmond Hill"/>
    <s v="NY"/>
    <x v="544"/>
    <n v="2"/>
    <n v="341.98200000000003"/>
    <s v="Trek Precaliber 12 Boys - 2017"/>
    <s v="Children Bicycles"/>
    <s v="Baldwin Bikes"/>
    <s v="Venita Daniel"/>
    <s v="Trek"/>
  </r>
  <r>
    <n v="1188"/>
    <s v="Janelle Maldonado"/>
    <s v="Richmond Hill"/>
    <s v="NY"/>
    <x v="544"/>
    <n v="2"/>
    <n v="559.98400000000004"/>
    <s v="Trek Precaliber 24 (21-Speed) - Girls - 2017"/>
    <s v="Children Bicycles"/>
    <s v="Baldwin Bikes"/>
    <s v="Venita Daniel"/>
    <s v="Trek"/>
  </r>
  <r>
    <n v="1189"/>
    <s v="Ira Erickson"/>
    <s v="Port Jefferson Station"/>
    <s v="NY"/>
    <x v="544"/>
    <n v="2"/>
    <n v="881.98199999999997"/>
    <s v="Electra Townie Original 7D - 2017"/>
    <s v="Comfort Bicycles"/>
    <s v="Baldwin Bikes"/>
    <s v="Marcelene Boyer"/>
    <s v="Electra"/>
  </r>
  <r>
    <n v="1189"/>
    <s v="Ira Erickson"/>
    <s v="Port Jefferson Station"/>
    <s v="NY"/>
    <x v="544"/>
    <n v="1"/>
    <n v="2510.9906999999998"/>
    <s v="Trek Domane S 6 - 2017"/>
    <s v="Road Bikes"/>
    <s v="Baldwin Bikes"/>
    <s v="Marcelene Boyer"/>
    <s v="Trek"/>
  </r>
  <r>
    <n v="1189"/>
    <s v="Ira Erickson"/>
    <s v="Port Jefferson Station"/>
    <s v="NY"/>
    <x v="544"/>
    <n v="2"/>
    <n v="8999.982"/>
    <s v="Trek Fuel EX 9.8 29 - 2017"/>
    <s v="Mountain Bikes"/>
    <s v="Baldwin Bikes"/>
    <s v="Marcelene Boyer"/>
    <s v="Trek"/>
  </r>
  <r>
    <n v="1190"/>
    <s v="Brittney Woodward"/>
    <s v="East Northport"/>
    <s v="NY"/>
    <x v="545"/>
    <n v="1"/>
    <n v="387.80070000000001"/>
    <s v="Sun Bicycles Atlas X-Type - 2017"/>
    <s v="Cruisers Bicycles"/>
    <s v="Baldwin Bikes"/>
    <s v="Marcelene Boyer"/>
    <s v="Sun Bicycles"/>
  </r>
  <r>
    <n v="1191"/>
    <s v="Ken Charles"/>
    <s v="Monsey"/>
    <s v="NY"/>
    <x v="546"/>
    <n v="1"/>
    <n v="455.69069999999999"/>
    <s v="Electra Townie 3i EQ (20-inch) - Boys' - 2017"/>
    <s v="Children Bicycles"/>
    <s v="Baldwin Bikes"/>
    <s v="Marcelene Boyer"/>
    <s v="Electra"/>
  </r>
  <r>
    <n v="1191"/>
    <s v="Ken Charles"/>
    <s v="Monsey"/>
    <s v="NY"/>
    <x v="546"/>
    <n v="2"/>
    <n v="8999.982"/>
    <s v="Trek Fuel EX 9.8 29 - 2017"/>
    <s v="Mountain Bikes"/>
    <s v="Baldwin Bikes"/>
    <s v="Marcelene Boyer"/>
    <s v="Trek"/>
  </r>
  <r>
    <n v="1191"/>
    <s v="Ken Charles"/>
    <s v="Monsey"/>
    <s v="NY"/>
    <x v="546"/>
    <n v="2"/>
    <n v="377.98200000000003"/>
    <s v="Trek Precaliber 16 Boys - 2017"/>
    <s v="Children Bicycles"/>
    <s v="Baldwin Bikes"/>
    <s v="Marcelene Boyer"/>
    <s v="Trek"/>
  </r>
  <r>
    <n v="1192"/>
    <s v="Douglass Blankenship"/>
    <s v="Albany"/>
    <s v="NY"/>
    <x v="546"/>
    <n v="2"/>
    <n v="989.98199999999997"/>
    <s v="Electra Townie Original 21D - 2016"/>
    <s v="Comfort Bicycles"/>
    <s v="Baldwin Bikes"/>
    <s v="Marcelene Boyer"/>
    <s v="Electra"/>
  </r>
  <r>
    <n v="1192"/>
    <s v="Douglass Blankenship"/>
    <s v="Albany"/>
    <s v="NY"/>
    <x v="546"/>
    <n v="2"/>
    <n v="607.98400000000004"/>
    <s v="Haro Flightline One ST - 2017"/>
    <s v="Mountain Bikes"/>
    <s v="Baldwin Bikes"/>
    <s v="Marcelene Boyer"/>
    <s v="Haro"/>
  </r>
  <r>
    <n v="1192"/>
    <s v="Douglass Blankenship"/>
    <s v="Albany"/>
    <s v="NY"/>
    <x v="546"/>
    <n v="2"/>
    <n v="353.38139999999999"/>
    <s v="Trek Precaliber 12 Girls - 2017"/>
    <s v="Children Bicycles"/>
    <s v="Baldwin Bikes"/>
    <s v="Marcelene Boyer"/>
    <s v="Trek"/>
  </r>
  <r>
    <n v="1193"/>
    <s v="Adrien Hunter"/>
    <s v="Rego Park"/>
    <s v="NY"/>
    <x v="546"/>
    <n v="1"/>
    <n v="949.9905"/>
    <s v="Surly Big Dummy Frameset - 2017"/>
    <s v="Mountain Bikes"/>
    <s v="Baldwin Bikes"/>
    <s v="Venita Daniel"/>
    <s v="Surly"/>
  </r>
  <r>
    <n v="1193"/>
    <s v="Adrien Hunter"/>
    <s v="Rego Park"/>
    <s v="NY"/>
    <x v="546"/>
    <n v="2"/>
    <n v="284.98099999999999"/>
    <s v="Trek Boy's Kickster - 2015/2017"/>
    <s v="Children Bicycles"/>
    <s v="Baldwin Bikes"/>
    <s v="Venita Daniel"/>
    <s v="Trek"/>
  </r>
  <r>
    <n v="1194"/>
    <s v="Bong Hebert"/>
    <s v="Torrance"/>
    <s v="CA"/>
    <x v="547"/>
    <n v="1"/>
    <n v="396.14049999999997"/>
    <s v="Sun Bicycles Atlas X-Type - 2017"/>
    <s v="Cruisers Bicycles"/>
    <s v="Santa Cruz Bikes"/>
    <s v="Mireya Copeland"/>
    <s v="Sun Bicycles"/>
  </r>
  <r>
    <n v="1194"/>
    <s v="Bong Hebert"/>
    <s v="Torrance"/>
    <s v="CA"/>
    <x v="547"/>
    <n v="2"/>
    <n v="961.18200000000002"/>
    <s v="Sun Bicycles Streamway 7 - 2017"/>
    <s v="Comfort Bicycles"/>
    <s v="Santa Cruz Bikes"/>
    <s v="Mireya Copeland"/>
    <s v="Sun Bicycles"/>
  </r>
  <r>
    <n v="1194"/>
    <s v="Bong Hebert"/>
    <s v="Torrance"/>
    <s v="CA"/>
    <x v="547"/>
    <n v="1"/>
    <n v="104.4905"/>
    <s v="Sun Bicycles Lil Kitt'n - 2017"/>
    <s v="Children Bicycles"/>
    <s v="Santa Cruz Bikes"/>
    <s v="Mireya Copeland"/>
    <s v="Sun Bicycles"/>
  </r>
  <r>
    <n v="1194"/>
    <s v="Bong Hebert"/>
    <s v="Torrance"/>
    <s v="CA"/>
    <x v="547"/>
    <n v="2"/>
    <n v="7439.9813999999997"/>
    <s v="Trek Slash 8 27.5 - 2016"/>
    <s v="Mountain Bikes"/>
    <s v="Santa Cruz Bikes"/>
    <s v="Mireya Copeland"/>
    <s v="Trek"/>
  </r>
  <r>
    <n v="1195"/>
    <s v="Molly Langley"/>
    <s v="Holbrook"/>
    <s v="NY"/>
    <x v="547"/>
    <n v="1"/>
    <n v="814.67070000000001"/>
    <s v="Surly Steamroller - 2017"/>
    <s v="Road Bikes"/>
    <s v="Baldwin Bikes"/>
    <s v="Venita Daniel"/>
    <s v="Surly"/>
  </r>
  <r>
    <n v="1196"/>
    <s v="Vance Taylor"/>
    <s v="Lancaster"/>
    <s v="NY"/>
    <x v="547"/>
    <n v="1"/>
    <n v="697.49069999999995"/>
    <s v="Surly Ogre Frameset - 2017"/>
    <s v="Road Bikes"/>
    <s v="Baldwin Bikes"/>
    <s v="Marcelene Boyer"/>
    <s v="Surly"/>
  </r>
  <r>
    <n v="1197"/>
    <s v="Barton Crosby"/>
    <s v="Bellmore"/>
    <s v="NY"/>
    <x v="548"/>
    <n v="1"/>
    <n v="251.0907"/>
    <s v="Electra Cruiser 1 (24-Inch) - 2016"/>
    <s v="Cruisers Bicycles"/>
    <s v="Baldwin Bikes"/>
    <s v="Marcelene Boyer"/>
    <s v="Electra"/>
  </r>
  <r>
    <n v="1197"/>
    <s v="Barton Crosby"/>
    <s v="Bellmore"/>
    <s v="NY"/>
    <x v="548"/>
    <n v="2"/>
    <n v="719.98400000000004"/>
    <s v="Sun Bicycles Cruz 3 - 2017"/>
    <s v="Comfort Bicycles"/>
    <s v="Baldwin Bikes"/>
    <s v="Marcelene Boyer"/>
    <s v="Sun Bicycles"/>
  </r>
  <r>
    <n v="1197"/>
    <s v="Barton Crosby"/>
    <s v="Bellmore"/>
    <s v="NY"/>
    <x v="548"/>
    <n v="2"/>
    <n v="854.98099999999999"/>
    <s v="Sun Bicycles Cruz 3 - Women's - 2017"/>
    <s v="Comfort Bicycles"/>
    <s v="Baldwin Bikes"/>
    <s v="Marcelene Boyer"/>
    <s v="Sun Bicycles"/>
  </r>
  <r>
    <n v="1197"/>
    <s v="Barton Crosby"/>
    <s v="Bellmore"/>
    <s v="NY"/>
    <x v="548"/>
    <n v="2"/>
    <n v="5699.9809999999998"/>
    <s v="Trek Conduit+ - 2016"/>
    <s v="Electric Bikes"/>
    <s v="Baldwin Bikes"/>
    <s v="Marcelene Boyer"/>
    <s v="Trek"/>
  </r>
  <r>
    <n v="1198"/>
    <s v="Shanelle Anderson"/>
    <s v="Bethpage"/>
    <s v="NY"/>
    <x v="549"/>
    <n v="1"/>
    <n v="507.29050000000001"/>
    <s v="Sun Bicycles Streamway 7 - 2017"/>
    <s v="Comfort Bicycles"/>
    <s v="Baldwin Bikes"/>
    <s v="Venita Daniel"/>
    <s v="Sun Bicycles"/>
  </r>
  <r>
    <n v="1199"/>
    <s v="Eliz Whitney"/>
    <s v="Fullerton"/>
    <s v="CA"/>
    <x v="550"/>
    <n v="2"/>
    <n v="464.98140000000001"/>
    <s v="Haro Shredder Pro 20 - 2017"/>
    <s v="Children Bicycles"/>
    <s v="Santa Cruz Bikes"/>
    <s v="Mireya Copeland"/>
    <s v="Haro"/>
  </r>
  <r>
    <n v="1199"/>
    <s v="Eliz Whitney"/>
    <s v="Fullerton"/>
    <s v="CA"/>
    <x v="550"/>
    <n v="2"/>
    <n v="750.58199999999999"/>
    <s v="Sun Bicycles Cruz 7 - Women's - 2017"/>
    <s v="Comfort Bicycles"/>
    <s v="Santa Cruz Bikes"/>
    <s v="Mireya Copeland"/>
    <s v="Sun Bicycles"/>
  </r>
  <r>
    <n v="1199"/>
    <s v="Eliz Whitney"/>
    <s v="Fullerton"/>
    <s v="CA"/>
    <x v="550"/>
    <n v="1"/>
    <n v="446.4905"/>
    <s v="Trek Farley Alloy Frameset - 2017"/>
    <s v="Mountain Bikes"/>
    <s v="Santa Cruz Bikes"/>
    <s v="Mireya Copeland"/>
    <s v="Trek"/>
  </r>
  <r>
    <n v="1200"/>
    <s v="Cesar Jackson"/>
    <s v="Liverpool"/>
    <s v="NY"/>
    <x v="550"/>
    <n v="2"/>
    <n v="3679.9839999999999"/>
    <s v="Trek Fuel EX 5 27.5 Plus - 2017"/>
    <s v="Mountain Bikes"/>
    <s v="Baldwin Bikes"/>
    <s v="Marcelene Boyer"/>
    <s v="Trek"/>
  </r>
  <r>
    <n v="1201"/>
    <s v="Candis Harding"/>
    <s v="Ballston Spa"/>
    <s v="NY"/>
    <x v="550"/>
    <n v="1"/>
    <n v="256.4905"/>
    <s v="Electra Cruiser 1 (24-Inch) - 2016"/>
    <s v="Cruisers Bicycles"/>
    <s v="Baldwin Bikes"/>
    <s v="Marcelene Boyer"/>
    <s v="Electra"/>
  </r>
  <r>
    <n v="1201"/>
    <s v="Candis Harding"/>
    <s v="Ballston Spa"/>
    <s v="NY"/>
    <x v="550"/>
    <n v="1"/>
    <n v="479.99200000000002"/>
    <s v="Electra Townie Original 7D EQ - 2016"/>
    <s v="Comfort Bicycles"/>
    <s v="Baldwin Bikes"/>
    <s v="Marcelene Boyer"/>
    <s v="Electra"/>
  </r>
  <r>
    <n v="1201"/>
    <s v="Candis Harding"/>
    <s v="Ballston Spa"/>
    <s v="NY"/>
    <x v="550"/>
    <n v="1"/>
    <n v="278.9907"/>
    <s v="Electra Girl's Hawaii 1 16&quot; - 2017"/>
    <s v="Children Bicycles"/>
    <s v="Baldwin Bikes"/>
    <s v="Marcelene Boyer"/>
    <s v="Electra"/>
  </r>
  <r>
    <n v="1201"/>
    <s v="Candis Harding"/>
    <s v="Ballston Spa"/>
    <s v="NY"/>
    <x v="550"/>
    <n v="2"/>
    <n v="815.1"/>
    <s v="Pure Cycles Vine 8-Speed - 2016"/>
    <s v="Cruisers Bicycles"/>
    <s v="Baldwin Bikes"/>
    <s v="Marcelene Boyer"/>
    <s v="Pure Cycles"/>
  </r>
  <r>
    <n v="1201"/>
    <s v="Candis Harding"/>
    <s v="Ballston Spa"/>
    <s v="NY"/>
    <x v="550"/>
    <n v="2"/>
    <n v="718.4"/>
    <s v="Pure Cycles William 3-Speed - 2016"/>
    <s v="Cruisers Bicycles"/>
    <s v="Baldwin Bikes"/>
    <s v="Marcelene Boyer"/>
    <s v="Pure Cycles"/>
  </r>
  <r>
    <n v="1202"/>
    <s v="Antony Atkinson"/>
    <s v="Smithtown"/>
    <s v="NY"/>
    <x v="551"/>
    <n v="2"/>
    <n v="208.98099999999999"/>
    <s v="Sun Bicycles Lil Kitt'n - 2017"/>
    <s v="Children Bicycles"/>
    <s v="Baldwin Bikes"/>
    <s v="Marcelene Boyer"/>
    <s v="Sun Bicycles"/>
  </r>
  <r>
    <n v="1203"/>
    <s v="Tam Fisher"/>
    <s v="Rochester"/>
    <s v="NY"/>
    <x v="552"/>
    <n v="2"/>
    <n v="874.18140000000005"/>
    <s v="Surly Ice Cream Truck Frameset - 2016"/>
    <s v="Mountain Bikes"/>
    <s v="Baldwin Bikes"/>
    <s v="Venita Daniel"/>
    <s v="Surly"/>
  </r>
  <r>
    <n v="1203"/>
    <s v="Tam Fisher"/>
    <s v="Rochester"/>
    <s v="NY"/>
    <x v="552"/>
    <n v="1"/>
    <n v="2564.9904999999999"/>
    <s v="Trek Domane S 6 - 2017"/>
    <s v="Road Bikes"/>
    <s v="Baldwin Bikes"/>
    <s v="Venita Daniel"/>
    <s v="Trek"/>
  </r>
  <r>
    <n v="1204"/>
    <s v="Piedad Irwin"/>
    <s v="Coram"/>
    <s v="NY"/>
    <x v="552"/>
    <n v="2"/>
    <n v="706.78139999999996"/>
    <s v="Haro Flightline One ST - 2017"/>
    <s v="Mountain Bikes"/>
    <s v="Baldwin Bikes"/>
    <s v="Marcelene Boyer"/>
    <s v="Haro"/>
  </r>
  <r>
    <n v="1205"/>
    <s v="Risa Gallagher"/>
    <s v="Rocklin"/>
    <s v="CA"/>
    <x v="553"/>
    <n v="2"/>
    <n v="2255.9839999999999"/>
    <s v="Haro SR 1.3 - 2017"/>
    <s v="Mountain Bikes"/>
    <s v="Santa Cruz Bikes"/>
    <s v="Mireya Copeland"/>
    <s v="Haro"/>
  </r>
  <r>
    <n v="1205"/>
    <s v="Risa Gallagher"/>
    <s v="Rocklin"/>
    <s v="CA"/>
    <x v="553"/>
    <n v="1"/>
    <n v="188.99100000000001"/>
    <s v="Haro Shredder 20 - 2017"/>
    <s v="Children Bicycles"/>
    <s v="Santa Cruz Bikes"/>
    <s v="Mireya Copeland"/>
    <s v="Haro"/>
  </r>
  <r>
    <n v="1205"/>
    <s v="Risa Gallagher"/>
    <s v="Rocklin"/>
    <s v="CA"/>
    <x v="553"/>
    <n v="1"/>
    <n v="396.14049999999997"/>
    <s v="Sun Bicycles Atlas X-Type - 2017"/>
    <s v="Cruisers Bicycles"/>
    <s v="Santa Cruz Bikes"/>
    <s v="Mireya Copeland"/>
    <s v="Sun Bicycles"/>
  </r>
  <r>
    <n v="1205"/>
    <s v="Risa Gallagher"/>
    <s v="Rocklin"/>
    <s v="CA"/>
    <x v="553"/>
    <n v="2"/>
    <n v="749.56140000000005"/>
    <s v="Sun Bicycles Boardwalk (24-inch Wheels) - 2017"/>
    <s v="Cruisers Bicycles"/>
    <s v="Santa Cruz Bikes"/>
    <s v="Mireya Copeland"/>
    <s v="Sun Bicycles"/>
  </r>
  <r>
    <n v="1205"/>
    <s v="Risa Gallagher"/>
    <s v="Rocklin"/>
    <s v="CA"/>
    <x v="553"/>
    <n v="2"/>
    <n v="854.38400000000001"/>
    <s v="Sun Bicycles Streamway 7 - 2017"/>
    <s v="Comfort Bicycles"/>
    <s v="Santa Cruz Bikes"/>
    <s v="Mireya Copeland"/>
    <s v="Sun Bicycles"/>
  </r>
  <r>
    <n v="1206"/>
    <s v="Anya Contreras"/>
    <s v="East Northport"/>
    <s v="NY"/>
    <x v="553"/>
    <n v="1"/>
    <n v="697.49069999999995"/>
    <s v="Sun Bicycles Brickell Tandem 7 - 2017"/>
    <s v="Cruisers Bicycles"/>
    <s v="Baldwin Bikes"/>
    <s v="Marcelene Boyer"/>
    <s v="Sun Bicycles"/>
  </r>
  <r>
    <n v="1206"/>
    <s v="Anya Contreras"/>
    <s v="East Northport"/>
    <s v="NY"/>
    <x v="553"/>
    <n v="1"/>
    <n v="799.99199999999996"/>
    <s v="Trek X-Caliber 8 - 2017"/>
    <s v="Mountain Bikes"/>
    <s v="Baldwin Bikes"/>
    <s v="Marcelene Boyer"/>
    <s v="Trek"/>
  </r>
  <r>
    <n v="1207"/>
    <s v="Cami Williamson"/>
    <s v="Massapequa"/>
    <s v="NY"/>
    <x v="553"/>
    <n v="1"/>
    <n v="278.9907"/>
    <s v="Electra Girl's Hawaii 1 (20-inch) - 2015/2016"/>
    <s v="Children Bicycles"/>
    <s v="Baldwin Bikes"/>
    <s v="Marcelene Boyer"/>
    <s v="Electra"/>
  </r>
  <r>
    <n v="1207"/>
    <s v="Cami Williamson"/>
    <s v="Massapequa"/>
    <s v="NY"/>
    <x v="553"/>
    <n v="1"/>
    <n v="496.791"/>
    <s v="Sun Bicycles Streamway 3 - 2017"/>
    <s v="Comfort Bicycles"/>
    <s v="Baldwin Bikes"/>
    <s v="Marcelene Boyer"/>
    <s v="Sun Bicycles"/>
  </r>
  <r>
    <n v="1207"/>
    <s v="Cami Williamson"/>
    <s v="Massapequa"/>
    <s v="NY"/>
    <x v="553"/>
    <n v="1"/>
    <n v="457.89049999999997"/>
    <s v="Sun Bicycles Streamway - 2017"/>
    <s v="Comfort Bicycles"/>
    <s v="Baldwin Bikes"/>
    <s v="Marcelene Boyer"/>
    <s v="Sun Bicycles"/>
  </r>
  <r>
    <n v="1208"/>
    <s v="Qiana Jackson"/>
    <s v="East Northport"/>
    <s v="NY"/>
    <x v="553"/>
    <n v="1"/>
    <n v="439.99200000000002"/>
    <s v="Electra Townie Original 21D - 2016"/>
    <s v="Cruisers Bicycles"/>
    <s v="Baldwin Bikes"/>
    <s v="Venita Daniel"/>
    <s v="Electra"/>
  </r>
  <r>
    <n v="1208"/>
    <s v="Qiana Jackson"/>
    <s v="East Northport"/>
    <s v="NY"/>
    <x v="553"/>
    <n v="2"/>
    <n v="485.98200000000003"/>
    <s v="Electra Cruiser 1 (24-Inch) - 2016"/>
    <s v="Cruisers Bicycles"/>
    <s v="Baldwin Bikes"/>
    <s v="Venita Daniel"/>
    <s v="Electra"/>
  </r>
  <r>
    <n v="1208"/>
    <s v="Qiana Jackson"/>
    <s v="East Northport"/>
    <s v="NY"/>
    <x v="553"/>
    <n v="2"/>
    <n v="645.40139999999997"/>
    <s v="Sun Bicycles Lil Bolt Type-R - 2017"/>
    <s v="Cruisers Bicycles"/>
    <s v="Baldwin Bikes"/>
    <s v="Venita Daniel"/>
    <s v="Sun Bicycles"/>
  </r>
  <r>
    <n v="1208"/>
    <s v="Qiana Jackson"/>
    <s v="East Northport"/>
    <s v="NY"/>
    <x v="553"/>
    <n v="2"/>
    <n v="239.98400000000001"/>
    <s v="Trek Girl's Kickster - 2017"/>
    <s v="Children Bicycles"/>
    <s v="Baldwin Bikes"/>
    <s v="Venita Daniel"/>
    <s v="Trek"/>
  </r>
  <r>
    <n v="1208"/>
    <s v="Qiana Jackson"/>
    <s v="East Northport"/>
    <s v="NY"/>
    <x v="553"/>
    <n v="1"/>
    <n v="176.69069999999999"/>
    <s v="Trek Precaliber 12 Boys - 2017"/>
    <s v="Children Bicycles"/>
    <s v="Baldwin Bikes"/>
    <s v="Venita Daniel"/>
    <s v="Trek"/>
  </r>
  <r>
    <n v="1209"/>
    <s v="Lekisha Pope"/>
    <s v="Freeport"/>
    <s v="NY"/>
    <x v="553"/>
    <n v="1"/>
    <n v="332.4905"/>
    <s v="Electra Savannah 3i (20-inch) - Girl's - 2017"/>
    <s v="Children Bicycles"/>
    <s v="Baldwin Bikes"/>
    <s v="Venita Daniel"/>
    <s v="Electra"/>
  </r>
  <r>
    <n v="1209"/>
    <s v="Lekisha Pope"/>
    <s v="Freeport"/>
    <s v="NY"/>
    <x v="553"/>
    <n v="1"/>
    <n v="195.29069999999999"/>
    <s v="Trek Precaliber 16 Boys - 2017"/>
    <s v="Children Bicycles"/>
    <s v="Baldwin Bikes"/>
    <s v="Venita Daniel"/>
    <s v="Trek"/>
  </r>
  <r>
    <n v="1210"/>
    <s v="Andria Rivers"/>
    <s v="Amarillo"/>
    <s v="TX"/>
    <x v="553"/>
    <n v="1"/>
    <n v="539.99099999999999"/>
    <s v="Electra Townie Original 7D EQ - 2016"/>
    <s v="Comfort Bicycles"/>
    <s v="Rowlett Bikes"/>
    <s v="Kali Vargas"/>
    <s v="Electra"/>
  </r>
  <r>
    <n v="1210"/>
    <s v="Andria Rivers"/>
    <s v="Amarillo"/>
    <s v="TX"/>
    <x v="553"/>
    <n v="2"/>
    <n v="1582.681"/>
    <s v="Sun Bicycles Spider 3i - 2017"/>
    <s v="Mountain Bikes"/>
    <s v="Rowlett Bikes"/>
    <s v="Kali Vargas"/>
    <s v="Sun Bicycles"/>
  </r>
  <r>
    <n v="1210"/>
    <s v="Andria Rivers"/>
    <s v="Amarillo"/>
    <s v="TX"/>
    <x v="553"/>
    <n v="2"/>
    <n v="1231.181"/>
    <s v="Sun Bicycles Biscayne Tandem CB - 2017"/>
    <s v="Cruisers Bicycles"/>
    <s v="Rowlett Bikes"/>
    <s v="Kali Vargas"/>
    <s v="Sun Bicycles"/>
  </r>
  <r>
    <n v="1210"/>
    <s v="Andria Rivers"/>
    <s v="Amarillo"/>
    <s v="TX"/>
    <x v="553"/>
    <n v="1"/>
    <n v="98.991"/>
    <s v="Sun Bicycles Lil Kitt'n - 2017"/>
    <s v="Children Bicycles"/>
    <s v="Rowlett Bikes"/>
    <s v="Kali Vargas"/>
    <s v="Sun Bicycles"/>
  </r>
  <r>
    <n v="1210"/>
    <s v="Andria Rivers"/>
    <s v="Amarillo"/>
    <s v="TX"/>
    <x v="553"/>
    <n v="2"/>
    <n v="874.18140000000005"/>
    <s v="Surly Ice Cream Truck Frameset - 2016"/>
    <s v="Mountain Bikes"/>
    <s v="Rowlett Bikes"/>
    <s v="Kali Vargas"/>
    <s v="Surly"/>
  </r>
  <r>
    <n v="1211"/>
    <s v="Lizzette Stein"/>
    <s v="Orchard Park"/>
    <s v="NY"/>
    <x v="554"/>
    <n v="2"/>
    <n v="847.98400000000004"/>
    <s v="Electra Moto 1 - 2016"/>
    <s v="Cruisers Bicycles"/>
    <s v="Baldwin Bikes"/>
    <s v="Venita Daniel"/>
    <s v="Electra"/>
  </r>
  <r>
    <n v="1211"/>
    <s v="Lizzette Stein"/>
    <s v="Orchard Park"/>
    <s v="NY"/>
    <x v="554"/>
    <n v="1"/>
    <n v="167.99199999999999"/>
    <s v="Haro Shredder 20 - 2017"/>
    <s v="Children Bicycles"/>
    <s v="Baldwin Bikes"/>
    <s v="Venita Daniel"/>
    <s v="Haro"/>
  </r>
  <r>
    <n v="1211"/>
    <s v="Lizzette Stein"/>
    <s v="Orchard Park"/>
    <s v="NY"/>
    <x v="554"/>
    <n v="1"/>
    <n v="188.99100000000001"/>
    <s v="Haro Shredder 20 Girls - 2017"/>
    <s v="Children Bicycles"/>
    <s v="Baldwin Bikes"/>
    <s v="Venita Daniel"/>
    <s v="Haro"/>
  </r>
  <r>
    <n v="1211"/>
    <s v="Lizzette Stein"/>
    <s v="Orchard Park"/>
    <s v="NY"/>
    <x v="554"/>
    <n v="2"/>
    <n v="719.98400000000004"/>
    <s v="Sun Bicycles Cruz 3 - Women's - 2017"/>
    <s v="Comfort Bicycles"/>
    <s v="Baldwin Bikes"/>
    <s v="Venita Daniel"/>
    <s v="Sun Bicycles"/>
  </r>
  <r>
    <n v="1211"/>
    <s v="Lizzette Stein"/>
    <s v="Orchard Park"/>
    <s v="NY"/>
    <x v="554"/>
    <n v="1"/>
    <n v="2469.9904999999999"/>
    <s v="Trek Domane S 5 Disc - 2017"/>
    <s v="Road Bikes"/>
    <s v="Baldwin Bikes"/>
    <s v="Venita Daniel"/>
    <s v="Trek"/>
  </r>
  <r>
    <n v="1212"/>
    <s v="Elenore Hensley"/>
    <s v="Hamburg"/>
    <s v="NY"/>
    <x v="554"/>
    <n v="1"/>
    <n v="395.99099999999999"/>
    <s v="Electra Cruiser Lux 1 - 2017"/>
    <s v="Cruisers Bicycles"/>
    <s v="Baldwin Bikes"/>
    <s v="Marcelene Boyer"/>
    <s v="Electra"/>
  </r>
  <r>
    <n v="1212"/>
    <s v="Elenore Hensley"/>
    <s v="Hamburg"/>
    <s v="NY"/>
    <x v="554"/>
    <n v="2"/>
    <n v="706.78139999999996"/>
    <s v="Haro Flightline One ST - 2017"/>
    <s v="Mountain Bikes"/>
    <s v="Baldwin Bikes"/>
    <s v="Marcelene Boyer"/>
    <s v="Haro"/>
  </r>
  <r>
    <n v="1212"/>
    <s v="Elenore Hensley"/>
    <s v="Hamburg"/>
    <s v="NY"/>
    <x v="554"/>
    <n v="2"/>
    <n v="836.98140000000001"/>
    <s v="Sun Bicycles Cruz 3 - 2017"/>
    <s v="Cruisers Bicycles"/>
    <s v="Baldwin Bikes"/>
    <s v="Marcelene Boyer"/>
    <s v="Sun Bicycles"/>
  </r>
  <r>
    <n v="1212"/>
    <s v="Elenore Hensley"/>
    <s v="Hamburg"/>
    <s v="NY"/>
    <x v="554"/>
    <n v="2"/>
    <n v="2849.9810000000002"/>
    <s v="Trek Stache 5 - 2017"/>
    <s v="Mountain Bikes"/>
    <s v="Baldwin Bikes"/>
    <s v="Marcelene Boyer"/>
    <s v="Trek"/>
  </r>
  <r>
    <n v="1213"/>
    <s v="Willis Randolph"/>
    <s v="Harlingen"/>
    <s v="TX"/>
    <x v="554"/>
    <n v="1"/>
    <n v="503.4905"/>
    <s v="Electra Moto 1 - 2016"/>
    <s v="Cruisers Bicycles"/>
    <s v="Rowlett Bikes"/>
    <s v="Layla Terrell"/>
    <s v="Electra"/>
  </r>
  <r>
    <n v="1213"/>
    <s v="Willis Randolph"/>
    <s v="Harlingen"/>
    <s v="TX"/>
    <x v="554"/>
    <n v="2"/>
    <n v="911.38139999999999"/>
    <s v="Electra Townie Original 7D - 2017"/>
    <s v="Cruisers Bicycles"/>
    <s v="Rowlett Bikes"/>
    <s v="Layla Terrell"/>
    <s v="Electra"/>
  </r>
  <r>
    <n v="1213"/>
    <s v="Willis Randolph"/>
    <s v="Harlingen"/>
    <s v="TX"/>
    <x v="554"/>
    <n v="2"/>
    <n v="881.98199999999997"/>
    <s v="Electra Townie Original 7D - 2017"/>
    <s v="Comfort Bicycles"/>
    <s v="Rowlett Bikes"/>
    <s v="Layla Terrell"/>
    <s v="Electra"/>
  </r>
  <r>
    <n v="1213"/>
    <s v="Willis Randolph"/>
    <s v="Harlingen"/>
    <s v="TX"/>
    <x v="554"/>
    <n v="1"/>
    <n v="602.63070000000005"/>
    <s v="Sun Bicycles Biscayne Tandem CB - 2017"/>
    <s v="Cruisers Bicycles"/>
    <s v="Rowlett Bikes"/>
    <s v="Layla Terrell"/>
    <s v="Sun Bicycles"/>
  </r>
  <r>
    <n v="1214"/>
    <s v="Celestine Kent"/>
    <s v="Lancaster"/>
    <s v="NY"/>
    <x v="555"/>
    <n v="2"/>
    <n v="1439.982"/>
    <s v="Electra Glam Punk 3i Ladies' - 2017"/>
    <s v="Cruisers Bicycles"/>
    <s v="Baldwin Bikes"/>
    <s v="Marcelene Boyer"/>
    <s v="Electra"/>
  </r>
  <r>
    <n v="1214"/>
    <s v="Celestine Kent"/>
    <s v="Lancaster"/>
    <s v="NY"/>
    <x v="555"/>
    <n v="1"/>
    <n v="256.4905"/>
    <s v="Electra Girl's Hawaii 1 (16-inch) - 2015/2016"/>
    <s v="Children Bicycles"/>
    <s v="Baldwin Bikes"/>
    <s v="Marcelene Boyer"/>
    <s v="Electra"/>
  </r>
  <r>
    <n v="1214"/>
    <s v="Celestine Kent"/>
    <s v="Lancaster"/>
    <s v="NY"/>
    <x v="555"/>
    <n v="2"/>
    <n v="401.584"/>
    <s v="Sun Bicycles Revolutions 24 - Girl's - 2017"/>
    <s v="Cruisers Bicycles"/>
    <s v="Baldwin Bikes"/>
    <s v="Marcelene Boyer"/>
    <s v="Sun Bicycles"/>
  </r>
  <r>
    <n v="1214"/>
    <s v="Celestine Kent"/>
    <s v="Lancaster"/>
    <s v="NY"/>
    <x v="555"/>
    <n v="1"/>
    <n v="3199.9920000000002"/>
    <s v="Trek Slash 8 27.5 - 2016"/>
    <s v="Mountain Bikes"/>
    <s v="Baldwin Bikes"/>
    <s v="Marcelene Boyer"/>
    <s v="Trek"/>
  </r>
  <r>
    <n v="1214"/>
    <s v="Celestine Kent"/>
    <s v="Lancaster"/>
    <s v="NY"/>
    <x v="555"/>
    <n v="2"/>
    <n v="5699.9809999999998"/>
    <s v="Trek Conduit+ - 2016"/>
    <s v="Electric Bikes"/>
    <s v="Baldwin Bikes"/>
    <s v="Marcelene Boyer"/>
    <s v="Trek"/>
  </r>
  <r>
    <n v="1215"/>
    <s v="Nathalie Knowles"/>
    <s v="West Islip"/>
    <s v="NY"/>
    <x v="555"/>
    <n v="2"/>
    <n v="1349.982"/>
    <s v="Sun Bicycles Brickell Tandem 7 - 2017"/>
    <s v="Cruisers Bicycles"/>
    <s v="Baldwin Bikes"/>
    <s v="Venita Daniel"/>
    <s v="Sun Bicycles"/>
  </r>
  <r>
    <n v="1215"/>
    <s v="Nathalie Knowles"/>
    <s v="West Islip"/>
    <s v="NY"/>
    <x v="555"/>
    <n v="2"/>
    <n v="2881.14"/>
    <s v="Surly Straggler - 2016"/>
    <s v="Cyclocross Bicycles"/>
    <s v="Baldwin Bikes"/>
    <s v="Venita Daniel"/>
    <s v="Surly"/>
  </r>
  <r>
    <n v="1216"/>
    <s v="Letisha May"/>
    <s v="North Tonawanda"/>
    <s v="NY"/>
    <x v="555"/>
    <n v="2"/>
    <n v="881.98199999999997"/>
    <s v="Electra Townie Original 7D - 2017"/>
    <s v="Cruisers Bicycles"/>
    <s v="Baldwin Bikes"/>
    <s v="Venita Daniel"/>
    <s v="Electra"/>
  </r>
  <r>
    <n v="1216"/>
    <s v="Letisha May"/>
    <s v="North Tonawanda"/>
    <s v="NY"/>
    <x v="555"/>
    <n v="1"/>
    <n v="359.2"/>
    <s v="Pure Cycles William 3-Speed - 2016"/>
    <s v="Cruisers Bicycles"/>
    <s v="Baldwin Bikes"/>
    <s v="Venita Daniel"/>
    <s v="Pure Cycles"/>
  </r>
  <r>
    <n v="1216"/>
    <s v="Letisha May"/>
    <s v="North Tonawanda"/>
    <s v="NY"/>
    <x v="555"/>
    <n v="2"/>
    <n v="876.04139999999995"/>
    <s v="Sun Bicycles Drifter 7 - 2017"/>
    <s v="Comfort Bicycles"/>
    <s v="Baldwin Bikes"/>
    <s v="Venita Daniel"/>
    <s v="Sun Bicycles"/>
  </r>
  <r>
    <n v="1216"/>
    <s v="Letisha May"/>
    <s v="North Tonawanda"/>
    <s v="NY"/>
    <x v="555"/>
    <n v="1"/>
    <n v="3039.9904999999999"/>
    <s v="Trek Domane SL Disc Frameset - 2017"/>
    <s v="Road Bikes"/>
    <s v="Baldwin Bikes"/>
    <s v="Venita Daniel"/>
    <s v="Trek"/>
  </r>
  <r>
    <n v="1216"/>
    <s v="Letisha May"/>
    <s v="North Tonawanda"/>
    <s v="NY"/>
    <x v="555"/>
    <n v="1"/>
    <n v="4769.991"/>
    <s v="Trek Fuel EX 9.8 27.5 Plus - 2017"/>
    <s v="Mountain Bikes"/>
    <s v="Baldwin Bikes"/>
    <s v="Venita Daniel"/>
    <s v="Trek"/>
  </r>
  <r>
    <n v="1217"/>
    <s v="Verdell Joyner"/>
    <s v="Far Rockaway"/>
    <s v="NY"/>
    <x v="555"/>
    <n v="1"/>
    <n v="712.4905"/>
    <s v="Sun Bicycles Brickell Tandem 7 - 2017"/>
    <s v="Cruisers Bicycles"/>
    <s v="Baldwin Bikes"/>
    <s v="Venita Daniel"/>
    <s v="Sun Bicycles"/>
  </r>
  <r>
    <n v="1217"/>
    <s v="Verdell Joyner"/>
    <s v="Far Rockaway"/>
    <s v="NY"/>
    <x v="555"/>
    <n v="2"/>
    <n v="854.98099999999999"/>
    <s v="Sun Bicycles Cruz 3 - 2017"/>
    <s v="Comfort Bicycles"/>
    <s v="Baldwin Bikes"/>
    <s v="Venita Daniel"/>
    <s v="Sun Bicycles"/>
  </r>
  <r>
    <n v="1218"/>
    <s v="Philip Bryan"/>
    <s v="Oakland"/>
    <s v="CA"/>
    <x v="556"/>
    <n v="2"/>
    <n v="930.98099999999999"/>
    <s v="Electra Townie Original 7D - 2017"/>
    <s v="Comfort Bicycles"/>
    <s v="Santa Cruz Bikes"/>
    <s v="Mireya Copeland"/>
    <s v="Electra"/>
  </r>
  <r>
    <n v="1218"/>
    <s v="Philip Bryan"/>
    <s v="Oakland"/>
    <s v="CA"/>
    <x v="556"/>
    <n v="1"/>
    <n v="437.09070000000003"/>
    <s v="Trek Farley Alloy Frameset - 2017"/>
    <s v="Mountain Bikes"/>
    <s v="Santa Cruz Bikes"/>
    <s v="Mireya Copeland"/>
    <s v="Trek"/>
  </r>
  <r>
    <n v="1219"/>
    <s v="Gilbert Calhoun"/>
    <s v="East Elmhurst"/>
    <s v="NY"/>
    <x v="556"/>
    <n v="2"/>
    <n v="797.94"/>
    <s v="Pure Cycles Vine 8-Speed - 2016"/>
    <s v="Cruisers Bicycles"/>
    <s v="Baldwin Bikes"/>
    <s v="Venita Daniel"/>
    <s v="Pure Cycles"/>
  </r>
  <r>
    <n v="1219"/>
    <s v="Gilbert Calhoun"/>
    <s v="East Elmhurst"/>
    <s v="NY"/>
    <x v="556"/>
    <n v="2"/>
    <n v="7999.9840000000004"/>
    <s v="Trek Fuel EX 9.8 29 - 2017"/>
    <s v="Mountain Bikes"/>
    <s v="Baldwin Bikes"/>
    <s v="Venita Daniel"/>
    <s v="Trek"/>
  </r>
  <r>
    <n v="1219"/>
    <s v="Gilbert Calhoun"/>
    <s v="East Elmhurst"/>
    <s v="NY"/>
    <x v="556"/>
    <n v="2"/>
    <n v="6299.982"/>
    <s v="Trek Boone 7 - 2017"/>
    <s v="Cyclocross Bicycles"/>
    <s v="Baldwin Bikes"/>
    <s v="Venita Daniel"/>
    <s v="Trek"/>
  </r>
  <r>
    <n v="1220"/>
    <s v="Bernardina Cooper"/>
    <s v="Whitestone"/>
    <s v="NY"/>
    <x v="557"/>
    <n v="2"/>
    <n v="527.98400000000004"/>
    <s v="Haro Downtown 16 - 2017"/>
    <s v="Children Bicycles"/>
    <s v="Baldwin Bikes"/>
    <s v="Marcelene Boyer"/>
    <s v="Haro"/>
  </r>
  <r>
    <n v="1220"/>
    <s v="Bernardina Cooper"/>
    <s v="Whitestone"/>
    <s v="NY"/>
    <x v="557"/>
    <n v="1"/>
    <n v="2799.9920000000002"/>
    <s v="Trek Domane SL 6 - 2017"/>
    <s v="Road Bikes"/>
    <s v="Baldwin Bikes"/>
    <s v="Marcelene Boyer"/>
    <s v="Trek"/>
  </r>
  <r>
    <n v="1220"/>
    <s v="Bernardina Cooper"/>
    <s v="Whitestone"/>
    <s v="NY"/>
    <x v="557"/>
    <n v="2"/>
    <n v="9539.982"/>
    <s v="Trek Remedy 9.8 - 2017"/>
    <s v="Mountain Bikes"/>
    <s v="Baldwin Bikes"/>
    <s v="Marcelene Boyer"/>
    <s v="Trek"/>
  </r>
  <r>
    <n v="1221"/>
    <s v="Minnie Compton"/>
    <s v="South Richmond Hill"/>
    <s v="NY"/>
    <x v="557"/>
    <n v="2"/>
    <n v="2089.9810000000002"/>
    <s v="Electra Amsterdam Fashion 7i Ladies' - 2017"/>
    <s v="Cruisers Bicycles"/>
    <s v="Baldwin Bikes"/>
    <s v="Venita Daniel"/>
    <s v="Electra"/>
  </r>
  <r>
    <n v="1221"/>
    <s v="Minnie Compton"/>
    <s v="South Richmond Hill"/>
    <s v="NY"/>
    <x v="557"/>
    <n v="2"/>
    <n v="650.98140000000001"/>
    <s v="Electra Savannah 3i (20-inch) - Girl's - 2017"/>
    <s v="Children Bicycles"/>
    <s v="Baldwin Bikes"/>
    <s v="Venita Daniel"/>
    <s v="Electra"/>
  </r>
  <r>
    <n v="1221"/>
    <s v="Minnie Compton"/>
    <s v="South Richmond Hill"/>
    <s v="NY"/>
    <x v="557"/>
    <n v="1"/>
    <n v="465.4905"/>
    <s v="Electra Townie 3i EQ (20-inch) - Boys' - 2017"/>
    <s v="Children Bicycles"/>
    <s v="Baldwin Bikes"/>
    <s v="Venita Daniel"/>
    <s v="Electra"/>
  </r>
  <r>
    <n v="1221"/>
    <s v="Minnie Compton"/>
    <s v="South Richmond Hill"/>
    <s v="NY"/>
    <x v="557"/>
    <n v="2"/>
    <n v="989.98199999999997"/>
    <s v="Haro Flightline Two 26 Plus - 2017"/>
    <s v="Mountain Bikes"/>
    <s v="Baldwin Bikes"/>
    <s v="Venita Daniel"/>
    <s v="Haro"/>
  </r>
  <r>
    <n v="1221"/>
    <s v="Minnie Compton"/>
    <s v="South Richmond Hill"/>
    <s v="NY"/>
    <x v="557"/>
    <n v="2"/>
    <n v="4139.982"/>
    <s v="Trek Fuel EX 5 27.5 Plus - 2017"/>
    <s v="Mountain Bikes"/>
    <s v="Baldwin Bikes"/>
    <s v="Venita Daniel"/>
    <s v="Trek"/>
  </r>
  <r>
    <n v="1222"/>
    <s v="Narcisa Knapp"/>
    <s v="Amarillo"/>
    <s v="TX"/>
    <x v="558"/>
    <n v="1"/>
    <n v="279.99200000000002"/>
    <s v="Electra Savannah 3i (20-inch) - Girl's - 2017"/>
    <s v="Children Bicycles"/>
    <s v="Rowlett Bikes"/>
    <s v="Layla Terrell"/>
    <s v="Electra"/>
  </r>
  <r>
    <n v="1223"/>
    <s v="Jenell Crosby"/>
    <s v="Brentwood"/>
    <s v="NY"/>
    <x v="559"/>
    <n v="1"/>
    <n v="524.39049999999997"/>
    <s v="Sun Bicycles Streamway 3 - 2017"/>
    <s v="Comfort Bicycles"/>
    <s v="Baldwin Bikes"/>
    <s v="Marcelene Boyer"/>
    <s v="Sun Bicycles"/>
  </r>
  <r>
    <n v="1224"/>
    <s v="Catarina Mendez"/>
    <s v="West Islip"/>
    <s v="NY"/>
    <x v="560"/>
    <n v="1"/>
    <n v="427.4905"/>
    <s v="Sun Bicycles Cruz 3 - Women's - 2017"/>
    <s v="Comfort Bicycles"/>
    <s v="Baldwin Bikes"/>
    <s v="Marcelene Boyer"/>
    <s v="Sun Bicycles"/>
  </r>
  <r>
    <n v="1224"/>
    <s v="Catarina Mendez"/>
    <s v="West Islip"/>
    <s v="NY"/>
    <x v="560"/>
    <n v="1"/>
    <n v="5849.991"/>
    <s v="Trek Silque SLR 8 Women's - 2017"/>
    <s v="Road Bikes"/>
    <s v="Baldwin Bikes"/>
    <s v="Marcelene Boyer"/>
    <s v="Trek"/>
  </r>
  <r>
    <n v="1224"/>
    <s v="Catarina Mendez"/>
    <s v="West Islip"/>
    <s v="NY"/>
    <x v="560"/>
    <n v="1"/>
    <n v="375.99200000000002"/>
    <s v="Trek Farley Alloy Frameset - 2017"/>
    <s v="Mountain Bikes"/>
    <s v="Baldwin Bikes"/>
    <s v="Marcelene Boyer"/>
    <s v="Trek"/>
  </r>
  <r>
    <n v="1224"/>
    <s v="Catarina Mendez"/>
    <s v="West Islip"/>
    <s v="NY"/>
    <x v="560"/>
    <n v="1"/>
    <n v="3254.9906999999998"/>
    <s v="Trek Boone 7 - 2017"/>
    <s v="Cyclocross Bicycles"/>
    <s v="Baldwin Bikes"/>
    <s v="Marcelene Boyer"/>
    <s v="Trek"/>
  </r>
  <r>
    <n v="1225"/>
    <s v="Yvone Yates"/>
    <s v="San Pablo"/>
    <s v="CA"/>
    <x v="561"/>
    <n v="1"/>
    <n v="989.99099999999999"/>
    <s v="Electra Amsterdam Fashion 7i Ladies' - 2017"/>
    <s v="Cruisers Bicycles"/>
    <s v="Santa Cruz Bikes"/>
    <s v="Mireya Copeland"/>
    <s v="Electra"/>
  </r>
  <r>
    <n v="1225"/>
    <s v="Yvone Yates"/>
    <s v="San Pablo"/>
    <s v="CA"/>
    <x v="561"/>
    <n v="2"/>
    <n v="845.98199999999997"/>
    <s v="Surly Ice Cream Truck Frameset - 2016"/>
    <s v="Mountain Bikes"/>
    <s v="Santa Cruz Bikes"/>
    <s v="Mireya Copeland"/>
    <s v="Surly"/>
  </r>
  <r>
    <n v="1225"/>
    <s v="Yvone Yates"/>
    <s v="San Pablo"/>
    <s v="CA"/>
    <x v="561"/>
    <n v="2"/>
    <n v="4679.982"/>
    <s v="Trek Domane S 5 Disc - 2017"/>
    <s v="Road Bikes"/>
    <s v="Santa Cruz Bikes"/>
    <s v="Mireya Copeland"/>
    <s v="Trek"/>
  </r>
  <r>
    <n v="1226"/>
    <s v="Kiana Rivera"/>
    <s v="Richmond Hill"/>
    <s v="NY"/>
    <x v="561"/>
    <n v="2"/>
    <n v="1519.981"/>
    <s v="Electra Glam Punk 3i Ladies' - 2017"/>
    <s v="Cruisers Bicycles"/>
    <s v="Baldwin Bikes"/>
    <s v="Venita Daniel"/>
    <s v="Electra"/>
  </r>
  <r>
    <n v="1226"/>
    <s v="Kiana Rivera"/>
    <s v="Richmond Hill"/>
    <s v="NY"/>
    <x v="561"/>
    <n v="1"/>
    <n v="271.99200000000002"/>
    <s v="Electra Townie 7D (20-inch) - Boys' - 2017"/>
    <s v="Children Bicycles"/>
    <s v="Baldwin Bikes"/>
    <s v="Venita Daniel"/>
    <s v="Electra"/>
  </r>
  <r>
    <n v="1226"/>
    <s v="Kiana Rivera"/>
    <s v="Richmond Hill"/>
    <s v="NY"/>
    <x v="561"/>
    <n v="2"/>
    <n v="3126.6414"/>
    <s v="Surly Straggler 650b - 2016"/>
    <s v="Cyclocross Bicycles"/>
    <s v="Baldwin Bikes"/>
    <s v="Venita Daniel"/>
    <s v="Surly"/>
  </r>
  <r>
    <n v="1226"/>
    <s v="Kiana Rivera"/>
    <s v="Richmond Hill"/>
    <s v="NY"/>
    <x v="561"/>
    <n v="1"/>
    <n v="6044.9907000000003"/>
    <s v="Trek Silque SLR 8 Women's - 2017"/>
    <s v="Road Bikes"/>
    <s v="Baldwin Bikes"/>
    <s v="Venita Daniel"/>
    <s v="Trek"/>
  </r>
  <r>
    <n v="1226"/>
    <s v="Kiana Rivera"/>
    <s v="Richmond Hill"/>
    <s v="NY"/>
    <x v="561"/>
    <n v="1"/>
    <n v="2069.991"/>
    <s v="Trek Fuel EX 5 27.5 Plus - 2017"/>
    <s v="Mountain Bikes"/>
    <s v="Baldwin Bikes"/>
    <s v="Venita Daniel"/>
    <s v="Trek"/>
  </r>
  <r>
    <n v="1227"/>
    <s v="Sharie Whitaker"/>
    <s v="Merrick"/>
    <s v="NY"/>
    <x v="561"/>
    <n v="1"/>
    <n v="569.9905"/>
    <s v="Electra Townie Original 7D EQ - 2016"/>
    <s v="Comfort Bicycles"/>
    <s v="Baldwin Bikes"/>
    <s v="Marcelene Boyer"/>
    <s v="Electra"/>
  </r>
  <r>
    <n v="1227"/>
    <s v="Sharie Whitaker"/>
    <s v="Merrick"/>
    <s v="NY"/>
    <x v="561"/>
    <n v="1"/>
    <n v="502.19069999999999"/>
    <s v="Haro SR 1.1 - 2017"/>
    <s v="Mountain Bikes"/>
    <s v="Baldwin Bikes"/>
    <s v="Marcelene Boyer"/>
    <s v="Haro"/>
  </r>
  <r>
    <n v="1227"/>
    <s v="Sharie Whitaker"/>
    <s v="Merrick"/>
    <s v="NY"/>
    <x v="561"/>
    <n v="1"/>
    <n v="1673.9907000000001"/>
    <s v="Trek Remedy 29 Carbon Frameset - 2016"/>
    <s v="Mountain Bikes"/>
    <s v="Baldwin Bikes"/>
    <s v="Marcelene Boyer"/>
    <s v="Trek"/>
  </r>
  <r>
    <n v="1227"/>
    <s v="Sharie Whitaker"/>
    <s v="Merrick"/>
    <s v="NY"/>
    <x v="561"/>
    <n v="2"/>
    <n v="3679.9839999999999"/>
    <s v="Trek Fuel EX 5 27.5 Plus - 2017"/>
    <s v="Mountain Bikes"/>
    <s v="Baldwin Bikes"/>
    <s v="Marcelene Boyer"/>
    <s v="Trek"/>
  </r>
  <r>
    <n v="1227"/>
    <s v="Sharie Whitaker"/>
    <s v="Merrick"/>
    <s v="NY"/>
    <x v="561"/>
    <n v="2"/>
    <n v="335.98399999999998"/>
    <s v="Trek Precaliber 16 Girls - 2017"/>
    <s v="Children Bicycles"/>
    <s v="Baldwin Bikes"/>
    <s v="Marcelene Boyer"/>
    <s v="Trek"/>
  </r>
  <r>
    <n v="1228"/>
    <s v="Bettye Espinoza"/>
    <s v="Oswego"/>
    <s v="NY"/>
    <x v="561"/>
    <n v="2"/>
    <n v="1139.981"/>
    <s v="Electra Townie Original 7D EQ - Women's - 2016"/>
    <s v="Cruisers Bicycles"/>
    <s v="Baldwin Bikes"/>
    <s v="Marcelene Boyer"/>
    <s v="Electra"/>
  </r>
  <r>
    <n v="1228"/>
    <s v="Bettye Espinoza"/>
    <s v="Oswego"/>
    <s v="NY"/>
    <x v="561"/>
    <n v="1"/>
    <n v="167.99199999999999"/>
    <s v="Haro Shredder 20 - 2017"/>
    <s v="Children Bicycles"/>
    <s v="Baldwin Bikes"/>
    <s v="Marcelene Boyer"/>
    <s v="Haro"/>
  </r>
  <r>
    <n v="1228"/>
    <s v="Bettye Espinoza"/>
    <s v="Oswego"/>
    <s v="NY"/>
    <x v="561"/>
    <n v="2"/>
    <n v="4319.9840000000004"/>
    <s v="Trek Domane S 6 - 2017"/>
    <s v="Road Bikes"/>
    <s v="Baldwin Bikes"/>
    <s v="Marcelene Boyer"/>
    <s v="Trek"/>
  </r>
  <r>
    <n v="1229"/>
    <s v="Arvilla Osborn"/>
    <s v="Upland"/>
    <s v="CA"/>
    <x v="562"/>
    <n v="2"/>
    <n v="1549.3614"/>
    <s v="Surly Troll Frameset - 2017"/>
    <s v="Mountain Bikes"/>
    <s v="Santa Cruz Bikes"/>
    <s v="Genna Serrano"/>
    <s v="Surly"/>
  </r>
  <r>
    <n v="1229"/>
    <s v="Arvilla Osborn"/>
    <s v="Upland"/>
    <s v="CA"/>
    <x v="562"/>
    <n v="2"/>
    <n v="8999.982"/>
    <s v="Trek Powerfly 8 FS Plus - 2017"/>
    <s v="Electric Bikes"/>
    <s v="Santa Cruz Bikes"/>
    <s v="Genna Serrano"/>
    <s v="Trek"/>
  </r>
  <r>
    <n v="1230"/>
    <s v="Lynda Newman"/>
    <s v="Saratoga Springs"/>
    <s v="NY"/>
    <x v="562"/>
    <n v="2"/>
    <n v="1022.9814"/>
    <s v="Haro Flightline Two 26 Plus - 2017"/>
    <s v="Mountain Bikes"/>
    <s v="Baldwin Bikes"/>
    <s v="Marcelene Boyer"/>
    <s v="Haro"/>
  </r>
  <r>
    <n v="1230"/>
    <s v="Lynda Newman"/>
    <s v="Saratoga Springs"/>
    <s v="NY"/>
    <x v="562"/>
    <n v="2"/>
    <n v="845.98199999999997"/>
    <s v="Trek Farley Alloy Frameset - 2017"/>
    <s v="Mountain Bikes"/>
    <s v="Baldwin Bikes"/>
    <s v="Marcelene Boyer"/>
    <s v="Trek"/>
  </r>
  <r>
    <n v="1231"/>
    <s v="Myrtle Gardner"/>
    <s v="Farmingdale"/>
    <s v="NY"/>
    <x v="562"/>
    <n v="1"/>
    <n v="613.79070000000002"/>
    <s v="Electra Amsterdam Original 3i - 2015/2017"/>
    <s v="Cruisers Bicycles"/>
    <s v="Baldwin Bikes"/>
    <s v="Marcelene Boyer"/>
    <s v="Electra"/>
  </r>
  <r>
    <n v="1231"/>
    <s v="Myrtle Gardner"/>
    <s v="Farmingdale"/>
    <s v="NY"/>
    <x v="562"/>
    <n v="2"/>
    <n v="1139.981"/>
    <s v="Electra Cruiser Lux Fat Tire 1 Ladies - 2017"/>
    <s v="Cruisers Bicycles"/>
    <s v="Baldwin Bikes"/>
    <s v="Marcelene Boyer"/>
    <s v="Electra"/>
  </r>
  <r>
    <n v="1232"/>
    <s v="Stacie Sims"/>
    <s v="Oakland"/>
    <s v="CA"/>
    <x v="563"/>
    <n v="2"/>
    <n v="894.88099999999997"/>
    <s v="Sun Bicycles Drifter 7 - 2017"/>
    <s v="Comfort Bicycles"/>
    <s v="Santa Cruz Bikes"/>
    <s v="Genna Serrano"/>
    <s v="Sun Bicycles"/>
  </r>
  <r>
    <n v="1232"/>
    <s v="Stacie Sims"/>
    <s v="Oakland"/>
    <s v="CA"/>
    <x v="563"/>
    <n v="2"/>
    <n v="751.98400000000004"/>
    <s v="Surly Ice Cream Truck Frameset - 2016"/>
    <s v="Mountain Bikes"/>
    <s v="Santa Cruz Bikes"/>
    <s v="Genna Serrano"/>
    <s v="Surly"/>
  </r>
  <r>
    <n v="1232"/>
    <s v="Stacie Sims"/>
    <s v="Oakland"/>
    <s v="CA"/>
    <x v="563"/>
    <n v="2"/>
    <n v="5393.9813999999997"/>
    <s v="Trek Fuel EX 8 29 - 2016"/>
    <s v="Mountain Bikes"/>
    <s v="Santa Cruz Bikes"/>
    <s v="Genna Serrano"/>
    <s v="Trek"/>
  </r>
  <r>
    <n v="1233"/>
    <s v="Efren Oliver"/>
    <s v="Nanuet"/>
    <s v="NY"/>
    <x v="563"/>
    <n v="1"/>
    <n v="2159.9920000000002"/>
    <s v="Trek Domane S 6 - 2017"/>
    <s v="Road Bikes"/>
    <s v="Baldwin Bikes"/>
    <s v="Marcelene Boyer"/>
    <s v="Trek"/>
  </r>
  <r>
    <n v="1233"/>
    <s v="Efren Oliver"/>
    <s v="Nanuet"/>
    <s v="NY"/>
    <x v="563"/>
    <n v="2"/>
    <n v="8999.982"/>
    <s v="Trek Powerfly 8 FS Plus - 2017"/>
    <s v="Electric Bikes"/>
    <s v="Baldwin Bikes"/>
    <s v="Marcelene Boyer"/>
    <s v="Trek"/>
  </r>
  <r>
    <n v="1233"/>
    <s v="Efren Oliver"/>
    <s v="Nanuet"/>
    <s v="NY"/>
    <x v="563"/>
    <n v="2"/>
    <n v="303.98399999999998"/>
    <s v="Trek Precaliber 12 Boys - 2017"/>
    <s v="Children Bicycles"/>
    <s v="Baldwin Bikes"/>
    <s v="Marcelene Boyer"/>
    <s v="Trek"/>
  </r>
  <r>
    <n v="1234"/>
    <s v="Lizzette Stein"/>
    <s v="Orchard Park"/>
    <s v="NY"/>
    <x v="564"/>
    <n v="2"/>
    <n v="775.60140000000001"/>
    <s v="Sun Bicycles Atlas X-Type - 2017"/>
    <s v="Cruisers Bicycles"/>
    <s v="Baldwin Bikes"/>
    <s v="Marcelene Boyer"/>
    <s v="Sun Bicycles"/>
  </r>
  <r>
    <n v="1234"/>
    <s v="Lizzette Stein"/>
    <s v="Orchard Park"/>
    <s v="NY"/>
    <x v="564"/>
    <n v="2"/>
    <n v="10229.981400000001"/>
    <s v="Trek Domane SLR 6 Disc - 2017"/>
    <s v="Road Bikes"/>
    <s v="Baldwin Bikes"/>
    <s v="Marcelene Boyer"/>
    <s v="Trek"/>
  </r>
  <r>
    <n v="1235"/>
    <s v="Priscilla Wilkins"/>
    <s v="Albany"/>
    <s v="NY"/>
    <x v="564"/>
    <n v="1"/>
    <n v="3599.991"/>
    <s v="Trek Slash 8 27.5 - 2016"/>
    <s v="Mountain Bikes"/>
    <s v="Baldwin Bikes"/>
    <s v="Marcelene Boyer"/>
    <s v="Trek"/>
  </r>
  <r>
    <n v="1236"/>
    <s v="Natosha Rowland"/>
    <s v="Ballston Spa"/>
    <s v="NY"/>
    <x v="565"/>
    <n v="1"/>
    <n v="1450.7907"/>
    <s v="Sun Bicycles ElectroLite - 2017"/>
    <s v="Electric Bikes"/>
    <s v="Baldwin Bikes"/>
    <s v="Venita Daniel"/>
    <s v="Sun Bicycles"/>
  </r>
  <r>
    <n v="1236"/>
    <s v="Natosha Rowland"/>
    <s v="Ballston Spa"/>
    <s v="NY"/>
    <x v="565"/>
    <n v="2"/>
    <n v="892.98099999999999"/>
    <s v="Trek Farley Alloy Frameset - 2017"/>
    <s v="Mountain Bikes"/>
    <s v="Baldwin Bikes"/>
    <s v="Venita Daniel"/>
    <s v="Trek"/>
  </r>
  <r>
    <n v="1236"/>
    <s v="Natosha Rowland"/>
    <s v="Ballston Spa"/>
    <s v="NY"/>
    <x v="565"/>
    <n v="1"/>
    <n v="314.99099999999999"/>
    <s v="Trek Precaliber 24 (21-Speed) - Girls - 2017"/>
    <s v="Children Bicycles"/>
    <s v="Baldwin Bikes"/>
    <s v="Venita Daniel"/>
    <s v="Trek"/>
  </r>
  <r>
    <n v="1237"/>
    <s v="Kaley Blanchard"/>
    <s v="Palos Verdes Peninsula"/>
    <s v="CA"/>
    <x v="566"/>
    <n v="1"/>
    <n v="464.9907"/>
    <s v="Electra Townie Original 7D - 2015/2016"/>
    <s v="Comfort Bicycles"/>
    <s v="Santa Cruz Bikes"/>
    <s v="Mireya Copeland"/>
    <s v="Electra"/>
  </r>
  <r>
    <n v="1237"/>
    <s v="Kaley Blanchard"/>
    <s v="Palos Verdes Peninsula"/>
    <s v="CA"/>
    <x v="566"/>
    <n v="1"/>
    <n v="269.99099999999999"/>
    <s v="Electra Girl's Hawaii 1 (20-inch) - 2015/2016"/>
    <s v="Children Bicycles"/>
    <s v="Santa Cruz Bikes"/>
    <s v="Mireya Copeland"/>
    <s v="Electra"/>
  </r>
  <r>
    <n v="1237"/>
    <s v="Kaley Blanchard"/>
    <s v="Palos Verdes Peninsula"/>
    <s v="CA"/>
    <x v="566"/>
    <n v="2"/>
    <n v="479.98399999999998"/>
    <s v="Electra Girl's Hawaii 1 16&quot; - 2017"/>
    <s v="Children Bicycles"/>
    <s v="Santa Cruz Bikes"/>
    <s v="Mireya Copeland"/>
    <s v="Electra"/>
  </r>
  <r>
    <n v="1237"/>
    <s v="Kaley Blanchard"/>
    <s v="Palos Verdes Peninsula"/>
    <s v="CA"/>
    <x v="566"/>
    <n v="2"/>
    <n v="5021.9813999999997"/>
    <s v="Trek Domane S 6 - 2017"/>
    <s v="Road Bikes"/>
    <s v="Santa Cruz Bikes"/>
    <s v="Mireya Copeland"/>
    <s v="Trek"/>
  </r>
  <r>
    <n v="1237"/>
    <s v="Kaley Blanchard"/>
    <s v="Palos Verdes Peninsula"/>
    <s v="CA"/>
    <x v="566"/>
    <n v="2"/>
    <n v="341.98200000000003"/>
    <s v="Trek Precaliber 12 Boys - 2017"/>
    <s v="Children Bicycles"/>
    <s v="Santa Cruz Bikes"/>
    <s v="Mireya Copeland"/>
    <s v="Trek"/>
  </r>
  <r>
    <n v="1238"/>
    <s v="Heather Chaney"/>
    <s v="Jamestown"/>
    <s v="NY"/>
    <x v="566"/>
    <n v="1"/>
    <n v="242.99100000000001"/>
    <s v="Electra Girl's Hawaii 1 (16-inch) - 2015/2016"/>
    <s v="Cruisers Bicycles"/>
    <s v="Baldwin Bikes"/>
    <s v="Marcelene Boyer"/>
    <s v="Electra"/>
  </r>
  <r>
    <n v="1238"/>
    <s v="Heather Chaney"/>
    <s v="Jamestown"/>
    <s v="NY"/>
    <x v="566"/>
    <n v="2"/>
    <n v="479.98399999999998"/>
    <s v="Electra Sugar Skulls 1 (20-inch) - Girl's - 2017"/>
    <s v="Children Bicycles"/>
    <s v="Baldwin Bikes"/>
    <s v="Marcelene Boyer"/>
    <s v="Electra"/>
  </r>
  <r>
    <n v="1238"/>
    <s v="Heather Chaney"/>
    <s v="Jamestown"/>
    <s v="NY"/>
    <x v="566"/>
    <n v="1"/>
    <n v="305.99099999999999"/>
    <s v="Electra Townie 7D (20-inch) - Boys' - 2017"/>
    <s v="Children Bicycles"/>
    <s v="Baldwin Bikes"/>
    <s v="Marcelene Boyer"/>
    <s v="Electra"/>
  </r>
  <r>
    <n v="1238"/>
    <s v="Heather Chaney"/>
    <s v="Jamestown"/>
    <s v="NY"/>
    <x v="566"/>
    <n v="1"/>
    <n v="4499.991"/>
    <s v="Trek Fuel EX 9.8 29 - 2017"/>
    <s v="Mountain Bikes"/>
    <s v="Baldwin Bikes"/>
    <s v="Marcelene Boyer"/>
    <s v="Trek"/>
  </r>
  <r>
    <n v="1239"/>
    <s v="Nakisha Clay"/>
    <s v="Port Washington"/>
    <s v="NY"/>
    <x v="566"/>
    <n v="2"/>
    <n v="847.98400000000004"/>
    <s v="Electra Moto 1 - 2016"/>
    <s v="Cruisers Bicycles"/>
    <s v="Baldwin Bikes"/>
    <s v="Venita Daniel"/>
    <s v="Electra"/>
  </r>
  <r>
    <n v="1239"/>
    <s v="Nakisha Clay"/>
    <s v="Port Washington"/>
    <s v="NY"/>
    <x v="566"/>
    <n v="1"/>
    <n v="791.34050000000002"/>
    <s v="Surly Troll Frameset - 2017"/>
    <s v="Mountain Bikes"/>
    <s v="Baldwin Bikes"/>
    <s v="Venita Daniel"/>
    <s v="Surly"/>
  </r>
  <r>
    <n v="1239"/>
    <s v="Nakisha Clay"/>
    <s v="Port Washington"/>
    <s v="NY"/>
    <x v="566"/>
    <n v="2"/>
    <n v="845.98199999999997"/>
    <s v="Trek Session DH 27.5 Carbon Frameset - 2017"/>
    <s v="Mountain Bikes"/>
    <s v="Baldwin Bikes"/>
    <s v="Venita Daniel"/>
    <s v="Trek"/>
  </r>
  <r>
    <n v="1239"/>
    <s v="Nakisha Clay"/>
    <s v="Port Washington"/>
    <s v="NY"/>
    <x v="566"/>
    <n v="1"/>
    <n v="314.99099999999999"/>
    <s v="Trek Precaliber 24 (21-Speed) - Girls - 2017"/>
    <s v="Children Bicycles"/>
    <s v="Baldwin Bikes"/>
    <s v="Venita Daniel"/>
    <s v="Trek"/>
  </r>
  <r>
    <n v="1240"/>
    <s v="Maira Long"/>
    <s v="Hicksville"/>
    <s v="NY"/>
    <x v="567"/>
    <n v="2"/>
    <n v="847.98400000000004"/>
    <s v="Electra Moto 1 - 2016"/>
    <s v="Cruisers Bicycles"/>
    <s v="Baldwin Bikes"/>
    <s v="Venita Daniel"/>
    <s v="Electra"/>
  </r>
  <r>
    <n v="1240"/>
    <s v="Maira Long"/>
    <s v="Hicksville"/>
    <s v="NY"/>
    <x v="567"/>
    <n v="2"/>
    <n v="1519.981"/>
    <s v="Electra Glam Punk 3i Ladies' - 2017"/>
    <s v="Cruisers Bicycles"/>
    <s v="Baldwin Bikes"/>
    <s v="Venita Daniel"/>
    <s v="Electra"/>
  </r>
  <r>
    <n v="1240"/>
    <s v="Maira Long"/>
    <s v="Hicksville"/>
    <s v="NY"/>
    <x v="567"/>
    <n v="2"/>
    <n v="569.98099999999999"/>
    <s v="Electra Girl's Hawaii 1 (20-inch) - 2015/2016"/>
    <s v="Children Bicycles"/>
    <s v="Baldwin Bikes"/>
    <s v="Venita Daniel"/>
    <s v="Electra"/>
  </r>
  <r>
    <n v="1240"/>
    <s v="Maira Long"/>
    <s v="Hicksville"/>
    <s v="NY"/>
    <x v="567"/>
    <n v="2"/>
    <n v="750.58199999999999"/>
    <s v="Sun Bicycles Cruz 7 - 2017"/>
    <s v="Comfort Bicycles"/>
    <s v="Baldwin Bikes"/>
    <s v="Venita Daniel"/>
    <s v="Sun Bicycles"/>
  </r>
  <r>
    <n v="1240"/>
    <s v="Maira Long"/>
    <s v="Hicksville"/>
    <s v="NY"/>
    <x v="567"/>
    <n v="1"/>
    <n v="1899.9905000000001"/>
    <s v="Trek Emonda S 5 - 2017"/>
    <s v="Road Bikes"/>
    <s v="Baldwin Bikes"/>
    <s v="Venita Daniel"/>
    <s v="Trek"/>
  </r>
  <r>
    <n v="1241"/>
    <s v="Mechelle Chan"/>
    <s v="Richmond Hill"/>
    <s v="NY"/>
    <x v="567"/>
    <n v="1"/>
    <n v="417.9905"/>
    <s v="Electra Cruiser Lux 1 - 2017"/>
    <s v="Cruisers Bicycles"/>
    <s v="Baldwin Bikes"/>
    <s v="Venita Daniel"/>
    <s v="Electra"/>
  </r>
  <r>
    <n v="1241"/>
    <s v="Mechelle Chan"/>
    <s v="Richmond Hill"/>
    <s v="NY"/>
    <x v="567"/>
    <n v="2"/>
    <n v="792.28099999999995"/>
    <s v="Sun Bicycles Atlas X-Type - 2017"/>
    <s v="Cruisers Bicycles"/>
    <s v="Baldwin Bikes"/>
    <s v="Venita Daniel"/>
    <s v="Sun Bicycles"/>
  </r>
  <r>
    <n v="1242"/>
    <s v="Rolanda Larsen"/>
    <s v="Woodhaven"/>
    <s v="NY"/>
    <x v="568"/>
    <n v="1"/>
    <n v="527.99199999999996"/>
    <s v="Electra Amsterdam Original 3i - 2015/2017"/>
    <s v="Cruisers Bicycles"/>
    <s v="Baldwin Bikes"/>
    <s v="Marcelene Boyer"/>
    <s v="Electra"/>
  </r>
  <r>
    <n v="1242"/>
    <s v="Rolanda Larsen"/>
    <s v="Woodhaven"/>
    <s v="NY"/>
    <x v="568"/>
    <n v="1"/>
    <n v="237.4905"/>
    <s v="Haro Shredder Pro 20 - 2017"/>
    <s v="Children Bicycles"/>
    <s v="Baldwin Bikes"/>
    <s v="Marcelene Boyer"/>
    <s v="Haro"/>
  </r>
  <r>
    <n v="1242"/>
    <s v="Rolanda Larsen"/>
    <s v="Woodhaven"/>
    <s v="NY"/>
    <x v="568"/>
    <n v="1"/>
    <n v="929.99069999999995"/>
    <s v="Surly Big Dummy Frameset - 2017"/>
    <s v="Mountain Bikes"/>
    <s v="Baldwin Bikes"/>
    <s v="Marcelene Boyer"/>
    <s v="Surly"/>
  </r>
  <r>
    <n v="1242"/>
    <s v="Rolanda Larsen"/>
    <s v="Woodhaven"/>
    <s v="NY"/>
    <x v="568"/>
    <n v="1"/>
    <n v="1440.57"/>
    <s v="Surly Straggler - 2016"/>
    <s v="Cyclocross Bicycles"/>
    <s v="Baldwin Bikes"/>
    <s v="Marcelene Boyer"/>
    <s v="Surly"/>
  </r>
  <r>
    <n v="1243"/>
    <s v="Jacalyn Barnett"/>
    <s v="Maspeth"/>
    <s v="NY"/>
    <x v="568"/>
    <n v="1"/>
    <n v="502.19069999999999"/>
    <s v="Haro SR 1.1 - 2017"/>
    <s v="Mountain Bikes"/>
    <s v="Baldwin Bikes"/>
    <s v="Marcelene Boyer"/>
    <s v="Haro"/>
  </r>
  <r>
    <n v="1244"/>
    <s v="Ami Mcmahon"/>
    <s v="Sunnyside"/>
    <s v="NY"/>
    <x v="569"/>
    <n v="2"/>
    <n v="683.98199999999997"/>
    <s v="Haro Flightline One ST - 2017"/>
    <s v="Mountain Bikes"/>
    <s v="Baldwin Bikes"/>
    <s v="Marcelene Boyer"/>
    <s v="Haro"/>
  </r>
  <r>
    <n v="1244"/>
    <s v="Ami Mcmahon"/>
    <s v="Sunnyside"/>
    <s v="NY"/>
    <x v="569"/>
    <n v="2"/>
    <n v="1022.9814"/>
    <s v="Haro Flightline Two 26 Plus - 2017"/>
    <s v="Mountain Bikes"/>
    <s v="Baldwin Bikes"/>
    <s v="Marcelene Boyer"/>
    <s v="Haro"/>
  </r>
  <r>
    <n v="1244"/>
    <s v="Ami Mcmahon"/>
    <s v="Sunnyside"/>
    <s v="NY"/>
    <x v="569"/>
    <n v="1"/>
    <n v="695.99199999999996"/>
    <s v="Haro SR 1.2 - 2017"/>
    <s v="Mountain Bikes"/>
    <s v="Baldwin Bikes"/>
    <s v="Marcelene Boyer"/>
    <s v="Haro"/>
  </r>
  <r>
    <n v="1244"/>
    <s v="Ami Mcmahon"/>
    <s v="Sunnyside"/>
    <s v="NY"/>
    <x v="569"/>
    <n v="1"/>
    <n v="437.09070000000003"/>
    <s v="Surly Wednesday Frameset - 2017"/>
    <s v="Mountain Bikes"/>
    <s v="Baldwin Bikes"/>
    <s v="Marcelene Boyer"/>
    <s v="Surly"/>
  </r>
  <r>
    <n v="1245"/>
    <s v="Junita Reese"/>
    <s v="Bay Shore"/>
    <s v="NY"/>
    <x v="570"/>
    <n v="1"/>
    <n v="242.99100000000001"/>
    <s v="Electra Cruiser 1 (24-Inch) - 2016"/>
    <s v="Cruisers Bicycles"/>
    <s v="Baldwin Bikes"/>
    <s v="Venita Daniel"/>
    <s v="Electra"/>
  </r>
  <r>
    <n v="1246"/>
    <s v="Sharyn Brewer"/>
    <s v="Hollis"/>
    <s v="NY"/>
    <x v="570"/>
    <n v="2"/>
    <n v="1618.1813999999999"/>
    <s v="Haro SR 1.2 - 2017"/>
    <s v="Mountain Bikes"/>
    <s v="Baldwin Bikes"/>
    <s v="Venita Daniel"/>
    <s v="Haro"/>
  </r>
  <r>
    <n v="1246"/>
    <s v="Sharyn Brewer"/>
    <s v="Hollis"/>
    <s v="NY"/>
    <x v="570"/>
    <n v="1"/>
    <n v="1339.4905000000001"/>
    <s v="Haro SR 1.3 - 2017"/>
    <s v="Mountain Bikes"/>
    <s v="Baldwin Bikes"/>
    <s v="Venita Daniel"/>
    <s v="Haro"/>
  </r>
  <r>
    <n v="1246"/>
    <s v="Sharyn Brewer"/>
    <s v="Hollis"/>
    <s v="NY"/>
    <x v="570"/>
    <n v="2"/>
    <n v="1036.7840000000001"/>
    <s v="Sun Bicycles Biscayne Tandem CB - 2017"/>
    <s v="Cruisers Bicycles"/>
    <s v="Baldwin Bikes"/>
    <s v="Venita Daniel"/>
    <s v="Sun Bicycles"/>
  </r>
  <r>
    <n v="1247"/>
    <s v="Daisy Ward"/>
    <s v="Pomona"/>
    <s v="CA"/>
    <x v="571"/>
    <n v="2"/>
    <n v="953.98199999999997"/>
    <s v="Electra Moto 1 - 2016"/>
    <s v="Cruisers Bicycles"/>
    <s v="Santa Cruz Bikes"/>
    <s v="Mireya Copeland"/>
    <s v="Electra"/>
  </r>
  <r>
    <n v="1247"/>
    <s v="Daisy Ward"/>
    <s v="Pomona"/>
    <s v="CA"/>
    <x v="571"/>
    <n v="1"/>
    <n v="569.9905"/>
    <s v="Electra Townie Original 7D EQ - 2016"/>
    <s v="Comfort Bicycles"/>
    <s v="Santa Cruz Bikes"/>
    <s v="Mireya Copeland"/>
    <s v="Electra"/>
  </r>
  <r>
    <n v="1247"/>
    <s v="Daisy Ward"/>
    <s v="Pomona"/>
    <s v="CA"/>
    <x v="571"/>
    <n v="2"/>
    <n v="4499.982"/>
    <s v="Surly Karate Monkey 27.5+ Frameset - 2017"/>
    <s v="Mountain Bikes"/>
    <s v="Santa Cruz Bikes"/>
    <s v="Mireya Copeland"/>
    <s v="Surly"/>
  </r>
  <r>
    <n v="1248"/>
    <s v="Lucile Manning"/>
    <s v="Campbell"/>
    <s v="CA"/>
    <x v="571"/>
    <n v="1"/>
    <n v="522.4905"/>
    <s v="Electra Townie Original 21D - 2016"/>
    <s v="Cruisers Bicycles"/>
    <s v="Santa Cruz Bikes"/>
    <s v="Genna Serrano"/>
    <s v="Electra"/>
  </r>
  <r>
    <n v="1248"/>
    <s v="Lucile Manning"/>
    <s v="Campbell"/>
    <s v="CA"/>
    <x v="571"/>
    <n v="1"/>
    <n v="188.99100000000001"/>
    <s v="Haro Shredder 20 - 2017"/>
    <s v="Children Bicycles"/>
    <s v="Santa Cruz Bikes"/>
    <s v="Genna Serrano"/>
    <s v="Haro"/>
  </r>
  <r>
    <n v="1248"/>
    <s v="Lucile Manning"/>
    <s v="Campbell"/>
    <s v="CA"/>
    <x v="571"/>
    <n v="2"/>
    <n v="474.98099999999999"/>
    <s v="Haro Shredder Pro 20 - 2017"/>
    <s v="Children Bicycles"/>
    <s v="Santa Cruz Bikes"/>
    <s v="Genna Serrano"/>
    <s v="Haro"/>
  </r>
  <r>
    <n v="1248"/>
    <s v="Lucile Manning"/>
    <s v="Campbell"/>
    <s v="CA"/>
    <x v="571"/>
    <n v="2"/>
    <n v="845.98199999999997"/>
    <s v="Surly Wednesday Frameset - 2017"/>
    <s v="Mountain Bikes"/>
    <s v="Santa Cruz Bikes"/>
    <s v="Genna Serrano"/>
    <s v="Surly"/>
  </r>
  <r>
    <n v="1249"/>
    <s v="Tajuana Rollins"/>
    <s v="Oswego"/>
    <s v="NY"/>
    <x v="572"/>
    <n v="1"/>
    <n v="457.89049999999997"/>
    <s v="Sun Bicycles Streamway - 2017"/>
    <s v="Comfort Bicycles"/>
    <s v="Baldwin Bikes"/>
    <s v="Marcelene Boyer"/>
    <s v="Sun Bicycles"/>
  </r>
  <r>
    <n v="1249"/>
    <s v="Tajuana Rollins"/>
    <s v="Oswego"/>
    <s v="NY"/>
    <x v="572"/>
    <n v="1"/>
    <n v="3999.9920000000002"/>
    <s v="Trek Powerfly 8 FS Plus - 2017"/>
    <s v="Electric Bikes"/>
    <s v="Baldwin Bikes"/>
    <s v="Marcelene Boyer"/>
    <s v="Trek"/>
  </r>
  <r>
    <n v="1249"/>
    <s v="Tajuana Rollins"/>
    <s v="Oswego"/>
    <s v="NY"/>
    <x v="572"/>
    <n v="1"/>
    <n v="3324.9904999999999"/>
    <s v="Trek Boone 7 - 2017"/>
    <s v="Cyclocross Bicycles"/>
    <s v="Baldwin Bikes"/>
    <s v="Marcelene Boyer"/>
    <s v="Trek"/>
  </r>
  <r>
    <n v="1250"/>
    <s v="Marcene Curtis"/>
    <s v="Yonkers"/>
    <s v="NY"/>
    <x v="572"/>
    <n v="2"/>
    <n v="1139.981"/>
    <s v="Electra Townie Original 7D EQ - Women's - 2016"/>
    <s v="Cruisers Bicycles"/>
    <s v="Baldwin Bikes"/>
    <s v="Marcelene Boyer"/>
    <s v="Electra"/>
  </r>
  <r>
    <n v="1250"/>
    <s v="Marcene Curtis"/>
    <s v="Yonkers"/>
    <s v="NY"/>
    <x v="572"/>
    <n v="2"/>
    <n v="451.78199999999998"/>
    <s v="Sun Bicycles Revolutions 24 - 2017"/>
    <s v="Cruisers Bicycles"/>
    <s v="Baldwin Bikes"/>
    <s v="Marcelene Boyer"/>
    <s v="Sun Bicycles"/>
  </r>
  <r>
    <n v="1250"/>
    <s v="Marcene Curtis"/>
    <s v="Yonkers"/>
    <s v="NY"/>
    <x v="572"/>
    <n v="2"/>
    <n v="1231.181"/>
    <s v="Sun Bicycles Biscayne Tandem CB - 2017"/>
    <s v="Cruisers Bicycles"/>
    <s v="Baldwin Bikes"/>
    <s v="Marcelene Boyer"/>
    <s v="Sun Bicycles"/>
  </r>
  <r>
    <n v="1250"/>
    <s v="Marcene Curtis"/>
    <s v="Yonkers"/>
    <s v="NY"/>
    <x v="572"/>
    <n v="2"/>
    <n v="845.98199999999997"/>
    <s v="Surly Ice Cream Truck Frameset - 2016"/>
    <s v="Mountain Bikes"/>
    <s v="Baldwin Bikes"/>
    <s v="Marcelene Boyer"/>
    <s v="Surly"/>
  </r>
  <r>
    <n v="1251"/>
    <s v="Charmain Webster"/>
    <s v="Richardson"/>
    <s v="TX"/>
    <x v="572"/>
    <n v="1"/>
    <n v="5114.9907000000003"/>
    <s v="Trek Domane SLR 6 Disc - 2017"/>
    <s v="Road Bikes"/>
    <s v="Rowlett Bikes"/>
    <s v="Layla Terrell"/>
    <s v="Trek"/>
  </r>
  <r>
    <n v="1251"/>
    <s v="Charmain Webster"/>
    <s v="Richardson"/>
    <s v="TX"/>
    <x v="572"/>
    <n v="1"/>
    <n v="3719.9906999999998"/>
    <s v="Trek Slash 8 27.5 - 2016"/>
    <s v="Mountain Bikes"/>
    <s v="Rowlett Bikes"/>
    <s v="Layla Terrell"/>
    <s v="Trek"/>
  </r>
  <r>
    <n v="1251"/>
    <s v="Charmain Webster"/>
    <s v="Richardson"/>
    <s v="TX"/>
    <x v="572"/>
    <n v="2"/>
    <n v="8999.982"/>
    <s v="Trek Fuel EX 9.8 29 - 2017"/>
    <s v="Mountain Bikes"/>
    <s v="Rowlett Bikes"/>
    <s v="Layla Terrell"/>
    <s v="Trek"/>
  </r>
  <r>
    <n v="1252"/>
    <s v="Ollie Zimmerman"/>
    <s v="Anaheim"/>
    <s v="CA"/>
    <x v="573"/>
    <n v="1"/>
    <n v="322.392"/>
    <s v="Sun Bicycles Boardwalk (24-inch Wheels) - 2017"/>
    <s v="Cruisers Bicycles"/>
    <s v="Santa Cruz Bikes"/>
    <s v="Genna Serrano"/>
    <s v="Sun Bicycles"/>
  </r>
  <r>
    <n v="1252"/>
    <s v="Ollie Zimmerman"/>
    <s v="Anaheim"/>
    <s v="CA"/>
    <x v="573"/>
    <n v="1"/>
    <n v="87.992000000000004"/>
    <s v="Sun Bicycles Lil Kitt'n - 2017"/>
    <s v="Children Bicycles"/>
    <s v="Santa Cruz Bikes"/>
    <s v="Genna Serrano"/>
    <s v="Sun Bicycles"/>
  </r>
  <r>
    <n v="1252"/>
    <s v="Ollie Zimmerman"/>
    <s v="Anaheim"/>
    <s v="CA"/>
    <x v="573"/>
    <n v="2"/>
    <n v="3799.9810000000002"/>
    <s v="Trek Emonda S 5 - 2017"/>
    <s v="Road Bikes"/>
    <s v="Santa Cruz Bikes"/>
    <s v="Genna Serrano"/>
    <s v="Trek"/>
  </r>
  <r>
    <n v="1253"/>
    <s v="Onita Johns"/>
    <s v="Elmont"/>
    <s v="NY"/>
    <x v="573"/>
    <n v="2"/>
    <n v="899.98199999999997"/>
    <s v="Electra Townie Original 7D - 2015/2016"/>
    <s v="Comfort Bicycles"/>
    <s v="Baldwin Bikes"/>
    <s v="Marcelene Boyer"/>
    <s v="Electra"/>
  </r>
  <r>
    <n v="1253"/>
    <s v="Onita Johns"/>
    <s v="Elmont"/>
    <s v="NY"/>
    <x v="573"/>
    <n v="1"/>
    <n v="251.0907"/>
    <s v="Electra Cruiser 1 (24-Inch) - 2016"/>
    <s v="Children Bicycles"/>
    <s v="Baldwin Bikes"/>
    <s v="Marcelene Boyer"/>
    <s v="Electra"/>
  </r>
  <r>
    <n v="1253"/>
    <s v="Onita Johns"/>
    <s v="Elmont"/>
    <s v="NY"/>
    <x v="573"/>
    <n v="1"/>
    <n v="151.99199999999999"/>
    <s v="Trek Precaliber 12 Girls - 2017"/>
    <s v="Children Bicycles"/>
    <s v="Baldwin Bikes"/>
    <s v="Marcelene Boyer"/>
    <s v="Trek"/>
  </r>
  <r>
    <n v="1254"/>
    <s v="Treasa Dickerson"/>
    <s v="Rockville Centre"/>
    <s v="NY"/>
    <x v="573"/>
    <n v="1"/>
    <n v="609.59199999999998"/>
    <s v="Sun Bicycles Brickell Tandem CB - 2017"/>
    <s v="Cruisers Bicycles"/>
    <s v="Baldwin Bikes"/>
    <s v="Venita Daniel"/>
    <s v="Sun Bicycles"/>
  </r>
  <r>
    <n v="1254"/>
    <s v="Treasa Dickerson"/>
    <s v="Rockville Centre"/>
    <s v="NY"/>
    <x v="573"/>
    <n v="1"/>
    <n v="279.99200000000002"/>
    <s v="Trek Precaliber 24 (21-Speed) - Girls - 2017"/>
    <s v="Children Bicycles"/>
    <s v="Baldwin Bikes"/>
    <s v="Venita Daniel"/>
    <s v="Trek"/>
  </r>
  <r>
    <n v="1255"/>
    <s v="Yan Trevino"/>
    <s v="Uniondale"/>
    <s v="NY"/>
    <x v="574"/>
    <n v="2"/>
    <n v="431.98399999999998"/>
    <s v="Electra Girl's Hawaii 1 (16-inch) - 2015/2016"/>
    <s v="Cruisers Bicycles"/>
    <s v="Baldwin Bikes"/>
    <s v="Marcelene Boyer"/>
    <s v="Electra"/>
  </r>
  <r>
    <n v="1255"/>
    <s v="Yan Trevino"/>
    <s v="Uniondale"/>
    <s v="NY"/>
    <x v="574"/>
    <n v="1"/>
    <n v="626.9905"/>
    <s v="Electra Amsterdam Original 3i Ladies' - 2017"/>
    <s v="Cruisers Bicycles"/>
    <s v="Baldwin Bikes"/>
    <s v="Marcelene Boyer"/>
    <s v="Electra"/>
  </r>
  <r>
    <n v="1255"/>
    <s v="Yan Trevino"/>
    <s v="Uniondale"/>
    <s v="NY"/>
    <x v="574"/>
    <n v="2"/>
    <n v="1139.981"/>
    <s v="Electra Townie Original 7D EQ - 2016"/>
    <s v="Comfort Bicycles"/>
    <s v="Baldwin Bikes"/>
    <s v="Marcelene Boyer"/>
    <s v="Electra"/>
  </r>
  <r>
    <n v="1255"/>
    <s v="Yan Trevino"/>
    <s v="Uniondale"/>
    <s v="NY"/>
    <x v="574"/>
    <n v="1"/>
    <n v="712.4905"/>
    <s v="Surly Ogre Frameset - 2017"/>
    <s v="Road Bikes"/>
    <s v="Baldwin Bikes"/>
    <s v="Marcelene Boyer"/>
    <s v="Surly"/>
  </r>
  <r>
    <n v="1255"/>
    <s v="Yan Trevino"/>
    <s v="Uniondale"/>
    <s v="NY"/>
    <x v="574"/>
    <n v="2"/>
    <n v="8479.9840000000004"/>
    <s v="Trek Fuel EX 9.8 27.5 Plus - 2017"/>
    <s v="Mountain Bikes"/>
    <s v="Baldwin Bikes"/>
    <s v="Marcelene Boyer"/>
    <s v="Trek"/>
  </r>
  <r>
    <n v="1256"/>
    <s v="Everett Vega"/>
    <s v="Holbrook"/>
    <s v="NY"/>
    <x v="574"/>
    <n v="1"/>
    <n v="440.99099999999999"/>
    <s v="Electra Townie 3i EQ (20-inch) - Boys' - 2017"/>
    <s v="Children Bicycles"/>
    <s v="Baldwin Bikes"/>
    <s v="Marcelene Boyer"/>
    <s v="Electra"/>
  </r>
  <r>
    <n v="1256"/>
    <s v="Everett Vega"/>
    <s v="Holbrook"/>
    <s v="NY"/>
    <x v="574"/>
    <n v="2"/>
    <n v="863.98400000000004"/>
    <s v="Haro SR 1.1 - 2017"/>
    <s v="Mountain Bikes"/>
    <s v="Baldwin Bikes"/>
    <s v="Marcelene Boyer"/>
    <s v="Haro"/>
  </r>
  <r>
    <n v="1257"/>
    <s v="Kallie Best"/>
    <s v="Rochester"/>
    <s v="NY"/>
    <x v="574"/>
    <n v="1"/>
    <n v="1396.4905000000001"/>
    <s v="Haro Shift R3 - 2017"/>
    <s v="Mountain Bikes"/>
    <s v="Baldwin Bikes"/>
    <s v="Venita Daniel"/>
    <s v="Haro"/>
  </r>
  <r>
    <n v="1257"/>
    <s v="Kallie Best"/>
    <s v="Rochester"/>
    <s v="NY"/>
    <x v="574"/>
    <n v="2"/>
    <n v="772.2"/>
    <s v="Pure Cycles Vine 8-Speed - 2016"/>
    <s v="Cruisers Bicycles"/>
    <s v="Baldwin Bikes"/>
    <s v="Venita Daniel"/>
    <s v="Pure Cycles"/>
  </r>
  <r>
    <n v="1257"/>
    <s v="Kallie Best"/>
    <s v="Rochester"/>
    <s v="NY"/>
    <x v="574"/>
    <n v="2"/>
    <n v="1899.981"/>
    <s v="Surly Ice Cream Truck Frameset - 2017"/>
    <s v="Mountain Bikes"/>
    <s v="Baldwin Bikes"/>
    <s v="Venita Daniel"/>
    <s v="Surly"/>
  </r>
  <r>
    <n v="1257"/>
    <s v="Kallie Best"/>
    <s v="Rochester"/>
    <s v="NY"/>
    <x v="574"/>
    <n v="1"/>
    <n v="2609.991"/>
    <s v="Trek Fuel EX 8 29 - 2016"/>
    <s v="Mountain Bikes"/>
    <s v="Baldwin Bikes"/>
    <s v="Venita Daniel"/>
    <s v="Trek"/>
  </r>
  <r>
    <n v="1257"/>
    <s v="Kallie Best"/>
    <s v="Rochester"/>
    <s v="NY"/>
    <x v="574"/>
    <n v="1"/>
    <n v="4749.9904999999999"/>
    <s v="Trek Powerfly 8 FS Plus - 2017"/>
    <s v="Electric Bikes"/>
    <s v="Baldwin Bikes"/>
    <s v="Venita Daniel"/>
    <s v="Trek"/>
  </r>
  <r>
    <n v="1258"/>
    <s v="Jewell Reyes"/>
    <s v="Jackson Heights"/>
    <s v="NY"/>
    <x v="575"/>
    <n v="2"/>
    <n v="569.98099999999999"/>
    <s v="Electra Sugar Skulls 1 (20-inch) - Girl's - 2017"/>
    <s v="Children Bicycles"/>
    <s v="Baldwin Bikes"/>
    <s v="Venita Daniel"/>
    <s v="Electra"/>
  </r>
  <r>
    <n v="1258"/>
    <s v="Jewell Reyes"/>
    <s v="Jackson Heights"/>
    <s v="NY"/>
    <x v="575"/>
    <n v="2"/>
    <n v="449.98200000000003"/>
    <s v="Haro Shredder Pro 20 - 2017"/>
    <s v="Children Bicycles"/>
    <s v="Baldwin Bikes"/>
    <s v="Venita Daniel"/>
    <s v="Haro"/>
  </r>
  <r>
    <n v="1259"/>
    <s v="Daryl Spence"/>
    <s v="Uniondale"/>
    <s v="NY"/>
    <x v="576"/>
    <n v="1"/>
    <n v="359.2"/>
    <s v="Pure Cycles William 3-Speed - 2016"/>
    <s v="Cruisers Bicycles"/>
    <s v="Baldwin Bikes"/>
    <s v="Venita Daniel"/>
    <s v="Pure Cycles"/>
  </r>
  <r>
    <n v="1259"/>
    <s v="Daryl Spence"/>
    <s v="Uniondale"/>
    <s v="NY"/>
    <x v="576"/>
    <n v="1"/>
    <n v="1403.991"/>
    <s v="Sun Bicycles ElectroLite - 2017"/>
    <s v="Electric Bikes"/>
    <s v="Baldwin Bikes"/>
    <s v="Venita Daniel"/>
    <s v="Sun Bicycles"/>
  </r>
  <r>
    <n v="1260"/>
    <s v="Jeffrey Hill"/>
    <s v="Rosedale"/>
    <s v="NY"/>
    <x v="577"/>
    <n v="1"/>
    <n v="225.89099999999999"/>
    <s v="Sun Bicycles Revolutions 24 - 2017"/>
    <s v="Cruisers Bicycles"/>
    <s v="Baldwin Bikes"/>
    <s v="Marcelene Boyer"/>
    <s v="Sun Bicycles"/>
  </r>
  <r>
    <n v="1260"/>
    <s v="Jeffrey Hill"/>
    <s v="Rosedale"/>
    <s v="NY"/>
    <x v="577"/>
    <n v="1"/>
    <n v="1619.991"/>
    <s v="Trek Remedy 29 Carbon Frameset - 2016"/>
    <s v="Mountain Bikes"/>
    <s v="Baldwin Bikes"/>
    <s v="Marcelene Boyer"/>
    <s v="Trek"/>
  </r>
  <r>
    <n v="1261"/>
    <s v="Izola Hobbs"/>
    <s v="Woodhaven"/>
    <s v="NY"/>
    <x v="578"/>
    <n v="1"/>
    <n v="465.4905"/>
    <s v="Electra Townie 3i EQ (20-inch) - Boys' - 2017"/>
    <s v="Children Bicycles"/>
    <s v="Baldwin Bikes"/>
    <s v="Venita Daniel"/>
    <s v="Electra"/>
  </r>
  <r>
    <n v="1261"/>
    <s v="Izola Hobbs"/>
    <s v="Woodhaven"/>
    <s v="NY"/>
    <x v="578"/>
    <n v="1"/>
    <n v="599.99199999999996"/>
    <s v="Sun Bicycles Brickell Tandem 7 - 2017"/>
    <s v="Cruisers Bicycles"/>
    <s v="Baldwin Bikes"/>
    <s v="Venita Daniel"/>
    <s v="Sun Bicycles"/>
  </r>
  <r>
    <n v="1261"/>
    <s v="Izola Hobbs"/>
    <s v="Woodhaven"/>
    <s v="NY"/>
    <x v="578"/>
    <n v="1"/>
    <n v="2069.991"/>
    <s v="Trek Fuel EX 5 27.5 Plus - 2017"/>
    <s v="Mountain Bikes"/>
    <s v="Baldwin Bikes"/>
    <s v="Venita Daniel"/>
    <s v="Trek"/>
  </r>
  <r>
    <n v="1261"/>
    <s v="Izola Hobbs"/>
    <s v="Woodhaven"/>
    <s v="NY"/>
    <x v="578"/>
    <n v="2"/>
    <n v="303.98399999999998"/>
    <s v="Trek Precaliber 12 Girls - 2017"/>
    <s v="Children Bicycles"/>
    <s v="Baldwin Bikes"/>
    <s v="Venita Daniel"/>
    <s v="Trek"/>
  </r>
  <r>
    <n v="1262"/>
    <s v="Terra Pickett"/>
    <s v="Amsterdam"/>
    <s v="NY"/>
    <x v="578"/>
    <n v="1"/>
    <n v="743.99069999999995"/>
    <s v="Electra Glam Punk 3i Ladies' - 2017"/>
    <s v="Cruisers Bicycles"/>
    <s v="Baldwin Bikes"/>
    <s v="Marcelene Boyer"/>
    <s v="Electra"/>
  </r>
  <r>
    <n v="1262"/>
    <s v="Terra Pickett"/>
    <s v="Amsterdam"/>
    <s v="NY"/>
    <x v="578"/>
    <n v="1"/>
    <n v="353.39069999999998"/>
    <s v="Haro Flightline One ST - 2017"/>
    <s v="Mountain Bikes"/>
    <s v="Baldwin Bikes"/>
    <s v="Marcelene Boyer"/>
    <s v="Haro"/>
  </r>
  <r>
    <n v="1262"/>
    <s v="Terra Pickett"/>
    <s v="Amsterdam"/>
    <s v="NY"/>
    <x v="578"/>
    <n v="1"/>
    <n v="832.19050000000004"/>
    <s v="Surly Steamroller - 2017"/>
    <s v="Road Bikes"/>
    <s v="Baldwin Bikes"/>
    <s v="Marcelene Boyer"/>
    <s v="Surly"/>
  </r>
  <r>
    <n v="1262"/>
    <s v="Terra Pickett"/>
    <s v="Amsterdam"/>
    <s v="NY"/>
    <x v="578"/>
    <n v="2"/>
    <n v="9857.9814000000006"/>
    <s v="Trek Fuel EX 9.8 27.5 Plus - 2017"/>
    <s v="Mountain Bikes"/>
    <s v="Baldwin Bikes"/>
    <s v="Marcelene Boyer"/>
    <s v="Trek"/>
  </r>
  <r>
    <n v="1263"/>
    <s v="Eleanor Mendez"/>
    <s v="Port Chester"/>
    <s v="NY"/>
    <x v="578"/>
    <n v="1"/>
    <n v="695.99199999999996"/>
    <s v="Haro SR 1.2 - 2017"/>
    <s v="Mountain Bikes"/>
    <s v="Baldwin Bikes"/>
    <s v="Marcelene Boyer"/>
    <s v="Haro"/>
  </r>
  <r>
    <n v="1263"/>
    <s v="Eleanor Mendez"/>
    <s v="Port Chester"/>
    <s v="NY"/>
    <x v="578"/>
    <n v="2"/>
    <n v="808.2"/>
    <s v="Pure Cycles William 3-Speed - 2016"/>
    <s v="Cruisers Bicycles"/>
    <s v="Baldwin Bikes"/>
    <s v="Marcelene Boyer"/>
    <s v="Pure Cycles"/>
  </r>
  <r>
    <n v="1263"/>
    <s v="Eleanor Mendez"/>
    <s v="Port Chester"/>
    <s v="NY"/>
    <x v="578"/>
    <n v="1"/>
    <n v="3324.9904999999999"/>
    <s v="Trek Boone 7 - 2017"/>
    <s v="Cyclocross Bicycles"/>
    <s v="Baldwin Bikes"/>
    <s v="Marcelene Boyer"/>
    <s v="Trek"/>
  </r>
  <r>
    <n v="1264"/>
    <s v="Eliana Silva"/>
    <s v="Farmingdale"/>
    <s v="NY"/>
    <x v="579"/>
    <n v="2"/>
    <n v="1487.9813999999999"/>
    <s v="Electra Glam Punk 3i Ladies' - 2017"/>
    <s v="Cruisers Bicycles"/>
    <s v="Baldwin Bikes"/>
    <s v="Marcelene Boyer"/>
    <s v="Electra"/>
  </r>
  <r>
    <n v="1264"/>
    <s v="Eliana Silva"/>
    <s v="Farmingdale"/>
    <s v="NY"/>
    <x v="579"/>
    <n v="1"/>
    <n v="316.19069999999999"/>
    <s v="Electra Townie 7D (20-inch) - Boys' - 2017"/>
    <s v="Children Bicycles"/>
    <s v="Baldwin Bikes"/>
    <s v="Marcelene Boyer"/>
    <s v="Electra"/>
  </r>
  <r>
    <n v="1264"/>
    <s v="Eliana Silva"/>
    <s v="Farmingdale"/>
    <s v="NY"/>
    <x v="579"/>
    <n v="1"/>
    <n v="832.19050000000004"/>
    <s v="Surly Steamroller - 2017"/>
    <s v="Road Bikes"/>
    <s v="Baldwin Bikes"/>
    <s v="Marcelene Boyer"/>
    <s v="Surly"/>
  </r>
  <r>
    <n v="1264"/>
    <s v="Eliana Silva"/>
    <s v="Farmingdale"/>
    <s v="NY"/>
    <x v="579"/>
    <n v="2"/>
    <n v="1599.9839999999999"/>
    <s v="Trek X-Caliber 8 - 2017"/>
    <s v="Mountain Bikes"/>
    <s v="Baldwin Bikes"/>
    <s v="Marcelene Boyer"/>
    <s v="Trek"/>
  </r>
  <r>
    <n v="1265"/>
    <s v="Verna Solis"/>
    <s v="Rochester"/>
    <s v="NY"/>
    <x v="579"/>
    <n v="2"/>
    <n v="2645.982"/>
    <s v="Haro Shift R3 - 2017"/>
    <s v="Mountain Bikes"/>
    <s v="Baldwin Bikes"/>
    <s v="Venita Daniel"/>
    <s v="Haro"/>
  </r>
  <r>
    <n v="1265"/>
    <s v="Verna Solis"/>
    <s v="Rochester"/>
    <s v="NY"/>
    <x v="579"/>
    <n v="2"/>
    <n v="1153.1813999999999"/>
    <s v="Sun Bicycles Biscayne Tandem 7 - 2017"/>
    <s v="Cruisers Bicycles"/>
    <s v="Baldwin Bikes"/>
    <s v="Venita Daniel"/>
    <s v="Sun Bicycles"/>
  </r>
  <r>
    <n v="1266"/>
    <s v="Kaila Walters"/>
    <s v="Elmhurst"/>
    <s v="NY"/>
    <x v="580"/>
    <n v="1"/>
    <n v="1199.992"/>
    <s v="Trek Emonda S 4 - 2017"/>
    <s v="Road Bikes"/>
    <s v="Baldwin Bikes"/>
    <s v="Marcelene Boyer"/>
    <s v="Trek"/>
  </r>
  <r>
    <n v="1266"/>
    <s v="Kaila Walters"/>
    <s v="Elmhurst"/>
    <s v="NY"/>
    <x v="580"/>
    <n v="1"/>
    <n v="167.99199999999999"/>
    <s v="Trek Precaliber 16 Girls - 2017"/>
    <s v="Children Bicycles"/>
    <s v="Baldwin Bikes"/>
    <s v="Marcelene Boyer"/>
    <s v="Trek"/>
  </r>
  <r>
    <n v="1267"/>
    <s v="Clare Neal"/>
    <s v="Mahopac"/>
    <s v="NY"/>
    <x v="580"/>
    <n v="1"/>
    <n v="284.9905"/>
    <s v="Electra Girl's Hawaii 1 16&quot; - 2017"/>
    <s v="Children Bicycles"/>
    <s v="Baldwin Bikes"/>
    <s v="Marcelene Boyer"/>
    <s v="Electra"/>
  </r>
  <r>
    <n v="1267"/>
    <s v="Clare Neal"/>
    <s v="Mahopac"/>
    <s v="NY"/>
    <x v="580"/>
    <n v="1"/>
    <n v="782.99099999999999"/>
    <s v="Haro SR 1.2 - 2017"/>
    <s v="Mountain Bikes"/>
    <s v="Baldwin Bikes"/>
    <s v="Marcelene Boyer"/>
    <s v="Haro"/>
  </r>
  <r>
    <n v="1267"/>
    <s v="Clare Neal"/>
    <s v="Mahopac"/>
    <s v="NY"/>
    <x v="580"/>
    <n v="1"/>
    <n v="359.99200000000002"/>
    <s v="Sun Bicycles Cruz 3 - Women's - 2017"/>
    <s v="Comfort Bicycles"/>
    <s v="Baldwin Bikes"/>
    <s v="Marcelene Boyer"/>
    <s v="Sun Bicycles"/>
  </r>
  <r>
    <n v="1267"/>
    <s v="Clare Neal"/>
    <s v="Mahopac"/>
    <s v="NY"/>
    <x v="580"/>
    <n v="1"/>
    <n v="929.99069999999995"/>
    <s v="Surly Big Dummy Frameset - 2017"/>
    <s v="Mountain Bikes"/>
    <s v="Baldwin Bikes"/>
    <s v="Marcelene Boyer"/>
    <s v="Surly"/>
  </r>
  <r>
    <n v="1268"/>
    <s v="Nenita Mooney"/>
    <s v="Lawndale"/>
    <s v="CA"/>
    <x v="581"/>
    <n v="1"/>
    <n v="455.69069999999999"/>
    <s v="Electra Townie 3i EQ (20-inch) - Boys' - 2017"/>
    <s v="Children Bicycles"/>
    <s v="Santa Cruz Bikes"/>
    <s v="Genna Serrano"/>
    <s v="Electra"/>
  </r>
  <r>
    <n v="1268"/>
    <s v="Nenita Mooney"/>
    <s v="Lawndale"/>
    <s v="CA"/>
    <x v="581"/>
    <n v="2"/>
    <n v="836.98140000000001"/>
    <s v="Sun Bicycles Cruz 3 - 2017"/>
    <s v="Cruisers Bicycles"/>
    <s v="Santa Cruz Bikes"/>
    <s v="Genna Serrano"/>
    <s v="Sun Bicycles"/>
  </r>
  <r>
    <n v="1268"/>
    <s v="Nenita Mooney"/>
    <s v="Lawndale"/>
    <s v="CA"/>
    <x v="581"/>
    <n v="2"/>
    <n v="4159.9840000000004"/>
    <s v="Trek Domane S 5 Disc - 2017"/>
    <s v="Road Bikes"/>
    <s v="Santa Cruz Bikes"/>
    <s v="Genna Serrano"/>
    <s v="Trek"/>
  </r>
  <r>
    <n v="1268"/>
    <s v="Nenita Mooney"/>
    <s v="Lawndale"/>
    <s v="CA"/>
    <x v="581"/>
    <n v="2"/>
    <n v="353.38139999999999"/>
    <s v="Trek Precaliber 12 Boys - 2017"/>
    <s v="Children Bicycles"/>
    <s v="Santa Cruz Bikes"/>
    <s v="Genna Serrano"/>
    <s v="Trek"/>
  </r>
  <r>
    <n v="1269"/>
    <s v="Rudolph Velez"/>
    <s v="Mount Vernon"/>
    <s v="NY"/>
    <x v="581"/>
    <n v="1"/>
    <n v="423.89100000000002"/>
    <s v="Sun Bicycles Drifter 7 - Women's - 2017"/>
    <s v="Comfort Bicycles"/>
    <s v="Baldwin Bikes"/>
    <s v="Marcelene Boyer"/>
    <s v="Sun Bicycles"/>
  </r>
  <r>
    <n v="1269"/>
    <s v="Rudolph Velez"/>
    <s v="Mount Vernon"/>
    <s v="NY"/>
    <x v="581"/>
    <n v="2"/>
    <n v="4639.9840000000004"/>
    <s v="Trek Fuel EX 8 29 - 2016"/>
    <s v="Mountain Bikes"/>
    <s v="Baldwin Bikes"/>
    <s v="Marcelene Boyer"/>
    <s v="Trek"/>
  </r>
  <r>
    <n v="1269"/>
    <s v="Rudolph Velez"/>
    <s v="Mount Vernon"/>
    <s v="NY"/>
    <x v="581"/>
    <n v="1"/>
    <n v="3199.9920000000002"/>
    <s v="Trek Slash 8 27.5 - 2016"/>
    <s v="Mountain Bikes"/>
    <s v="Baldwin Bikes"/>
    <s v="Marcelene Boyer"/>
    <s v="Trek"/>
  </r>
  <r>
    <n v="1270"/>
    <s v="Nanette Harris"/>
    <s v="East Meadow"/>
    <s v="NY"/>
    <x v="581"/>
    <n v="1"/>
    <n v="2559.9920000000002"/>
    <s v="Trek Domane SL Disc Frameset - 2017"/>
    <s v="Road Bikes"/>
    <s v="Baldwin Bikes"/>
    <s v="Marcelene Boyer"/>
    <s v="Trek"/>
  </r>
  <r>
    <n v="1271"/>
    <s v="Alina Mcleod"/>
    <s v="Patchogue"/>
    <s v="NY"/>
    <x v="582"/>
    <n v="2"/>
    <n v="899.98199999999997"/>
    <s v="Electra Townie Original 7D - 2015/2016"/>
    <s v="Comfort Bicycles"/>
    <s v="Baldwin Bikes"/>
    <s v="Marcelene Boyer"/>
    <s v="Electra"/>
  </r>
  <r>
    <n v="1271"/>
    <s v="Alina Mcleod"/>
    <s v="Patchogue"/>
    <s v="NY"/>
    <x v="582"/>
    <n v="2"/>
    <n v="11159.981400000001"/>
    <s v="Trek Silque SLR 7 Women's - 2017"/>
    <s v="Road Bikes"/>
    <s v="Baldwin Bikes"/>
    <s v="Marcelene Boyer"/>
    <s v="Trek"/>
  </r>
  <r>
    <n v="1271"/>
    <s v="Alina Mcleod"/>
    <s v="Patchogue"/>
    <s v="NY"/>
    <x v="582"/>
    <n v="2"/>
    <n v="874.18140000000005"/>
    <s v="Trek Farley Alloy Frameset - 2017"/>
    <s v="Mountain Bikes"/>
    <s v="Baldwin Bikes"/>
    <s v="Marcelene Boyer"/>
    <s v="Trek"/>
  </r>
  <r>
    <n v="1271"/>
    <s v="Alina Mcleod"/>
    <s v="Patchogue"/>
    <s v="NY"/>
    <x v="582"/>
    <n v="2"/>
    <n v="353.38139999999999"/>
    <s v="Trek Precaliber 12 Boys - 2017"/>
    <s v="Children Bicycles"/>
    <s v="Baldwin Bikes"/>
    <s v="Marcelene Boyer"/>
    <s v="Trek"/>
  </r>
  <r>
    <n v="1272"/>
    <s v="Genevie Miles"/>
    <s v="Monroe"/>
    <s v="NY"/>
    <x v="582"/>
    <n v="2"/>
    <n v="959.98400000000004"/>
    <s v="Electra Townie Original 7D EQ - 2016"/>
    <s v="Cruisers Bicycles"/>
    <s v="Baldwin Bikes"/>
    <s v="Marcelene Boyer"/>
    <s v="Electra"/>
  </r>
  <r>
    <n v="1272"/>
    <s v="Genevie Miles"/>
    <s v="Monroe"/>
    <s v="NY"/>
    <x v="582"/>
    <n v="2"/>
    <n v="750.58199999999999"/>
    <s v="Sun Bicycles Atlas X-Type - 2017"/>
    <s v="Cruisers Bicycles"/>
    <s v="Baldwin Bikes"/>
    <s v="Marcelene Boyer"/>
    <s v="Sun Bicycles"/>
  </r>
  <r>
    <n v="1272"/>
    <s v="Genevie Miles"/>
    <s v="Monroe"/>
    <s v="NY"/>
    <x v="582"/>
    <n v="1"/>
    <n v="139.4907"/>
    <s v="Trek Girl's Kickster - 2017"/>
    <s v="Children Bicycles"/>
    <s v="Baldwin Bikes"/>
    <s v="Marcelene Boyer"/>
    <s v="Trek"/>
  </r>
  <r>
    <n v="1273"/>
    <s v="Sung Chambers"/>
    <s v="Kingston"/>
    <s v="NY"/>
    <x v="582"/>
    <n v="1"/>
    <n v="557.99069999999995"/>
    <s v="Electra Townie Original 7D EQ - Women's - 2016"/>
    <s v="Cruisers Bicycles"/>
    <s v="Baldwin Bikes"/>
    <s v="Marcelene Boyer"/>
    <s v="Electra"/>
  </r>
  <r>
    <n v="1273"/>
    <s v="Sung Chambers"/>
    <s v="Kingston"/>
    <s v="NY"/>
    <x v="582"/>
    <n v="2"/>
    <n v="557.98140000000001"/>
    <s v="Electra Girl's Hawaii 1 16&quot; - 2017"/>
    <s v="Children Bicycles"/>
    <s v="Baldwin Bikes"/>
    <s v="Marcelene Boyer"/>
    <s v="Electra"/>
  </r>
  <r>
    <n v="1273"/>
    <s v="Sung Chambers"/>
    <s v="Kingston"/>
    <s v="NY"/>
    <x v="582"/>
    <n v="1"/>
    <n v="3999.9920000000002"/>
    <s v="Trek Madone 9.2 - 2017"/>
    <s v="Road Bikes"/>
    <s v="Baldwin Bikes"/>
    <s v="Marcelene Boyer"/>
    <s v="Trek"/>
  </r>
  <r>
    <n v="1274"/>
    <s v="Grisel Maynard"/>
    <s v="Ballston Spa"/>
    <s v="NY"/>
    <x v="583"/>
    <n v="1"/>
    <n v="989.99099999999999"/>
    <s v="Electra Amsterdam Fashion 7i Ladies' - 2017"/>
    <s v="Cruisers Bicycles"/>
    <s v="Baldwin Bikes"/>
    <s v="Venita Daniel"/>
    <s v="Electra"/>
  </r>
  <r>
    <n v="1275"/>
    <s v="Jeromy Burch"/>
    <s v="San Jose"/>
    <s v="CA"/>
    <x v="584"/>
    <n v="1"/>
    <n v="899.99099999999999"/>
    <s v="Surly Ice Cream Truck Frameset - 2017"/>
    <s v="Mountain Bikes"/>
    <s v="Santa Cruz Bikes"/>
    <s v="Mireya Copeland"/>
    <s v="Surly"/>
  </r>
  <r>
    <n v="1275"/>
    <s v="Jeromy Burch"/>
    <s v="San Jose"/>
    <s v="CA"/>
    <x v="584"/>
    <n v="1"/>
    <n v="4649.9907000000003"/>
    <s v="Trek Madone 9.2 - 2017"/>
    <s v="Road Bikes"/>
    <s v="Santa Cruz Bikes"/>
    <s v="Mireya Copeland"/>
    <s v="Trek"/>
  </r>
  <r>
    <n v="1276"/>
    <s v="Letty Cobb"/>
    <s v="Depew"/>
    <s v="NY"/>
    <x v="585"/>
    <n v="2"/>
    <n v="879.98400000000004"/>
    <s v="Electra Townie Original 21D - 2016"/>
    <s v="Comfort Bicycles"/>
    <s v="Baldwin Bikes"/>
    <s v="Marcelene Boyer"/>
    <s v="Electra"/>
  </r>
  <r>
    <n v="1276"/>
    <s v="Letty Cobb"/>
    <s v="Depew"/>
    <s v="NY"/>
    <x v="585"/>
    <n v="2"/>
    <n v="718.4"/>
    <s v="Pure Cycles Western 3-Speed - Women's - 2015/2016"/>
    <s v="Cruisers Bicycles"/>
    <s v="Baldwin Bikes"/>
    <s v="Marcelene Boyer"/>
    <s v="Pure Cycles"/>
  </r>
  <r>
    <n v="1276"/>
    <s v="Letty Cobb"/>
    <s v="Depew"/>
    <s v="NY"/>
    <x v="585"/>
    <n v="2"/>
    <n v="1036.7840000000001"/>
    <s v="Sun Bicycles Biscayne Tandem CB - 2017"/>
    <s v="Cruisers Bicycles"/>
    <s v="Baldwin Bikes"/>
    <s v="Marcelene Boyer"/>
    <s v="Sun Bicycles"/>
  </r>
  <r>
    <n v="1276"/>
    <s v="Letty Cobb"/>
    <s v="Depew"/>
    <s v="NY"/>
    <x v="585"/>
    <n v="1"/>
    <n v="3999.9920000000002"/>
    <s v="Trek Madone 9.2 - 2017"/>
    <s v="Road Bikes"/>
    <s v="Baldwin Bikes"/>
    <s v="Marcelene Boyer"/>
    <s v="Trek"/>
  </r>
  <r>
    <n v="1276"/>
    <s v="Letty Cobb"/>
    <s v="Depew"/>
    <s v="NY"/>
    <x v="585"/>
    <n v="1"/>
    <n v="2184.9904999999999"/>
    <s v="Trek Fuel EX 5 27.5 Plus - 2017"/>
    <s v="Mountain Bikes"/>
    <s v="Baldwin Bikes"/>
    <s v="Marcelene Boyer"/>
    <s v="Trek"/>
  </r>
  <r>
    <n v="1277"/>
    <s v="Danielle Bond"/>
    <s v="Patchogue"/>
    <s v="NY"/>
    <x v="586"/>
    <n v="2"/>
    <n v="398.98099999999999"/>
    <s v="Haro Shredder 20 Girls - 2017"/>
    <s v="Children Bicycles"/>
    <s v="Baldwin Bikes"/>
    <s v="Marcelene Boyer"/>
    <s v="Haro"/>
  </r>
  <r>
    <n v="1277"/>
    <s v="Danielle Bond"/>
    <s v="Patchogue"/>
    <s v="NY"/>
    <x v="586"/>
    <n v="1"/>
    <n v="1344.7919999999999"/>
    <s v="Surly Straggler 650b - 2016"/>
    <s v="Cyclocross Bicycles"/>
    <s v="Baldwin Bikes"/>
    <s v="Marcelene Boyer"/>
    <s v="Surly"/>
  </r>
  <r>
    <n v="1277"/>
    <s v="Danielle Bond"/>
    <s v="Patchogue"/>
    <s v="NY"/>
    <x v="586"/>
    <n v="2"/>
    <n v="8799.9840000000004"/>
    <s v="Trek Domane SLR 6 Disc - 2017"/>
    <s v="Road Bikes"/>
    <s v="Baldwin Bikes"/>
    <s v="Marcelene Boyer"/>
    <s v="Trek"/>
  </r>
  <r>
    <n v="1277"/>
    <s v="Danielle Bond"/>
    <s v="Patchogue"/>
    <s v="NY"/>
    <x v="586"/>
    <n v="1"/>
    <n v="2609.991"/>
    <s v="Trek Fuel EX 8 29 - 2016"/>
    <s v="Mountain Bikes"/>
    <s v="Baldwin Bikes"/>
    <s v="Marcelene Boyer"/>
    <s v="Trek"/>
  </r>
  <r>
    <n v="1277"/>
    <s v="Danielle Bond"/>
    <s v="Patchogue"/>
    <s v="NY"/>
    <x v="586"/>
    <n v="2"/>
    <n v="5399.982"/>
    <s v="Trek Conduit+ - 2016"/>
    <s v="Electric Bikes"/>
    <s v="Baldwin Bikes"/>
    <s v="Marcelene Boyer"/>
    <s v="Trek"/>
  </r>
  <r>
    <n v="1278"/>
    <s v="Carter Booth"/>
    <s v="Port Chester"/>
    <s v="NY"/>
    <x v="586"/>
    <n v="2"/>
    <n v="993.58199999999999"/>
    <s v="Sun Bicycles Streamway 3 - 2017"/>
    <s v="Comfort Bicycles"/>
    <s v="Baldwin Bikes"/>
    <s v="Venita Daniel"/>
    <s v="Sun Bicycles"/>
  </r>
  <r>
    <n v="1278"/>
    <s v="Carter Booth"/>
    <s v="Port Chester"/>
    <s v="NY"/>
    <x v="586"/>
    <n v="1"/>
    <n v="422.99099999999999"/>
    <s v="Trek Farley Alloy Frameset - 2017"/>
    <s v="Mountain Bikes"/>
    <s v="Baldwin Bikes"/>
    <s v="Venita Daniel"/>
    <s v="Trek"/>
  </r>
  <r>
    <n v="1279"/>
    <s v="Ling Newman"/>
    <s v="South Richmond Hill"/>
    <s v="NY"/>
    <x v="586"/>
    <n v="2"/>
    <n v="5699.9809999999998"/>
    <s v="Trek Conduit+ - 2016"/>
    <s v="Electric Bikes"/>
    <s v="Baldwin Bikes"/>
    <s v="Marcelene Boyer"/>
    <s v="Trek"/>
  </r>
  <r>
    <n v="1280"/>
    <s v="Robena Hill"/>
    <s v="Corpus Christi"/>
    <s v="TX"/>
    <x v="586"/>
    <n v="1"/>
    <n v="417.9905"/>
    <s v="Electra Cruiser Lux 1 - 2017"/>
    <s v="Cruisers Bicycles"/>
    <s v="Rowlett Bikes"/>
    <s v="Layla Terrell"/>
    <s v="Electra"/>
  </r>
  <r>
    <n v="1280"/>
    <s v="Robena Hill"/>
    <s v="Corpus Christi"/>
    <s v="TX"/>
    <x v="586"/>
    <n v="2"/>
    <n v="1153.1813999999999"/>
    <s v="Sun Bicycles Biscayne Tandem 7 - 2017"/>
    <s v="Cruisers Bicycles"/>
    <s v="Rowlett Bikes"/>
    <s v="Layla Terrell"/>
    <s v="Sun Bicycles"/>
  </r>
  <r>
    <n v="1280"/>
    <s v="Robena Hill"/>
    <s v="Corpus Christi"/>
    <s v="TX"/>
    <x v="586"/>
    <n v="1"/>
    <n v="814.67070000000001"/>
    <s v="Surly Steamroller - 2017"/>
    <s v="Road Bikes"/>
    <s v="Rowlett Bikes"/>
    <s v="Layla Terrell"/>
    <s v="Surly"/>
  </r>
  <r>
    <n v="1280"/>
    <s v="Robena Hill"/>
    <s v="Corpus Christi"/>
    <s v="TX"/>
    <x v="586"/>
    <n v="1"/>
    <n v="2799.9920000000002"/>
    <s v="Trek Boone Race Shop Limited - 2017"/>
    <s v="Cyclocross Bicycles"/>
    <s v="Rowlett Bikes"/>
    <s v="Layla Terrell"/>
    <s v="Trek"/>
  </r>
  <r>
    <n v="1281"/>
    <s v="Tommie Cooley"/>
    <s v="Lancaster"/>
    <s v="NY"/>
    <x v="587"/>
    <n v="1"/>
    <n v="569.9905"/>
    <s v="Electra Cruiser Lux Fat Tire 1 Ladies - 2017"/>
    <s v="Cruisers Bicycles"/>
    <s v="Baldwin Bikes"/>
    <s v="Marcelene Boyer"/>
    <s v="Electra"/>
  </r>
  <r>
    <n v="1281"/>
    <s v="Tommie Cooley"/>
    <s v="Lancaster"/>
    <s v="NY"/>
    <x v="587"/>
    <n v="1"/>
    <n v="791.34050000000002"/>
    <s v="Surly Troll Frameset - 2017"/>
    <s v="Mountain Bikes"/>
    <s v="Baldwin Bikes"/>
    <s v="Marcelene Boyer"/>
    <s v="Surly"/>
  </r>
  <r>
    <n v="1281"/>
    <s v="Tommie Cooley"/>
    <s v="Lancaster"/>
    <s v="NY"/>
    <x v="587"/>
    <n v="2"/>
    <n v="6649.9809999999998"/>
    <s v="Trek Domane SL 6 - 2017"/>
    <s v="Road Bikes"/>
    <s v="Baldwin Bikes"/>
    <s v="Marcelene Boyer"/>
    <s v="Trek"/>
  </r>
  <r>
    <n v="1282"/>
    <s v="Aron Wiggins"/>
    <s v="Oceanside"/>
    <s v="NY"/>
    <x v="588"/>
    <n v="1"/>
    <n v="447.44049999999999"/>
    <s v="Sun Bicycles Drifter 7 - Women's - 2017"/>
    <s v="Comfort Bicycles"/>
    <s v="Baldwin Bikes"/>
    <s v="Marcelene Boyer"/>
    <s v="Sun Bicycles"/>
  </r>
  <r>
    <n v="1282"/>
    <s v="Aron Wiggins"/>
    <s v="Oceanside"/>
    <s v="NY"/>
    <x v="588"/>
    <n v="2"/>
    <n v="9599.9840000000004"/>
    <s v="Trek Silque SLR 7 Women's - 2017"/>
    <s v="Road Bikes"/>
    <s v="Baldwin Bikes"/>
    <s v="Marcelene Boyer"/>
    <s v="Trek"/>
  </r>
  <r>
    <n v="1283"/>
    <s v="Teofila Fischer"/>
    <s v="Huntington Station"/>
    <s v="NY"/>
    <x v="589"/>
    <n v="1"/>
    <n v="879.99199999999996"/>
    <s v="Electra Amsterdam Fashion 7i Ladies' - 2017"/>
    <s v="Cruisers Bicycles"/>
    <s v="Baldwin Bikes"/>
    <s v="Venita Daniel"/>
    <s v="Electra"/>
  </r>
  <r>
    <n v="1283"/>
    <s v="Teofila Fischer"/>
    <s v="Huntington Station"/>
    <s v="NY"/>
    <x v="589"/>
    <n v="1"/>
    <n v="1344.7919999999999"/>
    <s v="Surly Straggler 650b - 2016"/>
    <s v="Cyclocross Bicycles"/>
    <s v="Baldwin Bikes"/>
    <s v="Venita Daniel"/>
    <s v="Surly"/>
  </r>
  <r>
    <n v="1283"/>
    <s v="Teofila Fischer"/>
    <s v="Huntington Station"/>
    <s v="NY"/>
    <x v="589"/>
    <n v="1"/>
    <n v="3599.991"/>
    <s v="Trek Slash 8 27.5 - 2016"/>
    <s v="Mountain Bikes"/>
    <s v="Baldwin Bikes"/>
    <s v="Venita Daniel"/>
    <s v="Trek"/>
  </r>
  <r>
    <n v="1283"/>
    <s v="Teofila Fischer"/>
    <s v="Huntington Station"/>
    <s v="NY"/>
    <x v="589"/>
    <n v="1"/>
    <n v="422.99099999999999"/>
    <s v="Trek Farley Alloy Frameset - 2017"/>
    <s v="Mountain Bikes"/>
    <s v="Baldwin Bikes"/>
    <s v="Venita Daniel"/>
    <s v="Trek"/>
  </r>
  <r>
    <n v="1283"/>
    <s v="Teofila Fischer"/>
    <s v="Huntington Station"/>
    <s v="NY"/>
    <x v="589"/>
    <n v="2"/>
    <n v="9499.9809999999998"/>
    <s v="Trek Powerfly 8 FS Plus - 2017"/>
    <s v="Electric Bikes"/>
    <s v="Baldwin Bikes"/>
    <s v="Venita Daniel"/>
    <s v="Trek"/>
  </r>
  <r>
    <n v="1284"/>
    <s v="Terrance Lynn"/>
    <s v="Plattsburgh"/>
    <s v="NY"/>
    <x v="589"/>
    <n v="1"/>
    <n v="316.19069999999999"/>
    <s v="Electra Townie 7D (20-inch) - Boys' - 2017"/>
    <s v="Children Bicycles"/>
    <s v="Baldwin Bikes"/>
    <s v="Venita Daniel"/>
    <s v="Electra"/>
  </r>
  <r>
    <n v="1284"/>
    <s v="Terrance Lynn"/>
    <s v="Plattsburgh"/>
    <s v="NY"/>
    <x v="589"/>
    <n v="2"/>
    <n v="5509.9809999999998"/>
    <s v="Trek Fuel EX 8 29 - 2016"/>
    <s v="Mountain Bikes"/>
    <s v="Baldwin Bikes"/>
    <s v="Venita Daniel"/>
    <s v="Trek"/>
  </r>
  <r>
    <n v="1284"/>
    <s v="Terrance Lynn"/>
    <s v="Plattsburgh"/>
    <s v="NY"/>
    <x v="589"/>
    <n v="1"/>
    <n v="1709.9905000000001"/>
    <s v="Trek Remedy 29 Carbon Frameset - 2016"/>
    <s v="Mountain Bikes"/>
    <s v="Baldwin Bikes"/>
    <s v="Venita Daniel"/>
    <s v="Trek"/>
  </r>
  <r>
    <n v="1285"/>
    <s v="Rubin Decker"/>
    <s v="Buffalo"/>
    <s v="NY"/>
    <x v="589"/>
    <n v="1"/>
    <n v="188.99100000000001"/>
    <s v="Haro Shredder 20 Girls - 2017"/>
    <s v="Children Bicycles"/>
    <s v="Baldwin Bikes"/>
    <s v="Venita Daniel"/>
    <s v="Haro"/>
  </r>
  <r>
    <n v="1285"/>
    <s v="Rubin Decker"/>
    <s v="Buffalo"/>
    <s v="NY"/>
    <x v="589"/>
    <n v="2"/>
    <n v="667.18399999999997"/>
    <s v="Sun Bicycles Cruz 7 - 2017"/>
    <s v="Cruisers Bicycles"/>
    <s v="Baldwin Bikes"/>
    <s v="Venita Daniel"/>
    <s v="Sun Bicycles"/>
  </r>
  <r>
    <n v="1285"/>
    <s v="Rubin Decker"/>
    <s v="Buffalo"/>
    <s v="NY"/>
    <x v="589"/>
    <n v="2"/>
    <n v="1205.2614000000001"/>
    <s v="Sun Bicycles Biscayne Tandem CB - 2017"/>
    <s v="Cruisers Bicycles"/>
    <s v="Baldwin Bikes"/>
    <s v="Venita Daniel"/>
    <s v="Sun Bicycles"/>
  </r>
  <r>
    <n v="1285"/>
    <s v="Rubin Decker"/>
    <s v="Buffalo"/>
    <s v="NY"/>
    <x v="589"/>
    <n v="1"/>
    <n v="422.99099999999999"/>
    <s v="Surly Ice Cream Truck Frameset - 2016"/>
    <s v="Mountain Bikes"/>
    <s v="Baldwin Bikes"/>
    <s v="Venita Daniel"/>
    <s v="Surly"/>
  </r>
  <r>
    <n v="1286"/>
    <s v="Jeannette Skinner"/>
    <s v="Forest Hills"/>
    <s v="NY"/>
    <x v="589"/>
    <n v="2"/>
    <n v="2045.9813999999999"/>
    <s v="Electra Amsterdam Fashion 7i Ladies' - 2017"/>
    <s v="Cruisers Bicycles"/>
    <s v="Baldwin Bikes"/>
    <s v="Venita Daniel"/>
    <s v="Electra"/>
  </r>
  <r>
    <n v="1286"/>
    <s v="Jeannette Skinner"/>
    <s v="Forest Hills"/>
    <s v="NY"/>
    <x v="589"/>
    <n v="2"/>
    <n v="667.18399999999997"/>
    <s v="Sun Bicycles Cruz 7 - Women's - 2017"/>
    <s v="Comfort Bicycles"/>
    <s v="Baldwin Bikes"/>
    <s v="Venita Daniel"/>
    <s v="Sun Bicycles"/>
  </r>
  <r>
    <n v="1286"/>
    <s v="Jeannette Skinner"/>
    <s v="Forest Hills"/>
    <s v="NY"/>
    <x v="589"/>
    <n v="1"/>
    <n v="176.69069999999999"/>
    <s v="Trek Precaliber 12 Boys - 2017"/>
    <s v="Children Bicycles"/>
    <s v="Baldwin Bikes"/>
    <s v="Venita Daniel"/>
    <s v="Trek"/>
  </r>
  <r>
    <n v="1287"/>
    <s v="Justina Long"/>
    <s v="South El Monte"/>
    <s v="CA"/>
    <x v="590"/>
    <n v="2"/>
    <n v="930.98099999999999"/>
    <s v="Electra Townie 3i EQ (20-inch) - Boys' - 2017"/>
    <s v="Children Bicycles"/>
    <s v="Santa Cruz Bikes"/>
    <s v="Genna Serrano"/>
    <s v="Electra"/>
  </r>
  <r>
    <n v="1287"/>
    <s v="Justina Long"/>
    <s v="South El Monte"/>
    <s v="CA"/>
    <x v="590"/>
    <n v="1"/>
    <n v="496.791"/>
    <s v="Sun Bicycles Streamway 3 - 2017"/>
    <s v="Comfort Bicycles"/>
    <s v="Santa Cruz Bikes"/>
    <s v="Genna Serrano"/>
    <s v="Sun Bicycles"/>
  </r>
  <r>
    <n v="1287"/>
    <s v="Justina Long"/>
    <s v="South El Monte"/>
    <s v="CA"/>
    <x v="590"/>
    <n v="2"/>
    <n v="1599.9839999999999"/>
    <s v="Surly Big Dummy Frameset - 2017"/>
    <s v="Mountain Bikes"/>
    <s v="Santa Cruz Bikes"/>
    <s v="Genna Serrano"/>
    <s v="Surly"/>
  </r>
  <r>
    <n v="1287"/>
    <s v="Justina Long"/>
    <s v="South El Monte"/>
    <s v="CA"/>
    <x v="590"/>
    <n v="2"/>
    <n v="6299.982"/>
    <s v="Trek Boone 7 - 2017"/>
    <s v="Cyclocross Bicycles"/>
    <s v="Santa Cruz Bikes"/>
    <s v="Genna Serrano"/>
    <s v="Trek"/>
  </r>
  <r>
    <n v="1288"/>
    <s v="Corrinne Garrison"/>
    <s v="Victoria"/>
    <s v="TX"/>
    <x v="590"/>
    <n v="2"/>
    <n v="783.98400000000004"/>
    <s v="Electra Townie Original 7D - 2017"/>
    <s v="Cruisers Bicycles"/>
    <s v="Rowlett Bikes"/>
    <s v="Layla Terrell"/>
    <s v="Electra"/>
  </r>
  <r>
    <n v="1288"/>
    <s v="Corrinne Garrison"/>
    <s v="Victoria"/>
    <s v="TX"/>
    <x v="590"/>
    <n v="2"/>
    <n v="797.94"/>
    <s v="Pure Cycles Vine 8-Speed - 2016"/>
    <s v="Cruisers Bicycles"/>
    <s v="Rowlett Bikes"/>
    <s v="Layla Terrell"/>
    <s v="Pure Cycles"/>
  </r>
  <r>
    <n v="1288"/>
    <s v="Corrinne Garrison"/>
    <s v="Victoria"/>
    <s v="TX"/>
    <x v="590"/>
    <n v="1"/>
    <n v="599.99199999999996"/>
    <s v="Sun Bicycles Brickell Tandem 7 - 2017"/>
    <s v="Cruisers Bicycles"/>
    <s v="Rowlett Bikes"/>
    <s v="Layla Terrell"/>
    <s v="Sun Bicycles"/>
  </r>
  <r>
    <n v="1288"/>
    <s v="Corrinne Garrison"/>
    <s v="Victoria"/>
    <s v="TX"/>
    <x v="590"/>
    <n v="2"/>
    <n v="6299.982"/>
    <s v="Trek Boone 7 - 2017"/>
    <s v="Cyclocross Bicycles"/>
    <s v="Rowlett Bikes"/>
    <s v="Layla Terrell"/>
    <s v="Trek"/>
  </r>
  <r>
    <n v="1289"/>
    <s v="Lakenya Oliver"/>
    <s v="San Lorenzo"/>
    <s v="CA"/>
    <x v="591"/>
    <n v="1"/>
    <n v="899.99099999999999"/>
    <s v="Surly Wednesday Frameset - 2016"/>
    <s v="Mountain Bikes"/>
    <s v="Santa Cruz Bikes"/>
    <s v="Genna Serrano"/>
    <s v="Surly"/>
  </r>
  <r>
    <n v="1289"/>
    <s v="Lakenya Oliver"/>
    <s v="San Lorenzo"/>
    <s v="CA"/>
    <x v="591"/>
    <n v="1"/>
    <n v="199.4905"/>
    <s v="Trek Precaliber 16 Boys - 2017"/>
    <s v="Children Bicycles"/>
    <s v="Santa Cruz Bikes"/>
    <s v="Genna Serrano"/>
    <s v="Trek"/>
  </r>
  <r>
    <n v="1290"/>
    <s v="Laurette Hebert"/>
    <s v="Canandaigua"/>
    <s v="NY"/>
    <x v="591"/>
    <n v="2"/>
    <n v="1139.981"/>
    <s v="Electra Cruiser Lux Fat Tire 1 Ladies - 2017"/>
    <s v="Cruisers Bicycles"/>
    <s v="Baldwin Bikes"/>
    <s v="Marcelene Boyer"/>
    <s v="Electra"/>
  </r>
  <r>
    <n v="1290"/>
    <s v="Laurette Hebert"/>
    <s v="Canandaigua"/>
    <s v="NY"/>
    <x v="591"/>
    <n v="2"/>
    <n v="377.98200000000003"/>
    <s v="Haro Shredder 20 - 2017"/>
    <s v="Children Bicycles"/>
    <s v="Baldwin Bikes"/>
    <s v="Marcelene Boyer"/>
    <s v="Haro"/>
  </r>
  <r>
    <n v="1290"/>
    <s v="Laurette Hebert"/>
    <s v="Canandaigua"/>
    <s v="NY"/>
    <x v="591"/>
    <n v="1"/>
    <n v="791.34050000000002"/>
    <s v="Surly Troll Frameset - 2017"/>
    <s v="Mountain Bikes"/>
    <s v="Baldwin Bikes"/>
    <s v="Marcelene Boyer"/>
    <s v="Surly"/>
  </r>
  <r>
    <n v="1291"/>
    <s v="Shanice Spears"/>
    <s v="Brooklyn"/>
    <s v="NY"/>
    <x v="592"/>
    <n v="1"/>
    <n v="1799.991"/>
    <s v="Trek Emonda S 5 - 2017"/>
    <s v="Road Bikes"/>
    <s v="Baldwin Bikes"/>
    <s v="Marcelene Boyer"/>
    <s v="Trek"/>
  </r>
  <r>
    <n v="1291"/>
    <s v="Shanice Spears"/>
    <s v="Brooklyn"/>
    <s v="NY"/>
    <x v="592"/>
    <n v="2"/>
    <n v="9499.9809999999998"/>
    <s v="Trek Madone 9.2 - 2017"/>
    <s v="Road Bikes"/>
    <s v="Baldwin Bikes"/>
    <s v="Marcelene Boyer"/>
    <s v="Trek"/>
  </r>
  <r>
    <n v="1292"/>
    <s v="Leola Gould"/>
    <s v="Astoria"/>
    <s v="NY"/>
    <x v="593"/>
    <n v="1"/>
    <n v="613.79070000000002"/>
    <s v="Electra Amsterdam Original 3i - 2015/2017"/>
    <s v="Cruisers Bicycles"/>
    <s v="Baldwin Bikes"/>
    <s v="Marcelene Boyer"/>
    <s v="Electra"/>
  </r>
  <r>
    <n v="1293"/>
    <s v="Willetta Murphy"/>
    <s v="East Elmhurst"/>
    <s v="NY"/>
    <x v="593"/>
    <n v="2"/>
    <n v="835.98099999999999"/>
    <s v="Electra Cruiser Lux 1 - 2017"/>
    <s v="Cruisers Bicycles"/>
    <s v="Baldwin Bikes"/>
    <s v="Venita Daniel"/>
    <s v="Electra"/>
  </r>
  <r>
    <n v="1293"/>
    <s v="Willetta Murphy"/>
    <s v="East Elmhurst"/>
    <s v="NY"/>
    <x v="593"/>
    <n v="2"/>
    <n v="1022.9814"/>
    <s v="Haro Flightline Two 26 Plus - 2017"/>
    <s v="Mountain Bikes"/>
    <s v="Baldwin Bikes"/>
    <s v="Venita Daniel"/>
    <s v="Haro"/>
  </r>
  <r>
    <n v="1293"/>
    <s v="Willetta Murphy"/>
    <s v="East Elmhurst"/>
    <s v="NY"/>
    <x v="593"/>
    <n v="2"/>
    <n v="341.98200000000003"/>
    <s v="Trek Precaliber 12 Girls - 2017"/>
    <s v="Children Bicycles"/>
    <s v="Baldwin Bikes"/>
    <s v="Venita Daniel"/>
    <s v="Trek"/>
  </r>
  <r>
    <n v="1294"/>
    <s v="Angele Castro"/>
    <s v="Palos Verdes Peninsula"/>
    <s v="CA"/>
    <x v="594"/>
    <n v="2"/>
    <n v="569.98099999999999"/>
    <s v="Electra Girl's Hawaii 1 16&quot; - 2017"/>
    <s v="Children Bicycles"/>
    <s v="Santa Cruz Bikes"/>
    <s v="Mireya Copeland"/>
    <s v="Electra"/>
  </r>
  <r>
    <n v="1294"/>
    <s v="Angele Castro"/>
    <s v="Palos Verdes Peninsula"/>
    <s v="CA"/>
    <x v="594"/>
    <n v="1"/>
    <n v="512.9905"/>
    <s v="Haro SR 1.1 - 2017"/>
    <s v="Mountain Bikes"/>
    <s v="Santa Cruz Bikes"/>
    <s v="Mireya Copeland"/>
    <s v="Haro"/>
  </r>
  <r>
    <n v="1295"/>
    <s v="Melia Brady"/>
    <s v="Maspeth"/>
    <s v="NY"/>
    <x v="594"/>
    <n v="2"/>
    <n v="2113.5839999999998"/>
    <s v="Heller Shagamaw Frame - 2016"/>
    <s v="Mountain Bikes"/>
    <s v="Baldwin Bikes"/>
    <s v="Venita Daniel"/>
    <s v="Heller"/>
  </r>
  <r>
    <n v="1295"/>
    <s v="Melia Brady"/>
    <s v="Maspeth"/>
    <s v="NY"/>
    <x v="594"/>
    <n v="1"/>
    <n v="832.19050000000004"/>
    <s v="Surly Steamroller - 2017"/>
    <s v="Road Bikes"/>
    <s v="Baldwin Bikes"/>
    <s v="Venita Daniel"/>
    <s v="Surly"/>
  </r>
  <r>
    <n v="1295"/>
    <s v="Melia Brady"/>
    <s v="Maspeth"/>
    <s v="NY"/>
    <x v="594"/>
    <n v="1"/>
    <n v="3999.9920000000002"/>
    <s v="Trek Powerfly 8 FS Plus - 2017"/>
    <s v="Electric Bikes"/>
    <s v="Baldwin Bikes"/>
    <s v="Venita Daniel"/>
    <s v="Trek"/>
  </r>
  <r>
    <n v="1296"/>
    <s v="Jenee Rasmussen"/>
    <s v="Sacramento"/>
    <s v="CA"/>
    <x v="595"/>
    <n v="1"/>
    <n v="569.9905"/>
    <s v="Electra Townie Original 7D EQ - 2016"/>
    <s v="Cruisers Bicycles"/>
    <s v="Santa Cruz Bikes"/>
    <s v="Genna Serrano"/>
    <s v="Electra"/>
  </r>
  <r>
    <n v="1296"/>
    <s v="Jenee Rasmussen"/>
    <s v="Sacramento"/>
    <s v="CA"/>
    <x v="595"/>
    <n v="2"/>
    <n v="949.98099999999999"/>
    <s v="Electra Townie Original 7D - 2015/2016"/>
    <s v="Comfort Bicycles"/>
    <s v="Santa Cruz Bikes"/>
    <s v="Genna Serrano"/>
    <s v="Electra"/>
  </r>
  <r>
    <n v="1296"/>
    <s v="Jenee Rasmussen"/>
    <s v="Sacramento"/>
    <s v="CA"/>
    <x v="595"/>
    <n v="2"/>
    <n v="1349.982"/>
    <s v="Ritchey Timberwolf Frameset - 2016"/>
    <s v="Mountain Bikes"/>
    <s v="Santa Cruz Bikes"/>
    <s v="Genna Serrano"/>
    <s v="Ritchey"/>
  </r>
  <r>
    <n v="1296"/>
    <s v="Jenee Rasmussen"/>
    <s v="Sacramento"/>
    <s v="CA"/>
    <x v="595"/>
    <n v="1"/>
    <n v="188.99100000000001"/>
    <s v="Trek Precaliber 16 Girls - 2017"/>
    <s v="Children Bicycles"/>
    <s v="Santa Cruz Bikes"/>
    <s v="Genna Serrano"/>
    <s v="Trek"/>
  </r>
  <r>
    <n v="1297"/>
    <s v="Shae Hickman"/>
    <s v="Floral Park"/>
    <s v="NY"/>
    <x v="595"/>
    <n v="2"/>
    <n v="896.50139999999999"/>
    <s v="Sun Bicycles Streamway - 2017"/>
    <s v="Comfort Bicycles"/>
    <s v="Baldwin Bikes"/>
    <s v="Marcelene Boyer"/>
    <s v="Sun Bicycles"/>
  </r>
  <r>
    <n v="1297"/>
    <s v="Shae Hickman"/>
    <s v="Floral Park"/>
    <s v="NY"/>
    <x v="595"/>
    <n v="2"/>
    <n v="12349.981"/>
    <s v="Trek Silque SLR 8 Women's - 2017"/>
    <s v="Road Bikes"/>
    <s v="Baldwin Bikes"/>
    <s v="Marcelene Boyer"/>
    <s v="Trek"/>
  </r>
  <r>
    <n v="1297"/>
    <s v="Shae Hickman"/>
    <s v="Floral Park"/>
    <s v="NY"/>
    <x v="595"/>
    <n v="1"/>
    <n v="5034.9904999999999"/>
    <s v="Trek Fuel EX 9.8 27.5 Plus - 2017"/>
    <s v="Mountain Bikes"/>
    <s v="Baldwin Bikes"/>
    <s v="Marcelene Boyer"/>
    <s v="Trek"/>
  </r>
  <r>
    <n v="1298"/>
    <s v="Garret Clay"/>
    <s v="Corpus Christi"/>
    <s v="TX"/>
    <x v="595"/>
    <n v="2"/>
    <n v="876.04139999999995"/>
    <s v="Sun Bicycles Drifter 7 - 2017"/>
    <s v="Comfort Bicycles"/>
    <s v="Rowlett Bikes"/>
    <s v="Layla Terrell"/>
    <s v="Sun Bicycles"/>
  </r>
  <r>
    <n v="1298"/>
    <s v="Garret Clay"/>
    <s v="Corpus Christi"/>
    <s v="TX"/>
    <x v="595"/>
    <n v="1"/>
    <n v="2469.9904999999999"/>
    <s v="Trek Domane S 5 Disc - 2017"/>
    <s v="Road Bikes"/>
    <s v="Rowlett Bikes"/>
    <s v="Layla Terrell"/>
    <s v="Trek"/>
  </r>
  <r>
    <n v="1299"/>
    <s v="Elvina Gates"/>
    <s v="Pleasanton"/>
    <s v="CA"/>
    <x v="596"/>
    <n v="2"/>
    <n v="485.98200000000003"/>
    <s v="Electra Girl's Hawaii 1 (16-inch) - 2015/2016"/>
    <s v="Cruisers Bicycles"/>
    <s v="Santa Cruz Bikes"/>
    <s v="Mireya Copeland"/>
    <s v="Electra"/>
  </r>
  <r>
    <n v="1299"/>
    <s v="Elvina Gates"/>
    <s v="Pleasanton"/>
    <s v="CA"/>
    <x v="596"/>
    <n v="1"/>
    <n v="569.9905"/>
    <s v="Electra Cruiser Lux Fat Tire 1 Ladies - 2017"/>
    <s v="Cruisers Bicycles"/>
    <s v="Santa Cruz Bikes"/>
    <s v="Mireya Copeland"/>
    <s v="Electra"/>
  </r>
  <r>
    <n v="1299"/>
    <s v="Elvina Gates"/>
    <s v="Pleasanton"/>
    <s v="CA"/>
    <x v="596"/>
    <n v="1"/>
    <n v="322.9905"/>
    <s v="Electra Townie 7D (20-inch) - Boys' - 2017"/>
    <s v="Children Bicycles"/>
    <s v="Santa Cruz Bikes"/>
    <s v="Mireya Copeland"/>
    <s v="Electra"/>
  </r>
  <r>
    <n v="1299"/>
    <s v="Elvina Gates"/>
    <s v="Pleasanton"/>
    <s v="CA"/>
    <x v="596"/>
    <n v="2"/>
    <n v="1401.5840000000001"/>
    <s v="Surly Steamroller - 2017"/>
    <s v="Road Bikes"/>
    <s v="Santa Cruz Bikes"/>
    <s v="Mireya Copeland"/>
    <s v="Surly"/>
  </r>
  <r>
    <n v="1300"/>
    <s v="Veronika Rollins"/>
    <s v="Webster"/>
    <s v="NY"/>
    <x v="596"/>
    <n v="2"/>
    <n v="632.38139999999999"/>
    <s v="Electra Townie 7D (20-inch) - Boys' - 2017"/>
    <s v="Children Bicycles"/>
    <s v="Baldwin Bikes"/>
    <s v="Marcelene Boyer"/>
    <s v="Electra"/>
  </r>
  <r>
    <n v="1300"/>
    <s v="Veronika Rollins"/>
    <s v="Webster"/>
    <s v="NY"/>
    <x v="596"/>
    <n v="2"/>
    <n v="9499.9809999999998"/>
    <s v="Trek Madone 9.2 - 2017"/>
    <s v="Road Bikes"/>
    <s v="Baldwin Bikes"/>
    <s v="Marcelene Boyer"/>
    <s v="Trek"/>
  </r>
  <r>
    <n v="1301"/>
    <s v="Jane Henderson"/>
    <s v="Apple Valley"/>
    <s v="CA"/>
    <x v="597"/>
    <n v="2"/>
    <n v="1391.9839999999999"/>
    <s v="Haro SR 1.2 - 2017"/>
    <s v="Mountain Bikes"/>
    <s v="Santa Cruz Bikes"/>
    <s v="Genna Serrano"/>
    <s v="Haro"/>
  </r>
  <r>
    <n v="1301"/>
    <s v="Jane Henderson"/>
    <s v="Apple Valley"/>
    <s v="CA"/>
    <x v="597"/>
    <n v="2"/>
    <n v="961.18200000000002"/>
    <s v="Sun Bicycles Streamway 7 - 2017"/>
    <s v="Comfort Bicycles"/>
    <s v="Santa Cruz Bikes"/>
    <s v="Genna Serrano"/>
    <s v="Sun Bicycles"/>
  </r>
  <r>
    <n v="1301"/>
    <s v="Jane Henderson"/>
    <s v="Apple Valley"/>
    <s v="CA"/>
    <x v="597"/>
    <n v="1"/>
    <n v="1439.992"/>
    <s v="Trek Remedy 29 Carbon Frameset - 2016"/>
    <s v="Mountain Bikes"/>
    <s v="Santa Cruz Bikes"/>
    <s v="Genna Serrano"/>
    <s v="Trek"/>
  </r>
  <r>
    <n v="1302"/>
    <s v="Merideth Preston"/>
    <s v="Poughkeepsie"/>
    <s v="NY"/>
    <x v="597"/>
    <n v="2"/>
    <n v="1079.982"/>
    <s v="Electra Townie Original 7D EQ - Women's - 2016"/>
    <s v="Cruisers Bicycles"/>
    <s v="Baldwin Bikes"/>
    <s v="Venita Daniel"/>
    <s v="Electra"/>
  </r>
  <r>
    <n v="1302"/>
    <s v="Merideth Preston"/>
    <s v="Poughkeepsie"/>
    <s v="NY"/>
    <x v="597"/>
    <n v="1"/>
    <n v="522.4905"/>
    <s v="Haro Flightline Two 26 Plus - 2017"/>
    <s v="Mountain Bikes"/>
    <s v="Baldwin Bikes"/>
    <s v="Venita Daniel"/>
    <s v="Haro"/>
  </r>
  <r>
    <n v="1302"/>
    <s v="Merideth Preston"/>
    <s v="Poughkeepsie"/>
    <s v="NY"/>
    <x v="597"/>
    <n v="2"/>
    <n v="10229.981400000001"/>
    <s v="Trek Domane SLR 6 Disc - 2017"/>
    <s v="Road Bikes"/>
    <s v="Baldwin Bikes"/>
    <s v="Venita Daniel"/>
    <s v="Trek"/>
  </r>
  <r>
    <n v="1303"/>
    <s v="Melodie Melton"/>
    <s v="Smithtown"/>
    <s v="NY"/>
    <x v="597"/>
    <n v="2"/>
    <n v="989.98199999999997"/>
    <s v="Electra Townie Original 21D - 2016"/>
    <s v="Comfort Bicycles"/>
    <s v="Baldwin Bikes"/>
    <s v="Venita Daniel"/>
    <s v="Electra"/>
  </r>
  <r>
    <n v="1303"/>
    <s v="Melodie Melton"/>
    <s v="Smithtown"/>
    <s v="NY"/>
    <x v="597"/>
    <n v="1"/>
    <n v="314.99099999999999"/>
    <s v="Electra Moto 3i (20-inch) - Boy's - 2017"/>
    <s v="Children Bicycles"/>
    <s v="Baldwin Bikes"/>
    <s v="Venita Daniel"/>
    <s v="Electra"/>
  </r>
  <r>
    <n v="1303"/>
    <s v="Melodie Melton"/>
    <s v="Smithtown"/>
    <s v="NY"/>
    <x v="597"/>
    <n v="1"/>
    <n v="674.99099999999999"/>
    <s v="Sun Bicycles Brickell Tandem 7 - 2017"/>
    <s v="Cruisers Bicycles"/>
    <s v="Baldwin Bikes"/>
    <s v="Venita Daniel"/>
    <s v="Sun Bicycles"/>
  </r>
  <r>
    <n v="1303"/>
    <s v="Melodie Melton"/>
    <s v="Smithtown"/>
    <s v="NY"/>
    <x v="597"/>
    <n v="1"/>
    <n v="404.99099999999999"/>
    <s v="Sun Bicycles Cruz 3 - Women's - 2017"/>
    <s v="Comfort Bicycles"/>
    <s v="Baldwin Bikes"/>
    <s v="Venita Daniel"/>
    <s v="Sun Bicycles"/>
  </r>
  <r>
    <n v="1303"/>
    <s v="Melodie Melton"/>
    <s v="Smithtown"/>
    <s v="NY"/>
    <x v="597"/>
    <n v="2"/>
    <n v="5599.9840000000004"/>
    <s v="Trek Boone Race Shop Limited - 2017"/>
    <s v="Cyclocross Bicycles"/>
    <s v="Baldwin Bikes"/>
    <s v="Venita Daniel"/>
    <s v="Trek"/>
  </r>
  <r>
    <n v="1304"/>
    <s v="Lamar Bush"/>
    <s v="Buffalo"/>
    <s v="NY"/>
    <x v="597"/>
    <n v="1"/>
    <n v="391.99200000000002"/>
    <s v="Electra Townie Original 7D - 2017"/>
    <s v="Comfort Bicycles"/>
    <s v="Baldwin Bikes"/>
    <s v="Marcelene Boyer"/>
    <s v="Electra"/>
  </r>
  <r>
    <n v="1304"/>
    <s v="Lamar Bush"/>
    <s v="Buffalo"/>
    <s v="NY"/>
    <x v="597"/>
    <n v="2"/>
    <n v="569.98099999999999"/>
    <s v="Electra Sugar Skulls 1 (20-inch) - Girl's - 2017"/>
    <s v="Children Bicycles"/>
    <s v="Baldwin Bikes"/>
    <s v="Marcelene Boyer"/>
    <s v="Electra"/>
  </r>
  <r>
    <n v="1304"/>
    <s v="Lamar Bush"/>
    <s v="Buffalo"/>
    <s v="NY"/>
    <x v="597"/>
    <n v="1"/>
    <n v="407.55"/>
    <s v="Pure Cycles Vine 8-Speed - 2016"/>
    <s v="Cruisers Bicycles"/>
    <s v="Baldwin Bikes"/>
    <s v="Marcelene Boyer"/>
    <s v="Pure Cycles"/>
  </r>
  <r>
    <n v="1304"/>
    <s v="Lamar Bush"/>
    <s v="Buffalo"/>
    <s v="NY"/>
    <x v="597"/>
    <n v="1"/>
    <n v="723.89049999999997"/>
    <s v="Sun Bicycles Brickell Tandem CB - 2017"/>
    <s v="Cruisers Bicycles"/>
    <s v="Baldwin Bikes"/>
    <s v="Marcelene Boyer"/>
    <s v="Sun Bicycles"/>
  </r>
  <r>
    <n v="1305"/>
    <s v="Earl Stanley"/>
    <s v="Elmhurst"/>
    <s v="NY"/>
    <x v="598"/>
    <n v="1"/>
    <n v="263.99200000000002"/>
    <s v="Haro Downtown 16 - 2017"/>
    <s v="Children Bicycles"/>
    <s v="Baldwin Bikes"/>
    <s v="Venita Daniel"/>
    <s v="Haro"/>
  </r>
  <r>
    <n v="1305"/>
    <s v="Earl Stanley"/>
    <s v="Elmhurst"/>
    <s v="NY"/>
    <x v="598"/>
    <n v="1"/>
    <n v="1596.9404999999999"/>
    <s v="Surly Straggler 650b - 2016"/>
    <s v="Cyclocross Bicycles"/>
    <s v="Baldwin Bikes"/>
    <s v="Venita Daniel"/>
    <s v="Surly"/>
  </r>
  <r>
    <n v="1305"/>
    <s v="Earl Stanley"/>
    <s v="Elmhurst"/>
    <s v="NY"/>
    <x v="598"/>
    <n v="1"/>
    <n v="2789.9906999999998"/>
    <s v="Trek Conduit+ - 2016"/>
    <s v="Electric Bikes"/>
    <s v="Baldwin Bikes"/>
    <s v="Venita Daniel"/>
    <s v="Trek"/>
  </r>
  <r>
    <n v="1305"/>
    <s v="Earl Stanley"/>
    <s v="Elmhurst"/>
    <s v="NY"/>
    <x v="598"/>
    <n v="2"/>
    <n v="664.98099999999999"/>
    <s v="Trek Precaliber 24 (21-Speed) - Girls - 2017"/>
    <s v="Children Bicycles"/>
    <s v="Baldwin Bikes"/>
    <s v="Venita Daniel"/>
    <s v="Trek"/>
  </r>
  <r>
    <n v="1306"/>
    <s v="Jeanice Frost"/>
    <s v="Ossining"/>
    <s v="NY"/>
    <x v="599"/>
    <n v="2"/>
    <n v="2045.9813999999999"/>
    <s v="Electra Amsterdam Fashion 7i Ladies' - 2017"/>
    <s v="Cruisers Bicycles"/>
    <s v="Baldwin Bikes"/>
    <s v="Marcelene Boyer"/>
    <s v="Electra"/>
  </r>
  <r>
    <n v="1306"/>
    <s v="Jeanice Frost"/>
    <s v="Ossining"/>
    <s v="NY"/>
    <x v="599"/>
    <n v="1"/>
    <n v="695.99199999999996"/>
    <s v="Haro SR 1.2 - 2017"/>
    <s v="Mountain Bikes"/>
    <s v="Baldwin Bikes"/>
    <s v="Marcelene Boyer"/>
    <s v="Haro"/>
  </r>
  <r>
    <n v="1306"/>
    <s v="Jeanice Frost"/>
    <s v="Ossining"/>
    <s v="NY"/>
    <x v="599"/>
    <n v="2"/>
    <n v="1048.7809999999999"/>
    <s v="Sun Bicycles Streamway 3 - 2017"/>
    <s v="Comfort Bicycles"/>
    <s v="Baldwin Bikes"/>
    <s v="Marcelene Boyer"/>
    <s v="Sun Bicycles"/>
  </r>
  <r>
    <n v="1306"/>
    <s v="Jeanice Frost"/>
    <s v="Ossining"/>
    <s v="NY"/>
    <x v="599"/>
    <n v="1"/>
    <n v="1839.992"/>
    <s v="Trek Fuel EX 5 27.5 Plus - 2017"/>
    <s v="Mountain Bikes"/>
    <s v="Baldwin Bikes"/>
    <s v="Marcelene Boyer"/>
    <s v="Trek"/>
  </r>
  <r>
    <n v="1306"/>
    <s v="Jeanice Frost"/>
    <s v="Ossining"/>
    <s v="NY"/>
    <x v="599"/>
    <n v="2"/>
    <n v="5579.9813999999997"/>
    <s v="Trek Conduit+ - 2016"/>
    <s v="Electric Bikes"/>
    <s v="Baldwin Bikes"/>
    <s v="Marcelene Boyer"/>
    <s v="Trek"/>
  </r>
  <r>
    <n v="1307"/>
    <s v="Elmo Sweeney"/>
    <s v="San Carlos"/>
    <s v="CA"/>
    <x v="600"/>
    <n v="2"/>
    <n v="650.98140000000001"/>
    <s v="Electra Moto 3i (20-inch) - Boy's - 2017"/>
    <s v="Children Bicycles"/>
    <s v="Santa Cruz Bikes"/>
    <s v="Mireya Copeland"/>
    <s v="Electra"/>
  </r>
  <r>
    <n v="1307"/>
    <s v="Elmo Sweeney"/>
    <s v="San Carlos"/>
    <s v="CA"/>
    <x v="600"/>
    <n v="2"/>
    <n v="667.18399999999997"/>
    <s v="Sun Bicycles Cruz 7 - 2017"/>
    <s v="Cruisers Bicycles"/>
    <s v="Santa Cruz Bikes"/>
    <s v="Mireya Copeland"/>
    <s v="Sun Bicycles"/>
  </r>
  <r>
    <n v="1307"/>
    <s v="Elmo Sweeney"/>
    <s v="San Carlos"/>
    <s v="CA"/>
    <x v="600"/>
    <n v="2"/>
    <n v="1199.9839999999999"/>
    <s v="Surly Ogre Frameset - 2017"/>
    <s v="Road Bikes"/>
    <s v="Santa Cruz Bikes"/>
    <s v="Mireya Copeland"/>
    <s v="Surly"/>
  </r>
  <r>
    <n v="1308"/>
    <s v="Ilona Spears"/>
    <s v="Port Jefferson Station"/>
    <s v="NY"/>
    <x v="600"/>
    <n v="2"/>
    <n v="502.1814"/>
    <s v="Electra Girl's Hawaii 1 (16-inch) - 2015/2016"/>
    <s v="Cruisers Bicycles"/>
    <s v="Baldwin Bikes"/>
    <s v="Venita Daniel"/>
    <s v="Electra"/>
  </r>
  <r>
    <n v="1308"/>
    <s v="Ilona Spears"/>
    <s v="Port Jefferson Station"/>
    <s v="NY"/>
    <x v="600"/>
    <n v="1"/>
    <n v="333.59199999999998"/>
    <s v="Sun Bicycles Cruz 7 - 2017"/>
    <s v="Cruisers Bicycles"/>
    <s v="Baldwin Bikes"/>
    <s v="Venita Daniel"/>
    <s v="Sun Bicycles"/>
  </r>
  <r>
    <n v="1308"/>
    <s v="Ilona Spears"/>
    <s v="Port Jefferson Station"/>
    <s v="NY"/>
    <x v="600"/>
    <n v="1"/>
    <n v="3039.9904999999999"/>
    <s v="Trek Domane SL Disc Frameset - 2017"/>
    <s v="Road Bikes"/>
    <s v="Baldwin Bikes"/>
    <s v="Venita Daniel"/>
    <s v="Trek"/>
  </r>
  <r>
    <n v="1308"/>
    <s v="Ilona Spears"/>
    <s v="Port Jefferson Station"/>
    <s v="NY"/>
    <x v="600"/>
    <n v="1"/>
    <n v="4399.9920000000002"/>
    <s v="Trek Domane SLR 6 Disc - 2017"/>
    <s v="Road Bikes"/>
    <s v="Baldwin Bikes"/>
    <s v="Venita Daniel"/>
    <s v="Trek"/>
  </r>
  <r>
    <n v="1308"/>
    <s v="Ilona Spears"/>
    <s v="Port Jefferson Station"/>
    <s v="NY"/>
    <x v="600"/>
    <n v="1"/>
    <n v="437.09070000000003"/>
    <s v="Trek Farley Alloy Frameset - 2017"/>
    <s v="Mountain Bikes"/>
    <s v="Baldwin Bikes"/>
    <s v="Venita Daniel"/>
    <s v="Trek"/>
  </r>
  <r>
    <n v="1309"/>
    <s v="Cassidy Clark"/>
    <s v="Astoria"/>
    <s v="NY"/>
    <x v="600"/>
    <n v="1"/>
    <n v="329.64049999999997"/>
    <s v="Sun Bicycles Lil Bolt Type-R - 2017"/>
    <s v="Cruisers Bicycles"/>
    <s v="Baldwin Bikes"/>
    <s v="Marcelene Boyer"/>
    <s v="Sun Bicycles"/>
  </r>
  <r>
    <n v="1309"/>
    <s v="Cassidy Clark"/>
    <s v="Astoria"/>
    <s v="NY"/>
    <x v="600"/>
    <n v="2"/>
    <n v="303.98399999999998"/>
    <s v="Trek Precaliber 12 Boys - 2017"/>
    <s v="Children Bicycles"/>
    <s v="Baldwin Bikes"/>
    <s v="Marcelene Boyer"/>
    <s v="Trek"/>
  </r>
  <r>
    <n v="1310"/>
    <s v="Caridad Compton"/>
    <s v="San Lorenzo"/>
    <s v="CA"/>
    <x v="601"/>
    <n v="2"/>
    <n v="1279.9839999999999"/>
    <s v="Electra Glam Punk 3i Ladies' - 2017"/>
    <s v="Cruisers Bicycles"/>
    <s v="Santa Cruz Bikes"/>
    <s v="Genna Serrano"/>
    <s v="Electra"/>
  </r>
  <r>
    <n v="1310"/>
    <s v="Caridad Compton"/>
    <s v="San Lorenzo"/>
    <s v="CA"/>
    <x v="601"/>
    <n v="2"/>
    <n v="3025.7820000000002"/>
    <s v="Surly Straggler 650b - 2016"/>
    <s v="Cyclocross Bicycles"/>
    <s v="Santa Cruz Bikes"/>
    <s v="Genna Serrano"/>
    <s v="Surly"/>
  </r>
  <r>
    <n v="1310"/>
    <s v="Caridad Compton"/>
    <s v="San Lorenzo"/>
    <s v="CA"/>
    <x v="601"/>
    <n v="1"/>
    <n v="2559.9920000000002"/>
    <s v="Trek Domane SL Disc Frameset - 2017"/>
    <s v="Road Bikes"/>
    <s v="Santa Cruz Bikes"/>
    <s v="Genna Serrano"/>
    <s v="Trek"/>
  </r>
  <r>
    <n v="1310"/>
    <s v="Caridad Compton"/>
    <s v="San Lorenzo"/>
    <s v="CA"/>
    <x v="601"/>
    <n v="1"/>
    <n v="2079.9920000000002"/>
    <s v="Trek Domane S 5 Disc - 2017"/>
    <s v="Road Bikes"/>
    <s v="Santa Cruz Bikes"/>
    <s v="Genna Serrano"/>
    <s v="Trek"/>
  </r>
  <r>
    <n v="1311"/>
    <s v="Nicolas Carlson"/>
    <s v="Saint Albans"/>
    <s v="NY"/>
    <x v="601"/>
    <n v="2"/>
    <n v="1618.1813999999999"/>
    <s v="Haro SR 1.2 - 2017"/>
    <s v="Mountain Bikes"/>
    <s v="Baldwin Bikes"/>
    <s v="Marcelene Boyer"/>
    <s v="Haro"/>
  </r>
  <r>
    <n v="1311"/>
    <s v="Nicolas Carlson"/>
    <s v="Saint Albans"/>
    <s v="NY"/>
    <x v="601"/>
    <n v="1"/>
    <n v="375.291"/>
    <s v="Sun Bicycles Cruz 7 - 2017"/>
    <s v="Cruisers Bicycles"/>
    <s v="Baldwin Bikes"/>
    <s v="Marcelene Boyer"/>
    <s v="Sun Bicycles"/>
  </r>
  <r>
    <n v="1311"/>
    <s v="Nicolas Carlson"/>
    <s v="Saint Albans"/>
    <s v="NY"/>
    <x v="601"/>
    <n v="2"/>
    <n v="1799.982"/>
    <s v="Surly Big Dummy Frameset - 2017"/>
    <s v="Mountain Bikes"/>
    <s v="Baldwin Bikes"/>
    <s v="Marcelene Boyer"/>
    <s v="Surly"/>
  </r>
  <r>
    <n v="1311"/>
    <s v="Nicolas Carlson"/>
    <s v="Saint Albans"/>
    <s v="NY"/>
    <x v="601"/>
    <n v="1"/>
    <n v="2069.991"/>
    <s v="Trek Fuel EX 5 27.5 Plus - 2017"/>
    <s v="Mountain Bikes"/>
    <s v="Baldwin Bikes"/>
    <s v="Marcelene Boyer"/>
    <s v="Trek"/>
  </r>
  <r>
    <n v="1312"/>
    <s v="Charise Burt"/>
    <s v="Fresno"/>
    <s v="CA"/>
    <x v="602"/>
    <n v="1"/>
    <n v="215.99199999999999"/>
    <s v="Electra Girl's Hawaii 1 (16-inch) - 2015/2016"/>
    <s v="Cruisers Bicycles"/>
    <s v="Santa Cruz Bikes"/>
    <s v="Genna Serrano"/>
    <s v="Electra"/>
  </r>
  <r>
    <n v="1312"/>
    <s v="Charise Burt"/>
    <s v="Fresno"/>
    <s v="CA"/>
    <x v="602"/>
    <n v="1"/>
    <n v="557.99069999999995"/>
    <s v="Electra Townie Original 7D EQ - Women's - 2016"/>
    <s v="Cruisers Bicycles"/>
    <s v="Santa Cruz Bikes"/>
    <s v="Genna Serrano"/>
    <s v="Electra"/>
  </r>
  <r>
    <n v="1312"/>
    <s v="Charise Burt"/>
    <s v="Fresno"/>
    <s v="CA"/>
    <x v="602"/>
    <n v="2"/>
    <n v="476.88099999999997"/>
    <s v="Sun Bicycles Revolutions 24 - Girl's - 2017"/>
    <s v="Cruisers Bicycles"/>
    <s v="Santa Cruz Bikes"/>
    <s v="Genna Serrano"/>
    <s v="Sun Bicycles"/>
  </r>
  <r>
    <n v="1313"/>
    <s v="Edith Davenport"/>
    <s v="Ontario"/>
    <s v="CA"/>
    <x v="602"/>
    <n v="1"/>
    <n v="479.99200000000002"/>
    <s v="Electra Cruiser Lux Fat Tire 1 Ladies - 2017"/>
    <s v="Cruisers Bicycles"/>
    <s v="Santa Cruz Bikes"/>
    <s v="Genna Serrano"/>
    <s v="Electra"/>
  </r>
  <r>
    <n v="1313"/>
    <s v="Edith Davenport"/>
    <s v="Ontario"/>
    <s v="CA"/>
    <x v="602"/>
    <n v="1"/>
    <n v="387.80070000000001"/>
    <s v="Sun Bicycles Cruz 7 - 2017"/>
    <s v="Cruisers Bicycles"/>
    <s v="Santa Cruz Bikes"/>
    <s v="Genna Serrano"/>
    <s v="Sun Bicycles"/>
  </r>
  <r>
    <n v="1313"/>
    <s v="Edith Davenport"/>
    <s v="Ontario"/>
    <s v="CA"/>
    <x v="602"/>
    <n v="1"/>
    <n v="375.99200000000002"/>
    <s v="Surly Wednesday Frameset - 2017"/>
    <s v="Mountain Bikes"/>
    <s v="Santa Cruz Bikes"/>
    <s v="Genna Serrano"/>
    <s v="Surly"/>
  </r>
  <r>
    <n v="1314"/>
    <s v="Shanita Wiley"/>
    <s v="Saint Albans"/>
    <s v="NY"/>
    <x v="602"/>
    <n v="1"/>
    <n v="224.99100000000001"/>
    <s v="Haro Shredder Pro 20 - 2017"/>
    <s v="Children Bicycles"/>
    <s v="Baldwin Bikes"/>
    <s v="Venita Daniel"/>
    <s v="Haro"/>
  </r>
  <r>
    <n v="1314"/>
    <s v="Shanita Wiley"/>
    <s v="Saint Albans"/>
    <s v="NY"/>
    <x v="602"/>
    <n v="2"/>
    <n v="1177.981"/>
    <s v="Sun Bicycles Biscayne Tandem 7 - 2017"/>
    <s v="Cruisers Bicycles"/>
    <s v="Baldwin Bikes"/>
    <s v="Venita Daniel"/>
    <s v="Sun Bicycles"/>
  </r>
  <r>
    <n v="1314"/>
    <s v="Shanita Wiley"/>
    <s v="Saint Albans"/>
    <s v="NY"/>
    <x v="602"/>
    <n v="1"/>
    <n v="814.67070000000001"/>
    <s v="Surly Steamroller - 2017"/>
    <s v="Road Bikes"/>
    <s v="Baldwin Bikes"/>
    <s v="Venita Daniel"/>
    <s v="Surly"/>
  </r>
  <r>
    <n v="1315"/>
    <s v="Porter Bass"/>
    <s v="San Angelo"/>
    <s v="TX"/>
    <x v="602"/>
    <n v="2"/>
    <n v="959.98400000000004"/>
    <s v="Electra Townie Original 7D EQ - 2016"/>
    <s v="Cruisers Bicycles"/>
    <s v="Rowlett Bikes"/>
    <s v="Layla Terrell"/>
    <s v="Electra"/>
  </r>
  <r>
    <n v="1315"/>
    <s v="Porter Bass"/>
    <s v="San Angelo"/>
    <s v="TX"/>
    <x v="602"/>
    <n v="1"/>
    <n v="494.99099999999999"/>
    <s v="Electra Townie Original 21D - 2016"/>
    <s v="Comfort Bicycles"/>
    <s v="Rowlett Bikes"/>
    <s v="Layla Terrell"/>
    <s v="Electra"/>
  </r>
  <r>
    <n v="1315"/>
    <s v="Porter Bass"/>
    <s v="San Angelo"/>
    <s v="TX"/>
    <x v="602"/>
    <n v="1"/>
    <n v="557.99069999999995"/>
    <s v="Electra Townie Original 7D EQ - 2016"/>
    <s v="Comfort Bicycles"/>
    <s v="Rowlett Bikes"/>
    <s v="Layla Terrell"/>
    <s v="Electra"/>
  </r>
  <r>
    <n v="1315"/>
    <s v="Porter Bass"/>
    <s v="San Angelo"/>
    <s v="TX"/>
    <x v="602"/>
    <n v="1"/>
    <n v="1396.4905000000001"/>
    <s v="Haro Shift R3 - 2017"/>
    <s v="Mountain Bikes"/>
    <s v="Rowlett Bikes"/>
    <s v="Layla Terrell"/>
    <s v="Haro"/>
  </r>
  <r>
    <n v="1315"/>
    <s v="Porter Bass"/>
    <s v="San Angelo"/>
    <s v="TX"/>
    <x v="602"/>
    <n v="2"/>
    <n v="896.50139999999999"/>
    <s v="Sun Bicycles Streamway - 2017"/>
    <s v="Comfort Bicycles"/>
    <s v="Rowlett Bikes"/>
    <s v="Layla Terrell"/>
    <s v="Sun Bicycles"/>
  </r>
  <r>
    <n v="1316"/>
    <s v="Sylvester Chan"/>
    <s v="Rocklin"/>
    <s v="CA"/>
    <x v="603"/>
    <n v="2"/>
    <n v="539.98199999999997"/>
    <s v="Electra Girl's Hawaii 1 16&quot; - 2017"/>
    <s v="Cruisers Bicycles"/>
    <s v="Santa Cruz Bikes"/>
    <s v="Genna Serrano"/>
    <s v="Electra"/>
  </r>
  <r>
    <n v="1316"/>
    <s v="Sylvester Chan"/>
    <s v="Rocklin"/>
    <s v="CA"/>
    <x v="603"/>
    <n v="1"/>
    <n v="188.99100000000001"/>
    <s v="Trek Precaliber 16 Girls - 2017"/>
    <s v="Children Bicycles"/>
    <s v="Santa Cruz Bikes"/>
    <s v="Genna Serrano"/>
    <s v="Trek"/>
  </r>
  <r>
    <n v="1317"/>
    <s v="Georgeanna Webster"/>
    <s v="Oxnard"/>
    <s v="CA"/>
    <x v="604"/>
    <n v="1"/>
    <n v="593.99099999999999"/>
    <s v="Electra Amsterdam Original 3i Ladies' - 2017"/>
    <s v="Cruisers Bicycles"/>
    <s v="Santa Cruz Bikes"/>
    <s v="Genna Serrano"/>
    <s v="Electra"/>
  </r>
  <r>
    <n v="1318"/>
    <s v="Abby Gamble"/>
    <s v="Amityville"/>
    <s v="NY"/>
    <x v="604"/>
    <n v="2"/>
    <n v="1055.9839999999999"/>
    <s v="Electra Amsterdam Original 3i Ladies' - 2017"/>
    <s v="Cruisers Bicycles"/>
    <s v="Baldwin Bikes"/>
    <s v="Marcelene Boyer"/>
    <s v="Electra"/>
  </r>
  <r>
    <n v="1318"/>
    <s v="Abby Gamble"/>
    <s v="Amityville"/>
    <s v="NY"/>
    <x v="604"/>
    <n v="1"/>
    <n v="195.29069999999999"/>
    <s v="Haro Shredder 20 - 2017"/>
    <s v="Children Bicycles"/>
    <s v="Baldwin Bikes"/>
    <s v="Marcelene Boyer"/>
    <s v="Haro"/>
  </r>
  <r>
    <n v="1318"/>
    <s v="Abby Gamble"/>
    <s v="Amityville"/>
    <s v="NY"/>
    <x v="604"/>
    <n v="1"/>
    <n v="376.79199999999997"/>
    <s v="Sun Bicycles Drifter 7 - Women's - 2017"/>
    <s v="Comfort Bicycles"/>
    <s v="Baldwin Bikes"/>
    <s v="Marcelene Boyer"/>
    <s v="Sun Bicycles"/>
  </r>
  <r>
    <n v="1318"/>
    <s v="Abby Gamble"/>
    <s v="Amityville"/>
    <s v="NY"/>
    <x v="604"/>
    <n v="2"/>
    <n v="5599.9840000000004"/>
    <s v="Trek Boone 7 - 2017"/>
    <s v="Cyclocross Bicycles"/>
    <s v="Baldwin Bikes"/>
    <s v="Marcelene Boyer"/>
    <s v="Trek"/>
  </r>
  <r>
    <n v="1319"/>
    <s v="Kylee Dickson"/>
    <s v="Amityville"/>
    <s v="NY"/>
    <x v="604"/>
    <n v="1"/>
    <n v="557.99069999999995"/>
    <s v="Electra Cruiser Lux Fat Tire 1 Ladies - 2017"/>
    <s v="Cruisers Bicycles"/>
    <s v="Baldwin Bikes"/>
    <s v="Marcelene Boyer"/>
    <s v="Electra"/>
  </r>
  <r>
    <n v="1319"/>
    <s v="Kylee Dickson"/>
    <s v="Amityville"/>
    <s v="NY"/>
    <x v="604"/>
    <n v="1"/>
    <n v="279.99200000000002"/>
    <s v="Trek Precaliber 24 (21-Speed) - Girls - 2017"/>
    <s v="Children Bicycles"/>
    <s v="Baldwin Bikes"/>
    <s v="Marcelene Boyer"/>
    <s v="Trek"/>
  </r>
  <r>
    <n v="1320"/>
    <s v="Jessika Bray"/>
    <s v="San Pablo"/>
    <s v="CA"/>
    <x v="605"/>
    <n v="2"/>
    <n v="479.98399999999998"/>
    <s v="Electra Sugar Skulls 1 (20-inch) - Girl's - 2017"/>
    <s v="Children Bicycles"/>
    <s v="Santa Cruz Bikes"/>
    <s v="Genna Serrano"/>
    <s v="Electra"/>
  </r>
  <r>
    <n v="1320"/>
    <s v="Jessika Bray"/>
    <s v="San Pablo"/>
    <s v="CA"/>
    <x v="605"/>
    <n v="1"/>
    <n v="199.4905"/>
    <s v="Haro Shredder 20 Girls - 2017"/>
    <s v="Children Bicycles"/>
    <s v="Santa Cruz Bikes"/>
    <s v="Genna Serrano"/>
    <s v="Haro"/>
  </r>
  <r>
    <n v="1320"/>
    <s v="Jessika Bray"/>
    <s v="San Pablo"/>
    <s v="CA"/>
    <x v="605"/>
    <n v="1"/>
    <n v="433.791"/>
    <s v="Sun Bicycles Streamway - 2017"/>
    <s v="Comfort Bicycles"/>
    <s v="Santa Cruz Bikes"/>
    <s v="Genna Serrano"/>
    <s v="Sun Bicycles"/>
  </r>
  <r>
    <n v="1321"/>
    <s v="Carline Collier"/>
    <s v="Fresno"/>
    <s v="CA"/>
    <x v="606"/>
    <n v="1"/>
    <n v="375.291"/>
    <s v="Sun Bicycles Cruz 7 - 2017"/>
    <s v="Comfort Bicycles"/>
    <s v="Santa Cruz Bikes"/>
    <s v="Genna Serrano"/>
    <s v="Sun Bicycles"/>
  </r>
  <r>
    <n v="1321"/>
    <s v="Carline Collier"/>
    <s v="Fresno"/>
    <s v="CA"/>
    <x v="606"/>
    <n v="2"/>
    <n v="3025.7820000000002"/>
    <s v="Surly Straggler 650b - 2016"/>
    <s v="Cyclocross Bicycles"/>
    <s v="Santa Cruz Bikes"/>
    <s v="Genna Serrano"/>
    <s v="Surly"/>
  </r>
  <r>
    <n v="1321"/>
    <s v="Carline Collier"/>
    <s v="Fresno"/>
    <s v="CA"/>
    <x v="606"/>
    <n v="1"/>
    <n v="422.99099999999999"/>
    <s v="Trek Session DH 27.5 Carbon Frameset - 2017"/>
    <s v="Mountain Bikes"/>
    <s v="Santa Cruz Bikes"/>
    <s v="Genna Serrano"/>
    <s v="Trek"/>
  </r>
  <r>
    <n v="1322"/>
    <s v="Janetta Aguirre"/>
    <s v="Lancaster"/>
    <s v="NY"/>
    <x v="607"/>
    <n v="2"/>
    <n v="915.78099999999995"/>
    <s v="Sun Bicycles Streamway - 2017"/>
    <s v="Comfort Bicycles"/>
    <s v="Baldwin Bikes"/>
    <s v="Venita Daniel"/>
    <s v="Sun Bicycles"/>
  </r>
  <r>
    <n v="1322"/>
    <s v="Janetta Aguirre"/>
    <s v="Lancaster"/>
    <s v="NY"/>
    <x v="607"/>
    <n v="2"/>
    <n v="4749.9809999999998"/>
    <s v="Surly Karate Monkey 27.5+ Frameset - 2017"/>
    <s v="Mountain Bikes"/>
    <s v="Baldwin Bikes"/>
    <s v="Venita Daniel"/>
    <s v="Surly"/>
  </r>
  <r>
    <n v="1323"/>
    <s v="Queenie Vance"/>
    <s v="Ozone Park"/>
    <s v="NY"/>
    <x v="607"/>
    <n v="1"/>
    <n v="569.9905"/>
    <s v="Electra Townie Original 7D EQ - Women's - 2016"/>
    <s v="Cruisers Bicycles"/>
    <s v="Baldwin Bikes"/>
    <s v="Marcelene Boyer"/>
    <s v="Electra"/>
  </r>
  <r>
    <n v="1323"/>
    <s v="Queenie Vance"/>
    <s v="Ozone Park"/>
    <s v="NY"/>
    <x v="607"/>
    <n v="1"/>
    <n v="626.9905"/>
    <s v="Electra Amsterdam Original 3i - 2015/2017"/>
    <s v="Cruisers Bicycles"/>
    <s v="Baldwin Bikes"/>
    <s v="Marcelene Boyer"/>
    <s v="Electra"/>
  </r>
  <r>
    <n v="1323"/>
    <s v="Queenie Vance"/>
    <s v="Ozone Park"/>
    <s v="NY"/>
    <x v="607"/>
    <n v="2"/>
    <n v="1859.9813999999999"/>
    <s v="Surly Big Dummy Frameset - 2017"/>
    <s v="Mountain Bikes"/>
    <s v="Baldwin Bikes"/>
    <s v="Marcelene Boyer"/>
    <s v="Surly"/>
  </r>
  <r>
    <n v="1324"/>
    <s v="Mellie Puckett"/>
    <s v="Fresh Meadows"/>
    <s v="NY"/>
    <x v="608"/>
    <n v="1"/>
    <n v="809.99099999999999"/>
    <s v="Electra Koa 3i Ladies' - 2018"/>
    <s v="Cruisers Bicycles"/>
    <s v="Baldwin Bikes"/>
    <s v="Marcelene Boyer"/>
    <s v="Electra"/>
  </r>
  <r>
    <n v="1324"/>
    <s v="Mellie Puckett"/>
    <s v="Fresh Meadows"/>
    <s v="NY"/>
    <x v="608"/>
    <n v="1"/>
    <n v="225.89099999999999"/>
    <s v="Sun Bicycles Revolutions 24 - 2017"/>
    <s v="Cruisers Bicycles"/>
    <s v="Baldwin Bikes"/>
    <s v="Marcelene Boyer"/>
    <s v="Sun Bicycles"/>
  </r>
  <r>
    <n v="1324"/>
    <s v="Mellie Puckett"/>
    <s v="Fresh Meadows"/>
    <s v="NY"/>
    <x v="608"/>
    <n v="1"/>
    <n v="799.99199999999996"/>
    <s v="Surly Wednesday Frameset - 2016"/>
    <s v="Mountain Bikes"/>
    <s v="Baldwin Bikes"/>
    <s v="Marcelene Boyer"/>
    <s v="Surly"/>
  </r>
  <r>
    <n v="1324"/>
    <s v="Mellie Puckett"/>
    <s v="Fresh Meadows"/>
    <s v="NY"/>
    <x v="608"/>
    <n v="2"/>
    <n v="3999.9839999999999"/>
    <s v="Trek Fuel EX 7 29 - 2018"/>
    <s v="Mountain Bikes"/>
    <s v="Baldwin Bikes"/>
    <s v="Marcelene Boyer"/>
    <s v="Trek"/>
  </r>
  <r>
    <n v="1325"/>
    <s v="Jayne Kirkland"/>
    <s v="Rowlett"/>
    <s v="TX"/>
    <x v="608"/>
    <n v="1"/>
    <n v="854.9905"/>
    <s v="Electra Amsterdam Fashion 3i Ladies' - 2017/2018"/>
    <s v="Cruisers Bicycles"/>
    <s v="Rowlett Bikes"/>
    <s v="Kali Vargas"/>
    <s v="Electra"/>
  </r>
  <r>
    <n v="1325"/>
    <s v="Jayne Kirkland"/>
    <s v="Rowlett"/>
    <s v="TX"/>
    <x v="608"/>
    <n v="1"/>
    <n v="2324.9906999999998"/>
    <s v="Surly Karate Monkey 27.5+ Frameset - 2017"/>
    <s v="Mountain Bikes"/>
    <s v="Rowlett Bikes"/>
    <s v="Kali Vargas"/>
    <s v="Surly"/>
  </r>
  <r>
    <n v="1325"/>
    <s v="Jayne Kirkland"/>
    <s v="Rowlett"/>
    <s v="TX"/>
    <x v="608"/>
    <n v="1"/>
    <n v="2849.9904999999999"/>
    <s v="Trek Remedy 7 27.5 - 2018"/>
    <s v="Mountain Bikes"/>
    <s v="Rowlett Bikes"/>
    <s v="Kali Vargas"/>
    <s v="Trek"/>
  </r>
  <r>
    <n v="1325"/>
    <s v="Jayne Kirkland"/>
    <s v="Rowlett"/>
    <s v="TX"/>
    <x v="608"/>
    <n v="1"/>
    <n v="2699.991"/>
    <s v="Trek Crockett 7 Disc - 2018"/>
    <s v="Cyclocross Bicycles"/>
    <s v="Rowlett Bikes"/>
    <s v="Kali Vargas"/>
    <s v="Trek"/>
  </r>
  <r>
    <n v="1326"/>
    <s v="Sheila Travis"/>
    <s v="Longview"/>
    <s v="TX"/>
    <x v="608"/>
    <n v="2"/>
    <n v="5207.9813999999997"/>
    <s v="Trek Dual Sport+ - 2018"/>
    <s v="Electric Bikes"/>
    <s v="Rowlett Bikes"/>
    <s v="Layla Terrell"/>
    <s v="Trek"/>
  </r>
  <r>
    <n v="1326"/>
    <s v="Sheila Travis"/>
    <s v="Longview"/>
    <s v="TX"/>
    <x v="608"/>
    <n v="2"/>
    <n v="371.98140000000001"/>
    <s v="Trek Precaliber 12 Boy's - 2018"/>
    <s v="Children Bicycles"/>
    <s v="Rowlett Bikes"/>
    <s v="Layla Terrell"/>
    <s v="Trek"/>
  </r>
  <r>
    <n v="1327"/>
    <s v="Jenine Dawson"/>
    <s v="Endicott"/>
    <s v="NY"/>
    <x v="609"/>
    <n v="2"/>
    <n v="1619.982"/>
    <s v="Electra Koa 3i Ladies' - 2018"/>
    <s v="Cruisers Bicycles"/>
    <s v="Baldwin Bikes"/>
    <s v="Marcelene Boyer"/>
    <s v="Electra"/>
  </r>
  <r>
    <n v="1327"/>
    <s v="Jenine Dawson"/>
    <s v="Endicott"/>
    <s v="NY"/>
    <x v="609"/>
    <n v="2"/>
    <n v="2699.982"/>
    <s v="Trek Emonda S 4 - 2017"/>
    <s v="Road Bikes"/>
    <s v="Baldwin Bikes"/>
    <s v="Marcelene Boyer"/>
    <s v="Trek"/>
  </r>
  <r>
    <n v="1327"/>
    <s v="Jenine Dawson"/>
    <s v="Endicott"/>
    <s v="NY"/>
    <x v="609"/>
    <n v="2"/>
    <n v="2882.9814000000001"/>
    <s v="Trek Domane ALR 4 Disc Women's - 2018"/>
    <s v="Road Bikes"/>
    <s v="Baldwin Bikes"/>
    <s v="Marcelene Boyer"/>
    <s v="Trek"/>
  </r>
  <r>
    <n v="1327"/>
    <s v="Jenine Dawson"/>
    <s v="Endicott"/>
    <s v="NY"/>
    <x v="609"/>
    <n v="1"/>
    <n v="735.99199999999996"/>
    <s v="Trek Domane AL 3 Women's - 2018"/>
    <s v="Road Bikes"/>
    <s v="Baldwin Bikes"/>
    <s v="Marcelene Boyer"/>
    <s v="Trek"/>
  </r>
  <r>
    <n v="1328"/>
    <s v="Cher Alston"/>
    <s v="Wantagh"/>
    <s v="NY"/>
    <x v="609"/>
    <n v="1"/>
    <n v="297.59070000000003"/>
    <s v="Electra Cruiser 7D Tall - 2016/2018"/>
    <s v="Cruisers Bicycles"/>
    <s v="Baldwin Bikes"/>
    <s v="Marcelene Boyer"/>
    <s v="Electra"/>
  </r>
  <r>
    <n v="1328"/>
    <s v="Cher Alston"/>
    <s v="Wantagh"/>
    <s v="NY"/>
    <x v="609"/>
    <n v="1"/>
    <n v="697.49069999999995"/>
    <s v="Electra Townie Commute 8D - 2018"/>
    <s v="Cruisers Bicycles"/>
    <s v="Baldwin Bikes"/>
    <s v="Marcelene Boyer"/>
    <s v="Electra"/>
  </r>
  <r>
    <n v="1328"/>
    <s v="Cher Alston"/>
    <s v="Wantagh"/>
    <s v="NY"/>
    <x v="609"/>
    <n v="1"/>
    <n v="539.99099999999999"/>
    <s v="Electra Townie Original 7D EQ - 2018"/>
    <s v="Cruisers Bicycles"/>
    <s v="Baldwin Bikes"/>
    <s v="Marcelene Boyer"/>
    <s v="Electra"/>
  </r>
  <r>
    <n v="1328"/>
    <s v="Cher Alston"/>
    <s v="Wantagh"/>
    <s v="NY"/>
    <x v="609"/>
    <n v="1"/>
    <n v="674.99099999999999"/>
    <s v="Electra Townie Commute 8D - 2018"/>
    <s v="Comfort Bicycles"/>
    <s v="Baldwin Bikes"/>
    <s v="Marcelene Boyer"/>
    <s v="Electra"/>
  </r>
  <r>
    <n v="1328"/>
    <s v="Cher Alston"/>
    <s v="Wantagh"/>
    <s v="NY"/>
    <x v="609"/>
    <n v="2"/>
    <n v="1655.982"/>
    <s v="Trek X-Caliber 7 - 2018"/>
    <s v="Mountain Bikes"/>
    <s v="Baldwin Bikes"/>
    <s v="Marcelene Boyer"/>
    <s v="Trek"/>
  </r>
  <r>
    <n v="1329"/>
    <s v="Ayana Keith"/>
    <s v="Oxnard"/>
    <s v="CA"/>
    <x v="610"/>
    <n v="1"/>
    <n v="242.99100000000001"/>
    <s v="Electra Cruiser 1 (24-Inch) - 2016"/>
    <s v="Cruisers Bicycles"/>
    <s v="Santa Cruz Bikes"/>
    <s v="Genna Serrano"/>
    <s v="Electra"/>
  </r>
  <r>
    <n v="1329"/>
    <s v="Ayana Keith"/>
    <s v="Oxnard"/>
    <s v="CA"/>
    <x v="610"/>
    <n v="2"/>
    <n v="511.98399999999998"/>
    <s v="Electra Heartchya 1 (20-inch) - Girl's - 2018"/>
    <s v="Children Bicycles"/>
    <s v="Santa Cruz Bikes"/>
    <s v="Genna Serrano"/>
    <s v="Electra"/>
  </r>
  <r>
    <n v="1329"/>
    <s v="Ayana Keith"/>
    <s v="Oxnard"/>
    <s v="CA"/>
    <x v="610"/>
    <n v="1"/>
    <n v="396.14049999999997"/>
    <s v="Sun Bicycles Cruz 7 - 2017"/>
    <s v="Comfort Bicycles"/>
    <s v="Santa Cruz Bikes"/>
    <s v="Genna Serrano"/>
    <s v="Sun Bicycles"/>
  </r>
  <r>
    <n v="1329"/>
    <s v="Ayana Keith"/>
    <s v="Oxnard"/>
    <s v="CA"/>
    <x v="610"/>
    <n v="1"/>
    <n v="2510.9906999999998"/>
    <s v="Trek Domane S 6 - 2017"/>
    <s v="Road Bikes"/>
    <s v="Santa Cruz Bikes"/>
    <s v="Genna Serrano"/>
    <s v="Trek"/>
  </r>
  <r>
    <n v="1329"/>
    <s v="Ayana Keith"/>
    <s v="Oxnard"/>
    <s v="CA"/>
    <x v="610"/>
    <n v="1"/>
    <n v="1022.9906999999999"/>
    <s v="Trek Domane ALR 3 - 2018"/>
    <s v="Road Bikes"/>
    <s v="Santa Cruz Bikes"/>
    <s v="Genna Serrano"/>
    <s v="Trek"/>
  </r>
  <r>
    <n v="1330"/>
    <s v="Rod Hatfield"/>
    <s v="Ronkonkoma"/>
    <s v="NY"/>
    <x v="610"/>
    <n v="2"/>
    <n v="687.98400000000004"/>
    <s v="Electra Cruiser Lux 1 Ladies' - 2018"/>
    <s v="Cruisers Bicycles"/>
    <s v="Baldwin Bikes"/>
    <s v="Venita Daniel"/>
    <s v="Electra"/>
  </r>
  <r>
    <n v="1330"/>
    <s v="Rod Hatfield"/>
    <s v="Ronkonkoma"/>
    <s v="NY"/>
    <x v="610"/>
    <n v="1"/>
    <n v="383.99200000000002"/>
    <s v="Electra Cruiser Lux 7D Ladies' - 2018"/>
    <s v="Cruisers Bicycles"/>
    <s v="Baldwin Bikes"/>
    <s v="Venita Daniel"/>
    <s v="Electra"/>
  </r>
  <r>
    <n v="1330"/>
    <s v="Rod Hatfield"/>
    <s v="Ronkonkoma"/>
    <s v="NY"/>
    <x v="610"/>
    <n v="2"/>
    <n v="1291.981"/>
    <s v="Electra Townie Original 21D EQ Ladies' - 2018"/>
    <s v="Cruisers Bicycles"/>
    <s v="Baldwin Bikes"/>
    <s v="Venita Daniel"/>
    <s v="Electra"/>
  </r>
  <r>
    <n v="1330"/>
    <s v="Rod Hatfield"/>
    <s v="Ronkonkoma"/>
    <s v="NY"/>
    <x v="610"/>
    <n v="2"/>
    <n v="930.98099999999999"/>
    <s v="Electra Townie Original 7D - 2017"/>
    <s v="Comfort Bicycles"/>
    <s v="Baldwin Bikes"/>
    <s v="Venita Daniel"/>
    <s v="Electra"/>
  </r>
  <r>
    <n v="1330"/>
    <s v="Rod Hatfield"/>
    <s v="Ronkonkoma"/>
    <s v="NY"/>
    <x v="610"/>
    <n v="1"/>
    <n v="251.99100000000001"/>
    <s v="Electra Cyclosaurus 1 (16-inch) - Boy's - 2018"/>
    <s v="Children Bicycles"/>
    <s v="Baldwin Bikes"/>
    <s v="Venita Daniel"/>
    <s v="Electra"/>
  </r>
  <r>
    <n v="1331"/>
    <s v="Cicely Deleon"/>
    <s v="Massapequa Park"/>
    <s v="NY"/>
    <x v="611"/>
    <n v="1"/>
    <n v="2469.9904999999999"/>
    <s v="Electra Townie Go! 8i Ladies' - 2018"/>
    <s v="Cruisers Bicycles"/>
    <s v="Baldwin Bikes"/>
    <s v="Marcelene Boyer"/>
    <s v="Electra"/>
  </r>
  <r>
    <n v="1331"/>
    <s v="Cicely Deleon"/>
    <s v="Massapequa Park"/>
    <s v="NY"/>
    <x v="611"/>
    <n v="1"/>
    <n v="639.99199999999996"/>
    <s v="Electra Townie Balloon 3i EQ Ladies' - 2018"/>
    <s v="Comfort Bicycles"/>
    <s v="Baldwin Bikes"/>
    <s v="Marcelene Boyer"/>
    <s v="Electra"/>
  </r>
  <r>
    <n v="1331"/>
    <s v="Cicely Deleon"/>
    <s v="Massapequa Park"/>
    <s v="NY"/>
    <x v="611"/>
    <n v="1"/>
    <n v="351.4905"/>
    <s v="Electra Superbolt 3i 20&quot; - 2018"/>
    <s v="Children Bicycles"/>
    <s v="Baldwin Bikes"/>
    <s v="Marcelene Boyer"/>
    <s v="Electra"/>
  </r>
  <r>
    <n v="1331"/>
    <s v="Cicely Deleon"/>
    <s v="Massapequa Park"/>
    <s v="NY"/>
    <x v="611"/>
    <n v="2"/>
    <n v="3239.982"/>
    <s v="Trek Domane ALR 5 Disc - 2018"/>
    <s v="Road Bikes"/>
    <s v="Baldwin Bikes"/>
    <s v="Marcelene Boyer"/>
    <s v="Trek"/>
  </r>
  <r>
    <n v="1332"/>
    <s v="Erma Salinas"/>
    <s v="Merrick"/>
    <s v="NY"/>
    <x v="612"/>
    <n v="1"/>
    <n v="295.99200000000002"/>
    <s v="Electra Treasure 3i 20&quot; - 2018"/>
    <s v="Children Bicycles"/>
    <s v="Baldwin Bikes"/>
    <s v="Venita Daniel"/>
    <s v="Electra"/>
  </r>
  <r>
    <n v="1332"/>
    <s v="Erma Salinas"/>
    <s v="Merrick"/>
    <s v="NY"/>
    <x v="612"/>
    <n v="1"/>
    <n v="251.99100000000001"/>
    <s v="Electra Water Lily 1 (16-inch) - Girl's - 2018"/>
    <s v="Children Bicycles"/>
    <s v="Baldwin Bikes"/>
    <s v="Venita Daniel"/>
    <s v="Electra"/>
  </r>
  <r>
    <n v="1332"/>
    <s v="Erma Salinas"/>
    <s v="Merrick"/>
    <s v="NY"/>
    <x v="612"/>
    <n v="2"/>
    <n v="398.98099999999999"/>
    <s v="Haro Shredder 20 Girls - 2017"/>
    <s v="Children Bicycles"/>
    <s v="Baldwin Bikes"/>
    <s v="Venita Daniel"/>
    <s v="Haro"/>
  </r>
  <r>
    <n v="1332"/>
    <s v="Erma Salinas"/>
    <s v="Merrick"/>
    <s v="NY"/>
    <x v="612"/>
    <n v="2"/>
    <n v="1711.1813999999999"/>
    <s v="Trek Domane AL 3 - 2018"/>
    <s v="Road Bikes"/>
    <s v="Baldwin Bikes"/>
    <s v="Venita Daniel"/>
    <s v="Trek"/>
  </r>
  <r>
    <n v="1333"/>
    <s v="Minerva Decker"/>
    <s v="Houston"/>
    <s v="TX"/>
    <x v="612"/>
    <n v="1"/>
    <n v="522.4905"/>
    <s v="Electra Townie Original 21D - 2016"/>
    <s v="Cruisers Bicycles"/>
    <s v="Rowlett Bikes"/>
    <s v="Kali Vargas"/>
    <s v="Electra"/>
  </r>
  <r>
    <n v="1333"/>
    <s v="Minerva Decker"/>
    <s v="Houston"/>
    <s v="TX"/>
    <x v="612"/>
    <n v="2"/>
    <n v="1223.982"/>
    <s v="Electra Townie Original 21D EQ - 2017/2018"/>
    <s v="Comfort Bicycles"/>
    <s v="Rowlett Bikes"/>
    <s v="Kali Vargas"/>
    <s v="Electra"/>
  </r>
  <r>
    <n v="1333"/>
    <s v="Minerva Decker"/>
    <s v="Houston"/>
    <s v="TX"/>
    <x v="612"/>
    <n v="2"/>
    <n v="539.98199999999997"/>
    <s v="Electra Sugar Skulls 1 (20-inch) - Girl's - 2017"/>
    <s v="Children Bicycles"/>
    <s v="Rowlett Bikes"/>
    <s v="Kali Vargas"/>
    <s v="Electra"/>
  </r>
  <r>
    <n v="1333"/>
    <s v="Minerva Decker"/>
    <s v="Houston"/>
    <s v="TX"/>
    <x v="612"/>
    <n v="1"/>
    <n v="583.19100000000003"/>
    <s v="Sun Bicycles Biscayne Tandem CB - 2017"/>
    <s v="Cruisers Bicycles"/>
    <s v="Rowlett Bikes"/>
    <s v="Kali Vargas"/>
    <s v="Sun Bicycles"/>
  </r>
  <r>
    <n v="1333"/>
    <s v="Minerva Decker"/>
    <s v="Houston"/>
    <s v="TX"/>
    <x v="612"/>
    <n v="2"/>
    <n v="9499.9809999999998"/>
    <s v="Trek Super Commuter+ 8S - 2018"/>
    <s v="Electric Bikes"/>
    <s v="Rowlett Bikes"/>
    <s v="Kali Vargas"/>
    <s v="Trek"/>
  </r>
  <r>
    <n v="1334"/>
    <s v="Augustina Joyner"/>
    <s v="Mount Vernon"/>
    <s v="NY"/>
    <x v="613"/>
    <n v="1"/>
    <n v="256.4905"/>
    <s v="Electra Cruiser 1 (24-Inch) - 2016"/>
    <s v="Cruisers Bicycles"/>
    <s v="Baldwin Bikes"/>
    <s v="Marcelene Boyer"/>
    <s v="Electra"/>
  </r>
  <r>
    <n v="1334"/>
    <s v="Augustina Joyner"/>
    <s v="Mount Vernon"/>
    <s v="NY"/>
    <x v="613"/>
    <n v="2"/>
    <n v="197.982"/>
    <s v="Sun Bicycles Lil Kitt'n - 2017"/>
    <s v="Children Bicycles"/>
    <s v="Baldwin Bikes"/>
    <s v="Marcelene Boyer"/>
    <s v="Sun Bicycles"/>
  </r>
  <r>
    <n v="1334"/>
    <s v="Augustina Joyner"/>
    <s v="Mount Vernon"/>
    <s v="NY"/>
    <x v="613"/>
    <n v="2"/>
    <n v="8369.9814000000006"/>
    <s v="Trek Emonda SLR 6 - 2018"/>
    <s v="Road Bikes"/>
    <s v="Baldwin Bikes"/>
    <s v="Marcelene Boyer"/>
    <s v="Trek"/>
  </r>
  <r>
    <n v="1334"/>
    <s v="Augustina Joyner"/>
    <s v="Mount Vernon"/>
    <s v="NY"/>
    <x v="613"/>
    <n v="1"/>
    <n v="2184.9904999999999"/>
    <s v="Trek Fuel EX 5 27.5 Plus - 2017"/>
    <s v="Mountain Bikes"/>
    <s v="Baldwin Bikes"/>
    <s v="Marcelene Boyer"/>
    <s v="Trek"/>
  </r>
  <r>
    <n v="1334"/>
    <s v="Augustina Joyner"/>
    <s v="Mount Vernon"/>
    <s v="NY"/>
    <x v="613"/>
    <n v="2"/>
    <n v="9499.9809999999998"/>
    <s v="Trek Powerfly 7 FS - 2018"/>
    <s v="Electric Bikes"/>
    <s v="Baldwin Bikes"/>
    <s v="Marcelene Boyer"/>
    <s v="Trek"/>
  </r>
  <r>
    <n v="1335"/>
    <s v="Delfina Gilliam"/>
    <s v="West Babylon"/>
    <s v="NY"/>
    <x v="613"/>
    <n v="2"/>
    <n v="4274.9809999999998"/>
    <s v="Trek Fuel EX 5 Plus - 2018"/>
    <s v="Mountain Bikes"/>
    <s v="Baldwin Bikes"/>
    <s v="Venita Daniel"/>
    <s v="Trek"/>
  </r>
  <r>
    <n v="1336"/>
    <s v="Jana Thomas"/>
    <s v="San Jose"/>
    <s v="CA"/>
    <x v="614"/>
    <n v="2"/>
    <n v="502.1814"/>
    <s v="Electra Cruiser 1 (24-Inch) - 2016"/>
    <s v="Children Bicycles"/>
    <s v="Santa Cruz Bikes"/>
    <s v="Mireya Copeland"/>
    <s v="Electra"/>
  </r>
  <r>
    <n v="1336"/>
    <s v="Jana Thomas"/>
    <s v="San Jose"/>
    <s v="CA"/>
    <x v="614"/>
    <n v="1"/>
    <n v="6174.9904999999999"/>
    <s v="Trek Domane SL Frameset Women's - 2018"/>
    <s v="Road Bikes"/>
    <s v="Santa Cruz Bikes"/>
    <s v="Mireya Copeland"/>
    <s v="Trek"/>
  </r>
  <r>
    <n v="1336"/>
    <s v="Jana Thomas"/>
    <s v="San Jose"/>
    <s v="CA"/>
    <x v="614"/>
    <n v="2"/>
    <n v="1599.9839999999999"/>
    <s v="Trek X-Caliber 8 - 2017"/>
    <s v="Mountain Bikes"/>
    <s v="Santa Cruz Bikes"/>
    <s v="Mireya Copeland"/>
    <s v="Trek"/>
  </r>
  <r>
    <n v="1336"/>
    <s v="Jana Thomas"/>
    <s v="San Jose"/>
    <s v="CA"/>
    <x v="614"/>
    <n v="1"/>
    <n v="2519.991"/>
    <s v="Trek Conduit+ - 2018"/>
    <s v="Electric Bikes"/>
    <s v="Santa Cruz Bikes"/>
    <s v="Mireya Copeland"/>
    <s v="Trek"/>
  </r>
  <r>
    <n v="1336"/>
    <s v="Jana Thomas"/>
    <s v="San Jose"/>
    <s v="CA"/>
    <x v="614"/>
    <n v="1"/>
    <n v="3599.991"/>
    <s v="Trek Boone 7 Disc - 2018"/>
    <s v="Cyclocross Bicycles"/>
    <s v="Santa Cruz Bikes"/>
    <s v="Mireya Copeland"/>
    <s v="Trek"/>
  </r>
  <r>
    <n v="1337"/>
    <s v="Ruth Horton"/>
    <s v="Hollis"/>
    <s v="NY"/>
    <x v="614"/>
    <n v="1"/>
    <n v="4499.991"/>
    <s v="Trek Domane SL 7 Women's - 2018"/>
    <s v="Road Bikes"/>
    <s v="Baldwin Bikes"/>
    <s v="Venita Daniel"/>
    <s v="Trek"/>
  </r>
  <r>
    <n v="1338"/>
    <s v="Hae Ramirez"/>
    <s v="Baldwinsville"/>
    <s v="NY"/>
    <x v="615"/>
    <n v="2"/>
    <n v="12089.981400000001"/>
    <s v="Trek Emonda SLR 8 - 2018"/>
    <s v="Road Bikes"/>
    <s v="Baldwin Bikes"/>
    <s v="Marcelene Boyer"/>
    <s v="Trek"/>
  </r>
  <r>
    <n v="1339"/>
    <s v="Mellisa Kim"/>
    <s v="Los Angeles"/>
    <s v="CA"/>
    <x v="616"/>
    <n v="1"/>
    <n v="2975.9906999999998"/>
    <s v="Trek Domane SLR Frameset - 2018"/>
    <s v="Road Bikes"/>
    <s v="Santa Cruz Bikes"/>
    <s v="Genna Serrano"/>
    <s v="Trek"/>
  </r>
  <r>
    <n v="1340"/>
    <s v="Raeann Duncan"/>
    <s v="Anaheim"/>
    <s v="CA"/>
    <x v="617"/>
    <n v="2"/>
    <n v="1614.981"/>
    <s v="Electra Relic 3i - 2018"/>
    <s v="Cruisers Bicycles"/>
    <s v="Santa Cruz Bikes"/>
    <s v="Genna Serrano"/>
    <s v="Electra"/>
  </r>
  <r>
    <n v="1340"/>
    <s v="Raeann Duncan"/>
    <s v="Anaheim"/>
    <s v="CA"/>
    <x v="617"/>
    <n v="1"/>
    <n v="2079.9920000000002"/>
    <s v="Electra Townie Go! 8i Ladies' - 2018"/>
    <s v="Cruisers Bicycles"/>
    <s v="Santa Cruz Bikes"/>
    <s v="Genna Serrano"/>
    <s v="Electra"/>
  </r>
  <r>
    <n v="1340"/>
    <s v="Raeann Duncan"/>
    <s v="Anaheim"/>
    <s v="CA"/>
    <x v="617"/>
    <n v="2"/>
    <n v="335.98399999999998"/>
    <s v="Haro Shredder 20 - 2017"/>
    <s v="Children Bicycles"/>
    <s v="Santa Cruz Bikes"/>
    <s v="Genna Serrano"/>
    <s v="Haro"/>
  </r>
  <r>
    <n v="1341"/>
    <s v="Todd Waters"/>
    <s v="Bay Shore"/>
    <s v="NY"/>
    <x v="617"/>
    <n v="2"/>
    <n v="1394.9813999999999"/>
    <s v="Electra Queen of Hearts 3i - 2018"/>
    <s v="Cruisers Bicycles"/>
    <s v="Baldwin Bikes"/>
    <s v="Venita Daniel"/>
    <s v="Electra"/>
  </r>
  <r>
    <n v="1341"/>
    <s v="Todd Waters"/>
    <s v="Bay Shore"/>
    <s v="NY"/>
    <x v="617"/>
    <n v="2"/>
    <n v="1709.981"/>
    <s v="Electra Daydreamer 3i Ladies' - 2018"/>
    <s v="Cruisers Bicycles"/>
    <s v="Baldwin Bikes"/>
    <s v="Venita Daniel"/>
    <s v="Electra"/>
  </r>
  <r>
    <n v="1341"/>
    <s v="Todd Waters"/>
    <s v="Bay Shore"/>
    <s v="NY"/>
    <x v="617"/>
    <n v="2"/>
    <n v="476.88099999999997"/>
    <s v="Sun Bicycles Revolutions 24 - 2017"/>
    <s v="Cruisers Bicycles"/>
    <s v="Baldwin Bikes"/>
    <s v="Venita Daniel"/>
    <s v="Sun Bicycles"/>
  </r>
  <r>
    <n v="1341"/>
    <s v="Todd Waters"/>
    <s v="Bay Shore"/>
    <s v="NY"/>
    <x v="617"/>
    <n v="2"/>
    <n v="8799.9840000000004"/>
    <s v="Trek Domane SLR 6 Disc - 2017"/>
    <s v="Road Bikes"/>
    <s v="Baldwin Bikes"/>
    <s v="Venita Daniel"/>
    <s v="Trek"/>
  </r>
  <r>
    <n v="1342"/>
    <s v="Vivian Deleon"/>
    <s v="Jamaica"/>
    <s v="NY"/>
    <x v="617"/>
    <n v="1"/>
    <n v="1481.9905000000001"/>
    <s v="Sun Bicycles ElectroLite - 2017"/>
    <s v="Electric Bikes"/>
    <s v="Baldwin Bikes"/>
    <s v="Venita Daniel"/>
    <s v="Sun Bicycles"/>
  </r>
  <r>
    <n v="1342"/>
    <s v="Vivian Deleon"/>
    <s v="Jamaica"/>
    <s v="NY"/>
    <x v="617"/>
    <n v="1"/>
    <n v="199.4905"/>
    <s v="Trek Precaliber 16 Boy's - 2018"/>
    <s v="Children Bicycles"/>
    <s v="Baldwin Bikes"/>
    <s v="Venita Daniel"/>
    <s v="Trek"/>
  </r>
  <r>
    <n v="1343"/>
    <s v="Deanne Parsons"/>
    <s v="Lindenhurst"/>
    <s v="NY"/>
    <x v="618"/>
    <n v="1"/>
    <n v="531.9905"/>
    <s v="Electra Townie Original 21D Ladies' - 2018"/>
    <s v="Cruisers Bicycles"/>
    <s v="Baldwin Bikes"/>
    <s v="Marcelene Boyer"/>
    <s v="Electra"/>
  </r>
  <r>
    <n v="1343"/>
    <s v="Deanne Parsons"/>
    <s v="Lindenhurst"/>
    <s v="NY"/>
    <x v="618"/>
    <n v="1"/>
    <n v="284.9905"/>
    <s v="Electra Sugar Skulls 1 (20-inch) - Girl's - 2017"/>
    <s v="Children Bicycles"/>
    <s v="Baldwin Bikes"/>
    <s v="Marcelene Boyer"/>
    <s v="Electra"/>
  </r>
  <r>
    <n v="1343"/>
    <s v="Deanne Parsons"/>
    <s v="Lindenhurst"/>
    <s v="NY"/>
    <x v="618"/>
    <n v="2"/>
    <n v="555.18399999999997"/>
    <s v="Sun Bicycles Lil Bolt Type-R - 2017"/>
    <s v="Cruisers Bicycles"/>
    <s v="Baldwin Bikes"/>
    <s v="Marcelene Boyer"/>
    <s v="Sun Bicycles"/>
  </r>
  <r>
    <n v="1343"/>
    <s v="Deanne Parsons"/>
    <s v="Lindenhurst"/>
    <s v="NY"/>
    <x v="618"/>
    <n v="2"/>
    <n v="5599.9840000000004"/>
    <s v="Trek Domane SL 6 Disc - 2018"/>
    <s v="Road Bikes"/>
    <s v="Baldwin Bikes"/>
    <s v="Marcelene Boyer"/>
    <s v="Trek"/>
  </r>
  <r>
    <n v="1343"/>
    <s v="Deanne Parsons"/>
    <s v="Lindenhurst"/>
    <s v="NY"/>
    <x v="618"/>
    <n v="1"/>
    <n v="2969.991"/>
    <s v="Trek Boone 5 Disc - 2018"/>
    <s v="Cyclocross Bicycles"/>
    <s v="Baldwin Bikes"/>
    <s v="Marcelene Boyer"/>
    <s v="Trek"/>
  </r>
  <r>
    <n v="1344"/>
    <s v="Alishia Elliott"/>
    <s v="Mount Vernon"/>
    <s v="NY"/>
    <x v="618"/>
    <n v="2"/>
    <n v="1487.9813999999999"/>
    <s v="Electra Glam Punk 3i Ladies' - 2017"/>
    <s v="Cruisers Bicycles"/>
    <s v="Baldwin Bikes"/>
    <s v="Marcelene Boyer"/>
    <s v="Electra"/>
  </r>
  <r>
    <n v="1344"/>
    <s v="Alishia Elliott"/>
    <s v="Mount Vernon"/>
    <s v="NY"/>
    <x v="618"/>
    <n v="2"/>
    <n v="883.18399999999997"/>
    <s v="Sun Bicycles Streamway 3 - 2017"/>
    <s v="Comfort Bicycles"/>
    <s v="Baldwin Bikes"/>
    <s v="Marcelene Boyer"/>
    <s v="Sun Bicycles"/>
  </r>
  <r>
    <n v="1344"/>
    <s v="Alishia Elliott"/>
    <s v="Mount Vernon"/>
    <s v="NY"/>
    <x v="618"/>
    <n v="1"/>
    <n v="929.99069999999995"/>
    <s v="Surly Wednesday Frameset - 2016"/>
    <s v="Mountain Bikes"/>
    <s v="Baldwin Bikes"/>
    <s v="Marcelene Boyer"/>
    <s v="Surly"/>
  </r>
  <r>
    <n v="1344"/>
    <s v="Alishia Elliott"/>
    <s v="Mount Vernon"/>
    <s v="NY"/>
    <x v="618"/>
    <n v="1"/>
    <n v="4649.9907000000003"/>
    <s v="Trek Powerfly 8 FS Plus - 2017"/>
    <s v="Electric Bikes"/>
    <s v="Baldwin Bikes"/>
    <s v="Marcelene Boyer"/>
    <s v="Trek"/>
  </r>
  <r>
    <n v="1345"/>
    <s v="Ashanti Hammond"/>
    <s v="Nanuet"/>
    <s v="NY"/>
    <x v="619"/>
    <n v="2"/>
    <n v="1199.9839999999999"/>
    <s v="Ritchey Timberwolf Frameset - 2016"/>
    <s v="Mountain Bikes"/>
    <s v="Baldwin Bikes"/>
    <s v="Marcelene Boyer"/>
    <s v="Ritchey"/>
  </r>
  <r>
    <n v="1345"/>
    <s v="Ashanti Hammond"/>
    <s v="Nanuet"/>
    <s v="NY"/>
    <x v="619"/>
    <n v="2"/>
    <n v="2478.4"/>
    <s v="Surly Straggler 650b - 2018"/>
    <s v="Road Bikes"/>
    <s v="Baldwin Bikes"/>
    <s v="Marcelene Boyer"/>
    <s v="Surly"/>
  </r>
  <r>
    <n v="1345"/>
    <s v="Ashanti Hammond"/>
    <s v="Nanuet"/>
    <s v="NY"/>
    <x v="619"/>
    <n v="2"/>
    <n v="6079.9809999999998"/>
    <s v="Trek Domane ALR Disc Frameset - 2018"/>
    <s v="Road Bikes"/>
    <s v="Baldwin Bikes"/>
    <s v="Marcelene Boyer"/>
    <s v="Trek"/>
  </r>
  <r>
    <n v="1345"/>
    <s v="Ashanti Hammond"/>
    <s v="Nanuet"/>
    <s v="NY"/>
    <x v="619"/>
    <n v="2"/>
    <n v="7999.9840000000004"/>
    <s v="Trek Fuel EX 9.8 29 - 2017"/>
    <s v="Mountain Bikes"/>
    <s v="Baldwin Bikes"/>
    <s v="Marcelene Boyer"/>
    <s v="Trek"/>
  </r>
  <r>
    <n v="1346"/>
    <s v="Sarita Parks"/>
    <s v="Forney"/>
    <s v="TX"/>
    <x v="619"/>
    <n v="1"/>
    <n v="674.99099999999999"/>
    <s v="Electra White Water 3i - 2018"/>
    <s v="Cruisers Bicycles"/>
    <s v="Rowlett Bikes"/>
    <s v="Kali Vargas"/>
    <s v="Electra"/>
  </r>
  <r>
    <n v="1346"/>
    <s v="Sarita Parks"/>
    <s v="Forney"/>
    <s v="TX"/>
    <x v="619"/>
    <n v="2"/>
    <n v="853.1"/>
    <s v="Pure Cycles Western 3-Speed - Women's - 2015/2016"/>
    <s v="Cruisers Bicycles"/>
    <s v="Rowlett Bikes"/>
    <s v="Kali Vargas"/>
    <s v="Pure Cycles"/>
  </r>
  <r>
    <n v="1346"/>
    <s v="Sarita Parks"/>
    <s v="Forney"/>
    <s v="TX"/>
    <x v="619"/>
    <n v="2"/>
    <n v="143.98400000000001"/>
    <s v="Strider Classic 12 Balance Bike - 2018"/>
    <s v="Children Bicycles"/>
    <s v="Rowlett Bikes"/>
    <s v="Kali Vargas"/>
    <s v="Strider"/>
  </r>
  <r>
    <n v="1346"/>
    <s v="Sarita Parks"/>
    <s v="Forney"/>
    <s v="TX"/>
    <x v="619"/>
    <n v="1"/>
    <n v="4274.9904999999999"/>
    <s v="Trek Emonda SL 7 - 2018"/>
    <s v="Road Bikes"/>
    <s v="Rowlett Bikes"/>
    <s v="Kali Vargas"/>
    <s v="Trek"/>
  </r>
  <r>
    <n v="1346"/>
    <s v="Sarita Parks"/>
    <s v="Forney"/>
    <s v="TX"/>
    <x v="619"/>
    <n v="2"/>
    <n v="2849.9810000000002"/>
    <s v="Trek Remedy 27.5 C Frameset - 2018"/>
    <s v="Mountain Bikes"/>
    <s v="Rowlett Bikes"/>
    <s v="Kali Vargas"/>
    <s v="Trek"/>
  </r>
  <r>
    <n v="1347"/>
    <s v="Muriel Juarez"/>
    <s v="Palos Verdes Peninsula"/>
    <s v="CA"/>
    <x v="620"/>
    <n v="1"/>
    <n v="712.4905"/>
    <s v="Surly Ogre Frameset - 2017"/>
    <s v="Road Bikes"/>
    <s v="Santa Cruz Bikes"/>
    <s v="Mireya Copeland"/>
    <s v="Surly"/>
  </r>
  <r>
    <n v="1347"/>
    <s v="Muriel Juarez"/>
    <s v="Palos Verdes Peninsula"/>
    <s v="CA"/>
    <x v="620"/>
    <n v="2"/>
    <n v="9857.9814000000006"/>
    <s v="Trek Fuel EX 9.8 27.5 Plus - 2017"/>
    <s v="Mountain Bikes"/>
    <s v="Santa Cruz Bikes"/>
    <s v="Mireya Copeland"/>
    <s v="Trek"/>
  </r>
  <r>
    <n v="1348"/>
    <s v="Brigid Sharp"/>
    <s v="Santa Clara"/>
    <s v="CA"/>
    <x v="620"/>
    <n v="2"/>
    <n v="8999.982"/>
    <s v="Trek Madone 9.2 - 2017"/>
    <s v="Road Bikes"/>
    <s v="Santa Cruz Bikes"/>
    <s v="Mireya Copeland"/>
    <s v="Trek"/>
  </r>
  <r>
    <n v="1348"/>
    <s v="Brigid Sharp"/>
    <s v="Santa Clara"/>
    <s v="CA"/>
    <x v="620"/>
    <n v="1"/>
    <n v="1673.9907000000001"/>
    <s v="Trek Domane ALR 5 Gravel - 2018"/>
    <s v="Road Bikes"/>
    <s v="Santa Cruz Bikes"/>
    <s v="Mireya Copeland"/>
    <s v="Trek"/>
  </r>
  <r>
    <n v="1348"/>
    <s v="Brigid Sharp"/>
    <s v="Santa Clara"/>
    <s v="CA"/>
    <x v="620"/>
    <n v="1"/>
    <n v="5224.9904999999999"/>
    <s v="Trek Domane SL 8 Disc - 2018"/>
    <s v="Road Bikes"/>
    <s v="Santa Cruz Bikes"/>
    <s v="Mireya Copeland"/>
    <s v="Trek"/>
  </r>
  <r>
    <n v="1348"/>
    <s v="Brigid Sharp"/>
    <s v="Santa Clara"/>
    <s v="CA"/>
    <x v="620"/>
    <n v="1"/>
    <n v="4749.9904999999999"/>
    <s v="Trek Powerfly 7 FS - 2018"/>
    <s v="Electric Bikes"/>
    <s v="Santa Cruz Bikes"/>
    <s v="Mireya Copeland"/>
    <s v="Trek"/>
  </r>
  <r>
    <n v="1349"/>
    <s v="Bess Mcbride"/>
    <s v="Garden City"/>
    <s v="NY"/>
    <x v="620"/>
    <n v="2"/>
    <n v="2478.4"/>
    <s v="Surly Straggler - 2018"/>
    <s v="Road Bikes"/>
    <s v="Baldwin Bikes"/>
    <s v="Marcelene Boyer"/>
    <s v="Surly"/>
  </r>
  <r>
    <n v="1349"/>
    <s v="Bess Mcbride"/>
    <s v="Garden City"/>
    <s v="NY"/>
    <x v="620"/>
    <n v="1"/>
    <n v="2799.9920000000002"/>
    <s v="Trek Domane SL 6 Disc - 2018"/>
    <s v="Road Bikes"/>
    <s v="Baldwin Bikes"/>
    <s v="Marcelene Boyer"/>
    <s v="Trek"/>
  </r>
  <r>
    <n v="1349"/>
    <s v="Bess Mcbride"/>
    <s v="Garden City"/>
    <s v="NY"/>
    <x v="620"/>
    <n v="2"/>
    <n v="4274.9809999999998"/>
    <s v="Trek Fuel EX 5 Plus - 2018"/>
    <s v="Mountain Bikes"/>
    <s v="Baldwin Bikes"/>
    <s v="Marcelene Boyer"/>
    <s v="Trek"/>
  </r>
  <r>
    <n v="1349"/>
    <s v="Bess Mcbride"/>
    <s v="Garden City"/>
    <s v="NY"/>
    <x v="620"/>
    <n v="2"/>
    <n v="9299.9814000000006"/>
    <s v="Trek Super Commuter+ 8S - 2018"/>
    <s v="Electric Bikes"/>
    <s v="Baldwin Bikes"/>
    <s v="Marcelene Boyer"/>
    <s v="Trek"/>
  </r>
  <r>
    <n v="1350"/>
    <s v="Kara Higgins"/>
    <s v="Ossining"/>
    <s v="NY"/>
    <x v="620"/>
    <n v="2"/>
    <n v="431.98399999999998"/>
    <s v="Electra Cruiser 1 (24-Inch) - 2016"/>
    <s v="Cruisers Bicycles"/>
    <s v="Baldwin Bikes"/>
    <s v="Venita Daniel"/>
    <s v="Electra"/>
  </r>
  <r>
    <n v="1350"/>
    <s v="Kara Higgins"/>
    <s v="Ossining"/>
    <s v="NY"/>
    <x v="620"/>
    <n v="1"/>
    <n v="2417.9906999999998"/>
    <s v="Electra Townie Go! 8i - 2017/2018"/>
    <s v="Cruisers Bicycles"/>
    <s v="Baldwin Bikes"/>
    <s v="Venita Daniel"/>
    <s v="Electra"/>
  </r>
  <r>
    <n v="1350"/>
    <s v="Kara Higgins"/>
    <s v="Ossining"/>
    <s v="NY"/>
    <x v="620"/>
    <n v="1"/>
    <n v="2417.9906999999998"/>
    <s v="Electra Townie Go! 8i Ladies' - 2018"/>
    <s v="Cruisers Bicycles"/>
    <s v="Baldwin Bikes"/>
    <s v="Venita Daniel"/>
    <s v="Electra"/>
  </r>
  <r>
    <n v="1350"/>
    <s v="Kara Higgins"/>
    <s v="Ossining"/>
    <s v="NY"/>
    <x v="620"/>
    <n v="1"/>
    <n v="674.99099999999999"/>
    <s v="Electra Townie Balloon 3i EQ - 2017/2018"/>
    <s v="Comfort Bicycles"/>
    <s v="Baldwin Bikes"/>
    <s v="Venita Daniel"/>
    <s v="Electra"/>
  </r>
  <r>
    <n v="1350"/>
    <s v="Kara Higgins"/>
    <s v="Ossining"/>
    <s v="NY"/>
    <x v="620"/>
    <n v="1"/>
    <n v="2184.9904999999999"/>
    <s v="Trek Emonda ALR 6 - 2018"/>
    <s v="Road Bikes"/>
    <s v="Baldwin Bikes"/>
    <s v="Venita Daniel"/>
    <s v="Trek"/>
  </r>
  <r>
    <n v="1351"/>
    <s v="Shenna Benton"/>
    <s v="New York"/>
    <s v="NY"/>
    <x v="621"/>
    <n v="2"/>
    <n v="447.98399999999998"/>
    <s v="Electra Under-The-Sea 1 16&quot; - 2018"/>
    <s v="Children Bicycles"/>
    <s v="Baldwin Bikes"/>
    <s v="Venita Daniel"/>
    <s v="Electra"/>
  </r>
  <r>
    <n v="1351"/>
    <s v="Shenna Benton"/>
    <s v="New York"/>
    <s v="NY"/>
    <x v="621"/>
    <n v="1"/>
    <n v="1349.991"/>
    <s v="Trek Procaliber Frameset - 2018"/>
    <s v="Mountain Bikes"/>
    <s v="Baldwin Bikes"/>
    <s v="Venita Daniel"/>
    <s v="Trek"/>
  </r>
  <r>
    <n v="1352"/>
    <s v="Nicola Knight"/>
    <s v="Scarsdale"/>
    <s v="NY"/>
    <x v="621"/>
    <n v="1"/>
    <n v="465.4905"/>
    <s v="Electra Townie 3i EQ (20-inch) - Boys' - 2017"/>
    <s v="Children Bicycles"/>
    <s v="Baldwin Bikes"/>
    <s v="Marcelene Boyer"/>
    <s v="Electra"/>
  </r>
  <r>
    <n v="1352"/>
    <s v="Nicola Knight"/>
    <s v="Scarsdale"/>
    <s v="NY"/>
    <x v="621"/>
    <n v="2"/>
    <n v="503.98200000000003"/>
    <s v="Electra Cyclosaurus 1 (16-inch) - Boy's - 2018"/>
    <s v="Children Bicycles"/>
    <s v="Baldwin Bikes"/>
    <s v="Marcelene Boyer"/>
    <s v="Electra"/>
  </r>
  <r>
    <n v="1352"/>
    <s v="Nicola Knight"/>
    <s v="Scarsdale"/>
    <s v="NY"/>
    <x v="621"/>
    <n v="2"/>
    <n v="1576.7819999999999"/>
    <s v="Surly Steamroller - 2017"/>
    <s v="Road Bikes"/>
    <s v="Baldwin Bikes"/>
    <s v="Marcelene Boyer"/>
    <s v="Surly"/>
  </r>
  <r>
    <n v="1352"/>
    <s v="Nicola Knight"/>
    <s v="Scarsdale"/>
    <s v="NY"/>
    <x v="621"/>
    <n v="1"/>
    <n v="1439.992"/>
    <s v="Trek Procaliber 6 - 2018"/>
    <s v="Mountain Bikes"/>
    <s v="Baldwin Bikes"/>
    <s v="Marcelene Boyer"/>
    <s v="Trek"/>
  </r>
  <r>
    <n v="1352"/>
    <s v="Nicola Knight"/>
    <s v="Scarsdale"/>
    <s v="NY"/>
    <x v="621"/>
    <n v="2"/>
    <n v="239.98400000000001"/>
    <s v="Trek Girl's Kickster - 2017"/>
    <s v="Children Bicycles"/>
    <s v="Baldwin Bikes"/>
    <s v="Marcelene Boyer"/>
    <s v="Trek"/>
  </r>
  <r>
    <n v="1353"/>
    <s v="Malinda Baxter"/>
    <s v="Whitestone"/>
    <s v="NY"/>
    <x v="622"/>
    <n v="1"/>
    <n v="595.19069999999999"/>
    <s v="Electra Cruiser Lux Fat Tire 7D - 2018"/>
    <s v="Cruisers Bicycles"/>
    <s v="Baldwin Bikes"/>
    <s v="Marcelene Boyer"/>
    <s v="Electra"/>
  </r>
  <r>
    <n v="1353"/>
    <s v="Malinda Baxter"/>
    <s v="Whitestone"/>
    <s v="NY"/>
    <x v="622"/>
    <n v="1"/>
    <n v="639.99199999999996"/>
    <s v="Electra Townie Balloon 3i EQ Ladies' - 2018"/>
    <s v="Comfort Bicycles"/>
    <s v="Baldwin Bikes"/>
    <s v="Marcelene Boyer"/>
    <s v="Electra"/>
  </r>
  <r>
    <n v="1353"/>
    <s v="Malinda Baxter"/>
    <s v="Whitestone"/>
    <s v="NY"/>
    <x v="622"/>
    <n v="2"/>
    <n v="792.28099999999995"/>
    <s v="Sun Bicycles Cruz 7 - 2017"/>
    <s v="Comfort Bicycles"/>
    <s v="Baldwin Bikes"/>
    <s v="Marcelene Boyer"/>
    <s v="Sun Bicycles"/>
  </r>
  <r>
    <n v="1353"/>
    <s v="Malinda Baxter"/>
    <s v="Whitestone"/>
    <s v="NY"/>
    <x v="622"/>
    <n v="2"/>
    <n v="284.98099999999999"/>
    <s v="Trek Girl's Kickster - 2017"/>
    <s v="Children Bicycles"/>
    <s v="Baldwin Bikes"/>
    <s v="Marcelene Boyer"/>
    <s v="Trek"/>
  </r>
  <r>
    <n v="1354"/>
    <s v="Christopher Richardson"/>
    <s v="Santa Cruz"/>
    <s v="CA"/>
    <x v="623"/>
    <n v="2"/>
    <n v="1394.9813999999999"/>
    <s v="Trek Domane AL 2 Women's - 2018"/>
    <s v="Road Bikes"/>
    <s v="Santa Cruz Bikes"/>
    <s v="Genna Serrano"/>
    <s v="Trek"/>
  </r>
  <r>
    <n v="1355"/>
    <s v="Katia Henry"/>
    <s v="Bethpage"/>
    <s v="NY"/>
    <x v="623"/>
    <n v="1"/>
    <n v="2417.9906999999998"/>
    <s v="Electra Townie Go! 8i Ladies' - 2018"/>
    <s v="Cruisers Bicycles"/>
    <s v="Baldwin Bikes"/>
    <s v="Venita Daniel"/>
    <s v="Electra"/>
  </r>
  <r>
    <n v="1355"/>
    <s v="Katia Henry"/>
    <s v="Bethpage"/>
    <s v="NY"/>
    <x v="623"/>
    <n v="2"/>
    <n v="809.98199999999997"/>
    <s v="Electra Townie Original 1 Ladies' - 2018"/>
    <s v="Comfort Bicycles"/>
    <s v="Baldwin Bikes"/>
    <s v="Venita Daniel"/>
    <s v="Electra"/>
  </r>
  <r>
    <n v="1355"/>
    <s v="Katia Henry"/>
    <s v="Bethpage"/>
    <s v="NY"/>
    <x v="623"/>
    <n v="1"/>
    <n v="251.99100000000001"/>
    <s v="Electra Under-The-Sea 1 16&quot; - 2018"/>
    <s v="Children Bicycles"/>
    <s v="Baldwin Bikes"/>
    <s v="Venita Daniel"/>
    <s v="Electra"/>
  </r>
  <r>
    <n v="1355"/>
    <s v="Katia Henry"/>
    <s v="Bethpage"/>
    <s v="NY"/>
    <x v="623"/>
    <n v="1"/>
    <n v="5999.9920000000002"/>
    <s v="Trek Domane SLR 8 Disc - 2018"/>
    <s v="Road Bikes"/>
    <s v="Baldwin Bikes"/>
    <s v="Venita Daniel"/>
    <s v="Trek"/>
  </r>
  <r>
    <n v="1356"/>
    <s v="Santa Larson"/>
    <s v="Valley Stream"/>
    <s v="NY"/>
    <x v="623"/>
    <n v="1"/>
    <n v="2469.9904999999999"/>
    <s v="Electra Townie Go! 8i - 2017/2018"/>
    <s v="Electric Bikes"/>
    <s v="Baldwin Bikes"/>
    <s v="Marcelene Boyer"/>
    <s v="Electra"/>
  </r>
  <r>
    <n v="1356"/>
    <s v="Santa Larson"/>
    <s v="Valley Stream"/>
    <s v="NY"/>
    <x v="623"/>
    <n v="2"/>
    <n v="5399.982"/>
    <s v="Electra Townie Commute Go! Ladies' - 2018"/>
    <s v="Electric Bikes"/>
    <s v="Baldwin Bikes"/>
    <s v="Marcelene Boyer"/>
    <s v="Electra"/>
  </r>
  <r>
    <n v="1356"/>
    <s v="Santa Larson"/>
    <s v="Valley Stream"/>
    <s v="NY"/>
    <x v="623"/>
    <n v="2"/>
    <n v="575.98199999999997"/>
    <s v="Trek Precaliber 24 (7-Speed) - Boys - 2018"/>
    <s v="Children Bicycles"/>
    <s v="Baldwin Bikes"/>
    <s v="Marcelene Boyer"/>
    <s v="Trek"/>
  </r>
  <r>
    <n v="1357"/>
    <s v="Yevette Todd"/>
    <s v="Ballston Spa"/>
    <s v="NY"/>
    <x v="624"/>
    <n v="1"/>
    <n v="1247.992"/>
    <s v="Sun Bicycles ElectroLite - 2017"/>
    <s v="Electric Bikes"/>
    <s v="Baldwin Bikes"/>
    <s v="Marcelene Boyer"/>
    <s v="Sun Bicycles"/>
  </r>
  <r>
    <n v="1357"/>
    <s v="Yevette Todd"/>
    <s v="Ballston Spa"/>
    <s v="NY"/>
    <x v="624"/>
    <n v="2"/>
    <n v="2879.9839999999999"/>
    <s v="Trek Domane ALR 5 Disc - 2018"/>
    <s v="Road Bikes"/>
    <s v="Baldwin Bikes"/>
    <s v="Marcelene Boyer"/>
    <s v="Trek"/>
  </r>
  <r>
    <n v="1357"/>
    <s v="Yevette Todd"/>
    <s v="Ballston Spa"/>
    <s v="NY"/>
    <x v="624"/>
    <n v="1"/>
    <n v="735.99199999999996"/>
    <s v="Trek Stache Carbon Frameset - 2018"/>
    <s v="Mountain Bikes"/>
    <s v="Baldwin Bikes"/>
    <s v="Marcelene Boyer"/>
    <s v="Trek"/>
  </r>
  <r>
    <n v="1358"/>
    <s v="Maurice Norton"/>
    <s v="Atwater"/>
    <s v="CA"/>
    <x v="625"/>
    <n v="2"/>
    <n v="1439.9839999999999"/>
    <s v="Electra Amsterdam Fashion 3i Ladies' - 2017/2018"/>
    <s v="Cruisers Bicycles"/>
    <s v="Santa Cruz Bikes"/>
    <s v="Mireya Copeland"/>
    <s v="Electra"/>
  </r>
  <r>
    <n v="1359"/>
    <s v="Berneice Pollard"/>
    <s v="Forney"/>
    <s v="TX"/>
    <x v="625"/>
    <n v="1"/>
    <n v="626.9905"/>
    <s v="Electra Amsterdam Original 3i Ladies' - 2017"/>
    <s v="Cruisers Bicycles"/>
    <s v="Rowlett Bikes"/>
    <s v="Layla Terrell"/>
    <s v="Electra"/>
  </r>
  <r>
    <n v="1359"/>
    <s v="Berneice Pollard"/>
    <s v="Forney"/>
    <s v="TX"/>
    <x v="625"/>
    <n v="1"/>
    <n v="265.9905"/>
    <s v="Electra Cyclosaurus 1 (16-inch) - Boy's - 2018"/>
    <s v="Children Bicycles"/>
    <s v="Rowlett Bikes"/>
    <s v="Layla Terrell"/>
    <s v="Electra"/>
  </r>
  <r>
    <n v="1360"/>
    <s v="Takako Casey"/>
    <s v="Bronx"/>
    <s v="NY"/>
    <x v="626"/>
    <n v="1"/>
    <n v="1551.3405"/>
    <s v="Surly Wednesday - 2017"/>
    <s v="Mountain Bikes"/>
    <s v="Baldwin Bikes"/>
    <s v="Marcelene Boyer"/>
    <s v="Surly"/>
  </r>
  <r>
    <n v="1361"/>
    <s v="Regine Odom"/>
    <s v="Franklin Square"/>
    <s v="NY"/>
    <x v="626"/>
    <n v="2"/>
    <n v="1394.9813999999999"/>
    <s v="Electra Townie Balloon 8D EQ - 2016/2017/2018"/>
    <s v="Comfort Bicycles"/>
    <s v="Baldwin Bikes"/>
    <s v="Venita Daniel"/>
    <s v="Electra"/>
  </r>
  <r>
    <n v="1361"/>
    <s v="Regine Odom"/>
    <s v="Franklin Square"/>
    <s v="NY"/>
    <x v="626"/>
    <n v="2"/>
    <n v="2158.4"/>
    <s v="Surly Pack Rat - 2018"/>
    <s v="Road Bikes"/>
    <s v="Baldwin Bikes"/>
    <s v="Venita Daniel"/>
    <s v="Surly"/>
  </r>
  <r>
    <n v="1361"/>
    <s v="Regine Odom"/>
    <s v="Franklin Square"/>
    <s v="NY"/>
    <x v="626"/>
    <n v="1"/>
    <n v="4749.9904999999999"/>
    <s v="Trek Domane SL 7 Women's - 2018"/>
    <s v="Road Bikes"/>
    <s v="Baldwin Bikes"/>
    <s v="Venita Daniel"/>
    <s v="Trek"/>
  </r>
  <r>
    <n v="1362"/>
    <s v="Gilberto Parsons"/>
    <s v="Middle Village"/>
    <s v="NY"/>
    <x v="627"/>
    <n v="2"/>
    <n v="1599.9839999999999"/>
    <s v="Surly Big Dummy Frameset - 2017"/>
    <s v="Mountain Bikes"/>
    <s v="Baldwin Bikes"/>
    <s v="Marcelene Boyer"/>
    <s v="Surly"/>
  </r>
  <r>
    <n v="1362"/>
    <s v="Gilberto Parsons"/>
    <s v="Middle Village"/>
    <s v="NY"/>
    <x v="627"/>
    <n v="2"/>
    <n v="4639.9840000000004"/>
    <s v="Trek Fuel EX 8 29 - 2016"/>
    <s v="Mountain Bikes"/>
    <s v="Baldwin Bikes"/>
    <s v="Marcelene Boyer"/>
    <s v="Trek"/>
  </r>
  <r>
    <n v="1362"/>
    <s v="Gilberto Parsons"/>
    <s v="Middle Village"/>
    <s v="NY"/>
    <x v="627"/>
    <n v="2"/>
    <n v="6695.9813999999997"/>
    <s v="Trek Super Commuter+ 7 - 2018"/>
    <s v="Electric Bikes"/>
    <s v="Baldwin Bikes"/>
    <s v="Marcelene Boyer"/>
    <s v="Trek"/>
  </r>
  <r>
    <n v="1363"/>
    <s v="Loni Mullen"/>
    <s v="South Ozone Park"/>
    <s v="NY"/>
    <x v="628"/>
    <n v="2"/>
    <n v="451.78199999999998"/>
    <s v="Sun Bicycles Revolutions 24 - 2017"/>
    <s v="Cruisers Bicycles"/>
    <s v="Baldwin Bikes"/>
    <s v="Marcelene Boyer"/>
    <s v="Sun Bicycles"/>
  </r>
  <r>
    <n v="1364"/>
    <s v="Shena Carter"/>
    <s v="Howard Beach"/>
    <s v="NY"/>
    <x v="629"/>
    <n v="1"/>
    <n v="602.63070000000005"/>
    <s v="Sun Bicycles Biscayne Tandem CB - 2017"/>
    <s v="Cruisers Bicycles"/>
    <s v="Baldwin Bikes"/>
    <s v="Marcelene Boyer"/>
    <s v="Sun Bicycles"/>
  </r>
  <r>
    <n v="1364"/>
    <s v="Shena Carter"/>
    <s v="Howard Beach"/>
    <s v="NY"/>
    <x v="629"/>
    <n v="1"/>
    <n v="438.02069999999998"/>
    <s v="Sun Bicycles Drifter 7 - 2017"/>
    <s v="Comfort Bicycles"/>
    <s v="Baldwin Bikes"/>
    <s v="Marcelene Boyer"/>
    <s v="Sun Bicycles"/>
  </r>
  <r>
    <n v="1364"/>
    <s v="Shena Carter"/>
    <s v="Howard Beach"/>
    <s v="NY"/>
    <x v="629"/>
    <n v="1"/>
    <n v="2249.991"/>
    <s v="Trek Domane SL 5 Disc Women's - 2018"/>
    <s v="Road Bikes"/>
    <s v="Baldwin Bikes"/>
    <s v="Marcelene Boyer"/>
    <s v="Trek"/>
  </r>
  <r>
    <n v="1364"/>
    <s v="Shena Carter"/>
    <s v="Howard Beach"/>
    <s v="NY"/>
    <x v="629"/>
    <n v="2"/>
    <n v="21599.982"/>
    <s v="Trek Domane SLR 9 Disc - 2018"/>
    <s v="Road Bikes"/>
    <s v="Baldwin Bikes"/>
    <s v="Marcelene Boyer"/>
    <s v="Trek"/>
  </r>
  <r>
    <n v="1365"/>
    <s v="Deirdre Ryan"/>
    <s v="Utica"/>
    <s v="NY"/>
    <x v="629"/>
    <n v="1"/>
    <n v="712.4905"/>
    <s v="Electra Morningstar 3i Ladies' - 2018"/>
    <s v="Cruisers Bicycles"/>
    <s v="Baldwin Bikes"/>
    <s v="Venita Daniel"/>
    <s v="Electra"/>
  </r>
  <r>
    <n v="1365"/>
    <s v="Deirdre Ryan"/>
    <s v="Utica"/>
    <s v="NY"/>
    <x v="629"/>
    <n v="1"/>
    <n v="4649.9907000000003"/>
    <s v="Trek Madone 9.2 - 2017"/>
    <s v="Road Bikes"/>
    <s v="Baldwin Bikes"/>
    <s v="Venita Daniel"/>
    <s v="Trek"/>
  </r>
  <r>
    <n v="1365"/>
    <s v="Deirdre Ryan"/>
    <s v="Utica"/>
    <s v="NY"/>
    <x v="629"/>
    <n v="1"/>
    <n v="1441.4907000000001"/>
    <s v="Trek Domane ALR 4 Disc - 2018"/>
    <s v="Road Bikes"/>
    <s v="Baldwin Bikes"/>
    <s v="Venita Daniel"/>
    <s v="Trek"/>
  </r>
  <r>
    <n v="1366"/>
    <s v="Jamaal Morrison"/>
    <s v="Staten Island"/>
    <s v="NY"/>
    <x v="630"/>
    <n v="2"/>
    <n v="3038.4"/>
    <s v="Surly ECR 27.5 - 2018"/>
    <s v="Mountain Bikes"/>
    <s v="Baldwin Bikes"/>
    <s v="Marcelene Boyer"/>
    <s v="Surly"/>
  </r>
  <r>
    <n v="1366"/>
    <s v="Jamaal Morrison"/>
    <s v="Staten Island"/>
    <s v="NY"/>
    <x v="630"/>
    <n v="1"/>
    <n v="2879.991"/>
    <s v="Trek Fuel EX 8 29 - 2018"/>
    <s v="Mountain Bikes"/>
    <s v="Baldwin Bikes"/>
    <s v="Marcelene Boyer"/>
    <s v="Trek"/>
  </r>
  <r>
    <n v="1366"/>
    <s v="Jamaal Morrison"/>
    <s v="Staten Island"/>
    <s v="NY"/>
    <x v="630"/>
    <n v="1"/>
    <n v="3254.9906999999998"/>
    <s v="Trek Powerfly 5 - 2018"/>
    <s v="Electric Bikes"/>
    <s v="Baldwin Bikes"/>
    <s v="Marcelene Boyer"/>
    <s v="Trek"/>
  </r>
  <r>
    <n v="1367"/>
    <s v="Ja Dillard"/>
    <s v="Canyon Country"/>
    <s v="CA"/>
    <x v="631"/>
    <n v="2"/>
    <n v="1044.981"/>
    <s v="Electra Townie Original 21D - 2016"/>
    <s v="Comfort Bicycles"/>
    <s v="Santa Cruz Bikes"/>
    <s v="Genna Serrano"/>
    <s v="Electra"/>
  </r>
  <r>
    <n v="1367"/>
    <s v="Ja Dillard"/>
    <s v="Canyon Country"/>
    <s v="CA"/>
    <x v="631"/>
    <n v="2"/>
    <n v="4158.3999999999996"/>
    <s v="Heller Bloodhound Trail - 2018"/>
    <s v="Mountain Bikes"/>
    <s v="Santa Cruz Bikes"/>
    <s v="Genna Serrano"/>
    <s v="Heller"/>
  </r>
  <r>
    <n v="1367"/>
    <s v="Ja Dillard"/>
    <s v="Canyon Country"/>
    <s v="CA"/>
    <x v="631"/>
    <n v="1"/>
    <n v="1394.07"/>
    <s v="Surly Krampus - 2018"/>
    <s v="Mountain Bikes"/>
    <s v="Santa Cruz Bikes"/>
    <s v="Genna Serrano"/>
    <s v="Surly"/>
  </r>
  <r>
    <n v="1367"/>
    <s v="Ja Dillard"/>
    <s v="Canyon Country"/>
    <s v="CA"/>
    <x v="631"/>
    <n v="1"/>
    <n v="1349.991"/>
    <s v="Trek Procal AL Frameset - 2018"/>
    <s v="Mountain Bikes"/>
    <s v="Santa Cruz Bikes"/>
    <s v="Genna Serrano"/>
    <s v="Trek"/>
  </r>
  <r>
    <n v="1368"/>
    <s v="Spring Hayes"/>
    <s v="Ossining"/>
    <s v="NY"/>
    <x v="631"/>
    <n v="1"/>
    <n v="225.89099999999999"/>
    <s v="Sun Bicycles Revolutions 24 - 2017"/>
    <s v="Cruisers Bicycles"/>
    <s v="Baldwin Bikes"/>
    <s v="Marcelene Boyer"/>
    <s v="Sun Bicycles"/>
  </r>
  <r>
    <n v="1368"/>
    <s v="Spring Hayes"/>
    <s v="Ossining"/>
    <s v="NY"/>
    <x v="631"/>
    <n v="2"/>
    <n v="911.38139999999999"/>
    <s v="Trek Marlin 5 - 2018"/>
    <s v="Mountain Bikes"/>
    <s v="Baldwin Bikes"/>
    <s v="Marcelene Boyer"/>
    <s v="Trek"/>
  </r>
  <r>
    <n v="1368"/>
    <s v="Spring Hayes"/>
    <s v="Ossining"/>
    <s v="NY"/>
    <x v="631"/>
    <n v="1"/>
    <n v="3599.9920000000002"/>
    <s v="Trek CrossRip+ - 2018"/>
    <s v="Electric Bikes"/>
    <s v="Baldwin Bikes"/>
    <s v="Marcelene Boyer"/>
    <s v="Trek"/>
  </r>
  <r>
    <n v="1369"/>
    <s v="Tena Cruz"/>
    <s v="Farmingdale"/>
    <s v="NY"/>
    <x v="632"/>
    <n v="2"/>
    <n v="512.98099999999999"/>
    <s v="Electra Cruiser 1 - 2016/2017/2018"/>
    <s v="Cruisers Bicycles"/>
    <s v="Baldwin Bikes"/>
    <s v="Marcelene Boyer"/>
    <s v="Electra"/>
  </r>
  <r>
    <n v="1370"/>
    <s v="Rey Lindsay"/>
    <s v="Monroe"/>
    <s v="NY"/>
    <x v="632"/>
    <n v="1"/>
    <n v="3719.9906999999998"/>
    <s v="Trek Slash 8 27.5 - 2016"/>
    <s v="Mountain Bikes"/>
    <s v="Baldwin Bikes"/>
    <s v="Venita Daniel"/>
    <s v="Trek"/>
  </r>
  <r>
    <n v="1370"/>
    <s v="Rey Lindsay"/>
    <s v="Monroe"/>
    <s v="NY"/>
    <x v="632"/>
    <n v="1"/>
    <n v="1349.991"/>
    <s v="Trek Remedy 27.5 C Frameset - 2018"/>
    <s v="Mountain Bikes"/>
    <s v="Baldwin Bikes"/>
    <s v="Venita Daniel"/>
    <s v="Trek"/>
  </r>
  <r>
    <n v="1370"/>
    <s v="Rey Lindsay"/>
    <s v="Monroe"/>
    <s v="NY"/>
    <x v="632"/>
    <n v="2"/>
    <n v="2879.9839999999999"/>
    <s v="Trek Crockett 5 Disc - 2018"/>
    <s v="Cyclocross Bicycles"/>
    <s v="Baldwin Bikes"/>
    <s v="Venita Daniel"/>
    <s v="Trek"/>
  </r>
  <r>
    <n v="1370"/>
    <s v="Rey Lindsay"/>
    <s v="Monroe"/>
    <s v="NY"/>
    <x v="632"/>
    <n v="2"/>
    <n v="377.98200000000003"/>
    <s v="Trek Precaliber 16 Boys - 2017"/>
    <s v="Children Bicycles"/>
    <s v="Baldwin Bikes"/>
    <s v="Venita Daniel"/>
    <s v="Trek"/>
  </r>
  <r>
    <n v="1371"/>
    <s v="Aida Koch"/>
    <s v="West Hempstead"/>
    <s v="NY"/>
    <x v="633"/>
    <n v="2"/>
    <n v="985.78139999999996"/>
    <s v="Electra Cruiser Lux 3i - 2018"/>
    <s v="Cruisers Bicycles"/>
    <s v="Baldwin Bikes"/>
    <s v="Venita Daniel"/>
    <s v="Electra"/>
  </r>
  <r>
    <n v="1371"/>
    <s v="Aida Koch"/>
    <s v="West Hempstead"/>
    <s v="NY"/>
    <x v="633"/>
    <n v="2"/>
    <n v="2879.9839999999999"/>
    <s v="Trek Remedy 29 Carbon Frameset - 2016"/>
    <s v="Mountain Bikes"/>
    <s v="Baldwin Bikes"/>
    <s v="Venita Daniel"/>
    <s v="Trek"/>
  </r>
  <r>
    <n v="1372"/>
    <s v="Alma Peck"/>
    <s v="Corona"/>
    <s v="NY"/>
    <x v="633"/>
    <n v="1"/>
    <n v="697.49069999999995"/>
    <s v="Electra Townie Balloon 8D EQ - 2016/2017/2018"/>
    <s v="Comfort Bicycles"/>
    <s v="Baldwin Bikes"/>
    <s v="Marcelene Boyer"/>
    <s v="Electra"/>
  </r>
  <r>
    <n v="1372"/>
    <s v="Alma Peck"/>
    <s v="Corona"/>
    <s v="NY"/>
    <x v="633"/>
    <n v="2"/>
    <n v="511.98399999999998"/>
    <s v="Electra Heartchya 1 (20-inch) - Girl's - 2018"/>
    <s v="Children Bicycles"/>
    <s v="Baldwin Bikes"/>
    <s v="Marcelene Boyer"/>
    <s v="Electra"/>
  </r>
  <r>
    <n v="1373"/>
    <s v="Latonya Dixon"/>
    <s v="Garland"/>
    <s v="TX"/>
    <x v="633"/>
    <n v="1"/>
    <n v="3149.991"/>
    <s v="Trek Boone Race Shop Limited - 2017"/>
    <s v="Cyclocross Bicycles"/>
    <s v="Rowlett Bikes"/>
    <s v="Layla Terrell"/>
    <s v="Trek"/>
  </r>
  <r>
    <n v="1374"/>
    <s v="Karren Stevenson"/>
    <s v="San Carlos"/>
    <s v="CA"/>
    <x v="634"/>
    <n v="2"/>
    <n v="4179.9809999999998"/>
    <s v="Trek Domane SL 5 - 2018"/>
    <s v="Road Bikes"/>
    <s v="Santa Cruz Bikes"/>
    <s v="Genna Serrano"/>
    <s v="Trek"/>
  </r>
  <r>
    <n v="1374"/>
    <s v="Karren Stevenson"/>
    <s v="San Carlos"/>
    <s v="CA"/>
    <x v="634"/>
    <n v="2"/>
    <n v="1711.1813999999999"/>
    <s v="Trek Stache Carbon Frameset - 2018"/>
    <s v="Mountain Bikes"/>
    <s v="Santa Cruz Bikes"/>
    <s v="Genna Serrano"/>
    <s v="Trek"/>
  </r>
  <r>
    <n v="1375"/>
    <s v="Cameron Carroll"/>
    <s v="Longview"/>
    <s v="TX"/>
    <x v="634"/>
    <n v="2"/>
    <n v="3419.9810000000002"/>
    <s v="Trek Domane ALR 5 Gravel - 2018"/>
    <s v="Road Bikes"/>
    <s v="Rowlett Bikes"/>
    <s v="Kali Vargas"/>
    <s v="Trek"/>
  </r>
  <r>
    <n v="1375"/>
    <s v="Cameron Carroll"/>
    <s v="Longview"/>
    <s v="TX"/>
    <x v="634"/>
    <n v="1"/>
    <n v="1999.992"/>
    <s v="Trek Domane SL 5 Disc - 2018"/>
    <s v="Road Bikes"/>
    <s v="Rowlett Bikes"/>
    <s v="Kali Vargas"/>
    <s v="Trek"/>
  </r>
  <r>
    <n v="1376"/>
    <s v="Kiesha Bond"/>
    <s v="San Carlos"/>
    <s v="CA"/>
    <x v="635"/>
    <n v="1"/>
    <n v="1228.5207"/>
    <s v="Heller Shagamaw Frame - 2016"/>
    <s v="Mountain Bikes"/>
    <s v="Santa Cruz Bikes"/>
    <s v="Mireya Copeland"/>
    <s v="Heller"/>
  </r>
  <r>
    <n v="1377"/>
    <s v="Jimmy Russell"/>
    <s v="Howard Beach"/>
    <s v="NY"/>
    <x v="635"/>
    <n v="1"/>
    <n v="1394.9907000000001"/>
    <s v="Trek Emonda S 4 - 2017"/>
    <s v="Road Bikes"/>
    <s v="Baldwin Bikes"/>
    <s v="Venita Daniel"/>
    <s v="Trek"/>
  </r>
  <r>
    <n v="1377"/>
    <s v="Jimmy Russell"/>
    <s v="Howard Beach"/>
    <s v="NY"/>
    <x v="635"/>
    <n v="2"/>
    <n v="9499.9809999999998"/>
    <s v="Trek Domane SL 7 Women's - 2018"/>
    <s v="Road Bikes"/>
    <s v="Baldwin Bikes"/>
    <s v="Venita Daniel"/>
    <s v="Trek"/>
  </r>
  <r>
    <n v="1377"/>
    <s v="Jimmy Russell"/>
    <s v="Howard Beach"/>
    <s v="NY"/>
    <x v="635"/>
    <n v="1"/>
    <n v="873.9905"/>
    <s v="Trek Stache Carbon Frameset - 2018"/>
    <s v="Mountain Bikes"/>
    <s v="Baldwin Bikes"/>
    <s v="Venita Daniel"/>
    <s v="Trek"/>
  </r>
  <r>
    <n v="1377"/>
    <s v="Jimmy Russell"/>
    <s v="Howard Beach"/>
    <s v="NY"/>
    <x v="635"/>
    <n v="2"/>
    <n v="6509.9813999999997"/>
    <s v="Trek XM700+ Lowstep - 2018"/>
    <s v="Electric Bikes"/>
    <s v="Baldwin Bikes"/>
    <s v="Venita Daniel"/>
    <s v="Trek"/>
  </r>
  <r>
    <n v="1378"/>
    <s v="Marguerite Berger"/>
    <s v="Fullerton"/>
    <s v="CA"/>
    <x v="636"/>
    <n v="2"/>
    <n v="650.98140000000001"/>
    <s v="Electra Moto 3i (20-inch) - Boy's - 2017"/>
    <s v="Children Bicycles"/>
    <s v="Santa Cruz Bikes"/>
    <s v="Mireya Copeland"/>
    <s v="Electra"/>
  </r>
  <r>
    <n v="1378"/>
    <s v="Marguerite Berger"/>
    <s v="Fullerton"/>
    <s v="CA"/>
    <x v="636"/>
    <n v="2"/>
    <n v="1199.9839999999999"/>
    <s v="Ritchey Timberwolf Frameset - 2016"/>
    <s v="Mountain Bikes"/>
    <s v="Santa Cruz Bikes"/>
    <s v="Mireya Copeland"/>
    <s v="Ritchey"/>
  </r>
  <r>
    <n v="1378"/>
    <s v="Marguerite Berger"/>
    <s v="Fullerton"/>
    <s v="CA"/>
    <x v="636"/>
    <n v="1"/>
    <n v="438.02069999999998"/>
    <s v="Sun Bicycles Drifter 7 - 2017"/>
    <s v="Comfort Bicycles"/>
    <s v="Santa Cruz Bikes"/>
    <s v="Mireya Copeland"/>
    <s v="Sun Bicycles"/>
  </r>
  <r>
    <n v="1378"/>
    <s v="Marguerite Berger"/>
    <s v="Fullerton"/>
    <s v="CA"/>
    <x v="636"/>
    <n v="2"/>
    <n v="1471.9839999999999"/>
    <s v="Trek X-Caliber 7 - 2018"/>
    <s v="Mountain Bikes"/>
    <s v="Santa Cruz Bikes"/>
    <s v="Mireya Copeland"/>
    <s v="Trek"/>
  </r>
  <r>
    <n v="1378"/>
    <s v="Marguerite Berger"/>
    <s v="Fullerton"/>
    <s v="CA"/>
    <x v="636"/>
    <n v="2"/>
    <n v="5951.9813999999997"/>
    <s v="Trek Fuel EX 8 29 XT - 2018"/>
    <s v="Mountain Bikes"/>
    <s v="Santa Cruz Bikes"/>
    <s v="Mireya Copeland"/>
    <s v="Trek"/>
  </r>
  <r>
    <n v="1379"/>
    <s v="Nubia Anderson"/>
    <s v="Ronkonkoma"/>
    <s v="NY"/>
    <x v="636"/>
    <n v="1"/>
    <n v="476.99099999999999"/>
    <s v="Electra Moto 1 - 2016"/>
    <s v="Cruisers Bicycles"/>
    <s v="Baldwin Bikes"/>
    <s v="Marcelene Boyer"/>
    <s v="Electra"/>
  </r>
  <r>
    <n v="1379"/>
    <s v="Nubia Anderson"/>
    <s v="Ronkonkoma"/>
    <s v="NY"/>
    <x v="636"/>
    <n v="2"/>
    <n v="161.982"/>
    <s v="Strider Classic 12 Balance Bike - 2018"/>
    <s v="Children Bicycles"/>
    <s v="Baldwin Bikes"/>
    <s v="Marcelene Boyer"/>
    <s v="Strider"/>
  </r>
  <r>
    <n v="1379"/>
    <s v="Nubia Anderson"/>
    <s v="Ronkonkoma"/>
    <s v="NY"/>
    <x v="636"/>
    <n v="1"/>
    <n v="899.99099999999999"/>
    <s v="Trek X-Caliber 8 - 2018"/>
    <s v="Mountain Bikes"/>
    <s v="Baldwin Bikes"/>
    <s v="Marcelene Boyer"/>
    <s v="Trek"/>
  </r>
  <r>
    <n v="1380"/>
    <s v="Joel Wynn"/>
    <s v="San Diego"/>
    <s v="CA"/>
    <x v="637"/>
    <n v="2"/>
    <n v="799.78139999999996"/>
    <s v="Electra Cruiser Lux 1 - 2016/2018"/>
    <s v="Cruisers Bicycles"/>
    <s v="Santa Cruz Bikes"/>
    <s v="Genna Serrano"/>
    <s v="Electra"/>
  </r>
  <r>
    <n v="1380"/>
    <s v="Joel Wynn"/>
    <s v="San Diego"/>
    <s v="CA"/>
    <x v="637"/>
    <n v="2"/>
    <n v="1619.982"/>
    <s v="Electra Townie Balloon 7i EQ Ladies' - 2017/2018"/>
    <s v="Cruisers Bicycles"/>
    <s v="Santa Cruz Bikes"/>
    <s v="Genna Serrano"/>
    <s v="Electra"/>
  </r>
  <r>
    <n v="1381"/>
    <s v="Mathilda Pennington"/>
    <s v="New City"/>
    <s v="NY"/>
    <x v="637"/>
    <n v="2"/>
    <n v="1619.982"/>
    <s v="Electra Tiger Shark 3i - 2018"/>
    <s v="Cruisers Bicycles"/>
    <s v="Baldwin Bikes"/>
    <s v="Venita Daniel"/>
    <s v="Electra"/>
  </r>
  <r>
    <n v="1381"/>
    <s v="Mathilda Pennington"/>
    <s v="New City"/>
    <s v="NY"/>
    <x v="637"/>
    <n v="2"/>
    <n v="367.98399999999998"/>
    <s v="Trek Precaliber 20 Boy's - 2018"/>
    <s v="Children Bicycles"/>
    <s v="Baldwin Bikes"/>
    <s v="Venita Daniel"/>
    <s v="Trek"/>
  </r>
  <r>
    <n v="1382"/>
    <s v="Renay Atkins"/>
    <s v="Woodside"/>
    <s v="NY"/>
    <x v="638"/>
    <n v="2"/>
    <n v="2089.9810000000002"/>
    <s v="Electra Amsterdam Fashion 7i Ladies' - 2017"/>
    <s v="Cruisers Bicycles"/>
    <s v="Baldwin Bikes"/>
    <s v="Marcelene Boyer"/>
    <s v="Electra"/>
  </r>
  <r>
    <n v="1382"/>
    <s v="Renay Atkins"/>
    <s v="Woodside"/>
    <s v="NY"/>
    <x v="638"/>
    <n v="1"/>
    <n v="863.99099999999999"/>
    <s v="Electra Delivery 3i - 2016/2017/2018"/>
    <s v="Cruisers Bicycles"/>
    <s v="Baldwin Bikes"/>
    <s v="Marcelene Boyer"/>
    <s v="Electra"/>
  </r>
  <r>
    <n v="1382"/>
    <s v="Renay Atkins"/>
    <s v="Woodside"/>
    <s v="NY"/>
    <x v="638"/>
    <n v="1"/>
    <n v="383.99200000000002"/>
    <s v="Electra Cruiser Lux 7D Ladies' - 2018"/>
    <s v="Cruisers Bicycles"/>
    <s v="Baldwin Bikes"/>
    <s v="Marcelene Boyer"/>
    <s v="Electra"/>
  </r>
  <r>
    <n v="1382"/>
    <s v="Renay Atkins"/>
    <s v="Woodside"/>
    <s v="NY"/>
    <x v="638"/>
    <n v="1"/>
    <n v="599.99199999999996"/>
    <s v="Electra Townie Balloon 8D EQ - 2016/2017/2018"/>
    <s v="Cruisers Bicycles"/>
    <s v="Baldwin Bikes"/>
    <s v="Marcelene Boyer"/>
    <s v="Electra"/>
  </r>
  <r>
    <n v="1382"/>
    <s v="Renay Atkins"/>
    <s v="Woodside"/>
    <s v="NY"/>
    <x v="638"/>
    <n v="1"/>
    <n v="1394.9907000000001"/>
    <s v="Trek X-Caliber Frameset - 2018"/>
    <s v="Mountain Bikes"/>
    <s v="Baldwin Bikes"/>
    <s v="Marcelene Boyer"/>
    <s v="Trek"/>
  </r>
  <r>
    <n v="1383"/>
    <s v="Joaquin Hawkins"/>
    <s v="Anaheim"/>
    <s v="CA"/>
    <x v="639"/>
    <n v="2"/>
    <n v="659.28099999999995"/>
    <s v="Sun Bicycles Lil Bolt Type-R - 2017"/>
    <s v="Cruisers Bicycles"/>
    <s v="Santa Cruz Bikes"/>
    <s v="Genna Serrano"/>
    <s v="Sun Bicycles"/>
  </r>
  <r>
    <n v="1383"/>
    <s v="Joaquin Hawkins"/>
    <s v="Anaheim"/>
    <s v="CA"/>
    <x v="639"/>
    <n v="2"/>
    <n v="5599.9840000000004"/>
    <s v="Trek XM700+ Lowstep - 2018"/>
    <s v="Electric Bikes"/>
    <s v="Santa Cruz Bikes"/>
    <s v="Genna Serrano"/>
    <s v="Trek"/>
  </r>
  <r>
    <n v="1384"/>
    <s v="Elmira Levy"/>
    <s v="Spring Valley"/>
    <s v="NY"/>
    <x v="640"/>
    <n v="1"/>
    <n v="332.4905"/>
    <s v="Electra Savannah 3i (20-inch) - Girl's - 2017"/>
    <s v="Children Bicycles"/>
    <s v="Baldwin Bikes"/>
    <s v="Venita Daniel"/>
    <s v="Electra"/>
  </r>
  <r>
    <n v="1384"/>
    <s v="Elmira Levy"/>
    <s v="Spring Valley"/>
    <s v="NY"/>
    <x v="640"/>
    <n v="1"/>
    <n v="437.09070000000003"/>
    <s v="Trek Farley Alloy Frameset - 2017"/>
    <s v="Mountain Bikes"/>
    <s v="Baldwin Bikes"/>
    <s v="Venita Daniel"/>
    <s v="Trek"/>
  </r>
  <r>
    <n v="1384"/>
    <s v="Elmira Levy"/>
    <s v="Spring Valley"/>
    <s v="NY"/>
    <x v="640"/>
    <n v="2"/>
    <n v="5759.982"/>
    <s v="Trek Fuel EX 8 29 XT - 2018"/>
    <s v="Mountain Bikes"/>
    <s v="Baldwin Bikes"/>
    <s v="Venita Daniel"/>
    <s v="Trek"/>
  </r>
  <r>
    <n v="1384"/>
    <s v="Elmira Levy"/>
    <s v="Spring Valley"/>
    <s v="NY"/>
    <x v="640"/>
    <n v="1"/>
    <n v="188.99100000000001"/>
    <s v="Trek Precaliber 16 Boys - 2017"/>
    <s v="Children Bicycles"/>
    <s v="Baldwin Bikes"/>
    <s v="Venita Daniel"/>
    <s v="Trek"/>
  </r>
  <r>
    <n v="1385"/>
    <s v="Lynwood Jackson"/>
    <s v="Longview"/>
    <s v="TX"/>
    <x v="640"/>
    <n v="2"/>
    <n v="1044.981"/>
    <s v="Electra Townie Original 21D - 2016"/>
    <s v="Comfort Bicycles"/>
    <s v="Rowlett Bikes"/>
    <s v="Layla Terrell"/>
    <s v="Electra"/>
  </r>
  <r>
    <n v="1385"/>
    <s v="Lynwood Jackson"/>
    <s v="Longview"/>
    <s v="TX"/>
    <x v="640"/>
    <n v="1"/>
    <n v="1673.9907000000001"/>
    <s v="Trek Domane ALR 5 Disc - 2018"/>
    <s v="Road Bikes"/>
    <s v="Rowlett Bikes"/>
    <s v="Layla Terrell"/>
    <s v="Trek"/>
  </r>
  <r>
    <n v="1385"/>
    <s v="Lynwood Jackson"/>
    <s v="Longview"/>
    <s v="TX"/>
    <x v="640"/>
    <n v="2"/>
    <n v="2699.982"/>
    <s v="Trek Stache 5 - 2017"/>
    <s v="Mountain Bikes"/>
    <s v="Rowlett Bikes"/>
    <s v="Layla Terrell"/>
    <s v="Trek"/>
  </r>
  <r>
    <n v="1385"/>
    <s v="Lynwood Jackson"/>
    <s v="Longview"/>
    <s v="TX"/>
    <x v="640"/>
    <n v="1"/>
    <n v="1424.9905000000001"/>
    <s v="Trek X-Caliber Frameset - 2018"/>
    <s v="Mountain Bikes"/>
    <s v="Rowlett Bikes"/>
    <s v="Layla Terrell"/>
    <s v="Trek"/>
  </r>
  <r>
    <n v="1386"/>
    <s v="Dung Reid"/>
    <s v="Canyon Country"/>
    <s v="CA"/>
    <x v="641"/>
    <n v="1"/>
    <n v="809.99099999999999"/>
    <s v="Electra Townie Balloon 7i EQ Ladies' - 2017/2018"/>
    <s v="Comfort Bicycles"/>
    <s v="Santa Cruz Bikes"/>
    <s v="Mireya Copeland"/>
    <s v="Electra"/>
  </r>
  <r>
    <n v="1386"/>
    <s v="Dung Reid"/>
    <s v="Canyon Country"/>
    <s v="CA"/>
    <x v="641"/>
    <n v="1"/>
    <n v="295.99200000000002"/>
    <s v="Electra Sweet Ride 3i (20-inch) - Girls' - 2018"/>
    <s v="Children Bicycles"/>
    <s v="Santa Cruz Bikes"/>
    <s v="Mireya Copeland"/>
    <s v="Electra"/>
  </r>
  <r>
    <n v="1386"/>
    <s v="Dung Reid"/>
    <s v="Canyon Country"/>
    <s v="CA"/>
    <x v="641"/>
    <n v="1"/>
    <n v="4184.9907000000003"/>
    <s v="Trek Emonda SL 7 - 2018"/>
    <s v="Road Bikes"/>
    <s v="Santa Cruz Bikes"/>
    <s v="Mireya Copeland"/>
    <s v="Trek"/>
  </r>
  <r>
    <n v="1386"/>
    <s v="Dung Reid"/>
    <s v="Canyon Country"/>
    <s v="CA"/>
    <x v="641"/>
    <n v="1"/>
    <n v="224.99100000000001"/>
    <s v="Trek MT 201 - 2018"/>
    <s v="Children Bicycles"/>
    <s v="Santa Cruz Bikes"/>
    <s v="Mireya Copeland"/>
    <s v="Trek"/>
  </r>
  <r>
    <n v="1387"/>
    <s v="Deshawn Mendoza"/>
    <s v="Monsey"/>
    <s v="NY"/>
    <x v="641"/>
    <n v="1"/>
    <n v="404.99099999999999"/>
    <s v="Sun Bicycles Cruz 3 - 2017"/>
    <s v="Comfort Bicycles"/>
    <s v="Baldwin Bikes"/>
    <s v="Venita Daniel"/>
    <s v="Sun Bicycles"/>
  </r>
  <r>
    <n v="1388"/>
    <s v="Jeniffer Slater"/>
    <s v="Schenectady"/>
    <s v="NY"/>
    <x v="641"/>
    <n v="1"/>
    <n v="2699.991"/>
    <s v="Electra Townie Commute Go! - 2018"/>
    <s v="Cruisers Bicycles"/>
    <s v="Baldwin Bikes"/>
    <s v="Venita Daniel"/>
    <s v="Electra"/>
  </r>
  <r>
    <n v="1389"/>
    <s v="Celestine Jacobs"/>
    <s v="Massapequa"/>
    <s v="NY"/>
    <x v="642"/>
    <n v="1"/>
    <n v="297.59070000000003"/>
    <s v="Electra Cruiser 7D (24-Inch) Ladies' - 2016/2018"/>
    <s v="Cruisers Bicycles"/>
    <s v="Baldwin Bikes"/>
    <s v="Venita Daniel"/>
    <s v="Electra"/>
  </r>
  <r>
    <n v="1389"/>
    <s v="Celestine Jacobs"/>
    <s v="Massapequa"/>
    <s v="NY"/>
    <x v="642"/>
    <n v="2"/>
    <n v="593.98199999999997"/>
    <s v="Haro Downtown 16 - 2017"/>
    <s v="Children Bicycles"/>
    <s v="Baldwin Bikes"/>
    <s v="Venita Daniel"/>
    <s v="Haro"/>
  </r>
  <r>
    <n v="1389"/>
    <s v="Celestine Jacobs"/>
    <s v="Massapequa"/>
    <s v="NY"/>
    <x v="642"/>
    <n v="2"/>
    <n v="6079.9809999999998"/>
    <s v="Trek Domane SL 6 - 2018"/>
    <s v="Road Bikes"/>
    <s v="Baldwin Bikes"/>
    <s v="Venita Daniel"/>
    <s v="Trek"/>
  </r>
  <r>
    <n v="1390"/>
    <s v="Tenisha Lyons"/>
    <s v="Amityville"/>
    <s v="NY"/>
    <x v="643"/>
    <n v="1"/>
    <n v="809.99099999999999"/>
    <s v="Electra Townie Balloon 7i EQ Ladies' - 2017/2018"/>
    <s v="Comfort Bicycles"/>
    <s v="Baldwin Bikes"/>
    <s v="Venita Daniel"/>
    <s v="Electra"/>
  </r>
  <r>
    <n v="1390"/>
    <s v="Tenisha Lyons"/>
    <s v="Amityville"/>
    <s v="NY"/>
    <x v="643"/>
    <n v="2"/>
    <n v="2792.9810000000002"/>
    <s v="Haro Shift R3 - 2017"/>
    <s v="Mountain Bikes"/>
    <s v="Baldwin Bikes"/>
    <s v="Venita Daniel"/>
    <s v="Haro"/>
  </r>
  <r>
    <n v="1390"/>
    <s v="Tenisha Lyons"/>
    <s v="Amityville"/>
    <s v="NY"/>
    <x v="643"/>
    <n v="1"/>
    <n v="457.89049999999997"/>
    <s v="Sun Bicycles Streamway - 2017"/>
    <s v="Comfort Bicycles"/>
    <s v="Baldwin Bikes"/>
    <s v="Venita Daniel"/>
    <s v="Sun Bicycles"/>
  </r>
  <r>
    <n v="1390"/>
    <s v="Tenisha Lyons"/>
    <s v="Amityville"/>
    <s v="NY"/>
    <x v="643"/>
    <n v="2"/>
    <n v="1899.981"/>
    <s v="Surly Big Dummy Frameset - 2017"/>
    <s v="Mountain Bikes"/>
    <s v="Baldwin Bikes"/>
    <s v="Venita Daniel"/>
    <s v="Surly"/>
  </r>
  <r>
    <n v="1390"/>
    <s v="Tenisha Lyons"/>
    <s v="Amityville"/>
    <s v="NY"/>
    <x v="643"/>
    <n v="2"/>
    <n v="3239.982"/>
    <s v="Trek Domane ALR 5 Gravel - 2018"/>
    <s v="Road Bikes"/>
    <s v="Baldwin Bikes"/>
    <s v="Venita Daniel"/>
    <s v="Trek"/>
  </r>
  <r>
    <n v="1391"/>
    <s v="Hortencia O'neil"/>
    <s v="Rockville Centre"/>
    <s v="NY"/>
    <x v="644"/>
    <n v="2"/>
    <n v="985.78139999999996"/>
    <s v="Electra Cruiser Lux 3i - 2018"/>
    <s v="Cruisers Bicycles"/>
    <s v="Baldwin Bikes"/>
    <s v="Venita Daniel"/>
    <s v="Electra"/>
  </r>
  <r>
    <n v="1391"/>
    <s v="Hortencia O'neil"/>
    <s v="Rockville Centre"/>
    <s v="NY"/>
    <x v="644"/>
    <n v="2"/>
    <n v="511.98399999999998"/>
    <s v="Electra Treasure 1 20&quot; - 2018"/>
    <s v="Children Bicycles"/>
    <s v="Baldwin Bikes"/>
    <s v="Venita Daniel"/>
    <s v="Electra"/>
  </r>
  <r>
    <n v="1391"/>
    <s v="Hortencia O'neil"/>
    <s v="Rockville Centre"/>
    <s v="NY"/>
    <x v="644"/>
    <n v="1"/>
    <n v="295.99200000000002"/>
    <s v="Trek Precaliber 24 21-speed Boy's - 2018"/>
    <s v="Children Bicycles"/>
    <s v="Baldwin Bikes"/>
    <s v="Venita Daniel"/>
    <s v="Trek"/>
  </r>
  <r>
    <n v="1392"/>
    <s v="Kenyetta Mason"/>
    <s v="Flushing"/>
    <s v="NY"/>
    <x v="644"/>
    <n v="2"/>
    <n v="1709.981"/>
    <s v="Electra Townie Commute 27D Ladies - 2018"/>
    <s v="Cruisers Bicycles"/>
    <s v="Baldwin Bikes"/>
    <s v="Marcelene Boyer"/>
    <s v="Electra"/>
  </r>
  <r>
    <n v="1392"/>
    <s v="Kenyetta Mason"/>
    <s v="Flushing"/>
    <s v="NY"/>
    <x v="644"/>
    <n v="2"/>
    <n v="303.98399999999998"/>
    <s v="Trek Precaliber 12 Boys - 2017"/>
    <s v="Children Bicycles"/>
    <s v="Baldwin Bikes"/>
    <s v="Marcelene Boyer"/>
    <s v="Trek"/>
  </r>
  <r>
    <n v="1393"/>
    <s v="Tena Huber"/>
    <s v="Newburgh"/>
    <s v="NY"/>
    <x v="645"/>
    <n v="1"/>
    <n v="613.79070000000002"/>
    <s v="Electra Amsterdam Original 3i Ladies' - 2017"/>
    <s v="Cruisers Bicycles"/>
    <s v="Baldwin Bikes"/>
    <s v="Venita Daniel"/>
    <s v="Electra"/>
  </r>
  <r>
    <n v="1393"/>
    <s v="Tena Huber"/>
    <s v="Newburgh"/>
    <s v="NY"/>
    <x v="645"/>
    <n v="1"/>
    <n v="195.29069999999999"/>
    <s v="Haro Shredder 20 - 2017"/>
    <s v="Children Bicycles"/>
    <s v="Baldwin Bikes"/>
    <s v="Venita Daniel"/>
    <s v="Haro"/>
  </r>
  <r>
    <n v="1393"/>
    <s v="Tena Huber"/>
    <s v="Newburgh"/>
    <s v="NY"/>
    <x v="645"/>
    <n v="2"/>
    <n v="10069.981"/>
    <s v="Trek Remedy 9.8 - 2017"/>
    <s v="Mountain Bikes"/>
    <s v="Baldwin Bikes"/>
    <s v="Venita Daniel"/>
    <s v="Trek"/>
  </r>
  <r>
    <n v="1393"/>
    <s v="Tena Huber"/>
    <s v="Newburgh"/>
    <s v="NY"/>
    <x v="645"/>
    <n v="2"/>
    <n v="303.98099999999999"/>
    <s v="Trek Kickster - 2018"/>
    <s v="Children Bicycles"/>
    <s v="Baldwin Bikes"/>
    <s v="Venita Daniel"/>
    <s v="Trek"/>
  </r>
  <r>
    <n v="1394"/>
    <s v="Erik Leblanc"/>
    <s v="Sugar Land"/>
    <s v="TX"/>
    <x v="645"/>
    <n v="2"/>
    <n v="4749.9809999999998"/>
    <s v="Trek 1120 - 2018"/>
    <s v="Road Bikes"/>
    <s v="Rowlett Bikes"/>
    <s v="Kali Vargas"/>
    <s v="Trek"/>
  </r>
  <r>
    <n v="1395"/>
    <s v="Zora Ford"/>
    <s v="Sacramento"/>
    <s v="CA"/>
    <x v="646"/>
    <n v="1"/>
    <n v="611.99099999999999"/>
    <s v="Electra Townie Original 21D EQ - 2017/2018"/>
    <s v="Cruisers Bicycles"/>
    <s v="Santa Cruz Bikes"/>
    <s v="Genna Serrano"/>
    <s v="Electra"/>
  </r>
  <r>
    <n v="1395"/>
    <s v="Zora Ford"/>
    <s v="Sacramento"/>
    <s v="CA"/>
    <x v="646"/>
    <n v="2"/>
    <n v="2699.982"/>
    <s v="Trek Emonda S 4 - 2017"/>
    <s v="Road Bikes"/>
    <s v="Santa Cruz Bikes"/>
    <s v="Genna Serrano"/>
    <s v="Trek"/>
  </r>
  <r>
    <n v="1395"/>
    <s v="Zora Ford"/>
    <s v="Sacramento"/>
    <s v="CA"/>
    <x v="646"/>
    <n v="2"/>
    <n v="1471.9839999999999"/>
    <s v="Trek Domane AL 3 Women's - 2018"/>
    <s v="Road Bikes"/>
    <s v="Santa Cruz Bikes"/>
    <s v="Genna Serrano"/>
    <s v="Trek"/>
  </r>
  <r>
    <n v="1395"/>
    <s v="Zora Ford"/>
    <s v="Sacramento"/>
    <s v="CA"/>
    <x v="646"/>
    <n v="1"/>
    <n v="2879.9920000000002"/>
    <s v="Trek Super Commuter+ 7 - 2018"/>
    <s v="Electric Bikes"/>
    <s v="Santa Cruz Bikes"/>
    <s v="Genna Serrano"/>
    <s v="Trek"/>
  </r>
  <r>
    <n v="1396"/>
    <s v="Lara Guy"/>
    <s v="Ronkonkoma"/>
    <s v="NY"/>
    <x v="646"/>
    <n v="1"/>
    <n v="1899.9905000000001"/>
    <s v="Trek Emonda S 5 - 2017"/>
    <s v="Road Bikes"/>
    <s v="Baldwin Bikes"/>
    <s v="Venita Daniel"/>
    <s v="Trek"/>
  </r>
  <r>
    <n v="1396"/>
    <s v="Lara Guy"/>
    <s v="Ronkonkoma"/>
    <s v="NY"/>
    <x v="646"/>
    <n v="1"/>
    <n v="1759.992"/>
    <s v="Trek Domane SL 5 - 2018"/>
    <s v="Road Bikes"/>
    <s v="Baldwin Bikes"/>
    <s v="Venita Daniel"/>
    <s v="Trek"/>
  </r>
  <r>
    <n v="1397"/>
    <s v="James Robles"/>
    <s v="North Tonawanda"/>
    <s v="NY"/>
    <x v="646"/>
    <n v="1"/>
    <n v="712.4905"/>
    <s v="Electra White Water 3i - 2018"/>
    <s v="Cruisers Bicycles"/>
    <s v="Baldwin Bikes"/>
    <s v="Marcelene Boyer"/>
    <s v="Electra"/>
  </r>
  <r>
    <n v="1397"/>
    <s v="James Robles"/>
    <s v="North Tonawanda"/>
    <s v="NY"/>
    <x v="646"/>
    <n v="2"/>
    <n v="1166.3820000000001"/>
    <s v="Sun Bicycles Biscayne Tandem CB - 2017"/>
    <s v="Cruisers Bicycles"/>
    <s v="Baldwin Bikes"/>
    <s v="Marcelene Boyer"/>
    <s v="Sun Bicycles"/>
  </r>
  <r>
    <n v="1397"/>
    <s v="James Robles"/>
    <s v="North Tonawanda"/>
    <s v="NY"/>
    <x v="646"/>
    <n v="2"/>
    <n v="845.98199999999997"/>
    <s v="Surly Pack Rat Frameset - 2018"/>
    <s v="Mountain Bikes"/>
    <s v="Baldwin Bikes"/>
    <s v="Marcelene Boyer"/>
    <s v="Surly"/>
  </r>
  <r>
    <n v="1397"/>
    <s v="James Robles"/>
    <s v="North Tonawanda"/>
    <s v="NY"/>
    <x v="646"/>
    <n v="1"/>
    <n v="3799.9904999999999"/>
    <s v="Trek Slash 8 27.5 - 2016"/>
    <s v="Mountain Bikes"/>
    <s v="Baldwin Bikes"/>
    <s v="Marcelene Boyer"/>
    <s v="Trek"/>
  </r>
  <r>
    <n v="1397"/>
    <s v="James Robles"/>
    <s v="North Tonawanda"/>
    <s v="NY"/>
    <x v="646"/>
    <n v="1"/>
    <n v="2789.9906999999998"/>
    <s v="Trek Remedy 7 27.5 - 2018"/>
    <s v="Mountain Bikes"/>
    <s v="Baldwin Bikes"/>
    <s v="Marcelene Boyer"/>
    <s v="Trek"/>
  </r>
  <r>
    <n v="1398"/>
    <s v="Desire Mcgowan"/>
    <s v="Bakersfield"/>
    <s v="CA"/>
    <x v="647"/>
    <n v="2"/>
    <n v="792.28099999999995"/>
    <s v="Sun Bicycles Cruz 7 - 2017"/>
    <s v="Cruisers Bicycles"/>
    <s v="Santa Cruz Bikes"/>
    <s v="Genna Serrano"/>
    <s v="Sun Bicycles"/>
  </r>
  <r>
    <n v="1398"/>
    <s v="Desire Mcgowan"/>
    <s v="Bakersfield"/>
    <s v="CA"/>
    <x v="647"/>
    <n v="1"/>
    <n v="599.99199999999996"/>
    <s v="Surly Ogre Frameset - 2017"/>
    <s v="Road Bikes"/>
    <s v="Santa Cruz Bikes"/>
    <s v="Genna Serrano"/>
    <s v="Surly"/>
  </r>
  <r>
    <n v="1399"/>
    <s v="Stefany Potter"/>
    <s v="Saratoga Springs"/>
    <s v="NY"/>
    <x v="647"/>
    <n v="1"/>
    <n v="455.9905"/>
    <s v="Electra Cruiser Lux 7D - 2018"/>
    <s v="Cruisers Bicycles"/>
    <s v="Baldwin Bikes"/>
    <s v="Marcelene Boyer"/>
    <s v="Electra"/>
  </r>
  <r>
    <n v="1399"/>
    <s v="Stefany Potter"/>
    <s v="Saratoga Springs"/>
    <s v="NY"/>
    <x v="647"/>
    <n v="1"/>
    <n v="2374.9904999999999"/>
    <s v="Surly Karate Monkey 27.5+ Frameset - 2017"/>
    <s v="Mountain Bikes"/>
    <s v="Baldwin Bikes"/>
    <s v="Marcelene Boyer"/>
    <s v="Surly"/>
  </r>
  <r>
    <n v="1399"/>
    <s v="Stefany Potter"/>
    <s v="Saratoga Springs"/>
    <s v="NY"/>
    <x v="647"/>
    <n v="2"/>
    <n v="874.18140000000005"/>
    <s v="Surly Pack Rat Frameset - 2018"/>
    <s v="Mountain Bikes"/>
    <s v="Baldwin Bikes"/>
    <s v="Marcelene Boyer"/>
    <s v="Surly"/>
  </r>
  <r>
    <n v="1399"/>
    <s v="Stefany Potter"/>
    <s v="Saratoga Springs"/>
    <s v="NY"/>
    <x v="647"/>
    <n v="2"/>
    <n v="2478.4"/>
    <s v="Surly Straggler - 2018"/>
    <s v="Cyclocross Bicycles"/>
    <s v="Baldwin Bikes"/>
    <s v="Marcelene Boyer"/>
    <s v="Surly"/>
  </r>
  <r>
    <n v="1400"/>
    <s v="Louis Powell"/>
    <s v="Staten Island"/>
    <s v="NY"/>
    <x v="648"/>
    <n v="2"/>
    <n v="1455.9839999999999"/>
    <s v="Electra Straight 8 3i - 2018"/>
    <s v="Cruisers Bicycles"/>
    <s v="Baldwin Bikes"/>
    <s v="Marcelene Boyer"/>
    <s v="Electra"/>
  </r>
  <r>
    <n v="1400"/>
    <s v="Louis Powell"/>
    <s v="Staten Island"/>
    <s v="NY"/>
    <x v="648"/>
    <n v="2"/>
    <n v="879.98400000000004"/>
    <s v="Electra Townie Original 21D - 2016"/>
    <s v="Comfort Bicycles"/>
    <s v="Baldwin Bikes"/>
    <s v="Marcelene Boyer"/>
    <s v="Electra"/>
  </r>
  <r>
    <n v="1400"/>
    <s v="Louis Powell"/>
    <s v="Staten Island"/>
    <s v="NY"/>
    <x v="648"/>
    <n v="1"/>
    <n v="195.29069999999999"/>
    <s v="Trek Precaliber 16 Girls - 2017"/>
    <s v="Children Bicycles"/>
    <s v="Baldwin Bikes"/>
    <s v="Marcelene Boyer"/>
    <s v="Trek"/>
  </r>
  <r>
    <n v="1400"/>
    <s v="Louis Powell"/>
    <s v="Staten Island"/>
    <s v="NY"/>
    <x v="648"/>
    <n v="1"/>
    <n v="206.99100000000001"/>
    <s v="Trek Precaliber 20 Girl's - 2018"/>
    <s v="Children Bicycles"/>
    <s v="Baldwin Bikes"/>
    <s v="Marcelene Boyer"/>
    <s v="Trek"/>
  </r>
  <r>
    <n v="1401"/>
    <s v="Linnie Branch"/>
    <s v="Plattsburgh"/>
    <s v="NY"/>
    <x v="649"/>
    <n v="1"/>
    <n v="408.4905"/>
    <s v="Electra Cruiser Lux 1 Ladies' - 2018"/>
    <s v="Cruisers Bicycles"/>
    <s v="Baldwin Bikes"/>
    <s v="Venita Daniel"/>
    <s v="Electra"/>
  </r>
  <r>
    <n v="1401"/>
    <s v="Linnie Branch"/>
    <s v="Plattsburgh"/>
    <s v="NY"/>
    <x v="649"/>
    <n v="2"/>
    <n v="1199.9839999999999"/>
    <s v="Electra Townie Balloon 3i EQ - 2017/2018"/>
    <s v="Cruisers Bicycles"/>
    <s v="Baldwin Bikes"/>
    <s v="Venita Daniel"/>
    <s v="Electra"/>
  </r>
  <r>
    <n v="1401"/>
    <s v="Linnie Branch"/>
    <s v="Plattsburgh"/>
    <s v="NY"/>
    <x v="649"/>
    <n v="1"/>
    <n v="353.39069999999998"/>
    <s v="Trek 820 - 2018"/>
    <s v="Mountain Bikes"/>
    <s v="Baldwin Bikes"/>
    <s v="Venita Daniel"/>
    <s v="Trek"/>
  </r>
  <r>
    <n v="1402"/>
    <s v="Earlean Pena"/>
    <s v="Rome"/>
    <s v="NY"/>
    <x v="650"/>
    <n v="2"/>
    <n v="4749.9809999999998"/>
    <s v="Surly Karate Monkey 27.5+ Frameset - 2017"/>
    <s v="Mountain Bikes"/>
    <s v="Baldwin Bikes"/>
    <s v="Marcelene Boyer"/>
    <s v="Surly"/>
  </r>
  <r>
    <n v="1402"/>
    <s v="Earlean Pena"/>
    <s v="Rome"/>
    <s v="NY"/>
    <x v="650"/>
    <n v="2"/>
    <n v="4479.9840000000004"/>
    <s v="Trek Lift+ Lowstep - 2018"/>
    <s v="Electric Bikes"/>
    <s v="Baldwin Bikes"/>
    <s v="Marcelene Boyer"/>
    <s v="Trek"/>
  </r>
  <r>
    <n v="1402"/>
    <s v="Earlean Pena"/>
    <s v="Rome"/>
    <s v="NY"/>
    <x v="650"/>
    <n v="1"/>
    <n v="4749.9904999999999"/>
    <s v="Trek Powerfly 7 FS - 2018"/>
    <s v="Electric Bikes"/>
    <s v="Baldwin Bikes"/>
    <s v="Marcelene Boyer"/>
    <s v="Trek"/>
  </r>
  <r>
    <n v="1402"/>
    <s v="Earlean Pena"/>
    <s v="Rome"/>
    <s v="NY"/>
    <x v="650"/>
    <n v="1"/>
    <n v="269.69069999999999"/>
    <s v="Trek Precaliber 20 6-speed Girl's - 2018"/>
    <s v="Children Bicycles"/>
    <s v="Baldwin Bikes"/>
    <s v="Marcelene Boyer"/>
    <s v="Trek"/>
  </r>
  <r>
    <n v="1403"/>
    <s v="Cassandra Nichols"/>
    <s v="Hicksville"/>
    <s v="NY"/>
    <x v="651"/>
    <n v="2"/>
    <n v="377.98200000000003"/>
    <s v="Haro Shredder 20 Girls - 2017"/>
    <s v="Children Bicycles"/>
    <s v="Baldwin Bikes"/>
    <s v="Venita Daniel"/>
    <s v="Haro"/>
  </r>
  <r>
    <n v="1404"/>
    <s v="Bella Perez"/>
    <s v="Duarte"/>
    <s v="CA"/>
    <x v="652"/>
    <n v="1"/>
    <n v="242.99100000000001"/>
    <s v="Electra Cruiser 1 Ladies' - 2018"/>
    <s v="Cruisers Bicycles"/>
    <s v="Santa Cruz Bikes"/>
    <s v="Genna Serrano"/>
    <s v="Electra"/>
  </r>
  <r>
    <n v="1404"/>
    <s v="Bella Perez"/>
    <s v="Duarte"/>
    <s v="CA"/>
    <x v="652"/>
    <n v="2"/>
    <n v="721.98099999999999"/>
    <s v="Trek 820 - 2018"/>
    <s v="Mountain Bikes"/>
    <s v="Santa Cruz Bikes"/>
    <s v="Genna Serrano"/>
    <s v="Trek"/>
  </r>
  <r>
    <n v="1404"/>
    <s v="Bella Perez"/>
    <s v="Duarte"/>
    <s v="CA"/>
    <x v="652"/>
    <n v="2"/>
    <n v="4479.9840000000004"/>
    <s v="Trek Lift+ - 2018"/>
    <s v="Electric Bikes"/>
    <s v="Santa Cruz Bikes"/>
    <s v="Genna Serrano"/>
    <s v="Trek"/>
  </r>
  <r>
    <n v="1405"/>
    <s v="Kellie Franco"/>
    <s v="Commack"/>
    <s v="NY"/>
    <x v="653"/>
    <n v="2"/>
    <n v="5399.982"/>
    <s v="Trek Emonda SL 6 Disc - 2018"/>
    <s v="Road Bikes"/>
    <s v="Baldwin Bikes"/>
    <s v="Marcelene Boyer"/>
    <s v="Trek"/>
  </r>
  <r>
    <n v="1406"/>
    <s v="Parthenia Figueroa"/>
    <s v="Mahopac"/>
    <s v="NY"/>
    <x v="653"/>
    <n v="2"/>
    <n v="816.98099999999999"/>
    <s v="Electra Cruiser Lux 1 Ladies' - 2018"/>
    <s v="Cruisers Bicycles"/>
    <s v="Baldwin Bikes"/>
    <s v="Venita Daniel"/>
    <s v="Electra"/>
  </r>
  <r>
    <n v="1406"/>
    <s v="Parthenia Figueroa"/>
    <s v="Mahopac"/>
    <s v="NY"/>
    <x v="653"/>
    <n v="1"/>
    <n v="440.99099999999999"/>
    <s v="Trek Marlin 5 - 2018"/>
    <s v="Mountain Bikes"/>
    <s v="Baldwin Bikes"/>
    <s v="Venita Daniel"/>
    <s v="Trek"/>
  </r>
  <r>
    <n v="1407"/>
    <s v="Georgetta Hardin"/>
    <s v="Canandaigua"/>
    <s v="NY"/>
    <x v="654"/>
    <n v="1"/>
    <n v="759.9905"/>
    <s v="Electra Townie Balloon 3i EQ Ladies' - 2018"/>
    <s v="Comfort Bicycles"/>
    <s v="Baldwin Bikes"/>
    <s v="Marcelene Boyer"/>
    <s v="Electra"/>
  </r>
  <r>
    <n v="1407"/>
    <s v="Georgetta Hardin"/>
    <s v="Canandaigua"/>
    <s v="NY"/>
    <x v="654"/>
    <n v="1"/>
    <n v="666.39200000000005"/>
    <s v="Sun Bicycles Spider 3i - 2017"/>
    <s v="Mountain Bikes"/>
    <s v="Baldwin Bikes"/>
    <s v="Marcelene Boyer"/>
    <s v="Sun Bicycles"/>
  </r>
  <r>
    <n v="1407"/>
    <s v="Georgetta Hardin"/>
    <s v="Canandaigua"/>
    <s v="NY"/>
    <x v="654"/>
    <n v="2"/>
    <n v="1499.3820000000001"/>
    <s v="Surly Troll Frameset - 2017"/>
    <s v="Mountain Bikes"/>
    <s v="Baldwin Bikes"/>
    <s v="Marcelene Boyer"/>
    <s v="Surly"/>
  </r>
  <r>
    <n v="1407"/>
    <s v="Georgetta Hardin"/>
    <s v="Canandaigua"/>
    <s v="NY"/>
    <x v="654"/>
    <n v="1"/>
    <n v="359.99099999999999"/>
    <s v="Trek Superfly 20 - 2018"/>
    <s v="Children Bicycles"/>
    <s v="Baldwin Bikes"/>
    <s v="Marcelene Boyer"/>
    <s v="Trek"/>
  </r>
  <r>
    <n v="1408"/>
    <s v="Katherin Clark"/>
    <s v="Pittsford"/>
    <s v="NY"/>
    <x v="654"/>
    <n v="2"/>
    <n v="479.98399999999998"/>
    <s v="Electra Girl's Hawaii 1 (20-inch) - 2015/2016"/>
    <s v="Children Bicycles"/>
    <s v="Baldwin Bikes"/>
    <s v="Marcelene Boyer"/>
    <s v="Electra"/>
  </r>
  <r>
    <n v="1408"/>
    <s v="Katherin Clark"/>
    <s v="Pittsford"/>
    <s v="NY"/>
    <x v="654"/>
    <n v="2"/>
    <n v="4158.3999999999996"/>
    <s v="Heller Shagamaw GX1 - 2018"/>
    <s v="Mountain Bikes"/>
    <s v="Baldwin Bikes"/>
    <s v="Marcelene Boyer"/>
    <s v="Heller"/>
  </r>
  <r>
    <n v="1408"/>
    <s v="Katherin Clark"/>
    <s v="Pittsford"/>
    <s v="NY"/>
    <x v="654"/>
    <n v="1"/>
    <n v="599.99199999999996"/>
    <s v="Trek Domane AL 2 Women's - 2018"/>
    <s v="Road Bikes"/>
    <s v="Baldwin Bikes"/>
    <s v="Marcelene Boyer"/>
    <s v="Trek"/>
  </r>
  <r>
    <n v="1408"/>
    <s v="Katherin Clark"/>
    <s v="Pittsford"/>
    <s v="NY"/>
    <x v="654"/>
    <n v="1"/>
    <n v="539.39070000000004"/>
    <s v="Trek Marlin 6 - 2018"/>
    <s v="Mountain Bikes"/>
    <s v="Baldwin Bikes"/>
    <s v="Marcelene Boyer"/>
    <s v="Trek"/>
  </r>
  <r>
    <n v="1409"/>
    <s v="Tobie Little"/>
    <s v="Victoria"/>
    <s v="TX"/>
    <x v="654"/>
    <n v="1"/>
    <n v="242.99100000000001"/>
    <s v="Electra Cruiser 1 Tall - 2016/2018"/>
    <s v="Cruisers Bicycles"/>
    <s v="Rowlett Bikes"/>
    <s v="Kali Vargas"/>
    <s v="Electra"/>
  </r>
  <r>
    <n v="1409"/>
    <s v="Tobie Little"/>
    <s v="Victoria"/>
    <s v="TX"/>
    <x v="654"/>
    <n v="2"/>
    <n v="1673.9813999999999"/>
    <s v="Electra Townie Balloon 7i EQ - 2018"/>
    <s v="Comfort Bicycles"/>
    <s v="Rowlett Bikes"/>
    <s v="Kali Vargas"/>
    <s v="Electra"/>
  </r>
  <r>
    <n v="1409"/>
    <s v="Tobie Little"/>
    <s v="Victoria"/>
    <s v="TX"/>
    <x v="654"/>
    <n v="1"/>
    <n v="275.4905"/>
    <s v="Strider Strider 20 Sport - 2018"/>
    <s v="Children Bicycles"/>
    <s v="Rowlett Bikes"/>
    <s v="Kali Vargas"/>
    <s v="Strider"/>
  </r>
  <r>
    <n v="1409"/>
    <s v="Tobie Little"/>
    <s v="Victoria"/>
    <s v="TX"/>
    <x v="654"/>
    <n v="1"/>
    <n v="1208.9907000000001"/>
    <s v="Trek CrossRip 2 - 2018"/>
    <s v="Road Bikes"/>
    <s v="Rowlett Bikes"/>
    <s v="Kali Vargas"/>
    <s v="Trek"/>
  </r>
  <r>
    <n v="1409"/>
    <s v="Tobie Little"/>
    <s v="Victoria"/>
    <s v="TX"/>
    <x v="654"/>
    <n v="2"/>
    <n v="6079.9809999999998"/>
    <s v="Trek Domane SL 6 - 2018"/>
    <s v="Road Bikes"/>
    <s v="Rowlett Bikes"/>
    <s v="Kali Vargas"/>
    <s v="Trek"/>
  </r>
  <r>
    <n v="1410"/>
    <s v="Ruthanne Franco"/>
    <s v="Astoria"/>
    <s v="NY"/>
    <x v="655"/>
    <n v="1"/>
    <n v="611.99099999999999"/>
    <s v="Electra Townie Original 21D EQ - 2017/2018"/>
    <s v="Comfort Bicycles"/>
    <s v="Baldwin Bikes"/>
    <s v="Venita Daniel"/>
    <s v="Electra"/>
  </r>
  <r>
    <n v="1410"/>
    <s v="Ruthanne Franco"/>
    <s v="Astoria"/>
    <s v="NY"/>
    <x v="655"/>
    <n v="2"/>
    <n v="7999.9840000000004"/>
    <s v="Trek Powerfly 7 FS - 2018"/>
    <s v="Electric Bikes"/>
    <s v="Baldwin Bikes"/>
    <s v="Venita Daniel"/>
    <s v="Trek"/>
  </r>
  <r>
    <n v="1410"/>
    <s v="Ruthanne Franco"/>
    <s v="Astoria"/>
    <s v="NY"/>
    <x v="655"/>
    <n v="2"/>
    <n v="8999.982"/>
    <s v="Trek Super Commuter+ 8S - 2018"/>
    <s v="Electric Bikes"/>
    <s v="Baldwin Bikes"/>
    <s v="Venita Daniel"/>
    <s v="Trek"/>
  </r>
  <r>
    <n v="1411"/>
    <s v="Monica Sears"/>
    <s v="San Jose"/>
    <s v="CA"/>
    <x v="656"/>
    <n v="2"/>
    <n v="1199.9839999999999"/>
    <s v="Electra Townie Balloon 8D EQ Ladies' - 2016/2017/2018"/>
    <s v="Comfort Bicycles"/>
    <s v="Santa Cruz Bikes"/>
    <s v="Mireya Copeland"/>
    <s v="Electra"/>
  </r>
  <r>
    <n v="1411"/>
    <s v="Monica Sears"/>
    <s v="San Jose"/>
    <s v="CA"/>
    <x v="656"/>
    <n v="1"/>
    <n v="2699.991"/>
    <s v="Trek Conduit+ - 2016"/>
    <s v="Electric Bikes"/>
    <s v="Santa Cruz Bikes"/>
    <s v="Mireya Copeland"/>
    <s v="Trek"/>
  </r>
  <r>
    <n v="1412"/>
    <s v="Diane Jones"/>
    <s v="Fresh Meadows"/>
    <s v="NY"/>
    <x v="656"/>
    <n v="2"/>
    <n v="775.60140000000001"/>
    <s v="Sun Bicycles Cruz 7 - Women's - 2017"/>
    <s v="Comfort Bicycles"/>
    <s v="Baldwin Bikes"/>
    <s v="Venita Daniel"/>
    <s v="Sun Bicycles"/>
  </r>
  <r>
    <n v="1412"/>
    <s v="Diane Jones"/>
    <s v="Fresh Meadows"/>
    <s v="NY"/>
    <x v="656"/>
    <n v="2"/>
    <n v="1711.1813999999999"/>
    <s v="Trek Domane AL 3 Women's - 2018"/>
    <s v="Road Bikes"/>
    <s v="Baldwin Bikes"/>
    <s v="Venita Daniel"/>
    <s v="Trek"/>
  </r>
  <r>
    <n v="1412"/>
    <s v="Diane Jones"/>
    <s v="Fresh Meadows"/>
    <s v="NY"/>
    <x v="656"/>
    <n v="1"/>
    <n v="4769.991"/>
    <s v="Trek Fuel EX 9.8 27.5 Plus - 2017"/>
    <s v="Mountain Bikes"/>
    <s v="Baldwin Bikes"/>
    <s v="Venita Daniel"/>
    <s v="Trek"/>
  </r>
  <r>
    <n v="1413"/>
    <s v="Lolita Mosley"/>
    <s v="Houston"/>
    <s v="TX"/>
    <x v="656"/>
    <n v="2"/>
    <n v="531.98099999999999"/>
    <s v="Electra Under-The-Sea 1 16&quot; - 2018"/>
    <s v="Children Bicycles"/>
    <s v="Rowlett Bikes"/>
    <s v="Kali Vargas"/>
    <s v="Electra"/>
  </r>
  <r>
    <n v="1414"/>
    <s v="Tiny French"/>
    <s v="Plainview"/>
    <s v="NY"/>
    <x v="657"/>
    <n v="2"/>
    <n v="702.98099999999999"/>
    <s v="Electra Sweet Ride 3i (20-inch) - Girls' - 2018"/>
    <s v="Children Bicycles"/>
    <s v="Baldwin Bikes"/>
    <s v="Venita Daniel"/>
    <s v="Electra"/>
  </r>
  <r>
    <n v="1414"/>
    <s v="Tiny French"/>
    <s v="Plainview"/>
    <s v="NY"/>
    <x v="657"/>
    <n v="2"/>
    <n v="5399.982"/>
    <s v="Trek Emonda SL 6 Disc - 2018"/>
    <s v="Road Bikes"/>
    <s v="Baldwin Bikes"/>
    <s v="Venita Daniel"/>
    <s v="Trek"/>
  </r>
  <r>
    <n v="1415"/>
    <s v="Carolann Russell"/>
    <s v="Glen Cove"/>
    <s v="NY"/>
    <x v="657"/>
    <n v="1"/>
    <n v="626.9905"/>
    <s v="Electra Townie Original 3i EQ - 2017/2018"/>
    <s v="Cruisers Bicycles"/>
    <s v="Baldwin Bikes"/>
    <s v="Venita Daniel"/>
    <s v="Electra"/>
  </r>
  <r>
    <n v="1415"/>
    <s v="Carolann Russell"/>
    <s v="Glen Cove"/>
    <s v="NY"/>
    <x v="657"/>
    <n v="1"/>
    <n v="407.55"/>
    <s v="Pure Cycles Vine 8-Speed - 2016"/>
    <s v="Cruisers Bicycles"/>
    <s v="Baldwin Bikes"/>
    <s v="Venita Daniel"/>
    <s v="Pure Cycles"/>
  </r>
  <r>
    <n v="1415"/>
    <s v="Carolann Russell"/>
    <s v="Glen Cove"/>
    <s v="NY"/>
    <x v="657"/>
    <n v="2"/>
    <n v="449.98200000000003"/>
    <s v="Strider Sport 16 - 2018"/>
    <s v="Children Bicycles"/>
    <s v="Baldwin Bikes"/>
    <s v="Venita Daniel"/>
    <s v="Strider"/>
  </r>
  <r>
    <n v="1415"/>
    <s v="Carolann Russell"/>
    <s v="Glen Cove"/>
    <s v="NY"/>
    <x v="657"/>
    <n v="2"/>
    <n v="3037.3613999999998"/>
    <s v="Surly Wednesday - 2017"/>
    <s v="Mountain Bikes"/>
    <s v="Baldwin Bikes"/>
    <s v="Venita Daniel"/>
    <s v="Surly"/>
  </r>
  <r>
    <n v="1416"/>
    <s v="Cinthia Poole"/>
    <s v="Lake Jackson"/>
    <s v="TX"/>
    <x v="657"/>
    <n v="2"/>
    <n v="1259.982"/>
    <s v="Electra Townie Commute 8D Ladies' - 2018"/>
    <s v="Cruisers Bicycles"/>
    <s v="Rowlett Bikes"/>
    <s v="Kali Vargas"/>
    <s v="Electra"/>
  </r>
  <r>
    <n v="1416"/>
    <s v="Cinthia Poole"/>
    <s v="Lake Jackson"/>
    <s v="TX"/>
    <x v="657"/>
    <n v="2"/>
    <n v="398.98099999999999"/>
    <s v="Haro Shredder 20 - 2017"/>
    <s v="Children Bicycles"/>
    <s v="Rowlett Bikes"/>
    <s v="Kali Vargas"/>
    <s v="Haro"/>
  </r>
  <r>
    <n v="1416"/>
    <s v="Cinthia Poole"/>
    <s v="Lake Jackson"/>
    <s v="TX"/>
    <x v="657"/>
    <n v="1"/>
    <n v="2799.9920000000002"/>
    <s v="Trek XM700+ - 2018"/>
    <s v="Electric Bikes"/>
    <s v="Rowlett Bikes"/>
    <s v="Kali Vargas"/>
    <s v="Trek"/>
  </r>
  <r>
    <n v="1417"/>
    <s v="Rayford Simon"/>
    <s v="Mountain View"/>
    <s v="CA"/>
    <x v="658"/>
    <n v="2"/>
    <n v="1023.984"/>
    <s v="Electra Moto 3i - 2018"/>
    <s v="Cruisers Bicycles"/>
    <s v="Santa Cruz Bikes"/>
    <s v="Mireya Copeland"/>
    <s v="Electra"/>
  </r>
  <r>
    <n v="1418"/>
    <s v="Bev Chang"/>
    <s v="Ithaca"/>
    <s v="NY"/>
    <x v="658"/>
    <n v="2"/>
    <n v="1291.981"/>
    <s v="Electra Townie Original 21D EQ Ladies' - 2018"/>
    <s v="Cruisers Bicycles"/>
    <s v="Baldwin Bikes"/>
    <s v="Marcelene Boyer"/>
    <s v="Electra"/>
  </r>
  <r>
    <n v="1418"/>
    <s v="Bev Chang"/>
    <s v="Ithaca"/>
    <s v="NY"/>
    <x v="658"/>
    <n v="2"/>
    <n v="3999.9839999999999"/>
    <s v="Trek Fuel EX 7 29 - 2018"/>
    <s v="Mountain Bikes"/>
    <s v="Baldwin Bikes"/>
    <s v="Marcelene Boyer"/>
    <s v="Trek"/>
  </r>
  <r>
    <n v="1419"/>
    <s v="Lavern Orr"/>
    <s v="Webster"/>
    <s v="NY"/>
    <x v="658"/>
    <n v="1"/>
    <n v="809.99099999999999"/>
    <s v="Electra Daydreamer 3i Ladies' - 2018"/>
    <s v="Cruisers Bicycles"/>
    <s v="Baldwin Bikes"/>
    <s v="Marcelene Boyer"/>
    <s v="Electra"/>
  </r>
  <r>
    <n v="1419"/>
    <s v="Lavern Orr"/>
    <s v="Webster"/>
    <s v="NY"/>
    <x v="658"/>
    <n v="2"/>
    <n v="1439.9839999999999"/>
    <s v="Electra Koa 3i Ladies' - 2018"/>
    <s v="Cruisers Bicycles"/>
    <s v="Baldwin Bikes"/>
    <s v="Marcelene Boyer"/>
    <s v="Electra"/>
  </r>
  <r>
    <n v="1419"/>
    <s v="Lavern Orr"/>
    <s v="Webster"/>
    <s v="NY"/>
    <x v="658"/>
    <n v="1"/>
    <n v="1394.07"/>
    <s v="Surly Krampus - 2018"/>
    <s v="Mountain Bikes"/>
    <s v="Baldwin Bikes"/>
    <s v="Marcelene Boyer"/>
    <s v="Surly"/>
  </r>
  <r>
    <n v="1420"/>
    <s v="Erna Sloan"/>
    <s v="Howard Beach"/>
    <s v="NY"/>
    <x v="658"/>
    <n v="1"/>
    <n v="1709.1"/>
    <s v="Surly ECR 27.5 - 2018"/>
    <s v="Mountain Bikes"/>
    <s v="Baldwin Bikes"/>
    <s v="Venita Daniel"/>
    <s v="Surly"/>
  </r>
  <r>
    <n v="1420"/>
    <s v="Erna Sloan"/>
    <s v="Howard Beach"/>
    <s v="NY"/>
    <x v="658"/>
    <n v="2"/>
    <n v="6299.982"/>
    <s v="Trek XM700+ - 2018"/>
    <s v="Electric Bikes"/>
    <s v="Baldwin Bikes"/>
    <s v="Venita Daniel"/>
    <s v="Trek"/>
  </r>
  <r>
    <n v="1420"/>
    <s v="Erna Sloan"/>
    <s v="Howard Beach"/>
    <s v="NY"/>
    <x v="658"/>
    <n v="1"/>
    <n v="1839.992"/>
    <s v="Trek Verve+ Lowstep - 2018"/>
    <s v="Electric Bikes"/>
    <s v="Baldwin Bikes"/>
    <s v="Venita Daniel"/>
    <s v="Trek"/>
  </r>
  <r>
    <n v="1421"/>
    <s v="Sheree Blanchard"/>
    <s v="Queensbury"/>
    <s v="NY"/>
    <x v="659"/>
    <n v="2"/>
    <n v="531.98099999999999"/>
    <s v="Electra Water Lily 1 (16-inch) - Girl's - 2018"/>
    <s v="Children Bicycles"/>
    <s v="Baldwin Bikes"/>
    <s v="Venita Daniel"/>
    <s v="Electra"/>
  </r>
  <r>
    <n v="1422"/>
    <s v="Jonell Rivas"/>
    <s v="Amarillo"/>
    <s v="TX"/>
    <x v="659"/>
    <n v="1"/>
    <n v="645.9905"/>
    <s v="Electra Townie Original 21D EQ Ladies' - 2018"/>
    <s v="Cruisers Bicycles"/>
    <s v="Rowlett Bikes"/>
    <s v="Kali Vargas"/>
    <s v="Electra"/>
  </r>
  <r>
    <n v="1422"/>
    <s v="Jonell Rivas"/>
    <s v="Amarillo"/>
    <s v="TX"/>
    <x v="659"/>
    <n v="2"/>
    <n v="1417.3014000000001"/>
    <s v="Sun Bicycles Brickell Tandem CB - 2017"/>
    <s v="Cruisers Bicycles"/>
    <s v="Rowlett Bikes"/>
    <s v="Kali Vargas"/>
    <s v="Sun Bicycles"/>
  </r>
  <r>
    <n v="1422"/>
    <s v="Jonell Rivas"/>
    <s v="Amarillo"/>
    <s v="TX"/>
    <x v="659"/>
    <n v="2"/>
    <n v="1471.9839999999999"/>
    <s v="Trek Domane AL 3 Women's - 2018"/>
    <s v="Road Bikes"/>
    <s v="Rowlett Bikes"/>
    <s v="Kali Vargas"/>
    <s v="Trek"/>
  </r>
  <r>
    <n v="1423"/>
    <s v="Selene Vega"/>
    <s v="Campbell"/>
    <s v="CA"/>
    <x v="660"/>
    <n v="1"/>
    <n v="599.99199999999996"/>
    <s v="Electra White Water 3i - 2018"/>
    <s v="Cruisers Bicycles"/>
    <s v="Santa Cruz Bikes"/>
    <s v="Mireya Copeland"/>
    <s v="Electra"/>
  </r>
  <r>
    <n v="1423"/>
    <s v="Selene Vega"/>
    <s v="Campbell"/>
    <s v="CA"/>
    <x v="660"/>
    <n v="1"/>
    <n v="359.99200000000002"/>
    <s v="Electra Townie Original 1 - 2018"/>
    <s v="Comfort Bicycles"/>
    <s v="Santa Cruz Bikes"/>
    <s v="Mireya Copeland"/>
    <s v="Electra"/>
  </r>
  <r>
    <n v="1423"/>
    <s v="Selene Vega"/>
    <s v="Campbell"/>
    <s v="CA"/>
    <x v="660"/>
    <n v="1"/>
    <n v="375.291"/>
    <s v="Sun Bicycles Atlas X-Type - 2017"/>
    <s v="Cruisers Bicycles"/>
    <s v="Santa Cruz Bikes"/>
    <s v="Mireya Copeland"/>
    <s v="Sun Bicycles"/>
  </r>
  <r>
    <n v="1423"/>
    <s v="Selene Vega"/>
    <s v="Campbell"/>
    <s v="CA"/>
    <x v="660"/>
    <n v="2"/>
    <n v="783.98400000000004"/>
    <s v="Trek Marlin 5 - 2018"/>
    <s v="Mountain Bikes"/>
    <s v="Santa Cruz Bikes"/>
    <s v="Mireya Copeland"/>
    <s v="Trek"/>
  </r>
  <r>
    <n v="1424"/>
    <s v="Ester Acevedo"/>
    <s v="San Lorenzo"/>
    <s v="CA"/>
    <x v="661"/>
    <n v="2"/>
    <n v="7999.9840000000004"/>
    <s v="Trek Remedy 9.8 27.5 - 2018"/>
    <s v="Mountain Bikes"/>
    <s v="Santa Cruz Bikes"/>
    <s v="Mireya Copeland"/>
    <s v="Trek"/>
  </r>
  <r>
    <n v="1425"/>
    <s v="Lavina Dejesus"/>
    <s v="Newburgh"/>
    <s v="NY"/>
    <x v="661"/>
    <n v="2"/>
    <n v="607.98099999999999"/>
    <s v="Electra Cruiser 7D (24-Inch) Ladies' - 2016/2018"/>
    <s v="Cruisers Bicycles"/>
    <s v="Baldwin Bikes"/>
    <s v="Marcelene Boyer"/>
    <s v="Electra"/>
  </r>
  <r>
    <n v="1425"/>
    <s v="Lavina Dejesus"/>
    <s v="Newburgh"/>
    <s v="NY"/>
    <x v="661"/>
    <n v="1"/>
    <n v="195.29069999999999"/>
    <s v="Haro Shredder 20 Girls - 2017"/>
    <s v="Children Bicycles"/>
    <s v="Baldwin Bikes"/>
    <s v="Marcelene Boyer"/>
    <s v="Haro"/>
  </r>
  <r>
    <n v="1425"/>
    <s v="Lavina Dejesus"/>
    <s v="Newburgh"/>
    <s v="NY"/>
    <x v="661"/>
    <n v="1"/>
    <n v="83.690700000000007"/>
    <s v="Strider Classic 12 Balance Bike - 2018"/>
    <s v="Children Bicycles"/>
    <s v="Baldwin Bikes"/>
    <s v="Marcelene Boyer"/>
    <s v="Strider"/>
  </r>
  <r>
    <n v="1425"/>
    <s v="Lavina Dejesus"/>
    <s v="Newburgh"/>
    <s v="NY"/>
    <x v="661"/>
    <n v="2"/>
    <n v="6079.9809999999998"/>
    <s v="Trek Domane SL Disc Frameset - 2017"/>
    <s v="Road Bikes"/>
    <s v="Baldwin Bikes"/>
    <s v="Marcelene Boyer"/>
    <s v="Trek"/>
  </r>
  <r>
    <n v="1425"/>
    <s v="Lavina Dejesus"/>
    <s v="Newburgh"/>
    <s v="NY"/>
    <x v="661"/>
    <n v="2"/>
    <n v="3347.9814000000001"/>
    <s v="Trek Domane ALR 5 Disc - 2018"/>
    <s v="Road Bikes"/>
    <s v="Baldwin Bikes"/>
    <s v="Marcelene Boyer"/>
    <s v="Trek"/>
  </r>
  <r>
    <n v="1426"/>
    <s v="Emory O'connor"/>
    <s v="Rochester"/>
    <s v="NY"/>
    <x v="661"/>
    <n v="2"/>
    <n v="1139.981"/>
    <s v="Electra Townie Original 7D EQ - Women's - 2016"/>
    <s v="Cruisers Bicycles"/>
    <s v="Baldwin Bikes"/>
    <s v="Marcelene Boyer"/>
    <s v="Electra"/>
  </r>
  <r>
    <n v="1426"/>
    <s v="Emory O'connor"/>
    <s v="Rochester"/>
    <s v="NY"/>
    <x v="661"/>
    <n v="1"/>
    <n v="697.49069999999995"/>
    <s v="Electra Queen of Hearts 3i - 2018"/>
    <s v="Cruisers Bicycles"/>
    <s v="Baldwin Bikes"/>
    <s v="Marcelene Boyer"/>
    <s v="Electra"/>
  </r>
  <r>
    <n v="1426"/>
    <s v="Emory O'connor"/>
    <s v="Rochester"/>
    <s v="NY"/>
    <x v="661"/>
    <n v="1"/>
    <n v="297.59070000000003"/>
    <s v="Electra Cruiser 7D (24-Inch) Ladies' - 2016/2018"/>
    <s v="Children Bicycles"/>
    <s v="Baldwin Bikes"/>
    <s v="Marcelene Boyer"/>
    <s v="Electra"/>
  </r>
  <r>
    <n v="1427"/>
    <s v="Latoya Johns"/>
    <s v="Ballston Spa"/>
    <s v="NY"/>
    <x v="661"/>
    <n v="2"/>
    <n v="799.78139999999996"/>
    <s v="Electra Cruiser Lux 1 Ladies' - 2018"/>
    <s v="Cruisers Bicycles"/>
    <s v="Baldwin Bikes"/>
    <s v="Marcelene Boyer"/>
    <s v="Electra"/>
  </r>
  <r>
    <n v="1427"/>
    <s v="Latoya Johns"/>
    <s v="Ballston Spa"/>
    <s v="NY"/>
    <x v="661"/>
    <n v="2"/>
    <n v="2881.14"/>
    <s v="Surly Straggler 650b - 2018"/>
    <s v="Road Bikes"/>
    <s v="Baldwin Bikes"/>
    <s v="Marcelene Boyer"/>
    <s v="Surly"/>
  </r>
  <r>
    <n v="1427"/>
    <s v="Latoya Johns"/>
    <s v="Ballston Spa"/>
    <s v="NY"/>
    <x v="661"/>
    <n v="1"/>
    <n v="2849.9904999999999"/>
    <s v="Trek Remedy 7 27.5 - 2018"/>
    <s v="Mountain Bikes"/>
    <s v="Baldwin Bikes"/>
    <s v="Marcelene Boyer"/>
    <s v="Trek"/>
  </r>
  <r>
    <n v="1428"/>
    <s v="Addie Hahn"/>
    <s v="Franklin Square"/>
    <s v="NY"/>
    <x v="662"/>
    <n v="2"/>
    <n v="1439.9839999999999"/>
    <s v="Electra Super Moto 8i - 2018"/>
    <s v="Cruisers Bicycles"/>
    <s v="Baldwin Bikes"/>
    <s v="Venita Daniel"/>
    <s v="Electra"/>
  </r>
  <r>
    <n v="1428"/>
    <s v="Addie Hahn"/>
    <s v="Franklin Square"/>
    <s v="NY"/>
    <x v="662"/>
    <n v="1"/>
    <n v="2249.991"/>
    <s v="Surly Karate Monkey 27.5+ Frameset - 2017"/>
    <s v="Mountain Bikes"/>
    <s v="Baldwin Bikes"/>
    <s v="Venita Daniel"/>
    <s v="Surly"/>
  </r>
  <r>
    <n v="1428"/>
    <s v="Addie Hahn"/>
    <s v="Franklin Square"/>
    <s v="NY"/>
    <x v="662"/>
    <n v="1"/>
    <n v="437.09070000000003"/>
    <s v="Surly Big Fat Dummy Frameset - 2018"/>
    <s v="Mountain Bikes"/>
    <s v="Baldwin Bikes"/>
    <s v="Venita Daniel"/>
    <s v="Surly"/>
  </r>
  <r>
    <n v="1428"/>
    <s v="Addie Hahn"/>
    <s v="Franklin Square"/>
    <s v="NY"/>
    <x v="662"/>
    <n v="2"/>
    <n v="5207.9813999999997"/>
    <s v="Trek Neko+ - 2018"/>
    <s v="Electric Bikes"/>
    <s v="Baldwin Bikes"/>
    <s v="Venita Daniel"/>
    <s v="Trek"/>
  </r>
  <r>
    <n v="1428"/>
    <s v="Addie Hahn"/>
    <s v="Franklin Square"/>
    <s v="NY"/>
    <x v="662"/>
    <n v="2"/>
    <n v="5599.9840000000004"/>
    <s v="Trek XM700+ - 2018"/>
    <s v="Electric Bikes"/>
    <s v="Baldwin Bikes"/>
    <s v="Venita Daniel"/>
    <s v="Trek"/>
  </r>
  <r>
    <n v="1429"/>
    <s v="Patria Harper"/>
    <s v="Astoria"/>
    <s v="NY"/>
    <x v="662"/>
    <n v="2"/>
    <n v="1055.9839999999999"/>
    <s v="Electra Amsterdam Original 3i - 2015/2017"/>
    <s v="Cruisers Bicycles"/>
    <s v="Baldwin Bikes"/>
    <s v="Marcelene Boyer"/>
    <s v="Electra"/>
  </r>
  <r>
    <n v="1430"/>
    <s v="Tara Maynard"/>
    <s v="Lindenhurst"/>
    <s v="NY"/>
    <x v="663"/>
    <n v="1"/>
    <n v="303.9905"/>
    <s v="Electra Cruiser 7D Ladies' - 2016/2018"/>
    <s v="Cruisers Bicycles"/>
    <s v="Baldwin Bikes"/>
    <s v="Venita Daniel"/>
    <s v="Electra"/>
  </r>
  <r>
    <n v="1430"/>
    <s v="Tara Maynard"/>
    <s v="Lindenhurst"/>
    <s v="NY"/>
    <x v="663"/>
    <n v="1"/>
    <n v="297.59070000000003"/>
    <s v="Electra Cruiser 7D (24-Inch) Ladies' - 2016/2018"/>
    <s v="Children Bicycles"/>
    <s v="Baldwin Bikes"/>
    <s v="Venita Daniel"/>
    <s v="Electra"/>
  </r>
  <r>
    <n v="1431"/>
    <s v="Mazie Fernandez"/>
    <s v="Webster"/>
    <s v="NY"/>
    <x v="664"/>
    <n v="1"/>
    <n v="2399.9920000000002"/>
    <s v="Electra Townie Commute Go! Ladies' - 2018"/>
    <s v="Cruisers Bicycles"/>
    <s v="Baldwin Bikes"/>
    <s v="Marcelene Boyer"/>
    <s v="Electra"/>
  </r>
  <r>
    <n v="1431"/>
    <s v="Mazie Fernandez"/>
    <s v="Webster"/>
    <s v="NY"/>
    <x v="664"/>
    <n v="1"/>
    <n v="697.49069999999995"/>
    <s v="Electra Townie Balloon 3i EQ - 2017/2018"/>
    <s v="Cruisers Bicycles"/>
    <s v="Baldwin Bikes"/>
    <s v="Marcelene Boyer"/>
    <s v="Electra"/>
  </r>
  <r>
    <n v="1431"/>
    <s v="Mazie Fernandez"/>
    <s v="Webster"/>
    <s v="NY"/>
    <x v="664"/>
    <n v="1"/>
    <n v="697.49069999999995"/>
    <s v="Surly Ogre Frameset - 2017"/>
    <s v="Road Bikes"/>
    <s v="Baldwin Bikes"/>
    <s v="Marcelene Boyer"/>
    <s v="Surly"/>
  </r>
  <r>
    <n v="1431"/>
    <s v="Mazie Fernandez"/>
    <s v="Webster"/>
    <s v="NY"/>
    <x v="664"/>
    <n v="1"/>
    <n v="3599.991"/>
    <s v="Trek Boone 7 Disc - 2018"/>
    <s v="Cyclocross Bicycles"/>
    <s v="Baldwin Bikes"/>
    <s v="Marcelene Boyer"/>
    <s v="Trek"/>
  </r>
  <r>
    <n v="1432"/>
    <s v="Gayla Sims"/>
    <s v="Lindenhurst"/>
    <s v="NY"/>
    <x v="664"/>
    <n v="1"/>
    <n v="1519.2"/>
    <s v="Surly ECR - 2018"/>
    <s v="Road Bikes"/>
    <s v="Baldwin Bikes"/>
    <s v="Marcelene Boyer"/>
    <s v="Surly"/>
  </r>
  <r>
    <n v="1433"/>
    <s v="Britteny Schroeder"/>
    <s v="Pittsford"/>
    <s v="NY"/>
    <x v="664"/>
    <n v="1"/>
    <n v="232.4907"/>
    <s v="Strider Sport 16 - 2018"/>
    <s v="Children Bicycles"/>
    <s v="Baldwin Bikes"/>
    <s v="Venita Daniel"/>
    <s v="Strider"/>
  </r>
  <r>
    <n v="1434"/>
    <s v="Frederica Rojas"/>
    <s v="Ithaca"/>
    <s v="NY"/>
    <x v="665"/>
    <n v="1"/>
    <n v="2699.991"/>
    <s v="Electra Townie Commute Go! - 2018"/>
    <s v="Electric Bikes"/>
    <s v="Baldwin Bikes"/>
    <s v="Marcelene Boyer"/>
    <s v="Electra"/>
  </r>
  <r>
    <n v="1434"/>
    <s v="Frederica Rojas"/>
    <s v="Ithaca"/>
    <s v="NY"/>
    <x v="665"/>
    <n v="2"/>
    <n v="687.98400000000004"/>
    <s v="Electra Cruiser Lux 1 - 2016/2018"/>
    <s v="Cruisers Bicycles"/>
    <s v="Baldwin Bikes"/>
    <s v="Marcelene Boyer"/>
    <s v="Electra"/>
  </r>
  <r>
    <n v="1434"/>
    <s v="Frederica Rojas"/>
    <s v="Ithaca"/>
    <s v="NY"/>
    <x v="665"/>
    <n v="2"/>
    <n v="503.98200000000003"/>
    <s v="Electra Starship 1 16&quot; - 2018"/>
    <s v="Children Bicycles"/>
    <s v="Baldwin Bikes"/>
    <s v="Marcelene Boyer"/>
    <s v="Electra"/>
  </r>
  <r>
    <n v="1434"/>
    <s v="Frederica Rojas"/>
    <s v="Ithaca"/>
    <s v="NY"/>
    <x v="665"/>
    <n v="2"/>
    <n v="9299.9814000000006"/>
    <s v="Trek Powerfly 8 FS Plus - 2017"/>
    <s v="Electric Bikes"/>
    <s v="Baldwin Bikes"/>
    <s v="Marcelene Boyer"/>
    <s v="Trek"/>
  </r>
  <r>
    <n v="1435"/>
    <s v="Laurel Schultz"/>
    <s v="Mount Vernon"/>
    <s v="NY"/>
    <x v="665"/>
    <n v="1"/>
    <n v="743.99069999999995"/>
    <s v="Electra Townie Balloon 3i EQ Ladies' - 2018"/>
    <s v="Cruisers Bicycles"/>
    <s v="Baldwin Bikes"/>
    <s v="Marcelene Boyer"/>
    <s v="Electra"/>
  </r>
  <r>
    <n v="1435"/>
    <s v="Laurel Schultz"/>
    <s v="Mount Vernon"/>
    <s v="NY"/>
    <x v="665"/>
    <n v="1"/>
    <n v="1403.991"/>
    <s v="Sun Bicycles ElectroLite - 2017"/>
    <s v="Electric Bikes"/>
    <s v="Baldwin Bikes"/>
    <s v="Marcelene Boyer"/>
    <s v="Sun Bicycles"/>
  </r>
  <r>
    <n v="1435"/>
    <s v="Laurel Schultz"/>
    <s v="Mount Vernon"/>
    <s v="NY"/>
    <x v="665"/>
    <n v="1"/>
    <n v="799.99199999999996"/>
    <s v="Trek X-Caliber 8 - 2017"/>
    <s v="Mountain Bikes"/>
    <s v="Baldwin Bikes"/>
    <s v="Marcelene Boyer"/>
    <s v="Trek"/>
  </r>
  <r>
    <n v="1435"/>
    <s v="Laurel Schultz"/>
    <s v="Mount Vernon"/>
    <s v="NY"/>
    <x v="665"/>
    <n v="2"/>
    <n v="2975.9814000000001"/>
    <s v="Trek Stache 5 - 2018"/>
    <s v="Mountain Bikes"/>
    <s v="Baldwin Bikes"/>
    <s v="Marcelene Boyer"/>
    <s v="Trek"/>
  </r>
  <r>
    <n v="1436"/>
    <s v="Zenia Bruce"/>
    <s v="Rosedale"/>
    <s v="NY"/>
    <x v="665"/>
    <n v="2"/>
    <n v="1041.5814"/>
    <s v="Electra Townie Original 21D Ladies' - 2018"/>
    <s v="Cruisers Bicycles"/>
    <s v="Baldwin Bikes"/>
    <s v="Marcelene Boyer"/>
    <s v="Electra"/>
  </r>
  <r>
    <n v="1437"/>
    <s v="Homer Powers"/>
    <s v="Palos Verdes Peninsula"/>
    <s v="CA"/>
    <x v="666"/>
    <n v="2"/>
    <n v="3039.9810000000002"/>
    <s v="Trek Stache 5 - 2018"/>
    <s v="Mountain Bikes"/>
    <s v="Santa Cruz Bikes"/>
    <s v="Mireya Copeland"/>
    <s v="Trek"/>
  </r>
  <r>
    <n v="1438"/>
    <s v="Dortha Jarvis"/>
    <s v="Oceanside"/>
    <s v="NY"/>
    <x v="666"/>
    <n v="2"/>
    <n v="2089.9810000000002"/>
    <s v="Electra Amsterdam Fashion 7i Ladies' - 2017"/>
    <s v="Cruisers Bicycles"/>
    <s v="Baldwin Bikes"/>
    <s v="Marcelene Boyer"/>
    <s v="Electra"/>
  </r>
  <r>
    <n v="1438"/>
    <s v="Dortha Jarvis"/>
    <s v="Oceanside"/>
    <s v="NY"/>
    <x v="666"/>
    <n v="1"/>
    <n v="767.99199999999996"/>
    <s v="Electra Delivery 3i - 2016/2017/2018"/>
    <s v="Cruisers Bicycles"/>
    <s v="Baldwin Bikes"/>
    <s v="Marcelene Boyer"/>
    <s v="Electra"/>
  </r>
  <r>
    <n v="1438"/>
    <s v="Dortha Jarvis"/>
    <s v="Oceanside"/>
    <s v="NY"/>
    <x v="666"/>
    <n v="1"/>
    <n v="2339.1"/>
    <s v="Heller Shagamaw GX1 - 2018"/>
    <s v="Mountain Bikes"/>
    <s v="Baldwin Bikes"/>
    <s v="Marcelene Boyer"/>
    <s v="Heller"/>
  </r>
  <r>
    <n v="1438"/>
    <s v="Dortha Jarvis"/>
    <s v="Oceanside"/>
    <s v="NY"/>
    <x v="666"/>
    <n v="1"/>
    <n v="3999.9920000000002"/>
    <s v="Trek Remedy 9.8 27.5 - 2018"/>
    <s v="Mountain Bikes"/>
    <s v="Baldwin Bikes"/>
    <s v="Marcelene Boyer"/>
    <s v="Trek"/>
  </r>
  <r>
    <n v="1438"/>
    <s v="Dortha Jarvis"/>
    <s v="Oceanside"/>
    <s v="NY"/>
    <x v="666"/>
    <n v="2"/>
    <n v="5207.9813999999997"/>
    <s v="Trek Dual Sport+ - 2018"/>
    <s v="Electric Bikes"/>
    <s v="Baldwin Bikes"/>
    <s v="Marcelene Boyer"/>
    <s v="Trek"/>
  </r>
  <r>
    <n v="1439"/>
    <s v="Jerlene Rios"/>
    <s v="Plainview"/>
    <s v="NY"/>
    <x v="666"/>
    <n v="2"/>
    <n v="930.98099999999999"/>
    <s v="Electra Townie Original 7D - 2017"/>
    <s v="Comfort Bicycles"/>
    <s v="Baldwin Bikes"/>
    <s v="Venita Daniel"/>
    <s v="Electra"/>
  </r>
  <r>
    <n v="1439"/>
    <s v="Jerlene Rios"/>
    <s v="Plainview"/>
    <s v="NY"/>
    <x v="666"/>
    <n v="1"/>
    <n v="71.992000000000004"/>
    <s v="Strider Classic 12 Balance Bike - 2018"/>
    <s v="Children Bicycles"/>
    <s v="Baldwin Bikes"/>
    <s v="Venita Daniel"/>
    <s v="Strider"/>
  </r>
  <r>
    <n v="1439"/>
    <s v="Jerlene Rios"/>
    <s v="Plainview"/>
    <s v="NY"/>
    <x v="666"/>
    <n v="1"/>
    <n v="7124.9904999999999"/>
    <s v="Trek Domane SLR 8 Disc - 2018"/>
    <s v="Road Bikes"/>
    <s v="Baldwin Bikes"/>
    <s v="Venita Daniel"/>
    <s v="Trek"/>
  </r>
  <r>
    <n v="1439"/>
    <s v="Jerlene Rios"/>
    <s v="Plainview"/>
    <s v="NY"/>
    <x v="666"/>
    <n v="1"/>
    <n v="2138.9906999999998"/>
    <s v="Trek Fuel EX 5 27.5 Plus - 2017"/>
    <s v="Mountain Bikes"/>
    <s v="Baldwin Bikes"/>
    <s v="Venita Daniel"/>
    <s v="Trek"/>
  </r>
  <r>
    <n v="1440"/>
    <s v="Julianne Shannon"/>
    <s v="Sugar Land"/>
    <s v="TX"/>
    <x v="666"/>
    <n v="2"/>
    <n v="401.584"/>
    <s v="Sun Bicycles Revolutions 24 - Girl's - 2017"/>
    <s v="Cruisers Bicycles"/>
    <s v="Rowlett Bikes"/>
    <s v="Kali Vargas"/>
    <s v="Sun Bicycles"/>
  </r>
  <r>
    <n v="1440"/>
    <s v="Julianne Shannon"/>
    <s v="Sugar Land"/>
    <s v="TX"/>
    <x v="666"/>
    <n v="1"/>
    <n v="387.80070000000001"/>
    <s v="Sun Bicycles Cruz 7 - Women's - 2017"/>
    <s v="Comfort Bicycles"/>
    <s v="Rowlett Bikes"/>
    <s v="Kali Vargas"/>
    <s v="Sun Bicycles"/>
  </r>
  <r>
    <n v="1440"/>
    <s v="Julianne Shannon"/>
    <s v="Sugar Land"/>
    <s v="TX"/>
    <x v="666"/>
    <n v="2"/>
    <n v="1424.981"/>
    <s v="Trek Domane AL 2 - 2018"/>
    <s v="Road Bikes"/>
    <s v="Rowlett Bikes"/>
    <s v="Kali Vargas"/>
    <s v="Trek"/>
  </r>
  <r>
    <n v="1440"/>
    <s v="Julianne Shannon"/>
    <s v="Sugar Land"/>
    <s v="TX"/>
    <x v="666"/>
    <n v="2"/>
    <n v="1394.9813999999999"/>
    <s v="Trek Marlin 7 - 2017/2018"/>
    <s v="Mountain Bikes"/>
    <s v="Rowlett Bikes"/>
    <s v="Kali Vargas"/>
    <s v="Trek"/>
  </r>
  <r>
    <n v="1440"/>
    <s v="Julianne Shannon"/>
    <s v="Sugar Land"/>
    <s v="TX"/>
    <x v="666"/>
    <n v="1"/>
    <n v="4049.991"/>
    <s v="Trek CrossRip+ - 2018"/>
    <s v="Electric Bikes"/>
    <s v="Rowlett Bikes"/>
    <s v="Kali Vargas"/>
    <s v="Trek"/>
  </r>
  <r>
    <n v="1441"/>
    <s v="Orval Hunter"/>
    <s v="San Angelo"/>
    <s v="TX"/>
    <x v="666"/>
    <n v="2"/>
    <n v="1119.9839999999999"/>
    <s v="Electra Townie Commute 8D Ladies' - 2018"/>
    <s v="Cruisers Bicycles"/>
    <s v="Rowlett Bikes"/>
    <s v="Kali Vargas"/>
    <s v="Electra"/>
  </r>
  <r>
    <n v="1441"/>
    <s v="Orval Hunter"/>
    <s v="San Angelo"/>
    <s v="TX"/>
    <x v="666"/>
    <n v="1"/>
    <n v="1311.2907"/>
    <s v="Haro SR 1.3 - 2017"/>
    <s v="Mountain Bikes"/>
    <s v="Rowlett Bikes"/>
    <s v="Kali Vargas"/>
    <s v="Haro"/>
  </r>
  <r>
    <n v="1441"/>
    <s v="Orval Hunter"/>
    <s v="San Angelo"/>
    <s v="TX"/>
    <x v="666"/>
    <n v="1"/>
    <n v="446.4905"/>
    <s v="Surly Ice Cream Truck Frameset - 2016"/>
    <s v="Mountain Bikes"/>
    <s v="Rowlett Bikes"/>
    <s v="Kali Vargas"/>
    <s v="Surly"/>
  </r>
  <r>
    <n v="1442"/>
    <s v="Emmett Hahn"/>
    <s v="Freeport"/>
    <s v="NY"/>
    <x v="667"/>
    <n v="1"/>
    <n v="251.0907"/>
    <s v="Electra Cruiser 1 Ladies' - 2018"/>
    <s v="Cruisers Bicycles"/>
    <s v="Baldwin Bikes"/>
    <s v="Venita Daniel"/>
    <s v="Electra"/>
  </r>
  <r>
    <n v="1442"/>
    <s v="Emmett Hahn"/>
    <s v="Freeport"/>
    <s v="NY"/>
    <x v="667"/>
    <n v="1"/>
    <n v="4049.991"/>
    <s v="Trek Emonda SLR 6 - 2018"/>
    <s v="Road Bikes"/>
    <s v="Baldwin Bikes"/>
    <s v="Venita Daniel"/>
    <s v="Trek"/>
  </r>
  <r>
    <n v="1442"/>
    <s v="Emmett Hahn"/>
    <s v="Freeport"/>
    <s v="NY"/>
    <x v="667"/>
    <n v="2"/>
    <n v="398.98099999999999"/>
    <s v="Trek Precaliber 16 Girl's - 2018"/>
    <s v="Children Bicycles"/>
    <s v="Baldwin Bikes"/>
    <s v="Venita Daniel"/>
    <s v="Trek"/>
  </r>
  <r>
    <n v="1443"/>
    <s v="Damian Mills"/>
    <s v="Long Beach"/>
    <s v="NY"/>
    <x v="667"/>
    <n v="2"/>
    <n v="611.98199999999997"/>
    <s v="Electra Townie 7D (20-inch) - Boys' - 2017"/>
    <s v="Children Bicycles"/>
    <s v="Baldwin Bikes"/>
    <s v="Venita Daniel"/>
    <s v="Electra"/>
  </r>
  <r>
    <n v="1443"/>
    <s v="Damian Mills"/>
    <s v="Long Beach"/>
    <s v="NY"/>
    <x v="667"/>
    <n v="1"/>
    <n v="1599.992"/>
    <s v="Trek Emonda S 5 - 2017"/>
    <s v="Road Bikes"/>
    <s v="Baldwin Bikes"/>
    <s v="Venita Daniel"/>
    <s v="Trek"/>
  </r>
  <r>
    <n v="1443"/>
    <s v="Damian Mills"/>
    <s v="Long Beach"/>
    <s v="NY"/>
    <x v="667"/>
    <n v="1"/>
    <n v="4184.9907000000003"/>
    <s v="Trek Emonda SLR 6 - 2018"/>
    <s v="Road Bikes"/>
    <s v="Baldwin Bikes"/>
    <s v="Venita Daniel"/>
    <s v="Trek"/>
  </r>
  <r>
    <n v="1444"/>
    <s v="Barry Albert"/>
    <s v="Auburn"/>
    <s v="NY"/>
    <x v="667"/>
    <n v="2"/>
    <n v="3038.4"/>
    <s v="Surly ECR 27.5 - 2018"/>
    <s v="Mountain Bikes"/>
    <s v="Baldwin Bikes"/>
    <s v="Marcelene Boyer"/>
    <s v="Surly"/>
  </r>
  <r>
    <n v="1444"/>
    <s v="Barry Albert"/>
    <s v="Auburn"/>
    <s v="NY"/>
    <x v="667"/>
    <n v="1"/>
    <n v="188.99100000000001"/>
    <s v="Trek Precaliber 16 Girls - 2017"/>
    <s v="Children Bicycles"/>
    <s v="Baldwin Bikes"/>
    <s v="Marcelene Boyer"/>
    <s v="Trek"/>
  </r>
  <r>
    <n v="1445"/>
    <s v="Reita Dickson"/>
    <s v="Scarsdale"/>
    <s v="NY"/>
    <x v="668"/>
    <n v="2"/>
    <n v="1151.982"/>
    <s v="Electra Moto 3i - 2018"/>
    <s v="Cruisers Bicycles"/>
    <s v="Baldwin Bikes"/>
    <s v="Venita Daniel"/>
    <s v="Electra"/>
  </r>
  <r>
    <n v="1445"/>
    <s v="Reita Dickson"/>
    <s v="Scarsdale"/>
    <s v="NY"/>
    <x v="668"/>
    <n v="1"/>
    <n v="814.67070000000001"/>
    <s v="Surly Steamroller - 2017"/>
    <s v="Road Bikes"/>
    <s v="Baldwin Bikes"/>
    <s v="Venita Daniel"/>
    <s v="Surly"/>
  </r>
  <r>
    <n v="1445"/>
    <s v="Reita Dickson"/>
    <s v="Scarsdale"/>
    <s v="NY"/>
    <x v="668"/>
    <n v="2"/>
    <n v="1799.982"/>
    <s v="Trek Farley Carbon Frameset - 2018"/>
    <s v="Mountain Bikes"/>
    <s v="Baldwin Bikes"/>
    <s v="Venita Daniel"/>
    <s v="Trek"/>
  </r>
  <r>
    <n v="1446"/>
    <s v="Sandy Mills"/>
    <s v="Schenectady"/>
    <s v="NY"/>
    <x v="668"/>
    <n v="1"/>
    <n v="303.9905"/>
    <s v="Electra Cruiser 7D (24-Inch) Ladies' - 2016/2018"/>
    <s v="Cruisers Bicycles"/>
    <s v="Baldwin Bikes"/>
    <s v="Marcelene Boyer"/>
    <s v="Electra"/>
  </r>
  <r>
    <n v="1446"/>
    <s v="Sandy Mills"/>
    <s v="Schenectady"/>
    <s v="NY"/>
    <x v="668"/>
    <n v="2"/>
    <n v="1215.981"/>
    <s v="Electra Cruiser Lux Fat Tire 7D - 2018"/>
    <s v="Cruisers Bicycles"/>
    <s v="Baldwin Bikes"/>
    <s v="Marcelene Boyer"/>
    <s v="Electra"/>
  </r>
  <r>
    <n v="1446"/>
    <s v="Sandy Mills"/>
    <s v="Schenectady"/>
    <s v="NY"/>
    <x v="668"/>
    <n v="2"/>
    <n v="1709.981"/>
    <s v="Electra Daydreamer 3i Ladies' - 2018"/>
    <s v="Cruisers Bicycles"/>
    <s v="Baldwin Bikes"/>
    <s v="Marcelene Boyer"/>
    <s v="Electra"/>
  </r>
  <r>
    <n v="1447"/>
    <s v="Lurlene Cotton"/>
    <s v="Pleasanton"/>
    <s v="CA"/>
    <x v="669"/>
    <n v="1"/>
    <n v="4399.9920000000002"/>
    <s v="Trek Domane SL 8 Disc - 2018"/>
    <s v="Road Bikes"/>
    <s v="Santa Cruz Bikes"/>
    <s v="Genna Serrano"/>
    <s v="Trek"/>
  </r>
  <r>
    <n v="1448"/>
    <s v="Whitney Estes"/>
    <s v="Brentwood"/>
    <s v="NY"/>
    <x v="669"/>
    <n v="1"/>
    <n v="674.99099999999999"/>
    <s v="Electra Townie Balloon 8D EQ Ladies' - 2016/2017/2018"/>
    <s v="Cruisers Bicycles"/>
    <s v="Baldwin Bikes"/>
    <s v="Marcelene Boyer"/>
    <s v="Electra"/>
  </r>
  <r>
    <n v="1449"/>
    <s v="Sheba Knapp"/>
    <s v="Woodside"/>
    <s v="NY"/>
    <x v="669"/>
    <n v="2"/>
    <n v="485.98200000000003"/>
    <s v="Electra Girl's Hawaii 1 (16-inch) - 2015/2016"/>
    <s v="Cruisers Bicycles"/>
    <s v="Baldwin Bikes"/>
    <s v="Venita Daniel"/>
    <s v="Electra"/>
  </r>
  <r>
    <n v="1449"/>
    <s v="Sheba Knapp"/>
    <s v="Woodside"/>
    <s v="NY"/>
    <x v="669"/>
    <n v="2"/>
    <n v="5699.9809999999998"/>
    <s v="Electra Townie Commute Go! Ladies' - 2018"/>
    <s v="Cruisers Bicycles"/>
    <s v="Baldwin Bikes"/>
    <s v="Venita Daniel"/>
    <s v="Electra"/>
  </r>
  <r>
    <n v="1449"/>
    <s v="Sheba Knapp"/>
    <s v="Woodside"/>
    <s v="NY"/>
    <x v="669"/>
    <n v="2"/>
    <n v="1487.9813999999999"/>
    <s v="Electra Townie Balloon 3i EQ Ladies' - 2018"/>
    <s v="Cruisers Bicycles"/>
    <s v="Baldwin Bikes"/>
    <s v="Venita Daniel"/>
    <s v="Electra"/>
  </r>
  <r>
    <n v="1449"/>
    <s v="Sheba Knapp"/>
    <s v="Woodside"/>
    <s v="NY"/>
    <x v="669"/>
    <n v="1"/>
    <n v="2159.9920000000002"/>
    <s v="Trek Domane S 6 - 2017"/>
    <s v="Road Bikes"/>
    <s v="Baldwin Bikes"/>
    <s v="Venita Daniel"/>
    <s v="Trek"/>
  </r>
  <r>
    <n v="1449"/>
    <s v="Sheba Knapp"/>
    <s v="Woodside"/>
    <s v="NY"/>
    <x v="669"/>
    <n v="1"/>
    <n v="2138.9906999999998"/>
    <s v="Trek Emonda ALR 6 - 2018"/>
    <s v="Road Bikes"/>
    <s v="Baldwin Bikes"/>
    <s v="Venita Daniel"/>
    <s v="Trek"/>
  </r>
  <r>
    <n v="1450"/>
    <s v="Sophia Mcmillan"/>
    <s v="Uniondale"/>
    <s v="NY"/>
    <x v="670"/>
    <n v="2"/>
    <n v="1709.981"/>
    <s v="Electra Koa 3i Ladies' - 2018"/>
    <s v="Cruisers Bicycles"/>
    <s v="Baldwin Bikes"/>
    <s v="Venita Daniel"/>
    <s v="Electra"/>
  </r>
  <r>
    <n v="1450"/>
    <s v="Sophia Mcmillan"/>
    <s v="Uniondale"/>
    <s v="NY"/>
    <x v="670"/>
    <n v="1"/>
    <n v="447.99200000000002"/>
    <s v="Electra Townie Original 21D - 2018"/>
    <s v="Comfort Bicycles"/>
    <s v="Baldwin Bikes"/>
    <s v="Venita Daniel"/>
    <s v="Electra"/>
  </r>
  <r>
    <n v="1450"/>
    <s v="Sophia Mcmillan"/>
    <s v="Uniondale"/>
    <s v="NY"/>
    <x v="670"/>
    <n v="1"/>
    <n v="455.69069999999999"/>
    <s v="Electra Straight 8 3i (20-inch) - Boy's - 2017"/>
    <s v="Children Bicycles"/>
    <s v="Baldwin Bikes"/>
    <s v="Venita Daniel"/>
    <s v="Electra"/>
  </r>
  <r>
    <n v="1450"/>
    <s v="Sophia Mcmillan"/>
    <s v="Uniondale"/>
    <s v="NY"/>
    <x v="670"/>
    <n v="2"/>
    <n v="5759.982"/>
    <s v="Trek Domane ALR Frameset - 2018"/>
    <s v="Road Bikes"/>
    <s v="Baldwin Bikes"/>
    <s v="Venita Daniel"/>
    <s v="Trek"/>
  </r>
  <r>
    <n v="1450"/>
    <s v="Sophia Mcmillan"/>
    <s v="Uniondale"/>
    <s v="NY"/>
    <x v="670"/>
    <n v="2"/>
    <n v="5399.982"/>
    <s v="Trek Crockett 7 Disc - 2018"/>
    <s v="Cyclocross Bicycles"/>
    <s v="Baldwin Bikes"/>
    <s v="Venita Daniel"/>
    <s v="Trek"/>
  </r>
  <r>
    <n v="1451"/>
    <s v="Kristy Watkins"/>
    <s v="Howard Beach"/>
    <s v="NY"/>
    <x v="670"/>
    <n v="1"/>
    <n v="1396.4905000000001"/>
    <s v="Trek Ticket S Frame - 2018"/>
    <s v="Mountain Bikes"/>
    <s v="Baldwin Bikes"/>
    <s v="Marcelene Boyer"/>
    <s v="Trek"/>
  </r>
  <r>
    <n v="1452"/>
    <s v="Mireille Puckett"/>
    <s v="Oxnard"/>
    <s v="CA"/>
    <x v="671"/>
    <n v="1"/>
    <n v="719.99199999999996"/>
    <s v="Electra Daydreamer 3i Ladies' - 2018"/>
    <s v="Cruisers Bicycles"/>
    <s v="Santa Cruz Bikes"/>
    <s v="Genna Serrano"/>
    <s v="Electra"/>
  </r>
  <r>
    <n v="1452"/>
    <s v="Mireille Puckett"/>
    <s v="Oxnard"/>
    <s v="CA"/>
    <x v="671"/>
    <n v="2"/>
    <n v="539.98199999999997"/>
    <s v="Electra Sugar Skulls 1 (20-inch) - Girl's - 2017"/>
    <s v="Children Bicycles"/>
    <s v="Santa Cruz Bikes"/>
    <s v="Genna Serrano"/>
    <s v="Electra"/>
  </r>
  <r>
    <n v="1452"/>
    <s v="Mireille Puckett"/>
    <s v="Oxnard"/>
    <s v="CA"/>
    <x v="671"/>
    <n v="2"/>
    <n v="775.60140000000001"/>
    <s v="Sun Bicycles Cruz 7 - Women's - 2017"/>
    <s v="Comfort Bicycles"/>
    <s v="Santa Cruz Bikes"/>
    <s v="Genna Serrano"/>
    <s v="Sun Bicycles"/>
  </r>
  <r>
    <n v="1452"/>
    <s v="Mireille Puckett"/>
    <s v="Oxnard"/>
    <s v="CA"/>
    <x v="671"/>
    <n v="2"/>
    <n v="284.98099999999999"/>
    <s v="Trek Girl's Kickster - 2017"/>
    <s v="Children Bicycles"/>
    <s v="Santa Cruz Bikes"/>
    <s v="Genna Serrano"/>
    <s v="Trek"/>
  </r>
  <r>
    <n v="1453"/>
    <s v="Leland Mcdowell"/>
    <s v="Encino"/>
    <s v="CA"/>
    <x v="671"/>
    <n v="2"/>
    <n v="377.98200000000003"/>
    <s v="Trek Precaliber 16 Boys - 2017"/>
    <s v="Children Bicycles"/>
    <s v="Santa Cruz Bikes"/>
    <s v="Genna Serrano"/>
    <s v="Trek"/>
  </r>
  <r>
    <n v="1454"/>
    <s v="Fairy Robinson"/>
    <s v="Liverpool"/>
    <s v="NY"/>
    <x v="671"/>
    <n v="1"/>
    <n v="297.59070000000003"/>
    <s v="Electra Heartchya 1 (20-inch) - Girl's - 2018"/>
    <s v="Children Bicycles"/>
    <s v="Baldwin Bikes"/>
    <s v="Marcelene Boyer"/>
    <s v="Electra"/>
  </r>
  <r>
    <n v="1454"/>
    <s v="Fairy Robinson"/>
    <s v="Liverpool"/>
    <s v="NY"/>
    <x v="671"/>
    <n v="2"/>
    <n v="1044.981"/>
    <s v="Haro Flightline Two 26 Plus - 2017"/>
    <s v="Mountain Bikes"/>
    <s v="Baldwin Bikes"/>
    <s v="Marcelene Boyer"/>
    <s v="Haro"/>
  </r>
  <r>
    <n v="1454"/>
    <s v="Fairy Robinson"/>
    <s v="Liverpool"/>
    <s v="NY"/>
    <x v="671"/>
    <n v="2"/>
    <n v="1499.3820000000001"/>
    <s v="Sun Bicycles Spider 3i - 2017"/>
    <s v="Mountain Bikes"/>
    <s v="Baldwin Bikes"/>
    <s v="Marcelene Boyer"/>
    <s v="Sun Bicycles"/>
  </r>
  <r>
    <n v="1454"/>
    <s v="Fairy Robinson"/>
    <s v="Liverpool"/>
    <s v="NY"/>
    <x v="671"/>
    <n v="1"/>
    <n v="1199.2"/>
    <s v="Surly Krampus - 2018"/>
    <s v="Mountain Bikes"/>
    <s v="Baldwin Bikes"/>
    <s v="Marcelene Boyer"/>
    <s v="Surly"/>
  </r>
  <r>
    <n v="1455"/>
    <s v="Greta Page"/>
    <s v="Commack"/>
    <s v="NY"/>
    <x v="671"/>
    <n v="1"/>
    <n v="599.99199999999996"/>
    <s v="Electra Townie Balloon 3i EQ - 2017/2018"/>
    <s v="Cruisers Bicycles"/>
    <s v="Baldwin Bikes"/>
    <s v="Marcelene Boyer"/>
    <s v="Electra"/>
  </r>
  <r>
    <n v="1455"/>
    <s v="Greta Page"/>
    <s v="Commack"/>
    <s v="NY"/>
    <x v="671"/>
    <n v="2"/>
    <n v="645.98099999999999"/>
    <s v="Electra Townie 7D (20-inch) - Boys' - 2017"/>
    <s v="Children Bicycles"/>
    <s v="Baldwin Bikes"/>
    <s v="Marcelene Boyer"/>
    <s v="Electra"/>
  </r>
  <r>
    <n v="1456"/>
    <s v="Hue May"/>
    <s v="Valley Stream"/>
    <s v="NY"/>
    <x v="671"/>
    <n v="1"/>
    <n v="595.19069999999999"/>
    <s v="Electra Townie Original 3i EQ Ladies' - 2018"/>
    <s v="Cruisers Bicycles"/>
    <s v="Baldwin Bikes"/>
    <s v="Venita Daniel"/>
    <s v="Electra"/>
  </r>
  <r>
    <n v="1456"/>
    <s v="Hue May"/>
    <s v="Valley Stream"/>
    <s v="NY"/>
    <x v="671"/>
    <n v="1"/>
    <n v="422.99099999999999"/>
    <s v="Surly Big Fat Dummy Frameset - 2018"/>
    <s v="Mountain Bikes"/>
    <s v="Baldwin Bikes"/>
    <s v="Venita Daniel"/>
    <s v="Surly"/>
  </r>
  <r>
    <n v="1456"/>
    <s v="Hue May"/>
    <s v="Valley Stream"/>
    <s v="NY"/>
    <x v="671"/>
    <n v="2"/>
    <n v="5319.9809999999998"/>
    <s v="Trek Lift+ - 2018"/>
    <s v="Electric Bikes"/>
    <s v="Baldwin Bikes"/>
    <s v="Venita Daniel"/>
    <s v="Trek"/>
  </r>
  <r>
    <n v="1456"/>
    <s v="Hue May"/>
    <s v="Valley Stream"/>
    <s v="NY"/>
    <x v="671"/>
    <n v="2"/>
    <n v="287.98200000000003"/>
    <s v="Trek Kickster - 2018"/>
    <s v="Children Bicycles"/>
    <s v="Baldwin Bikes"/>
    <s v="Venita Daniel"/>
    <s v="Trek"/>
  </r>
  <r>
    <n v="1456"/>
    <s v="Hue May"/>
    <s v="Valley Stream"/>
    <s v="NY"/>
    <x v="671"/>
    <n v="1"/>
    <n v="260.99099999999999"/>
    <s v="Trek Precaliber 20 6-speed Boy's - 2018"/>
    <s v="Children Bicycles"/>
    <s v="Baldwin Bikes"/>
    <s v="Venita Daniel"/>
    <s v="Trek"/>
  </r>
  <r>
    <n v="1457"/>
    <s v="Shanda Stevenson"/>
    <s v="Freeport"/>
    <s v="NY"/>
    <x v="671"/>
    <n v="1"/>
    <n v="376.79199999999997"/>
    <s v="Sun Bicycles Drifter 7 - Women's - 2017"/>
    <s v="Comfort Bicycles"/>
    <s v="Baldwin Bikes"/>
    <s v="Marcelene Boyer"/>
    <s v="Sun Bicycles"/>
  </r>
  <r>
    <n v="1457"/>
    <s v="Shanda Stevenson"/>
    <s v="Freeport"/>
    <s v="NY"/>
    <x v="671"/>
    <n v="2"/>
    <n v="3999.9839999999999"/>
    <s v="Trek Domane SL 5 Disc Women's - 2018"/>
    <s v="Road Bikes"/>
    <s v="Baldwin Bikes"/>
    <s v="Marcelene Boyer"/>
    <s v="Trek"/>
  </r>
  <r>
    <n v="1457"/>
    <s v="Shanda Stevenson"/>
    <s v="Freeport"/>
    <s v="NY"/>
    <x v="671"/>
    <n v="1"/>
    <n v="455.69069999999999"/>
    <s v="Trek Marlin 5 - 2018"/>
    <s v="Mountain Bikes"/>
    <s v="Baldwin Bikes"/>
    <s v="Marcelene Boyer"/>
    <s v="Trek"/>
  </r>
  <r>
    <n v="1457"/>
    <s v="Shanda Stevenson"/>
    <s v="Freeport"/>
    <s v="NY"/>
    <x v="671"/>
    <n v="1"/>
    <n v="127.992"/>
    <s v="Trek Kickster - 2018"/>
    <s v="Children Bicycles"/>
    <s v="Baldwin Bikes"/>
    <s v="Marcelene Boyer"/>
    <s v="Trek"/>
  </r>
  <r>
    <n v="1458"/>
    <s v="Ping Quinn"/>
    <s v="Rowlett"/>
    <s v="TX"/>
    <x v="671"/>
    <n v="1"/>
    <n v="522.4905"/>
    <s v="Electra Townie Original 21D - 2016"/>
    <s v="Cruisers Bicycles"/>
    <s v="Rowlett Bikes"/>
    <s v="Kali Vargas"/>
    <s v="Electra"/>
  </r>
  <r>
    <n v="1458"/>
    <s v="Ping Quinn"/>
    <s v="Rowlett"/>
    <s v="TX"/>
    <x v="671"/>
    <n v="2"/>
    <n v="607.98099999999999"/>
    <s v="Electra Treasure 1 20&quot; - 2018"/>
    <s v="Children Bicycles"/>
    <s v="Rowlett Bikes"/>
    <s v="Kali Vargas"/>
    <s v="Electra"/>
  </r>
  <r>
    <n v="1458"/>
    <s v="Ping Quinn"/>
    <s v="Rowlett"/>
    <s v="TX"/>
    <x v="671"/>
    <n v="2"/>
    <n v="1166.3820000000001"/>
    <s v="Sun Bicycles Biscayne Tandem CB - 2017"/>
    <s v="Cruisers Bicycles"/>
    <s v="Rowlett Bikes"/>
    <s v="Kali Vargas"/>
    <s v="Sun Bicycles"/>
  </r>
  <r>
    <n v="1458"/>
    <s v="Ping Quinn"/>
    <s v="Rowlett"/>
    <s v="TX"/>
    <x v="671"/>
    <n v="1"/>
    <n v="507.29050000000001"/>
    <s v="Sun Bicycles Streamway 7 - 2017"/>
    <s v="Comfort Bicycles"/>
    <s v="Rowlett Bikes"/>
    <s v="Kali Vargas"/>
    <s v="Sun Bicycles"/>
  </r>
  <r>
    <n v="1459"/>
    <s v="Genoveva Baldwin"/>
    <s v="Port Washington"/>
    <s v="NY"/>
    <x v="672"/>
    <n v="1"/>
    <n v="1133.9100000000001"/>
    <s v="Electra Amsterdam Royal 8i - 2017/2018"/>
    <s v="Cruisers Bicycles"/>
    <s v="Baldwin Bikes"/>
    <s v="Venita Daniel"/>
    <s v="Electra"/>
  </r>
  <r>
    <n v="1460"/>
    <s v="Desmond Rose"/>
    <s v="Mount Vernon"/>
    <s v="NY"/>
    <x v="672"/>
    <n v="1"/>
    <n v="278.9907"/>
    <s v="Electra Girl's Hawaii 1 16&quot; - 2017"/>
    <s v="Cruisers Bicycles"/>
    <s v="Baldwin Bikes"/>
    <s v="Venita Daniel"/>
    <s v="Electra"/>
  </r>
  <r>
    <n v="1460"/>
    <s v="Desmond Rose"/>
    <s v="Mount Vernon"/>
    <s v="NY"/>
    <x v="672"/>
    <n v="1"/>
    <n v="712.4905"/>
    <s v="Surly ECR Frameset - 2018"/>
    <s v="Road Bikes"/>
    <s v="Baldwin Bikes"/>
    <s v="Venita Daniel"/>
    <s v="Surly"/>
  </r>
  <r>
    <n v="1460"/>
    <s v="Desmond Rose"/>
    <s v="Mount Vernon"/>
    <s v="NY"/>
    <x v="672"/>
    <n v="2"/>
    <n v="7439.9813999999997"/>
    <s v="Trek Slash 8 27.5 - 2016"/>
    <s v="Mountain Bikes"/>
    <s v="Baldwin Bikes"/>
    <s v="Venita Daniel"/>
    <s v="Trek"/>
  </r>
  <r>
    <n v="1460"/>
    <s v="Desmond Rose"/>
    <s v="Mount Vernon"/>
    <s v="NY"/>
    <x v="672"/>
    <n v="2"/>
    <n v="1859.9813999999999"/>
    <s v="Trek Farley Carbon Frameset - 2018"/>
    <s v="Mountain Bikes"/>
    <s v="Baldwin Bikes"/>
    <s v="Venita Daniel"/>
    <s v="Trek"/>
  </r>
  <r>
    <n v="1460"/>
    <s v="Desmond Rose"/>
    <s v="Mount Vernon"/>
    <s v="NY"/>
    <x v="672"/>
    <n v="1"/>
    <n v="4274.9904999999999"/>
    <s v="Trek Powerfly 5 FS - 2018"/>
    <s v="Electric Bikes"/>
    <s v="Baldwin Bikes"/>
    <s v="Venita Daniel"/>
    <s v="Trek"/>
  </r>
  <r>
    <n v="1461"/>
    <s v="Wanita Davenport"/>
    <s v="Spring Valley"/>
    <s v="NY"/>
    <x v="673"/>
    <n v="2"/>
    <n v="1119.9839999999999"/>
    <s v="Electra Townie Commute 8D Ladies' - 2018"/>
    <s v="Cruisers Bicycles"/>
    <s v="Baldwin Bikes"/>
    <s v="Marcelene Boyer"/>
    <s v="Electra"/>
  </r>
  <r>
    <n v="1461"/>
    <s v="Wanita Davenport"/>
    <s v="Spring Valley"/>
    <s v="NY"/>
    <x v="673"/>
    <n v="1"/>
    <n v="1199.992"/>
    <s v="Trek Emonda S 4 - 2017"/>
    <s v="Road Bikes"/>
    <s v="Baldwin Bikes"/>
    <s v="Marcelene Boyer"/>
    <s v="Trek"/>
  </r>
  <r>
    <n v="1462"/>
    <s v="Louise Flowers"/>
    <s v="Depew"/>
    <s v="NY"/>
    <x v="673"/>
    <n v="1"/>
    <n v="476.99099999999999"/>
    <s v="Electra Cruiser Lux 3i - 2018"/>
    <s v="Cruisers Bicycles"/>
    <s v="Baldwin Bikes"/>
    <s v="Marcelene Boyer"/>
    <s v="Electra"/>
  </r>
  <r>
    <n v="1462"/>
    <s v="Louise Flowers"/>
    <s v="Depew"/>
    <s v="NY"/>
    <x v="673"/>
    <n v="1"/>
    <n v="2849.9904999999999"/>
    <s v="Electra Townie Commute Go! - 2018"/>
    <s v="Cruisers Bicycles"/>
    <s v="Baldwin Bikes"/>
    <s v="Marcelene Boyer"/>
    <s v="Electra"/>
  </r>
  <r>
    <n v="1462"/>
    <s v="Louise Flowers"/>
    <s v="Depew"/>
    <s v="NY"/>
    <x v="673"/>
    <n v="1"/>
    <n v="464.9907"/>
    <s v="Electra Townie Original 7D - 2015/2016"/>
    <s v="Comfort Bicycles"/>
    <s v="Baldwin Bikes"/>
    <s v="Marcelene Boyer"/>
    <s v="Electra"/>
  </r>
  <r>
    <n v="1462"/>
    <s v="Louise Flowers"/>
    <s v="Depew"/>
    <s v="NY"/>
    <x v="673"/>
    <n v="1"/>
    <n v="332.99099999999999"/>
    <s v="Electra Tiger Shark 3i (20-inch) - Boys' - 2018"/>
    <s v="Children Bicycles"/>
    <s v="Baldwin Bikes"/>
    <s v="Marcelene Boyer"/>
    <s v="Electra"/>
  </r>
  <r>
    <n v="1462"/>
    <s v="Louise Flowers"/>
    <s v="Depew"/>
    <s v="NY"/>
    <x v="673"/>
    <n v="1"/>
    <n v="71.992000000000004"/>
    <s v="Strider Classic 12 Balance Bike - 2018"/>
    <s v="Children Bicycles"/>
    <s v="Baldwin Bikes"/>
    <s v="Marcelene Boyer"/>
    <s v="Strider"/>
  </r>
  <r>
    <n v="1463"/>
    <s v="Dorothea Chang"/>
    <s v="Astoria"/>
    <s v="NY"/>
    <x v="674"/>
    <n v="1"/>
    <n v="1471.55"/>
    <s v="Surly Straggler - 2018"/>
    <s v="Road Bikes"/>
    <s v="Baldwin Bikes"/>
    <s v="Venita Daniel"/>
    <s v="Surly"/>
  </r>
  <r>
    <n v="1463"/>
    <s v="Dorothea Chang"/>
    <s v="Astoria"/>
    <s v="NY"/>
    <x v="674"/>
    <n v="2"/>
    <n v="12349.981"/>
    <s v="Trek Silque SLR 8 Women's - 2017"/>
    <s v="Road Bikes"/>
    <s v="Baldwin Bikes"/>
    <s v="Venita Daniel"/>
    <s v="Trek"/>
  </r>
  <r>
    <n v="1464"/>
    <s v="Stan Saunders"/>
    <s v="Canandaigua"/>
    <s v="NY"/>
    <x v="675"/>
    <n v="2"/>
    <n v="792.28099999999995"/>
    <s v="Sun Bicycles Cruz 7 - Women's - 2017"/>
    <s v="Comfort Bicycles"/>
    <s v="Baldwin Bikes"/>
    <s v="Venita Daniel"/>
    <s v="Sun Bicycles"/>
  </r>
  <r>
    <n v="1464"/>
    <s v="Stan Saunders"/>
    <s v="Canandaigua"/>
    <s v="NY"/>
    <x v="675"/>
    <n v="1"/>
    <n v="1199.2"/>
    <s v="Surly Krampus - 2018"/>
    <s v="Mountain Bikes"/>
    <s v="Baldwin Bikes"/>
    <s v="Venita Daniel"/>
    <s v="Surly"/>
  </r>
  <r>
    <n v="1464"/>
    <s v="Stan Saunders"/>
    <s v="Canandaigua"/>
    <s v="NY"/>
    <x v="675"/>
    <n v="2"/>
    <n v="2944.9810000000002"/>
    <s v="Trek Domane ALR 4 Disc Women's - 2018"/>
    <s v="Road Bikes"/>
    <s v="Baldwin Bikes"/>
    <s v="Venita Daniel"/>
    <s v="Trek"/>
  </r>
  <r>
    <n v="1464"/>
    <s v="Stan Saunders"/>
    <s v="Canandaigua"/>
    <s v="NY"/>
    <x v="675"/>
    <n v="2"/>
    <n v="3999.9839999999999"/>
    <s v="Trek 1120 - 2018"/>
    <s v="Road Bikes"/>
    <s v="Baldwin Bikes"/>
    <s v="Venita Daniel"/>
    <s v="Trek"/>
  </r>
  <r>
    <n v="1465"/>
    <s v="Cayla Johnson"/>
    <s v="Coram"/>
    <s v="NY"/>
    <x v="676"/>
    <n v="2"/>
    <n v="1253.981"/>
    <s v="Electra Amsterdam Original 3i - 2015/2017"/>
    <s v="Cruisers Bicycles"/>
    <s v="Baldwin Bikes"/>
    <s v="Venita Daniel"/>
    <s v="Electra"/>
  </r>
  <r>
    <n v="1466"/>
    <s v="Fannie Jenkins"/>
    <s v="Oxnard"/>
    <s v="CA"/>
    <x v="677"/>
    <n v="1"/>
    <n v="2849.9904999999999"/>
    <s v="Electra Townie Commute Go! - 2018"/>
    <s v="Cruisers Bicycles"/>
    <s v="Santa Cruz Bikes"/>
    <s v="Genna Serrano"/>
    <s v="Electra"/>
  </r>
  <r>
    <n v="1466"/>
    <s v="Fannie Jenkins"/>
    <s v="Oxnard"/>
    <s v="CA"/>
    <x v="677"/>
    <n v="2"/>
    <n v="1673.9813999999999"/>
    <s v="Electra Townie Commute 27D Ladies - 2018"/>
    <s v="Comfort Bicycles"/>
    <s v="Santa Cruz Bikes"/>
    <s v="Genna Serrano"/>
    <s v="Electra"/>
  </r>
  <r>
    <n v="1466"/>
    <s v="Fannie Jenkins"/>
    <s v="Oxnard"/>
    <s v="CA"/>
    <x v="677"/>
    <n v="2"/>
    <n v="2158.4"/>
    <s v="Surly Pack Rat - 2018"/>
    <s v="Road Bikes"/>
    <s v="Santa Cruz Bikes"/>
    <s v="Genna Serrano"/>
    <s v="Surly"/>
  </r>
  <r>
    <n v="1466"/>
    <s v="Fannie Jenkins"/>
    <s v="Oxnard"/>
    <s v="CA"/>
    <x v="677"/>
    <n v="2"/>
    <n v="2849.9810000000002"/>
    <s v="Trek Stache 5 - 2017"/>
    <s v="Mountain Bikes"/>
    <s v="Santa Cruz Bikes"/>
    <s v="Genna Serrano"/>
    <s v="Trek"/>
  </r>
  <r>
    <n v="1467"/>
    <s v="Katherina Odom"/>
    <s v="Plainview"/>
    <s v="NY"/>
    <x v="677"/>
    <n v="1"/>
    <n v="417.57"/>
    <s v="Pure Cycles Western 3-Speed - Women's - 2015/2016"/>
    <s v="Cruisers Bicycles"/>
    <s v="Baldwin Bikes"/>
    <s v="Venita Daniel"/>
    <s v="Pure Cycles"/>
  </r>
  <r>
    <n v="1467"/>
    <s v="Katherina Odom"/>
    <s v="Plainview"/>
    <s v="NY"/>
    <x v="677"/>
    <n v="1"/>
    <n v="2559.9920000000002"/>
    <s v="Trek Fuel EX 8 29 - 2018"/>
    <s v="Mountain Bikes"/>
    <s v="Baldwin Bikes"/>
    <s v="Venita Daniel"/>
    <s v="Trek"/>
  </r>
  <r>
    <n v="1467"/>
    <s v="Katherina Odom"/>
    <s v="Plainview"/>
    <s v="NY"/>
    <x v="677"/>
    <n v="2"/>
    <n v="665.98199999999997"/>
    <s v="Trek Precaliber 24 21-speed Girl's - 2018"/>
    <s v="Children Bicycles"/>
    <s v="Baldwin Bikes"/>
    <s v="Venita Daniel"/>
    <s v="Trek"/>
  </r>
  <r>
    <n v="1468"/>
    <s v="Tameka Fisher"/>
    <s v="Redondo Beach"/>
    <s v="CA"/>
    <x v="678"/>
    <n v="2"/>
    <n v="11159.981400000001"/>
    <s v="Trek Silque SLR 7 Women's - 2017"/>
    <s v="Road Bikes"/>
    <s v="Santa Cruz Bikes"/>
    <s v="Mireya Copeland"/>
    <s v="Trek"/>
  </r>
  <r>
    <n v="1468"/>
    <s v="Tameka Fisher"/>
    <s v="Redondo Beach"/>
    <s v="CA"/>
    <x v="678"/>
    <n v="1"/>
    <n v="4649.9907000000003"/>
    <s v="Trek Madone 9.2 - 2017"/>
    <s v="Road Bikes"/>
    <s v="Santa Cruz Bikes"/>
    <s v="Mireya Copeland"/>
    <s v="Trek"/>
  </r>
  <r>
    <n v="1468"/>
    <s v="Tameka Fisher"/>
    <s v="Redondo Beach"/>
    <s v="CA"/>
    <x v="678"/>
    <n v="1"/>
    <n v="189.9905"/>
    <s v="Trek Precaliber 12 Boy's - 2018"/>
    <s v="Children Bicycles"/>
    <s v="Santa Cruz Bikes"/>
    <s v="Mireya Copeland"/>
    <s v="Trek"/>
  </r>
  <r>
    <n v="1469"/>
    <s v="Alisia Albert"/>
    <s v="Garland"/>
    <s v="TX"/>
    <x v="678"/>
    <n v="2"/>
    <n v="1279.9839999999999"/>
    <s v="Electra Glam Punk 3i Ladies' - 2017"/>
    <s v="Cruisers Bicycles"/>
    <s v="Rowlett Bikes"/>
    <s v="Kali Vargas"/>
    <s v="Electra"/>
  </r>
  <r>
    <n v="1469"/>
    <s v="Alisia Albert"/>
    <s v="Garland"/>
    <s v="TX"/>
    <x v="678"/>
    <n v="2"/>
    <n v="1614.981"/>
    <s v="Electra Relic 3i - 2018"/>
    <s v="Cruisers Bicycles"/>
    <s v="Rowlett Bikes"/>
    <s v="Kali Vargas"/>
    <s v="Electra"/>
  </r>
  <r>
    <n v="1469"/>
    <s v="Alisia Albert"/>
    <s v="Garland"/>
    <s v="TX"/>
    <x v="678"/>
    <n v="2"/>
    <n v="930.98099999999999"/>
    <s v="Electra Townie 3i EQ (20-inch) - Boys' - 2017"/>
    <s v="Children Bicycles"/>
    <s v="Rowlett Bikes"/>
    <s v="Kali Vargas"/>
    <s v="Electra"/>
  </r>
  <r>
    <n v="1469"/>
    <s v="Alisia Albert"/>
    <s v="Garland"/>
    <s v="TX"/>
    <x v="678"/>
    <n v="1"/>
    <n v="2324.9906999999998"/>
    <s v="Trek Domane SL 5 Disc - 2018"/>
    <s v="Road Bikes"/>
    <s v="Rowlett Bikes"/>
    <s v="Kali Vargas"/>
    <s v="Trek"/>
  </r>
  <r>
    <n v="1470"/>
    <s v="Wilda Petersen"/>
    <s v="Jamaica"/>
    <s v="NY"/>
    <x v="679"/>
    <n v="2"/>
    <n v="5699.9809999999998"/>
    <s v="Electra Townie Commute Go! Ladies' - 2018"/>
    <s v="Cruisers Bicycles"/>
    <s v="Baldwin Bikes"/>
    <s v="Venita Daniel"/>
    <s v="Electra"/>
  </r>
  <r>
    <n v="1470"/>
    <s v="Wilda Petersen"/>
    <s v="Jamaica"/>
    <s v="NY"/>
    <x v="679"/>
    <n v="1"/>
    <n v="265.9905"/>
    <s v="Electra Straight 8 1 (16-inch) - Boy's - 2018"/>
    <s v="Children Bicycles"/>
    <s v="Baldwin Bikes"/>
    <s v="Venita Daniel"/>
    <s v="Electra"/>
  </r>
  <r>
    <n v="1470"/>
    <s v="Wilda Petersen"/>
    <s v="Jamaica"/>
    <s v="NY"/>
    <x v="679"/>
    <n v="2"/>
    <n v="847.78200000000004"/>
    <s v="Sun Bicycles Drifter 7 - 2017"/>
    <s v="Comfort Bicycles"/>
    <s v="Baldwin Bikes"/>
    <s v="Venita Daniel"/>
    <s v="Sun Bicycles"/>
  </r>
  <r>
    <n v="1471"/>
    <s v="Emanuel Mckee"/>
    <s v="Schenectady"/>
    <s v="NY"/>
    <x v="679"/>
    <n v="2"/>
    <n v="4159.9840000000004"/>
    <s v="Trek Domane S 5 Disc - 2017"/>
    <s v="Road Bikes"/>
    <s v="Baldwin Bikes"/>
    <s v="Venita Daniel"/>
    <s v="Trek"/>
  </r>
  <r>
    <n v="1471"/>
    <s v="Emanuel Mckee"/>
    <s v="Schenectady"/>
    <s v="NY"/>
    <x v="679"/>
    <n v="1"/>
    <n v="1673.9907000000001"/>
    <s v="Trek Procaliber 6 - 2018"/>
    <s v="Mountain Bikes"/>
    <s v="Baldwin Bikes"/>
    <s v="Venita Daniel"/>
    <s v="Trek"/>
  </r>
  <r>
    <n v="1472"/>
    <s v="Thalia Horne"/>
    <s v="Amityville"/>
    <s v="NY"/>
    <x v="680"/>
    <n v="1"/>
    <n v="639.99199999999996"/>
    <s v="Electra Townie Balloon 3i EQ Ladies' - 2018"/>
    <s v="Comfort Bicycles"/>
    <s v="Baldwin Bikes"/>
    <s v="Marcelene Boyer"/>
    <s v="Electra"/>
  </r>
  <r>
    <n v="1472"/>
    <s v="Thalia Horne"/>
    <s v="Amityville"/>
    <s v="NY"/>
    <x v="680"/>
    <n v="1"/>
    <n v="87.992000000000004"/>
    <s v="Sun Bicycles Lil Kitt'n - 2017"/>
    <s v="Children Bicycles"/>
    <s v="Baldwin Bikes"/>
    <s v="Marcelene Boyer"/>
    <s v="Sun Bicycles"/>
  </r>
  <r>
    <n v="1473"/>
    <s v="Hayden Cross"/>
    <s v="Apple Valley"/>
    <s v="CA"/>
    <x v="681"/>
    <n v="1"/>
    <n v="455.69069999999999"/>
    <s v="Electra Townie Original 7D - 2017"/>
    <s v="Comfort Bicycles"/>
    <s v="Santa Cruz Bikes"/>
    <s v="Mireya Copeland"/>
    <s v="Electra"/>
  </r>
  <r>
    <n v="1473"/>
    <s v="Hayden Cross"/>
    <s v="Apple Valley"/>
    <s v="CA"/>
    <x v="681"/>
    <n v="2"/>
    <n v="175.98400000000001"/>
    <s v="Sun Bicycles Lil Kitt'n - 2017"/>
    <s v="Children Bicycles"/>
    <s v="Santa Cruz Bikes"/>
    <s v="Mireya Copeland"/>
    <s v="Sun Bicycles"/>
  </r>
  <r>
    <n v="1474"/>
    <s v="Marshall Johnson"/>
    <s v="Vista"/>
    <s v="CA"/>
    <x v="681"/>
    <n v="1"/>
    <n v="719.99199999999996"/>
    <s v="Electra Townie Balloon 7i EQ - 2018"/>
    <s v="Comfort Bicycles"/>
    <s v="Santa Cruz Bikes"/>
    <s v="Genna Serrano"/>
    <s v="Electra"/>
  </r>
  <r>
    <n v="1474"/>
    <s v="Marshall Johnson"/>
    <s v="Vista"/>
    <s v="CA"/>
    <x v="681"/>
    <n v="1"/>
    <n v="949.9905"/>
    <s v="Trek Farley Carbon Frameset - 2018"/>
    <s v="Mountain Bikes"/>
    <s v="Santa Cruz Bikes"/>
    <s v="Genna Serrano"/>
    <s v="Trek"/>
  </r>
  <r>
    <n v="1475"/>
    <s v="Yuk Vega"/>
    <s v="West Hempstead"/>
    <s v="NY"/>
    <x v="681"/>
    <n v="2"/>
    <n v="959.98400000000004"/>
    <s v="Electra Townie Original 7D EQ Ladies' - 2017/2018"/>
    <s v="Cruisers Bicycles"/>
    <s v="Baldwin Bikes"/>
    <s v="Marcelene Boyer"/>
    <s v="Electra"/>
  </r>
  <r>
    <n v="1475"/>
    <s v="Yuk Vega"/>
    <s v="West Hempstead"/>
    <s v="NY"/>
    <x v="681"/>
    <n v="2"/>
    <n v="1673.9813999999999"/>
    <s v="Electra Townie Balloon 7i EQ - 2018"/>
    <s v="Cruisers Bicycles"/>
    <s v="Baldwin Bikes"/>
    <s v="Marcelene Boyer"/>
    <s v="Electra"/>
  </r>
  <r>
    <n v="1475"/>
    <s v="Yuk Vega"/>
    <s v="West Hempstead"/>
    <s v="NY"/>
    <x v="681"/>
    <n v="2"/>
    <n v="1709.981"/>
    <s v="Electra Townie Balloon 7i EQ Ladies' - 2017/2018"/>
    <s v="Comfort Bicycles"/>
    <s v="Baldwin Bikes"/>
    <s v="Marcelene Boyer"/>
    <s v="Electra"/>
  </r>
  <r>
    <n v="1475"/>
    <s v="Yuk Vega"/>
    <s v="West Hempstead"/>
    <s v="NY"/>
    <x v="681"/>
    <n v="2"/>
    <n v="3608.1"/>
    <s v="Surly ECR - 2018"/>
    <s v="Road Bikes"/>
    <s v="Baldwin Bikes"/>
    <s v="Marcelene Boyer"/>
    <s v="Surly"/>
  </r>
  <r>
    <n v="1476"/>
    <s v="Guillermina Noble"/>
    <s v="Baldwinsville"/>
    <s v="NY"/>
    <x v="682"/>
    <n v="1"/>
    <n v="2519.991"/>
    <s v="Electra Loft Go! 8i - 2018"/>
    <s v="Electric Bikes"/>
    <s v="Baldwin Bikes"/>
    <s v="Venita Daniel"/>
    <s v="Electra"/>
  </r>
  <r>
    <n v="1476"/>
    <s v="Guillermina Noble"/>
    <s v="Baldwinsville"/>
    <s v="NY"/>
    <x v="682"/>
    <n v="2"/>
    <n v="521.98199999999997"/>
    <s v="Strider Strider 20 Sport - 2018"/>
    <s v="Children Bicycles"/>
    <s v="Baldwin Bikes"/>
    <s v="Venita Daniel"/>
    <s v="Strider"/>
  </r>
  <r>
    <n v="1476"/>
    <s v="Guillermina Noble"/>
    <s v="Baldwinsville"/>
    <s v="NY"/>
    <x v="682"/>
    <n v="1"/>
    <n v="4928.9907000000003"/>
    <s v="Trek Fuel EX 9.8 27.5 Plus - 2017"/>
    <s v="Mountain Bikes"/>
    <s v="Baldwin Bikes"/>
    <s v="Venita Daniel"/>
    <s v="Trek"/>
  </r>
  <r>
    <n v="1476"/>
    <s v="Guillermina Noble"/>
    <s v="Baldwinsville"/>
    <s v="NY"/>
    <x v="682"/>
    <n v="2"/>
    <n v="5951.9813999999997"/>
    <s v="Trek Fuel EX 8 29 XT - 2018"/>
    <s v="Mountain Bikes"/>
    <s v="Baldwin Bikes"/>
    <s v="Venita Daniel"/>
    <s v="Trek"/>
  </r>
  <r>
    <n v="1476"/>
    <s v="Guillermina Noble"/>
    <s v="Baldwinsville"/>
    <s v="NY"/>
    <x v="682"/>
    <n v="2"/>
    <n v="650.98140000000001"/>
    <s v="Trek Precaliber 24 (21-Speed) - Girls - 2017"/>
    <s v="Children Bicycles"/>
    <s v="Baldwin Bikes"/>
    <s v="Venita Daniel"/>
    <s v="Trek"/>
  </r>
  <r>
    <n v="1477"/>
    <s v="Karey Steele"/>
    <s v="Farmingdale"/>
    <s v="NY"/>
    <x v="682"/>
    <n v="2"/>
    <n v="2478.4"/>
    <s v="Surly Straggler - 2018"/>
    <s v="Cyclocross Bicycles"/>
    <s v="Baldwin Bikes"/>
    <s v="Marcelene Boyer"/>
    <s v="Surly"/>
  </r>
  <r>
    <n v="1478"/>
    <s v="Cyndi Bush"/>
    <s v="Elmhurst"/>
    <s v="NY"/>
    <x v="682"/>
    <n v="2"/>
    <n v="881.98199999999997"/>
    <s v="Electra Townie 3i EQ (20-inch) - Boys' - 2017"/>
    <s v="Children Bicycles"/>
    <s v="Baldwin Bikes"/>
    <s v="Marcelene Boyer"/>
    <s v="Electra"/>
  </r>
  <r>
    <n v="1478"/>
    <s v="Cyndi Bush"/>
    <s v="Elmhurst"/>
    <s v="NY"/>
    <x v="682"/>
    <n v="1"/>
    <n v="799.99199999999996"/>
    <s v="Trek Farley Carbon Frameset - 2018"/>
    <s v="Mountain Bikes"/>
    <s v="Baldwin Bikes"/>
    <s v="Marcelene Boyer"/>
    <s v="Trek"/>
  </r>
  <r>
    <n v="1479"/>
    <s v="Kaylee English"/>
    <s v="Hollis"/>
    <s v="NY"/>
    <x v="683"/>
    <n v="1"/>
    <n v="2849.9904999999999"/>
    <s v="Electra Townie Commute Go! Ladies' - 2018"/>
    <s v="Cruisers Bicycles"/>
    <s v="Baldwin Bikes"/>
    <s v="Venita Daniel"/>
    <s v="Electra"/>
  </r>
  <r>
    <n v="1479"/>
    <s v="Kaylee English"/>
    <s v="Hollis"/>
    <s v="NY"/>
    <x v="683"/>
    <n v="1"/>
    <n v="809.99099999999999"/>
    <s v="Electra Townie Commute 27D - 2018"/>
    <s v="Cruisers Bicycles"/>
    <s v="Baldwin Bikes"/>
    <s v="Venita Daniel"/>
    <s v="Electra"/>
  </r>
  <r>
    <n v="1480"/>
    <s v="Santos Valencia"/>
    <s v="Sunnyside"/>
    <s v="NY"/>
    <x v="683"/>
    <n v="2"/>
    <n v="1187.982"/>
    <s v="Electra Amsterdam Original 3i Ladies' - 2017"/>
    <s v="Cruisers Bicycles"/>
    <s v="Baldwin Bikes"/>
    <s v="Venita Daniel"/>
    <s v="Electra"/>
  </r>
  <r>
    <n v="1480"/>
    <s v="Santos Valencia"/>
    <s v="Sunnyside"/>
    <s v="NY"/>
    <x v="683"/>
    <n v="2"/>
    <n v="1785.5814"/>
    <s v="Electra Delivery 3i - 2016/2017/2018"/>
    <s v="Cruisers Bicycles"/>
    <s v="Baldwin Bikes"/>
    <s v="Venita Daniel"/>
    <s v="Electra"/>
  </r>
  <r>
    <n v="1480"/>
    <s v="Santos Valencia"/>
    <s v="Sunnyside"/>
    <s v="NY"/>
    <x v="683"/>
    <n v="2"/>
    <n v="1349.982"/>
    <s v="Electra Townie Balloon 8D EQ Ladies' - 2016/2017/2018"/>
    <s v="Comfort Bicycles"/>
    <s v="Baldwin Bikes"/>
    <s v="Venita Daniel"/>
    <s v="Electra"/>
  </r>
  <r>
    <n v="1480"/>
    <s v="Santos Valencia"/>
    <s v="Sunnyside"/>
    <s v="NY"/>
    <x v="683"/>
    <n v="2"/>
    <n v="390.58139999999997"/>
    <s v="Haro Shredder 20 - 2017"/>
    <s v="Children Bicycles"/>
    <s v="Baldwin Bikes"/>
    <s v="Venita Daniel"/>
    <s v="Haro"/>
  </r>
  <r>
    <n v="1481"/>
    <s v="Alica Hunter"/>
    <s v="East Elmhurst"/>
    <s v="NY"/>
    <x v="683"/>
    <n v="2"/>
    <n v="1394.9813999999999"/>
    <s v="Surly Ogre Frameset - 2017"/>
    <s v="Road Bikes"/>
    <s v="Baldwin Bikes"/>
    <s v="Marcelene Boyer"/>
    <s v="Surly"/>
  </r>
  <r>
    <n v="1481"/>
    <s v="Alica Hunter"/>
    <s v="East Elmhurst"/>
    <s v="NY"/>
    <x v="683"/>
    <n v="1"/>
    <n v="827.99099999999999"/>
    <s v="Trek Stache Carbon Frameset - 2018"/>
    <s v="Mountain Bikes"/>
    <s v="Baldwin Bikes"/>
    <s v="Marcelene Boyer"/>
    <s v="Trek"/>
  </r>
  <r>
    <n v="1482"/>
    <s v="Sharyn Hopkins"/>
    <s v="Baldwinsville"/>
    <s v="NY"/>
    <x v="683"/>
    <n v="1"/>
    <n v="1349.991"/>
    <s v="Trek Emonda S 4 - 2017"/>
    <s v="Road Bikes"/>
    <s v="Baldwin Bikes"/>
    <s v="Venita Daniel"/>
    <s v="Trek"/>
  </r>
  <r>
    <n v="1482"/>
    <s v="Sharyn Hopkins"/>
    <s v="Baldwinsville"/>
    <s v="NY"/>
    <x v="683"/>
    <n v="2"/>
    <n v="9299.9814000000006"/>
    <s v="Trek Madone 9.2 - 2017"/>
    <s v="Road Bikes"/>
    <s v="Baldwin Bikes"/>
    <s v="Venita Daniel"/>
    <s v="Trek"/>
  </r>
  <r>
    <n v="1482"/>
    <s v="Sharyn Hopkins"/>
    <s v="Baldwinsville"/>
    <s v="NY"/>
    <x v="683"/>
    <n v="1"/>
    <n v="4749.9904999999999"/>
    <s v="Trek Fuel EX 9.8 29 - 2017"/>
    <s v="Mountain Bikes"/>
    <s v="Baldwin Bikes"/>
    <s v="Venita Daniel"/>
    <s v="Trek"/>
  </r>
  <r>
    <n v="1482"/>
    <s v="Sharyn Hopkins"/>
    <s v="Baldwinsville"/>
    <s v="NY"/>
    <x v="683"/>
    <n v="1"/>
    <n v="465.4905"/>
    <s v="Trek Marlin 5 - 2018"/>
    <s v="Mountain Bikes"/>
    <s v="Baldwin Bikes"/>
    <s v="Venita Daniel"/>
    <s v="Trek"/>
  </r>
  <r>
    <n v="1482"/>
    <s v="Sharyn Hopkins"/>
    <s v="Baldwinsville"/>
    <s v="NY"/>
    <x v="683"/>
    <n v="2"/>
    <n v="9499.9809999999998"/>
    <s v="Trek Super Commuter+ 8S - 2018"/>
    <s v="Electric Bikes"/>
    <s v="Baldwin Bikes"/>
    <s v="Venita Daniel"/>
    <s v="Trek"/>
  </r>
  <r>
    <n v="1483"/>
    <s v="Linnie Branch"/>
    <s v="Plattsburgh"/>
    <s v="NY"/>
    <x v="684"/>
    <n v="2"/>
    <n v="1264.7814000000001"/>
    <s v="Electra Townie Original 21D EQ - 2017/2018"/>
    <s v="Cruisers Bicycles"/>
    <s v="Baldwin Bikes"/>
    <s v="Venita Daniel"/>
    <s v="Electra"/>
  </r>
  <r>
    <n v="1483"/>
    <s v="Linnie Branch"/>
    <s v="Plattsburgh"/>
    <s v="NY"/>
    <x v="684"/>
    <n v="1"/>
    <n v="465.4905"/>
    <s v="Trek Superfly 24 - 2017/2018"/>
    <s v="Children Bicycles"/>
    <s v="Baldwin Bikes"/>
    <s v="Venita Daniel"/>
    <s v="Trek"/>
  </r>
  <r>
    <n v="1484"/>
    <s v="Guillermina Noble"/>
    <s v="Baldwinsville"/>
    <s v="NY"/>
    <x v="684"/>
    <n v="2"/>
    <n v="1291.981"/>
    <s v="Electra Townie Original 21D EQ - 2017/2018"/>
    <s v="Comfort Bicycles"/>
    <s v="Baldwin Bikes"/>
    <s v="Marcelene Boyer"/>
    <s v="Electra"/>
  </r>
  <r>
    <n v="1484"/>
    <s v="Guillermina Noble"/>
    <s v="Baldwinsville"/>
    <s v="NY"/>
    <x v="684"/>
    <n v="2"/>
    <n v="595.18140000000005"/>
    <s v="Electra Treasure 1 20&quot; - 2018"/>
    <s v="Children Bicycles"/>
    <s v="Baldwin Bikes"/>
    <s v="Marcelene Boyer"/>
    <s v="Electra"/>
  </r>
  <r>
    <n v="1484"/>
    <s v="Guillermina Noble"/>
    <s v="Baldwinsville"/>
    <s v="NY"/>
    <x v="684"/>
    <n v="2"/>
    <n v="5599.9840000000004"/>
    <s v="Trek Domane SL 6 - 2017"/>
    <s v="Road Bikes"/>
    <s v="Baldwin Bikes"/>
    <s v="Marcelene Boyer"/>
    <s v="Trek"/>
  </r>
  <r>
    <n v="1485"/>
    <s v="Gertrud Rhodes"/>
    <s v="Merrick"/>
    <s v="NY"/>
    <x v="684"/>
    <n v="2"/>
    <n v="3999.9839999999999"/>
    <s v="Surly Troll Frameset - 2018"/>
    <s v="Mountain Bikes"/>
    <s v="Baldwin Bikes"/>
    <s v="Venita Daniel"/>
    <s v="Surly"/>
  </r>
  <r>
    <n v="1485"/>
    <s v="Gertrud Rhodes"/>
    <s v="Merrick"/>
    <s v="NY"/>
    <x v="684"/>
    <n v="1"/>
    <n v="255.99199999999999"/>
    <s v="Trek Precaliber 24 (7-Speed) - Boys - 2018"/>
    <s v="Children Bicycles"/>
    <s v="Baldwin Bikes"/>
    <s v="Venita Daniel"/>
    <s v="Trek"/>
  </r>
  <r>
    <n v="1486"/>
    <s v="Armand Whitehead"/>
    <s v="Lindenhurst"/>
    <s v="NY"/>
    <x v="684"/>
    <n v="1"/>
    <n v="465.4905"/>
    <s v="Electra Straight 8 3i (20-inch) - Boy's - 2017"/>
    <s v="Children Bicycles"/>
    <s v="Baldwin Bikes"/>
    <s v="Venita Daniel"/>
    <s v="Electra"/>
  </r>
  <r>
    <n v="1486"/>
    <s v="Armand Whitehead"/>
    <s v="Lindenhurst"/>
    <s v="NY"/>
    <x v="684"/>
    <n v="2"/>
    <n v="2963.9810000000002"/>
    <s v="Sun Bicycles ElectroLite - 2017"/>
    <s v="Electric Bikes"/>
    <s v="Baldwin Bikes"/>
    <s v="Venita Daniel"/>
    <s v="Sun Bicycles"/>
  </r>
  <r>
    <n v="1486"/>
    <s v="Armand Whitehead"/>
    <s v="Lindenhurst"/>
    <s v="NY"/>
    <x v="684"/>
    <n v="1"/>
    <n v="440.99099999999999"/>
    <s v="Trek Marlin 5 - 2018"/>
    <s v="Mountain Bikes"/>
    <s v="Baldwin Bikes"/>
    <s v="Venita Daniel"/>
    <s v="Trek"/>
  </r>
  <r>
    <n v="1486"/>
    <s v="Armand Whitehead"/>
    <s v="Lindenhurst"/>
    <s v="NY"/>
    <x v="684"/>
    <n v="1"/>
    <n v="179.99100000000001"/>
    <s v="Trek Precaliber 12 Boy's - 2018"/>
    <s v="Children Bicycles"/>
    <s v="Baldwin Bikes"/>
    <s v="Venita Daniel"/>
    <s v="Trek"/>
  </r>
  <r>
    <n v="1487"/>
    <s v="Deloris Burke"/>
    <s v="Palos Verdes Peninsula"/>
    <s v="CA"/>
    <x v="685"/>
    <n v="1"/>
    <n v="2849.9904999999999"/>
    <s v="Electra Townie Commute Go! - 2018"/>
    <s v="Electric Bikes"/>
    <s v="Santa Cruz Bikes"/>
    <s v="Genna Serrano"/>
    <s v="Electra"/>
  </r>
  <r>
    <n v="1487"/>
    <s v="Deloris Burke"/>
    <s v="Palos Verdes Peninsula"/>
    <s v="CA"/>
    <x v="685"/>
    <n v="2"/>
    <n v="559.98400000000004"/>
    <s v="Electra Moto 3i (20-inch) - Boy's - 2017"/>
    <s v="Children Bicycles"/>
    <s v="Santa Cruz Bikes"/>
    <s v="Genna Serrano"/>
    <s v="Electra"/>
  </r>
  <r>
    <n v="1487"/>
    <s v="Deloris Burke"/>
    <s v="Palos Verdes Peninsula"/>
    <s v="CA"/>
    <x v="685"/>
    <n v="2"/>
    <n v="2479.9839999999999"/>
    <s v="Trek Domane ALR 4 Disc Women's - 2018"/>
    <s v="Road Bikes"/>
    <s v="Santa Cruz Bikes"/>
    <s v="Genna Serrano"/>
    <s v="Trek"/>
  </r>
  <r>
    <n v="1487"/>
    <s v="Deloris Burke"/>
    <s v="Palos Verdes Peninsula"/>
    <s v="CA"/>
    <x v="685"/>
    <n v="1"/>
    <n v="4184.9907000000003"/>
    <s v="Trek Emonda SLR 6 - 2018"/>
    <s v="Road Bikes"/>
    <s v="Santa Cruz Bikes"/>
    <s v="Genna Serrano"/>
    <s v="Trek"/>
  </r>
  <r>
    <n v="1487"/>
    <s v="Deloris Burke"/>
    <s v="Palos Verdes Peninsula"/>
    <s v="CA"/>
    <x v="685"/>
    <n v="1"/>
    <n v="2184.9904999999999"/>
    <s v="Trek Verve+ - 2018"/>
    <s v="Electric Bikes"/>
    <s v="Santa Cruz Bikes"/>
    <s v="Genna Serrano"/>
    <s v="Trek"/>
  </r>
  <r>
    <n v="1488"/>
    <s v="Olevia Pitts"/>
    <s v="Redondo Beach"/>
    <s v="CA"/>
    <x v="685"/>
    <n v="1"/>
    <n v="2324.9906999999998"/>
    <s v="Surly Troll Frameset - 2018"/>
    <s v="Mountain Bikes"/>
    <s v="Santa Cruz Bikes"/>
    <s v="Genna Serrano"/>
    <s v="Surly"/>
  </r>
  <r>
    <n v="1488"/>
    <s v="Olevia Pitts"/>
    <s v="Redondo Beach"/>
    <s v="CA"/>
    <x v="685"/>
    <n v="1"/>
    <n v="2138.9906999999998"/>
    <s v="Trek Fuel EX 5 27.5 Plus - 2017"/>
    <s v="Mountain Bikes"/>
    <s v="Santa Cruz Bikes"/>
    <s v="Genna Serrano"/>
    <s v="Trek"/>
  </r>
  <r>
    <n v="1489"/>
    <s v="Dorine Roberson"/>
    <s v="Santa Cruz"/>
    <s v="CA"/>
    <x v="685"/>
    <n v="1"/>
    <n v="2399.9920000000002"/>
    <s v="Electra Townie Commute Go! - 2018"/>
    <s v="Electric Bikes"/>
    <s v="Santa Cruz Bikes"/>
    <s v="Genna Serrano"/>
    <s v="Electra"/>
  </r>
  <r>
    <n v="1489"/>
    <s v="Dorine Roberson"/>
    <s v="Santa Cruz"/>
    <s v="CA"/>
    <x v="685"/>
    <n v="2"/>
    <n v="447.98399999999998"/>
    <s v="Electra Cyclosaurus 1 (16-inch) - Boy's - 2018"/>
    <s v="Children Bicycles"/>
    <s v="Santa Cruz Bikes"/>
    <s v="Genna Serrano"/>
    <s v="Electra"/>
  </r>
  <r>
    <n v="1489"/>
    <s v="Dorine Roberson"/>
    <s v="Santa Cruz"/>
    <s v="CA"/>
    <x v="685"/>
    <n v="1"/>
    <n v="788.39099999999996"/>
    <s v="Surly Steamroller - 2017"/>
    <s v="Road Bikes"/>
    <s v="Santa Cruz Bikes"/>
    <s v="Genna Serrano"/>
    <s v="Surly"/>
  </r>
  <r>
    <n v="1490"/>
    <s v="Carline Collier"/>
    <s v="Fresno"/>
    <s v="CA"/>
    <x v="685"/>
    <n v="1"/>
    <n v="303.9905"/>
    <s v="Electra Cruiser 7D - 2016/2017/2018"/>
    <s v="Cruisers Bicycles"/>
    <s v="Santa Cruz Bikes"/>
    <s v="Genna Serrano"/>
    <s v="Electra"/>
  </r>
  <r>
    <n v="1490"/>
    <s v="Carline Collier"/>
    <s v="Fresno"/>
    <s v="CA"/>
    <x v="685"/>
    <n v="1"/>
    <n v="674.99099999999999"/>
    <s v="Electra Townie Balloon 3i EQ - 2017/2018"/>
    <s v="Cruisers Bicycles"/>
    <s v="Santa Cruz Bikes"/>
    <s v="Genna Serrano"/>
    <s v="Electra"/>
  </r>
  <r>
    <n v="1490"/>
    <s v="Carline Collier"/>
    <s v="Fresno"/>
    <s v="CA"/>
    <x v="685"/>
    <n v="1"/>
    <n v="269.99099999999999"/>
    <s v="Electra Sugar Skulls 1 (20-inch) - Girl's - 2017"/>
    <s v="Children Bicycles"/>
    <s v="Santa Cruz Bikes"/>
    <s v="Genna Serrano"/>
    <s v="Electra"/>
  </r>
  <r>
    <n v="1491"/>
    <s v="Lizzie Joyner"/>
    <s v="Coachella"/>
    <s v="CA"/>
    <x v="686"/>
    <n v="1"/>
    <n v="427.4905"/>
    <s v="Electra Townie Original 1 - 2018"/>
    <s v="Comfort Bicycles"/>
    <s v="Santa Cruz Bikes"/>
    <s v="Genna Serrano"/>
    <s v="Electra"/>
  </r>
  <r>
    <n v="1491"/>
    <s v="Lizzie Joyner"/>
    <s v="Coachella"/>
    <s v="CA"/>
    <x v="686"/>
    <n v="2"/>
    <n v="479.98399999999998"/>
    <s v="Electra Girl's Hawaii 1 16&quot; - 2017"/>
    <s v="Children Bicycles"/>
    <s v="Santa Cruz Bikes"/>
    <s v="Genna Serrano"/>
    <s v="Electra"/>
  </r>
  <r>
    <n v="1491"/>
    <s v="Lizzie Joyner"/>
    <s v="Coachella"/>
    <s v="CA"/>
    <x v="686"/>
    <n v="2"/>
    <n v="2901.5814"/>
    <s v="Sun Bicycles ElectroLite - 2017"/>
    <s v="Electric Bikes"/>
    <s v="Santa Cruz Bikes"/>
    <s v="Genna Serrano"/>
    <s v="Sun Bicycles"/>
  </r>
  <r>
    <n v="1491"/>
    <s v="Lizzie Joyner"/>
    <s v="Coachella"/>
    <s v="CA"/>
    <x v="686"/>
    <n v="2"/>
    <n v="5579.9813999999997"/>
    <s v="Trek Remedy 7 27.5 - 2018"/>
    <s v="Mountain Bikes"/>
    <s v="Santa Cruz Bikes"/>
    <s v="Genna Serrano"/>
    <s v="Trek"/>
  </r>
  <r>
    <n v="1492"/>
    <s v="Kathie Freeman"/>
    <s v="Queensbury"/>
    <s v="NY"/>
    <x v="686"/>
    <n v="2"/>
    <n v="683.98199999999997"/>
    <s v="Haro Flightline One ST - 2017"/>
    <s v="Mountain Bikes"/>
    <s v="Baldwin Bikes"/>
    <s v="Venita Daniel"/>
    <s v="Haro"/>
  </r>
  <r>
    <n v="1493"/>
    <s v="Bobbie Foster"/>
    <s v="Desoto"/>
    <s v="TX"/>
    <x v="686"/>
    <n v="1"/>
    <n v="386.99099999999999"/>
    <s v="Electra Cruiser Lux 1 Ladies' - 2018"/>
    <s v="Cruisers Bicycles"/>
    <s v="Rowlett Bikes"/>
    <s v="Kali Vargas"/>
    <s v="Electra"/>
  </r>
  <r>
    <n v="1494"/>
    <s v="Katelin Kennedy"/>
    <s v="Rocklin"/>
    <s v="CA"/>
    <x v="687"/>
    <n v="2"/>
    <n v="773.98199999999997"/>
    <s v="Electra Cruiser Lux 1 Ladies' - 2018"/>
    <s v="Cruisers Bicycles"/>
    <s v="Santa Cruz Bikes"/>
    <s v="Genna Serrano"/>
    <s v="Electra"/>
  </r>
  <r>
    <n v="1494"/>
    <s v="Katelin Kennedy"/>
    <s v="Rocklin"/>
    <s v="CA"/>
    <x v="687"/>
    <n v="2"/>
    <n v="474.98099999999999"/>
    <s v="Strider Sport 16 - 2018"/>
    <s v="Children Bicycles"/>
    <s v="Santa Cruz Bikes"/>
    <s v="Genna Serrano"/>
    <s v="Strider"/>
  </r>
  <r>
    <n v="1494"/>
    <s v="Katelin Kennedy"/>
    <s v="Rocklin"/>
    <s v="CA"/>
    <x v="687"/>
    <n v="2"/>
    <n v="1199.9839999999999"/>
    <s v="Trek Domane AL 2 - 2018"/>
    <s v="Road Bikes"/>
    <s v="Santa Cruz Bikes"/>
    <s v="Genna Serrano"/>
    <s v="Trek"/>
  </r>
  <r>
    <n v="1495"/>
    <s v="Lissa Vargas"/>
    <s v="Oswego"/>
    <s v="NY"/>
    <x v="687"/>
    <n v="2"/>
    <n v="1199.9839999999999"/>
    <s v="Electra Townie Balloon 8D EQ Ladies' - 2016/2017/2018"/>
    <s v="Comfort Bicycles"/>
    <s v="Baldwin Bikes"/>
    <s v="Venita Daniel"/>
    <s v="Electra"/>
  </r>
  <r>
    <n v="1495"/>
    <s v="Lissa Vargas"/>
    <s v="Oswego"/>
    <s v="NY"/>
    <x v="687"/>
    <n v="2"/>
    <n v="702.98099999999999"/>
    <s v="Electra Sweet Ride 3i (20-inch) - Girls' - 2018"/>
    <s v="Children Bicycles"/>
    <s v="Baldwin Bikes"/>
    <s v="Venita Daniel"/>
    <s v="Electra"/>
  </r>
  <r>
    <n v="1495"/>
    <s v="Lissa Vargas"/>
    <s v="Oswego"/>
    <s v="NY"/>
    <x v="687"/>
    <n v="1"/>
    <n v="2339.1"/>
    <s v="Heller Shagamaw GX1 - 2018"/>
    <s v="Mountain Bikes"/>
    <s v="Baldwin Bikes"/>
    <s v="Venita Daniel"/>
    <s v="Heller"/>
  </r>
  <r>
    <n v="1496"/>
    <s v="Tameka Fisher"/>
    <s v="Redondo Beach"/>
    <s v="CA"/>
    <x v="688"/>
    <n v="1"/>
    <n v="836.99069999999995"/>
    <s v="Electra Tiger Shark 3i - 2018"/>
    <s v="Cruisers Bicycles"/>
    <s v="Santa Cruz Bikes"/>
    <s v="Genna Serrano"/>
    <s v="Electra"/>
  </r>
  <r>
    <n v="1496"/>
    <s v="Tameka Fisher"/>
    <s v="Redondo Beach"/>
    <s v="CA"/>
    <x v="688"/>
    <n v="2"/>
    <n v="911.98099999999999"/>
    <s v="Electra Cruiser Lux 7D - 2018"/>
    <s v="Cruisers Bicycles"/>
    <s v="Santa Cruz Bikes"/>
    <s v="Genna Serrano"/>
    <s v="Electra"/>
  </r>
  <r>
    <n v="1496"/>
    <s v="Tameka Fisher"/>
    <s v="Redondo Beach"/>
    <s v="CA"/>
    <x v="688"/>
    <n v="2"/>
    <n v="1535.9839999999999"/>
    <s v="Electra Delivery 3i - 2016/2017/2018"/>
    <s v="Cruisers Bicycles"/>
    <s v="Santa Cruz Bikes"/>
    <s v="Genna Serrano"/>
    <s v="Electra"/>
  </r>
  <r>
    <n v="1496"/>
    <s v="Tameka Fisher"/>
    <s v="Redondo Beach"/>
    <s v="CA"/>
    <x v="688"/>
    <n v="1"/>
    <n v="557.99069999999995"/>
    <s v="Electra Townie Original 7D EQ Ladies' - 2017/2018"/>
    <s v="Cruisers Bicycles"/>
    <s v="Santa Cruz Bikes"/>
    <s v="Genna Serrano"/>
    <s v="Electra"/>
  </r>
  <r>
    <n v="1496"/>
    <s v="Tameka Fisher"/>
    <s v="Redondo Beach"/>
    <s v="CA"/>
    <x v="688"/>
    <n v="1"/>
    <n v="427.4905"/>
    <s v="Electra Townie Original 1 - 2018"/>
    <s v="Comfort Bicycles"/>
    <s v="Santa Cruz Bikes"/>
    <s v="Genna Serrano"/>
    <s v="Electra"/>
  </r>
  <r>
    <n v="1497"/>
    <s v="Williemae Holloway"/>
    <s v="Oakland"/>
    <s v="CA"/>
    <x v="688"/>
    <n v="2"/>
    <n v="5399.982"/>
    <s v="Electra Townie Commute Go! - 2018"/>
    <s v="Electric Bikes"/>
    <s v="Santa Cruz Bikes"/>
    <s v="Mireya Copeland"/>
    <s v="Electra"/>
  </r>
  <r>
    <n v="1497"/>
    <s v="Williemae Holloway"/>
    <s v="Oakland"/>
    <s v="CA"/>
    <x v="688"/>
    <n v="2"/>
    <n v="2559.9839999999999"/>
    <s v="Trek Stache 5 - 2018"/>
    <s v="Mountain Bikes"/>
    <s v="Santa Cruz Bikes"/>
    <s v="Mireya Copeland"/>
    <s v="Trek"/>
  </r>
  <r>
    <n v="1497"/>
    <s v="Williemae Holloway"/>
    <s v="Oakland"/>
    <s v="CA"/>
    <x v="688"/>
    <n v="2"/>
    <n v="6695.9813999999997"/>
    <s v="Trek Super Commuter+ 7 - 2018"/>
    <s v="Electric Bikes"/>
    <s v="Santa Cruz Bikes"/>
    <s v="Mireya Copeland"/>
    <s v="Trek"/>
  </r>
  <r>
    <n v="1498"/>
    <s v="Zina Bonner"/>
    <s v="San Lorenzo"/>
    <s v="CA"/>
    <x v="688"/>
    <n v="2"/>
    <n v="1487.9813999999999"/>
    <s v="Electra Townie Balloon 3i EQ Ladies' - 2018"/>
    <s v="Cruisers Bicycles"/>
    <s v="Santa Cruz Bikes"/>
    <s v="Mireya Copeland"/>
    <s v="Electra"/>
  </r>
  <r>
    <n v="1498"/>
    <s v="Zina Bonner"/>
    <s v="San Lorenzo"/>
    <s v="CA"/>
    <x v="688"/>
    <n v="1"/>
    <n v="3039.9904999999999"/>
    <s v="Trek Domane ALR Disc Frameset - 2018"/>
    <s v="Road Bikes"/>
    <s v="Santa Cruz Bikes"/>
    <s v="Mireya Copeland"/>
    <s v="Trek"/>
  </r>
  <r>
    <n v="1499"/>
    <s v="Luz House"/>
    <s v="Fresno"/>
    <s v="CA"/>
    <x v="688"/>
    <n v="1"/>
    <n v="712.4905"/>
    <s v="Ritchey Timberwolf Frameset - 2016"/>
    <s v="Mountain Bikes"/>
    <s v="Santa Cruz Bikes"/>
    <s v="Mireya Copeland"/>
    <s v="Ritchey"/>
  </r>
  <r>
    <n v="1499"/>
    <s v="Luz House"/>
    <s v="Fresno"/>
    <s v="CA"/>
    <x v="688"/>
    <n v="1"/>
    <n v="447.44049999999999"/>
    <s v="Sun Bicycles Drifter 7 - 2017"/>
    <s v="Comfort Bicycles"/>
    <s v="Santa Cruz Bikes"/>
    <s v="Mireya Copeland"/>
    <s v="Sun Bicycles"/>
  </r>
  <r>
    <n v="1499"/>
    <s v="Luz House"/>
    <s v="Fresno"/>
    <s v="CA"/>
    <x v="688"/>
    <n v="2"/>
    <n v="5759.982"/>
    <s v="Trek Domane SL 6 - 2018"/>
    <s v="Road Bikes"/>
    <s v="Santa Cruz Bikes"/>
    <s v="Mireya Copeland"/>
    <s v="Trek"/>
  </r>
  <r>
    <n v="1499"/>
    <s v="Luz House"/>
    <s v="Fresno"/>
    <s v="CA"/>
    <x v="688"/>
    <n v="1"/>
    <n v="1673.9907000000001"/>
    <s v="Trek Crockett 5 Disc - 2018"/>
    <s v="Cyclocross Bicycles"/>
    <s v="Santa Cruz Bikes"/>
    <s v="Mireya Copeland"/>
    <s v="Trek"/>
  </r>
  <r>
    <n v="1499"/>
    <s v="Luz House"/>
    <s v="Fresno"/>
    <s v="CA"/>
    <x v="688"/>
    <n v="2"/>
    <n v="303.98099999999999"/>
    <s v="Trek Kickster - 2018"/>
    <s v="Children Bicycles"/>
    <s v="Santa Cruz Bikes"/>
    <s v="Mireya Copeland"/>
    <s v="Trek"/>
  </r>
  <r>
    <n v="1500"/>
    <s v="Joesph Delacruz"/>
    <s v="Atwater"/>
    <s v="CA"/>
    <x v="688"/>
    <n v="1"/>
    <n v="297.59070000000003"/>
    <s v="Electra Tiger Shark 1 (20-inch) - Boys' - 2018"/>
    <s v="Children Bicycles"/>
    <s v="Santa Cruz Bikes"/>
    <s v="Genna Serrano"/>
    <s v="Electra"/>
  </r>
  <r>
    <n v="1500"/>
    <s v="Joesph Delacruz"/>
    <s v="Atwater"/>
    <s v="CA"/>
    <x v="688"/>
    <n v="2"/>
    <n v="2734.1813999999999"/>
    <s v="Haro Shift R3 - 2017"/>
    <s v="Mountain Bikes"/>
    <s v="Santa Cruz Bikes"/>
    <s v="Genna Serrano"/>
    <s v="Haro"/>
  </r>
  <r>
    <n v="1501"/>
    <s v="Tu Ramirez"/>
    <s v="East Elmhurst"/>
    <s v="NY"/>
    <x v="688"/>
    <n v="1"/>
    <n v="503.4905"/>
    <s v="Electra Moto 1 - 2016"/>
    <s v="Cruisers Bicycles"/>
    <s v="Baldwin Bikes"/>
    <s v="Marcelene Boyer"/>
    <s v="Electra"/>
  </r>
  <r>
    <n v="1501"/>
    <s v="Tu Ramirez"/>
    <s v="East Elmhurst"/>
    <s v="NY"/>
    <x v="688"/>
    <n v="1"/>
    <n v="595.19069999999999"/>
    <s v="Electra Moto 3i - 2018"/>
    <s v="Cruisers Bicycles"/>
    <s v="Baldwin Bikes"/>
    <s v="Marcelene Boyer"/>
    <s v="Electra"/>
  </r>
  <r>
    <n v="1501"/>
    <s v="Tu Ramirez"/>
    <s v="East Elmhurst"/>
    <s v="NY"/>
    <x v="688"/>
    <n v="1"/>
    <n v="569.9905"/>
    <s v="Electra Townie Original 7D EQ Ladies' - 2017/2018"/>
    <s v="Cruisers Bicycles"/>
    <s v="Baldwin Bikes"/>
    <s v="Marcelene Boyer"/>
    <s v="Electra"/>
  </r>
  <r>
    <n v="1501"/>
    <s v="Tu Ramirez"/>
    <s v="East Elmhurst"/>
    <s v="NY"/>
    <x v="688"/>
    <n v="1"/>
    <n v="200.792"/>
    <s v="Sun Bicycles Revolutions 24 - Girl's - 2017"/>
    <s v="Cruisers Bicycles"/>
    <s v="Baldwin Bikes"/>
    <s v="Marcelene Boyer"/>
    <s v="Sun Bicycles"/>
  </r>
  <r>
    <n v="1501"/>
    <s v="Tu Ramirez"/>
    <s v="East Elmhurst"/>
    <s v="NY"/>
    <x v="688"/>
    <n v="1"/>
    <n v="1471.55"/>
    <s v="Surly Straggler - 2018"/>
    <s v="Cyclocross Bicycles"/>
    <s v="Baldwin Bikes"/>
    <s v="Marcelene Boyer"/>
    <s v="Surly"/>
  </r>
  <r>
    <n v="1502"/>
    <s v="Tiesha Daniel"/>
    <s v="Scarsdale"/>
    <s v="NY"/>
    <x v="688"/>
    <n v="2"/>
    <n v="847.98400000000004"/>
    <s v="Electra Cruiser Lux 3i Ladies' - 2018"/>
    <s v="Cruisers Bicycles"/>
    <s v="Baldwin Bikes"/>
    <s v="Marcelene Boyer"/>
    <s v="Electra"/>
  </r>
  <r>
    <n v="1502"/>
    <s v="Tiesha Daniel"/>
    <s v="Scarsdale"/>
    <s v="NY"/>
    <x v="688"/>
    <n v="1"/>
    <n v="836.99069999999995"/>
    <s v="Electra Townie Balloon 7i EQ Ladies' - 2017/2018"/>
    <s v="Cruisers Bicycles"/>
    <s v="Baldwin Bikes"/>
    <s v="Marcelene Boyer"/>
    <s v="Electra"/>
  </r>
  <r>
    <n v="1502"/>
    <s v="Tiesha Daniel"/>
    <s v="Scarsdale"/>
    <s v="NY"/>
    <x v="688"/>
    <n v="2"/>
    <n v="1115.9813999999999"/>
    <s v="Electra Townie Original 7D EQ - 2016"/>
    <s v="Comfort Bicycles"/>
    <s v="Baldwin Bikes"/>
    <s v="Marcelene Boyer"/>
    <s v="Electra"/>
  </r>
  <r>
    <n v="1502"/>
    <s v="Tiesha Daniel"/>
    <s v="Scarsdale"/>
    <s v="NY"/>
    <x v="688"/>
    <n v="2"/>
    <n v="835.14"/>
    <s v="Pure Cycles William 3-Speed - 2016"/>
    <s v="Cruisers Bicycles"/>
    <s v="Baldwin Bikes"/>
    <s v="Marcelene Boyer"/>
    <s v="Pure Cycles"/>
  </r>
  <r>
    <n v="1502"/>
    <s v="Tiesha Daniel"/>
    <s v="Scarsdale"/>
    <s v="NY"/>
    <x v="688"/>
    <n v="1"/>
    <n v="127.992"/>
    <s v="Trek Kickster - 2018"/>
    <s v="Children Bicycles"/>
    <s v="Baldwin Bikes"/>
    <s v="Marcelene Boyer"/>
    <s v="Trek"/>
  </r>
  <r>
    <n v="1503"/>
    <s v="Denis Logan"/>
    <s v="Ridgecrest"/>
    <s v="CA"/>
    <x v="689"/>
    <n v="1"/>
    <n v="818.99099999999999"/>
    <s v="Electra Straight 8 3i - 2018"/>
    <s v="Cruisers Bicycles"/>
    <s v="Santa Cruz Bikes"/>
    <s v="Genna Serrano"/>
    <s v="Electra"/>
  </r>
  <r>
    <n v="1503"/>
    <s v="Denis Logan"/>
    <s v="Ridgecrest"/>
    <s v="CA"/>
    <x v="689"/>
    <n v="2"/>
    <n v="854.98099999999999"/>
    <s v="Electra Townie Original 1 - 2018"/>
    <s v="Comfort Bicycles"/>
    <s v="Santa Cruz Bikes"/>
    <s v="Genna Serrano"/>
    <s v="Electra"/>
  </r>
  <r>
    <n v="1504"/>
    <s v="Elvera Peck"/>
    <s v="Banning"/>
    <s v="CA"/>
    <x v="690"/>
    <n v="1"/>
    <n v="297.59070000000003"/>
    <s v="Trek Precaliber 24 (7-Speed) - Boys - 2018"/>
    <s v="Children Bicycles"/>
    <s v="Santa Cruz Bikes"/>
    <s v="Mireya Copeland"/>
    <s v="Trek"/>
  </r>
  <r>
    <n v="1505"/>
    <s v="Adelle Larsen"/>
    <s v="East Northport"/>
    <s v="NY"/>
    <x v="690"/>
    <n v="2"/>
    <n v="1006.981"/>
    <s v="Electra Cruiser Lux 3i - 2018"/>
    <s v="Cruisers Bicycles"/>
    <s v="Baldwin Bikes"/>
    <s v="Venita Daniel"/>
    <s v="Electra"/>
  </r>
  <r>
    <n v="1505"/>
    <s v="Adelle Larsen"/>
    <s v="East Northport"/>
    <s v="NY"/>
    <x v="690"/>
    <n v="2"/>
    <n v="1022.9814"/>
    <s v="Electra Townie Original 21D - 2016"/>
    <s v="Comfort Bicycles"/>
    <s v="Baldwin Bikes"/>
    <s v="Venita Daniel"/>
    <s v="Electra"/>
  </r>
  <r>
    <n v="1505"/>
    <s v="Adelle Larsen"/>
    <s v="East Northport"/>
    <s v="NY"/>
    <x v="690"/>
    <n v="2"/>
    <n v="10069.981"/>
    <s v="Trek Fuel EX 9.8 27.5 Plus - 2017"/>
    <s v="Mountain Bikes"/>
    <s v="Baldwin Bikes"/>
    <s v="Venita Daniel"/>
    <s v="Trek"/>
  </r>
  <r>
    <n v="1506"/>
    <s v="Abby Gamble"/>
    <s v="Amityville"/>
    <s v="NY"/>
    <x v="690"/>
    <n v="2"/>
    <n v="14249.981"/>
    <s v="Trek Domane SLR 8 Disc - 2018"/>
    <s v="Road Bikes"/>
    <s v="Baldwin Bikes"/>
    <s v="Venita Daniel"/>
    <s v="Trek"/>
  </r>
  <r>
    <n v="1506"/>
    <s v="Abby Gamble"/>
    <s v="Amityville"/>
    <s v="NY"/>
    <x v="690"/>
    <n v="2"/>
    <n v="7999.9840000000004"/>
    <s v="Trek Domane SL 7 Women's - 2018"/>
    <s v="Road Bikes"/>
    <s v="Baldwin Bikes"/>
    <s v="Venita Daniel"/>
    <s v="Trek"/>
  </r>
  <r>
    <n v="1506"/>
    <s v="Abby Gamble"/>
    <s v="Amityville"/>
    <s v="NY"/>
    <x v="690"/>
    <n v="1"/>
    <n v="3324.9904999999999"/>
    <s v="Trek Domane SL 6 Disc - 2018"/>
    <s v="Road Bikes"/>
    <s v="Baldwin Bikes"/>
    <s v="Venita Daniel"/>
    <s v="Trek"/>
  </r>
  <r>
    <n v="1507"/>
    <s v="Teofila Fischer"/>
    <s v="Huntington Station"/>
    <s v="NY"/>
    <x v="690"/>
    <n v="1"/>
    <n v="1115.9907000000001"/>
    <s v="Electra Amsterdam Royal 8i Ladies - 2018"/>
    <s v="Cruisers Bicycles"/>
    <s v="Baldwin Bikes"/>
    <s v="Marcelene Boyer"/>
    <s v="Electra"/>
  </r>
  <r>
    <n v="1507"/>
    <s v="Teofila Fischer"/>
    <s v="Huntington Station"/>
    <s v="NY"/>
    <x v="690"/>
    <n v="1"/>
    <n v="297.59070000000003"/>
    <s v="Electra Cruiser 7D (24-Inch) Ladies' - 2016/2018"/>
    <s v="Children Bicycles"/>
    <s v="Baldwin Bikes"/>
    <s v="Marcelene Boyer"/>
    <s v="Electra"/>
  </r>
  <r>
    <n v="1507"/>
    <s v="Teofila Fischer"/>
    <s v="Huntington Station"/>
    <s v="NY"/>
    <x v="690"/>
    <n v="2"/>
    <n v="607.98099999999999"/>
    <s v="Electra Tiger Shark 1 (20-inch) - Boys' - 2018"/>
    <s v="Children Bicycles"/>
    <s v="Baldwin Bikes"/>
    <s v="Marcelene Boyer"/>
    <s v="Electra"/>
  </r>
  <r>
    <n v="1507"/>
    <s v="Teofila Fischer"/>
    <s v="Huntington Station"/>
    <s v="NY"/>
    <x v="690"/>
    <n v="2"/>
    <n v="3025.7820000000002"/>
    <s v="Surly Straggler 650b - 2016"/>
    <s v="Cyclocross Bicycles"/>
    <s v="Baldwin Bikes"/>
    <s v="Marcelene Boyer"/>
    <s v="Surly"/>
  </r>
  <r>
    <n v="1507"/>
    <s v="Teofila Fischer"/>
    <s v="Huntington Station"/>
    <s v="NY"/>
    <x v="690"/>
    <n v="2"/>
    <n v="2399.9839999999999"/>
    <s v="Trek Stache 5 - 2017"/>
    <s v="Mountain Bikes"/>
    <s v="Baldwin Bikes"/>
    <s v="Marcelene Boyer"/>
    <s v="Trek"/>
  </r>
  <r>
    <n v="1508"/>
    <s v="Tena Cruz"/>
    <s v="Farmingdale"/>
    <s v="NY"/>
    <x v="690"/>
    <n v="1"/>
    <n v="303.99200000000002"/>
    <s v="Haro Flightline One ST - 2017"/>
    <s v="Mountain Bikes"/>
    <s v="Baldwin Bikes"/>
    <s v="Marcelene Boyer"/>
    <s v="Haro"/>
  </r>
  <r>
    <n v="1508"/>
    <s v="Tena Cruz"/>
    <s v="Farmingdale"/>
    <s v="NY"/>
    <x v="690"/>
    <n v="1"/>
    <n v="375.291"/>
    <s v="Sun Bicycles Cruz 7 - Women's - 2017"/>
    <s v="Comfort Bicycles"/>
    <s v="Baldwin Bikes"/>
    <s v="Marcelene Boyer"/>
    <s v="Sun Bicycles"/>
  </r>
  <r>
    <n v="1508"/>
    <s v="Tena Cruz"/>
    <s v="Farmingdale"/>
    <s v="NY"/>
    <x v="690"/>
    <n v="2"/>
    <n v="1664.3810000000001"/>
    <s v="Surly Steamroller - 2017"/>
    <s v="Road Bikes"/>
    <s v="Baldwin Bikes"/>
    <s v="Marcelene Boyer"/>
    <s v="Surly"/>
  </r>
  <r>
    <n v="1508"/>
    <s v="Tena Cruz"/>
    <s v="Farmingdale"/>
    <s v="NY"/>
    <x v="690"/>
    <n v="1"/>
    <n v="180.4905"/>
    <s v="Trek Precaliber 12 Girls - 2017"/>
    <s v="Children Bicycles"/>
    <s v="Baldwin Bikes"/>
    <s v="Marcelene Boyer"/>
    <s v="Trek"/>
  </r>
  <r>
    <n v="1509"/>
    <s v="Kasha Todd"/>
    <s v="Campbell"/>
    <s v="CA"/>
    <x v="691"/>
    <n v="2"/>
    <n v="1394.9813999999999"/>
    <s v="Electra Queen of Hearts 3i - 2018"/>
    <s v="Cruisers Bicycles"/>
    <s v="Santa Cruz Bikes"/>
    <s v="Genna Serrano"/>
    <s v="Electra"/>
  </r>
  <r>
    <n v="1510"/>
    <s v="Emmitt Sanchez"/>
    <s v="New York"/>
    <s v="NY"/>
    <x v="691"/>
    <n v="2"/>
    <n v="485.98200000000003"/>
    <s v="Electra Cruiser 1 Ladies' - 2018"/>
    <s v="Cruisers Bicycles"/>
    <s v="Baldwin Bikes"/>
    <s v="Marcelene Boyer"/>
    <s v="Electra"/>
  </r>
  <r>
    <n v="1510"/>
    <s v="Emmitt Sanchez"/>
    <s v="New York"/>
    <s v="NY"/>
    <x v="691"/>
    <n v="2"/>
    <n v="5399.982"/>
    <s v="Electra Townie Commute Go! - 2018"/>
    <s v="Cruisers Bicycles"/>
    <s v="Baldwin Bikes"/>
    <s v="Marcelene Boyer"/>
    <s v="Electra"/>
  </r>
  <r>
    <n v="1510"/>
    <s v="Emmitt Sanchez"/>
    <s v="New York"/>
    <s v="NY"/>
    <x v="691"/>
    <n v="1"/>
    <n v="2469.0500000000002"/>
    <s v="Heller Shagamaw GX1 - 2018"/>
    <s v="Mountain Bikes"/>
    <s v="Baldwin Bikes"/>
    <s v="Marcelene Boyer"/>
    <s v="Heller"/>
  </r>
  <r>
    <n v="1510"/>
    <s v="Emmitt Sanchez"/>
    <s v="New York"/>
    <s v="NY"/>
    <x v="691"/>
    <n v="1"/>
    <n v="404.99099999999999"/>
    <s v="Sun Bicycles Cruz 3 - 2017"/>
    <s v="Cruisers Bicycles"/>
    <s v="Baldwin Bikes"/>
    <s v="Marcelene Boyer"/>
    <s v="Sun Bicycles"/>
  </r>
  <r>
    <n v="1510"/>
    <s v="Emmitt Sanchez"/>
    <s v="New York"/>
    <s v="NY"/>
    <x v="691"/>
    <n v="2"/>
    <n v="6079.9809999999998"/>
    <s v="Trek Fuel EX 8 29 XT - 2018"/>
    <s v="Mountain Bikes"/>
    <s v="Baldwin Bikes"/>
    <s v="Marcelene Boyer"/>
    <s v="Trek"/>
  </r>
  <r>
    <n v="1511"/>
    <s v="Regenia Vaughan"/>
    <s v="Mahopac"/>
    <s v="NY"/>
    <x v="691"/>
    <n v="1"/>
    <n v="362.69069999999999"/>
    <s v="Electra Straight 8 1 (20-inch) - Boy's - 2018"/>
    <s v="Children Bicycles"/>
    <s v="Baldwin Bikes"/>
    <s v="Marcelene Boyer"/>
    <s v="Electra"/>
  </r>
  <r>
    <n v="1511"/>
    <s v="Regenia Vaughan"/>
    <s v="Mahopac"/>
    <s v="NY"/>
    <x v="691"/>
    <n v="1"/>
    <n v="1396.4905000000001"/>
    <s v="Haro Shift R3 - 2017"/>
    <s v="Mountain Bikes"/>
    <s v="Baldwin Bikes"/>
    <s v="Marcelene Boyer"/>
    <s v="Haro"/>
  </r>
  <r>
    <n v="1511"/>
    <s v="Regenia Vaughan"/>
    <s v="Mahopac"/>
    <s v="NY"/>
    <x v="691"/>
    <n v="2"/>
    <n v="797.94"/>
    <s v="Pure Cycles Vine 8-Speed - 2016"/>
    <s v="Cruisers Bicycles"/>
    <s v="Baldwin Bikes"/>
    <s v="Marcelene Boyer"/>
    <s v="Pure Cycles"/>
  </r>
  <r>
    <n v="1511"/>
    <s v="Regenia Vaughan"/>
    <s v="Mahopac"/>
    <s v="NY"/>
    <x v="691"/>
    <n v="2"/>
    <n v="2398.4"/>
    <s v="Surly Krampus - 2018"/>
    <s v="Mountain Bikes"/>
    <s v="Baldwin Bikes"/>
    <s v="Marcelene Boyer"/>
    <s v="Surly"/>
  </r>
  <r>
    <n v="1511"/>
    <s v="Regenia Vaughan"/>
    <s v="Mahopac"/>
    <s v="NY"/>
    <x v="691"/>
    <n v="2"/>
    <n v="2479.9839999999999"/>
    <s v="Trek Domane ALR 4 Disc - 2018"/>
    <s v="Road Bikes"/>
    <s v="Baldwin Bikes"/>
    <s v="Marcelene Boyer"/>
    <s v="Trek"/>
  </r>
  <r>
    <n v="1512"/>
    <s v="Jayne Kirkland"/>
    <s v="Rowlett"/>
    <s v="TX"/>
    <x v="691"/>
    <n v="1"/>
    <n v="846.29070000000002"/>
    <s v="Electra Straight 8 3i - 2018"/>
    <s v="Cruisers Bicycles"/>
    <s v="Rowlett Bikes"/>
    <s v="Layla Terrell"/>
    <s v="Electra"/>
  </r>
  <r>
    <n v="1513"/>
    <s v="Araceli Golden"/>
    <s v="Fullerton"/>
    <s v="CA"/>
    <x v="692"/>
    <n v="2"/>
    <n v="4369.9809999999998"/>
    <s v="Trek Emonda ALR 6 - 2018"/>
    <s v="Road Bikes"/>
    <s v="Santa Cruz Bikes"/>
    <s v="Mireya Copeland"/>
    <s v="Trek"/>
  </r>
  <r>
    <n v="1513"/>
    <s v="Araceli Golden"/>
    <s v="Fullerton"/>
    <s v="CA"/>
    <x v="692"/>
    <n v="1"/>
    <n v="674.99099999999999"/>
    <s v="Trek Domane AL 2 Women's - 2018"/>
    <s v="Road Bikes"/>
    <s v="Santa Cruz Bikes"/>
    <s v="Mireya Copeland"/>
    <s v="Trek"/>
  </r>
  <r>
    <n v="1513"/>
    <s v="Araceli Golden"/>
    <s v="Fullerton"/>
    <s v="CA"/>
    <x v="692"/>
    <n v="2"/>
    <n v="9499.9809999999998"/>
    <s v="Trek Powerfly 8 FS Plus - 2017"/>
    <s v="Electric Bikes"/>
    <s v="Santa Cruz Bikes"/>
    <s v="Mireya Copeland"/>
    <s v="Trek"/>
  </r>
  <r>
    <n v="1514"/>
    <s v="Yan Mcgowan"/>
    <s v="Duarte"/>
    <s v="CA"/>
    <x v="692"/>
    <n v="2"/>
    <n v="1619.982"/>
    <s v="Electra Townie Commute 27D Ladies - 2018"/>
    <s v="Cruisers Bicycles"/>
    <s v="Santa Cruz Bikes"/>
    <s v="Genna Serrano"/>
    <s v="Electra"/>
  </r>
  <r>
    <n v="1514"/>
    <s v="Yan Mcgowan"/>
    <s v="Duarte"/>
    <s v="CA"/>
    <x v="692"/>
    <n v="2"/>
    <n v="9499.9809999999998"/>
    <s v="Trek Powerfly 7 FS - 2018"/>
    <s v="Electric Bikes"/>
    <s v="Santa Cruz Bikes"/>
    <s v="Genna Serrano"/>
    <s v="Trek"/>
  </r>
  <r>
    <n v="1515"/>
    <s v="Elinore Aguilar"/>
    <s v="San Angelo"/>
    <s v="TX"/>
    <x v="692"/>
    <n v="2"/>
    <n v="1709.981"/>
    <s v="Electra Townie Commute 27D Ladies - 2018"/>
    <s v="Comfort Bicycles"/>
    <s v="Rowlett Bikes"/>
    <s v="Layla Terrell"/>
    <s v="Electra"/>
  </r>
  <r>
    <n v="1515"/>
    <s v="Elinore Aguilar"/>
    <s v="San Angelo"/>
    <s v="TX"/>
    <x v="692"/>
    <n v="2"/>
    <n v="1599.9839999999999"/>
    <s v="Surly Big Dummy Frameset - 2017"/>
    <s v="Mountain Bikes"/>
    <s v="Rowlett Bikes"/>
    <s v="Layla Terrell"/>
    <s v="Surly"/>
  </r>
  <r>
    <n v="1515"/>
    <s v="Elinore Aguilar"/>
    <s v="San Angelo"/>
    <s v="TX"/>
    <x v="692"/>
    <n v="2"/>
    <n v="1535.9839999999999"/>
    <s v="Trek CrossRip 1 - 2018"/>
    <s v="Road Bikes"/>
    <s v="Rowlett Bikes"/>
    <s v="Layla Terrell"/>
    <s v="Trek"/>
  </r>
  <r>
    <n v="1515"/>
    <s v="Elinore Aguilar"/>
    <s v="San Angelo"/>
    <s v="TX"/>
    <x v="692"/>
    <n v="1"/>
    <n v="4499.991"/>
    <s v="Trek Fuel EX 9.8 29 - 2017"/>
    <s v="Mountain Bikes"/>
    <s v="Rowlett Bikes"/>
    <s v="Layla Terrell"/>
    <s v="Trek"/>
  </r>
  <r>
    <n v="1515"/>
    <s v="Elinore Aguilar"/>
    <s v="San Angelo"/>
    <s v="TX"/>
    <x v="692"/>
    <n v="2"/>
    <n v="6299.982"/>
    <s v="Trek Powerfly 5 Women's - 2018"/>
    <s v="Electric Bikes"/>
    <s v="Rowlett Bikes"/>
    <s v="Layla Terrell"/>
    <s v="Trek"/>
  </r>
  <r>
    <n v="1516"/>
    <s v="Bridgette Guerra"/>
    <s v="San Lorenzo"/>
    <s v="CA"/>
    <x v="693"/>
    <n v="1"/>
    <n v="2339.991"/>
    <s v="Electra Townie Go! 8i Ladies' - 2018"/>
    <s v="Cruisers Bicycles"/>
    <s v="Santa Cruz Bikes"/>
    <s v="Genna Serrano"/>
    <s v="Electra"/>
  </r>
  <r>
    <n v="1516"/>
    <s v="Bridgette Guerra"/>
    <s v="San Lorenzo"/>
    <s v="CA"/>
    <x v="693"/>
    <n v="2"/>
    <n v="1919.9839999999999"/>
    <s v="Electra Amsterdam Royal 8i Ladies - 2018"/>
    <s v="Cruisers Bicycles"/>
    <s v="Santa Cruz Bikes"/>
    <s v="Genna Serrano"/>
    <s v="Electra"/>
  </r>
  <r>
    <n v="1516"/>
    <s v="Bridgette Guerra"/>
    <s v="San Lorenzo"/>
    <s v="CA"/>
    <x v="693"/>
    <n v="2"/>
    <n v="5759.982"/>
    <s v="Trek Domane ALR Disc Frameset - 2018"/>
    <s v="Road Bikes"/>
    <s v="Santa Cruz Bikes"/>
    <s v="Genna Serrano"/>
    <s v="Trek"/>
  </r>
  <r>
    <n v="1516"/>
    <s v="Bridgette Guerra"/>
    <s v="San Lorenzo"/>
    <s v="CA"/>
    <x v="693"/>
    <n v="2"/>
    <n v="3679.9839999999999"/>
    <s v="Trek Verve+ - 2018"/>
    <s v="Electric Bikes"/>
    <s v="Santa Cruz Bikes"/>
    <s v="Genna Serrano"/>
    <s v="Trek"/>
  </r>
  <r>
    <n v="1516"/>
    <s v="Bridgette Guerra"/>
    <s v="San Lorenzo"/>
    <s v="CA"/>
    <x v="693"/>
    <n v="2"/>
    <n v="335.98399999999998"/>
    <s v="Trek Precaliber 16 Girl's - 2018"/>
    <s v="Children Bicycles"/>
    <s v="Santa Cruz Bikes"/>
    <s v="Genna Serrano"/>
    <s v="Trek"/>
  </r>
  <r>
    <n v="1517"/>
    <s v="Louanne Martin"/>
    <s v="Yuba City"/>
    <s v="CA"/>
    <x v="693"/>
    <n v="2"/>
    <n v="1291.981"/>
    <s v="Electra Townie Original 21D EQ - 2017/2018"/>
    <s v="Cruisers Bicycles"/>
    <s v="Santa Cruz Bikes"/>
    <s v="Mireya Copeland"/>
    <s v="Electra"/>
  </r>
  <r>
    <n v="1517"/>
    <s v="Louanne Martin"/>
    <s v="Yuba City"/>
    <s v="CA"/>
    <x v="693"/>
    <n v="2"/>
    <n v="4835.9813999999997"/>
    <s v="Electra Townie Go! 8i - 2017/2018"/>
    <s v="Comfort Bicycles"/>
    <s v="Santa Cruz Bikes"/>
    <s v="Mireya Copeland"/>
    <s v="Electra"/>
  </r>
  <r>
    <n v="1518"/>
    <s v="Nova Hess"/>
    <s v="Duarte"/>
    <s v="CA"/>
    <x v="693"/>
    <n v="2"/>
    <n v="5699.9809999999998"/>
    <s v="Electra Townie Commute Go! Ladies' - 2018"/>
    <s v="Cruisers Bicycles"/>
    <s v="Santa Cruz Bikes"/>
    <s v="Mireya Copeland"/>
    <s v="Electra"/>
  </r>
  <r>
    <n v="1518"/>
    <s v="Nova Hess"/>
    <s v="Duarte"/>
    <s v="CA"/>
    <x v="693"/>
    <n v="2"/>
    <n v="1223.982"/>
    <s v="Electra Townie Original 21D EQ - 2017/2018"/>
    <s v="Comfort Bicycles"/>
    <s v="Santa Cruz Bikes"/>
    <s v="Mireya Copeland"/>
    <s v="Electra"/>
  </r>
  <r>
    <n v="1518"/>
    <s v="Nova Hess"/>
    <s v="Duarte"/>
    <s v="CA"/>
    <x v="693"/>
    <n v="2"/>
    <n v="4749.9809999999998"/>
    <s v="Trek Domane SL 5 Disc - 2018"/>
    <s v="Road Bikes"/>
    <s v="Santa Cruz Bikes"/>
    <s v="Mireya Copeland"/>
    <s v="Trek"/>
  </r>
  <r>
    <n v="1519"/>
    <s v="Theo Reese"/>
    <s v="Long Beach"/>
    <s v="NY"/>
    <x v="693"/>
    <n v="2"/>
    <n v="527.98400000000004"/>
    <s v="Haro Downtown 16 - 2017"/>
    <s v="Children Bicycles"/>
    <s v="Baldwin Bikes"/>
    <s v="Venita Daniel"/>
    <s v="Haro"/>
  </r>
  <r>
    <n v="1519"/>
    <s v="Theo Reese"/>
    <s v="Long Beach"/>
    <s v="NY"/>
    <x v="693"/>
    <n v="2"/>
    <n v="550.98099999999999"/>
    <s v="Strider Strider 20 Sport - 2018"/>
    <s v="Children Bicycles"/>
    <s v="Baldwin Bikes"/>
    <s v="Venita Daniel"/>
    <s v="Strider"/>
  </r>
  <r>
    <n v="1519"/>
    <s v="Theo Reese"/>
    <s v="Long Beach"/>
    <s v="NY"/>
    <x v="693"/>
    <n v="1"/>
    <n v="277.59199999999998"/>
    <s v="Sun Bicycles Lil Bolt Type-R - 2017"/>
    <s v="Cruisers Bicycles"/>
    <s v="Baldwin Bikes"/>
    <s v="Venita Daniel"/>
    <s v="Sun Bicycles"/>
  </r>
  <r>
    <n v="1519"/>
    <s v="Theo Reese"/>
    <s v="Long Beach"/>
    <s v="NY"/>
    <x v="693"/>
    <n v="2"/>
    <n v="2788.14"/>
    <s v="Surly Krampus - 2018"/>
    <s v="Mountain Bikes"/>
    <s v="Baldwin Bikes"/>
    <s v="Venita Daniel"/>
    <s v="Surly"/>
  </r>
  <r>
    <n v="1519"/>
    <s v="Theo Reese"/>
    <s v="Long Beach"/>
    <s v="NY"/>
    <x v="693"/>
    <n v="1"/>
    <n v="3599.9920000000002"/>
    <s v="Trek Emonda SL 7 - 2018"/>
    <s v="Road Bikes"/>
    <s v="Baldwin Bikes"/>
    <s v="Venita Daniel"/>
    <s v="Trek"/>
  </r>
  <r>
    <n v="1520"/>
    <s v="Lorrie Becker"/>
    <s v="Garland"/>
    <s v="TX"/>
    <x v="693"/>
    <n v="2"/>
    <n v="1673.9813999999999"/>
    <s v="Electra Townie Commute 27D Ladies - 2018"/>
    <s v="Comfort Bicycles"/>
    <s v="Rowlett Bikes"/>
    <s v="Kali Vargas"/>
    <s v="Electra"/>
  </r>
  <r>
    <n v="1520"/>
    <s v="Lorrie Becker"/>
    <s v="Garland"/>
    <s v="TX"/>
    <x v="693"/>
    <n v="2"/>
    <n v="161.982"/>
    <s v="Strider Classic 12 Balance Bike - 2018"/>
    <s v="Children Bicycles"/>
    <s v="Rowlett Bikes"/>
    <s v="Kali Vargas"/>
    <s v="Strider"/>
  </r>
  <r>
    <n v="1520"/>
    <s v="Lorrie Becker"/>
    <s v="Garland"/>
    <s v="TX"/>
    <x v="693"/>
    <n v="1"/>
    <n v="4274.9904999999999"/>
    <s v="Trek CrossRip+ - 2018"/>
    <s v="Electric Bikes"/>
    <s v="Rowlett Bikes"/>
    <s v="Kali Vargas"/>
    <s v="Trek"/>
  </r>
  <r>
    <n v="1520"/>
    <s v="Lorrie Becker"/>
    <s v="Garland"/>
    <s v="TX"/>
    <x v="693"/>
    <n v="2"/>
    <n v="5599.9840000000004"/>
    <s v="Trek XM700+ Lowstep - 2018"/>
    <s v="Electric Bikes"/>
    <s v="Rowlett Bikes"/>
    <s v="Kali Vargas"/>
    <s v="Trek"/>
  </r>
  <r>
    <n v="1521"/>
    <s v="Saturnina Garner"/>
    <s v="Glendora"/>
    <s v="CA"/>
    <x v="694"/>
    <n v="2"/>
    <n v="1087.9839999999999"/>
    <s v="Electra Townie Original 21D EQ Ladies' - 2018"/>
    <s v="Comfort Bicycles"/>
    <s v="Santa Cruz Bikes"/>
    <s v="Genna Serrano"/>
    <s v="Electra"/>
  </r>
  <r>
    <n v="1521"/>
    <s v="Saturnina Garner"/>
    <s v="Glendora"/>
    <s v="CA"/>
    <x v="694"/>
    <n v="1"/>
    <n v="391.99200000000002"/>
    <s v="Electra Townie 3i EQ (20-inch) - Boys' - 2017"/>
    <s v="Children Bicycles"/>
    <s v="Santa Cruz Bikes"/>
    <s v="Genna Serrano"/>
    <s v="Electra"/>
  </r>
  <r>
    <n v="1521"/>
    <s v="Saturnina Garner"/>
    <s v="Glendora"/>
    <s v="CA"/>
    <x v="694"/>
    <n v="1"/>
    <n v="899.99099999999999"/>
    <s v="Trek Farley Carbon Frameset - 2018"/>
    <s v="Mountain Bikes"/>
    <s v="Santa Cruz Bikes"/>
    <s v="Genna Serrano"/>
    <s v="Trek"/>
  </r>
  <r>
    <n v="1521"/>
    <s v="Saturnina Garner"/>
    <s v="Glendora"/>
    <s v="CA"/>
    <x v="694"/>
    <n v="2"/>
    <n v="2399.9839999999999"/>
    <s v="Trek X-Caliber Frameset - 2018"/>
    <s v="Mountain Bikes"/>
    <s v="Santa Cruz Bikes"/>
    <s v="Genna Serrano"/>
    <s v="Trek"/>
  </r>
  <r>
    <n v="1522"/>
    <s v="Chi Goff"/>
    <s v="Palos Verdes Peninsula"/>
    <s v="CA"/>
    <x v="694"/>
    <n v="1"/>
    <n v="269.99099999999999"/>
    <s v="Electra Girl's Hawaii 1 16&quot; - 2017"/>
    <s v="Children Bicycles"/>
    <s v="Santa Cruz Bikes"/>
    <s v="Genna Serrano"/>
    <s v="Electra"/>
  </r>
  <r>
    <n v="1522"/>
    <s v="Chi Goff"/>
    <s v="Palos Verdes Peninsula"/>
    <s v="CA"/>
    <x v="694"/>
    <n v="1"/>
    <n v="1367.0907"/>
    <s v="Trek Ticket S Frame - 2018"/>
    <s v="Mountain Bikes"/>
    <s v="Santa Cruz Bikes"/>
    <s v="Genna Serrano"/>
    <s v="Trek"/>
  </r>
  <r>
    <n v="1522"/>
    <s v="Chi Goff"/>
    <s v="Palos Verdes Peninsula"/>
    <s v="CA"/>
    <x v="694"/>
    <n v="1"/>
    <n v="1487.9907000000001"/>
    <s v="Trek Stache 5 - 2018"/>
    <s v="Mountain Bikes"/>
    <s v="Santa Cruz Bikes"/>
    <s v="Genna Serrano"/>
    <s v="Trek"/>
  </r>
  <r>
    <n v="1523"/>
    <s v="Jacquline Duncan"/>
    <s v="Jackson Heights"/>
    <s v="NY"/>
    <x v="694"/>
    <n v="2"/>
    <n v="1199.9839999999999"/>
    <s v="Electra Townie Commute 8D - 2018"/>
    <s v="Comfort Bicycles"/>
    <s v="Baldwin Bikes"/>
    <s v="Venita Daniel"/>
    <s v="Electra"/>
  </r>
  <r>
    <n v="1524"/>
    <s v="Melia Brady"/>
    <s v="Maspeth"/>
    <s v="NY"/>
    <x v="694"/>
    <n v="2"/>
    <n v="4799.9840000000004"/>
    <s v="Electra Townie Commute Go! Ladies' - 2018"/>
    <s v="Cruisers Bicycles"/>
    <s v="Baldwin Bikes"/>
    <s v="Marcelene Boyer"/>
    <s v="Electra"/>
  </r>
  <r>
    <n v="1524"/>
    <s v="Melia Brady"/>
    <s v="Maspeth"/>
    <s v="NY"/>
    <x v="694"/>
    <n v="1"/>
    <n v="359.99200000000002"/>
    <s v="Electra Townie Original 1 Ladies' - 2018"/>
    <s v="Comfort Bicycles"/>
    <s v="Baldwin Bikes"/>
    <s v="Marcelene Boyer"/>
    <s v="Electra"/>
  </r>
  <r>
    <n v="1524"/>
    <s v="Melia Brady"/>
    <s v="Maspeth"/>
    <s v="NY"/>
    <x v="694"/>
    <n v="2"/>
    <n v="511.98399999999998"/>
    <s v="Electra Treasure 1 20&quot; - 2018"/>
    <s v="Children Bicycles"/>
    <s v="Baldwin Bikes"/>
    <s v="Marcelene Boyer"/>
    <s v="Electra"/>
  </r>
  <r>
    <n v="1524"/>
    <s v="Melia Brady"/>
    <s v="Maspeth"/>
    <s v="NY"/>
    <x v="694"/>
    <n v="1"/>
    <n v="1394.1"/>
    <s v="Surly Straggler - 2018"/>
    <s v="Road Bikes"/>
    <s v="Baldwin Bikes"/>
    <s v="Marcelene Boyer"/>
    <s v="Surly"/>
  </r>
  <r>
    <n v="1525"/>
    <s v="Zelma Browning"/>
    <s v="Astoria"/>
    <s v="NY"/>
    <x v="694"/>
    <n v="2"/>
    <n v="2509.14"/>
    <s v="Surly Pack Rat - 2018"/>
    <s v="Road Bikes"/>
    <s v="Baldwin Bikes"/>
    <s v="Venita Daniel"/>
    <s v="Surly"/>
  </r>
  <r>
    <n v="1525"/>
    <s v="Zelma Browning"/>
    <s v="Astoria"/>
    <s v="NY"/>
    <x v="694"/>
    <n v="1"/>
    <n v="5849.991"/>
    <s v="Trek Domane SL Frameset - 2018"/>
    <s v="Road Bikes"/>
    <s v="Baldwin Bikes"/>
    <s v="Venita Daniel"/>
    <s v="Trek"/>
  </r>
  <r>
    <n v="1525"/>
    <s v="Zelma Browning"/>
    <s v="Astoria"/>
    <s v="NY"/>
    <x v="694"/>
    <n v="1"/>
    <n v="2603.9906999999998"/>
    <s v="Trek Lift+ - 2018"/>
    <s v="Electric Bikes"/>
    <s v="Baldwin Bikes"/>
    <s v="Venita Daniel"/>
    <s v="Trek"/>
  </r>
  <r>
    <n v="1526"/>
    <s v="Latasha Stanley"/>
    <s v="Rockville Centre"/>
    <s v="NY"/>
    <x v="694"/>
    <n v="1"/>
    <n v="674.99099999999999"/>
    <s v="Electra Townie Balloon 8D EQ - 2016/2017/2018"/>
    <s v="Cruisers Bicycles"/>
    <s v="Baldwin Bikes"/>
    <s v="Venita Daniel"/>
    <s v="Electra"/>
  </r>
  <r>
    <n v="1526"/>
    <s v="Latasha Stanley"/>
    <s v="Rockville Centre"/>
    <s v="NY"/>
    <x v="694"/>
    <n v="1"/>
    <n v="645.9905"/>
    <s v="Electra Townie Original 21D EQ Ladies' - 2018"/>
    <s v="Cruisers Bicycles"/>
    <s v="Baldwin Bikes"/>
    <s v="Venita Daniel"/>
    <s v="Electra"/>
  </r>
  <r>
    <n v="1526"/>
    <s v="Latasha Stanley"/>
    <s v="Rockville Centre"/>
    <s v="NY"/>
    <x v="694"/>
    <n v="1"/>
    <n v="4949.991"/>
    <s v="Trek Domane SLR 6 Disc - 2017"/>
    <s v="Road Bikes"/>
    <s v="Baldwin Bikes"/>
    <s v="Venita Daniel"/>
    <s v="Trek"/>
  </r>
  <r>
    <n v="1526"/>
    <s v="Latasha Stanley"/>
    <s v="Rockville Centre"/>
    <s v="NY"/>
    <x v="694"/>
    <n v="1"/>
    <n v="1441.4907000000001"/>
    <s v="Trek Domane ALR 4 Disc Women's - 2018"/>
    <s v="Road Bikes"/>
    <s v="Baldwin Bikes"/>
    <s v="Venita Daniel"/>
    <s v="Trek"/>
  </r>
  <r>
    <n v="1527"/>
    <s v="Lashawn Ortiz"/>
    <s v="Longview"/>
    <s v="TX"/>
    <x v="694"/>
    <n v="1"/>
    <n v="524.39049999999997"/>
    <s v="Sun Bicycles Streamway 3 - 2017"/>
    <s v="Comfort Bicycles"/>
    <s v="Rowlett Bikes"/>
    <s v="Layla Terrell"/>
    <s v="Sun Bicycles"/>
  </r>
  <r>
    <n v="1527"/>
    <s v="Lashawn Ortiz"/>
    <s v="Longview"/>
    <s v="TX"/>
    <x v="694"/>
    <n v="1"/>
    <n v="422.99099999999999"/>
    <s v="Surly Wednesday Frameset - 2017"/>
    <s v="Mountain Bikes"/>
    <s v="Rowlett Bikes"/>
    <s v="Layla Terrell"/>
    <s v="Surly"/>
  </r>
  <r>
    <n v="1527"/>
    <s v="Lashawn Ortiz"/>
    <s v="Longview"/>
    <s v="TX"/>
    <x v="694"/>
    <n v="2"/>
    <n v="3799.9810000000002"/>
    <s v="Trek Emonda S 5 - 2017"/>
    <s v="Road Bikes"/>
    <s v="Rowlett Bikes"/>
    <s v="Layla Terrell"/>
    <s v="Trek"/>
  </r>
  <r>
    <n v="1528"/>
    <s v="Aleta Shepard"/>
    <s v="Sugar Land"/>
    <s v="TX"/>
    <x v="694"/>
    <n v="2"/>
    <n v="687.98400000000004"/>
    <s v="Electra Cruiser Lux 1 - 2016/2018"/>
    <s v="Cruisers Bicycles"/>
    <s v="Rowlett Bikes"/>
    <s v="Kali Vargas"/>
    <s v="Electra"/>
  </r>
  <r>
    <n v="1529"/>
    <s v="Cleotilde Booth"/>
    <s v="Sugar Land"/>
    <s v="TX"/>
    <x v="694"/>
    <n v="1"/>
    <n v="284.9905"/>
    <s v="Electra Girl's Hawaii 1 (20-inch) - 2015/2016"/>
    <s v="Children Bicycles"/>
    <s v="Rowlett Bikes"/>
    <s v="Kali Vargas"/>
    <s v="Electra"/>
  </r>
  <r>
    <n v="1529"/>
    <s v="Cleotilde Booth"/>
    <s v="Sugar Land"/>
    <s v="TX"/>
    <x v="694"/>
    <n v="2"/>
    <n v="10799.982"/>
    <s v="Trek Silque SLR 7 Women's - 2017"/>
    <s v="Road Bikes"/>
    <s v="Rowlett Bikes"/>
    <s v="Kali Vargas"/>
    <s v="Trek"/>
  </r>
  <r>
    <n v="1530"/>
    <s v="Ollie Zimmerman"/>
    <s v="Anaheim"/>
    <s v="CA"/>
    <x v="695"/>
    <n v="2"/>
    <n v="485.98200000000003"/>
    <s v="Electra Cruiser 1 - 2016/2017/2018"/>
    <s v="Cruisers Bicycles"/>
    <s v="Santa Cruz Bikes"/>
    <s v="Mireya Copeland"/>
    <s v="Electra"/>
  </r>
  <r>
    <n v="1530"/>
    <s v="Ollie Zimmerman"/>
    <s v="Anaheim"/>
    <s v="CA"/>
    <x v="695"/>
    <n v="1"/>
    <n v="674.99099999999999"/>
    <s v="Trek Marlin 7 - 2017/2018"/>
    <s v="Mountain Bikes"/>
    <s v="Santa Cruz Bikes"/>
    <s v="Mireya Copeland"/>
    <s v="Trek"/>
  </r>
  <r>
    <n v="1531"/>
    <s v="Mariana Strong"/>
    <s v="Santa Clara"/>
    <s v="CA"/>
    <x v="695"/>
    <n v="1"/>
    <n v="1709.1"/>
    <s v="Surly ECR 27.5 - 2018"/>
    <s v="Mountain Bikes"/>
    <s v="Santa Cruz Bikes"/>
    <s v="Mireya Copeland"/>
    <s v="Surly"/>
  </r>
  <r>
    <n v="1532"/>
    <s v="Latasha Hays"/>
    <s v="Buffalo"/>
    <s v="NY"/>
    <x v="695"/>
    <n v="2"/>
    <n v="5579.9813999999997"/>
    <s v="Trek Crockett 7 Disc - 2018"/>
    <s v="Cyclocross Bicycles"/>
    <s v="Baldwin Bikes"/>
    <s v="Venita Daniel"/>
    <s v="Trek"/>
  </r>
  <r>
    <n v="1533"/>
    <s v="Jeanice Frost"/>
    <s v="Ossining"/>
    <s v="NY"/>
    <x v="695"/>
    <n v="2"/>
    <n v="1619.982"/>
    <s v="Electra Koa 3i Ladies' - 2018"/>
    <s v="Cruisers Bicycles"/>
    <s v="Baldwin Bikes"/>
    <s v="Marcelene Boyer"/>
    <s v="Electra"/>
  </r>
  <r>
    <n v="1533"/>
    <s v="Jeanice Frost"/>
    <s v="Ossining"/>
    <s v="NY"/>
    <x v="695"/>
    <n v="1"/>
    <n v="314.99099999999999"/>
    <s v="Electra Moto 3i (20-inch) - Boy's - 2017"/>
    <s v="Children Bicycles"/>
    <s v="Baldwin Bikes"/>
    <s v="Marcelene Boyer"/>
    <s v="Electra"/>
  </r>
  <r>
    <n v="1533"/>
    <s v="Jeanice Frost"/>
    <s v="Ossining"/>
    <s v="NY"/>
    <x v="695"/>
    <n v="1"/>
    <n v="583.19100000000003"/>
    <s v="Sun Bicycles Biscayne Tandem CB - 2017"/>
    <s v="Cruisers Bicycles"/>
    <s v="Baldwin Bikes"/>
    <s v="Marcelene Boyer"/>
    <s v="Sun Bicycles"/>
  </r>
  <r>
    <n v="1533"/>
    <s v="Jeanice Frost"/>
    <s v="Ossining"/>
    <s v="NY"/>
    <x v="695"/>
    <n v="1"/>
    <n v="5849.991"/>
    <s v="Trek Silque SLR 8 Women's - 2017"/>
    <s v="Road Bikes"/>
    <s v="Baldwin Bikes"/>
    <s v="Marcelene Boyer"/>
    <s v="Trek"/>
  </r>
  <r>
    <n v="1533"/>
    <s v="Jeanice Frost"/>
    <s v="Ossining"/>
    <s v="NY"/>
    <x v="695"/>
    <n v="2"/>
    <n v="413.98200000000003"/>
    <s v="Trek Precaliber 20 Boy's - 2018"/>
    <s v="Children Bicycles"/>
    <s v="Baldwin Bikes"/>
    <s v="Marcelene Boyer"/>
    <s v="Trek"/>
  </r>
  <r>
    <n v="1534"/>
    <s v="Georgetta Hardin"/>
    <s v="Canandaigua"/>
    <s v="NY"/>
    <x v="696"/>
    <n v="2"/>
    <n v="5119.9840000000004"/>
    <s v="Trek Domane ALR Disc Frameset - 2018"/>
    <s v="Road Bikes"/>
    <s v="Baldwin Bikes"/>
    <s v="Venita Daniel"/>
    <s v="Trek"/>
  </r>
  <r>
    <n v="1534"/>
    <s v="Georgetta Hardin"/>
    <s v="Canandaigua"/>
    <s v="NY"/>
    <x v="696"/>
    <n v="1"/>
    <n v="1396.4905000000001"/>
    <s v="Trek Ticket S Frame - 2018"/>
    <s v="Mountain Bikes"/>
    <s v="Baldwin Bikes"/>
    <s v="Venita Daniel"/>
    <s v="Trek"/>
  </r>
  <r>
    <n v="1534"/>
    <s v="Georgetta Hardin"/>
    <s v="Canandaigua"/>
    <s v="NY"/>
    <x v="696"/>
    <n v="1"/>
    <n v="3149.991"/>
    <s v="Trek XM700+ - 2018"/>
    <s v="Electric Bikes"/>
    <s v="Baldwin Bikes"/>
    <s v="Venita Daniel"/>
    <s v="Trek"/>
  </r>
  <r>
    <n v="1534"/>
    <s v="Georgetta Hardin"/>
    <s v="Canandaigua"/>
    <s v="NY"/>
    <x v="696"/>
    <n v="2"/>
    <n v="319.98399999999998"/>
    <s v="Trek Precaliber 12 Boy's - 2018"/>
    <s v="Children Bicycles"/>
    <s v="Baldwin Bikes"/>
    <s v="Venita Daniel"/>
    <s v="Trek"/>
  </r>
  <r>
    <n v="1535"/>
    <s v="Lizzette Stein"/>
    <s v="Orchard Park"/>
    <s v="NY"/>
    <x v="696"/>
    <n v="2"/>
    <n v="1139.981"/>
    <s v="Electra Cruiser Lux Fat Tire 1 Ladies - 2017"/>
    <s v="Cruisers Bicycles"/>
    <s v="Baldwin Bikes"/>
    <s v="Venita Daniel"/>
    <s v="Electra"/>
  </r>
  <r>
    <n v="1535"/>
    <s v="Lizzette Stein"/>
    <s v="Orchard Park"/>
    <s v="NY"/>
    <x v="696"/>
    <n v="1"/>
    <n v="199.4905"/>
    <s v="Haro Shredder 20 - 2017"/>
    <s v="Children Bicycles"/>
    <s v="Baldwin Bikes"/>
    <s v="Venita Daniel"/>
    <s v="Haro"/>
  </r>
  <r>
    <n v="1536"/>
    <s v="Brittney Woodward"/>
    <s v="East Northport"/>
    <s v="NY"/>
    <x v="696"/>
    <n v="1"/>
    <n v="1759.992"/>
    <s v="Trek Domane SL 5 Women's - 2018"/>
    <s v="Road Bikes"/>
    <s v="Baldwin Bikes"/>
    <s v="Venita Daniel"/>
    <s v="Trek"/>
  </r>
  <r>
    <n v="1536"/>
    <s v="Brittney Woodward"/>
    <s v="East Northport"/>
    <s v="NY"/>
    <x v="696"/>
    <n v="2"/>
    <n v="5207.9813999999997"/>
    <s v="Trek Conduit+ - 2018"/>
    <s v="Electric Bikes"/>
    <s v="Baldwin Bikes"/>
    <s v="Venita Daniel"/>
    <s v="Trek"/>
  </r>
  <r>
    <n v="1536"/>
    <s v="Brittney Woodward"/>
    <s v="East Northport"/>
    <s v="NY"/>
    <x v="696"/>
    <n v="2"/>
    <n v="3679.9839999999999"/>
    <s v="Trek Verve+ - 2018"/>
    <s v="Electric Bikes"/>
    <s v="Baldwin Bikes"/>
    <s v="Venita Daniel"/>
    <s v="Trek"/>
  </r>
  <r>
    <n v="1537"/>
    <s v="Bernita Mcdaniel"/>
    <s v="Liverpool"/>
    <s v="NY"/>
    <x v="697"/>
    <n v="2"/>
    <n v="1614.981"/>
    <s v="Electra Relic 3i - 2018"/>
    <s v="Cruisers Bicycles"/>
    <s v="Baldwin Bikes"/>
    <s v="Marcelene Boyer"/>
    <s v="Electra"/>
  </r>
  <r>
    <n v="1538"/>
    <s v="Ashanti Parks"/>
    <s v="Baldwin"/>
    <s v="NY"/>
    <x v="697"/>
    <n v="2"/>
    <n v="1709.981"/>
    <s v="Electra Townie Balloon 7i EQ Ladies' - 2017/2018"/>
    <s v="Comfort Bicycles"/>
    <s v="Baldwin Bikes"/>
    <s v="Marcelene Boyer"/>
    <s v="Electra"/>
  </r>
  <r>
    <n v="1538"/>
    <s v="Ashanti Parks"/>
    <s v="Baldwin"/>
    <s v="NY"/>
    <x v="697"/>
    <n v="2"/>
    <n v="2622.5814"/>
    <s v="Haro SR 1.3 - 2017"/>
    <s v="Mountain Bikes"/>
    <s v="Baldwin Bikes"/>
    <s v="Marcelene Boyer"/>
    <s v="Haro"/>
  </r>
  <r>
    <n v="1538"/>
    <s v="Ashanti Parks"/>
    <s v="Baldwin"/>
    <s v="NY"/>
    <x v="697"/>
    <n v="1"/>
    <n v="1367.0907"/>
    <s v="Trek Ticket S Frame - 2018"/>
    <s v="Mountain Bikes"/>
    <s v="Baldwin Bikes"/>
    <s v="Marcelene Boyer"/>
    <s v="Trek"/>
  </r>
  <r>
    <n v="1538"/>
    <s v="Ashanti Parks"/>
    <s v="Baldwin"/>
    <s v="NY"/>
    <x v="697"/>
    <n v="1"/>
    <n v="1839.992"/>
    <s v="Trek Verve+ Lowstep - 2018"/>
    <s v="Electric Bikes"/>
    <s v="Baldwin Bikes"/>
    <s v="Marcelene Boyer"/>
    <s v="Trek"/>
  </r>
  <r>
    <n v="1538"/>
    <s v="Ashanti Parks"/>
    <s v="Baldwin"/>
    <s v="NY"/>
    <x v="697"/>
    <n v="1"/>
    <n v="3068.9906999999998"/>
    <s v="Trek Boone 5 Disc - 2018"/>
    <s v="Cyclocross Bicycles"/>
    <s v="Baldwin Bikes"/>
    <s v="Marcelene Boyer"/>
    <s v="Trek"/>
  </r>
  <r>
    <n v="1539"/>
    <s v="Merlene Vinson"/>
    <s v="Euless"/>
    <s v="TX"/>
    <x v="697"/>
    <n v="2"/>
    <n v="1044.981"/>
    <s v="Electra Townie Original 21D - 2016"/>
    <s v="Cruisers Bicycles"/>
    <s v="Rowlett Bikes"/>
    <s v="Layla Terrell"/>
    <s v="Electra"/>
  </r>
  <r>
    <n v="1539"/>
    <s v="Merlene Vinson"/>
    <s v="Euless"/>
    <s v="TX"/>
    <x v="697"/>
    <n v="2"/>
    <n v="892.98099999999999"/>
    <s v="Surly Ice Cream Truck Frameset - 2016"/>
    <s v="Mountain Bikes"/>
    <s v="Rowlett Bikes"/>
    <s v="Layla Terrell"/>
    <s v="Surly"/>
  </r>
  <r>
    <n v="1540"/>
    <s v="Hedwig Paul"/>
    <s v="Apple Valley"/>
    <s v="CA"/>
    <x v="698"/>
    <n v="1"/>
    <n v="455.9905"/>
    <s v="Electra Cruiser Lux 7D - 2018"/>
    <s v="Cruisers Bicycles"/>
    <s v="Santa Cruz Bikes"/>
    <s v="Mireya Copeland"/>
    <s v="Electra"/>
  </r>
  <r>
    <n v="1540"/>
    <s v="Hedwig Paul"/>
    <s v="Apple Valley"/>
    <s v="CA"/>
    <x v="698"/>
    <n v="1"/>
    <n v="697.49069999999995"/>
    <s v="Electra Morningstar 3i Ladies' - 2018"/>
    <s v="Cruisers Bicycles"/>
    <s v="Santa Cruz Bikes"/>
    <s v="Mireya Copeland"/>
    <s v="Electra"/>
  </r>
  <r>
    <n v="1540"/>
    <s v="Hedwig Paul"/>
    <s v="Apple Valley"/>
    <s v="CA"/>
    <x v="698"/>
    <n v="2"/>
    <n v="792.28099999999995"/>
    <s v="Sun Bicycles Atlas X-Type - 2017"/>
    <s v="Cruisers Bicycles"/>
    <s v="Santa Cruz Bikes"/>
    <s v="Mireya Copeland"/>
    <s v="Sun Bicycles"/>
  </r>
  <r>
    <n v="1540"/>
    <s v="Hedwig Paul"/>
    <s v="Apple Valley"/>
    <s v="CA"/>
    <x v="698"/>
    <n v="1"/>
    <n v="518.39200000000005"/>
    <s v="Sun Bicycles Biscayne Tandem CB - 2017"/>
    <s v="Cruisers Bicycles"/>
    <s v="Santa Cruz Bikes"/>
    <s v="Mireya Copeland"/>
    <s v="Sun Bicycles"/>
  </r>
  <r>
    <n v="1540"/>
    <s v="Hedwig Paul"/>
    <s v="Apple Valley"/>
    <s v="CA"/>
    <x v="698"/>
    <n v="2"/>
    <n v="10449.981"/>
    <s v="Trek Domane SLR 6 Disc - 2018"/>
    <s v="Road Bikes"/>
    <s v="Santa Cruz Bikes"/>
    <s v="Mireya Copeland"/>
    <s v="Trek"/>
  </r>
  <r>
    <n v="1541"/>
    <s v="Pamelia Newman"/>
    <s v="Monroe"/>
    <s v="NY"/>
    <x v="698"/>
    <n v="2"/>
    <n v="1115.9813999999999"/>
    <s v="Electra Townie Original 7D EQ Ladies' - 2017/2018"/>
    <s v="Cruisers Bicycles"/>
    <s v="Baldwin Bikes"/>
    <s v="Venita Daniel"/>
    <s v="Electra"/>
  </r>
  <r>
    <n v="1541"/>
    <s v="Pamelia Newman"/>
    <s v="Monroe"/>
    <s v="NY"/>
    <x v="698"/>
    <n v="1"/>
    <n v="386.1"/>
    <s v="Pure Cycles Vine 8-Speed - 2016"/>
    <s v="Cruisers Bicycles"/>
    <s v="Baldwin Bikes"/>
    <s v="Venita Daniel"/>
    <s v="Pure Cycles"/>
  </r>
  <r>
    <n v="1541"/>
    <s v="Pamelia Newman"/>
    <s v="Monroe"/>
    <s v="NY"/>
    <x v="698"/>
    <n v="2"/>
    <n v="21599.982"/>
    <s v="Trek Domane SLR 9 Disc - 2018"/>
    <s v="Road Bikes"/>
    <s v="Baldwin Bikes"/>
    <s v="Venita Daniel"/>
    <s v="Trek"/>
  </r>
  <r>
    <n v="1541"/>
    <s v="Pamelia Newman"/>
    <s v="Monroe"/>
    <s v="NY"/>
    <x v="698"/>
    <n v="2"/>
    <n v="5759.982"/>
    <s v="Trek Fuel EX 8 29 XT - 2018"/>
    <s v="Mountain Bikes"/>
    <s v="Baldwin Bikes"/>
    <s v="Venita Daniel"/>
    <s v="Trek"/>
  </r>
  <r>
    <n v="1541"/>
    <s v="Pamelia Newman"/>
    <s v="Monroe"/>
    <s v="NY"/>
    <x v="698"/>
    <n v="2"/>
    <n v="284.98099999999999"/>
    <s v="Trek Girl's Kickster - 2017"/>
    <s v="Children Bicycles"/>
    <s v="Baldwin Bikes"/>
    <s v="Venita Daniel"/>
    <s v="Trek"/>
  </r>
  <r>
    <n v="1542"/>
    <s v="Damien Dorsey"/>
    <s v="Central Islip"/>
    <s v="NY"/>
    <x v="698"/>
    <n v="1"/>
    <n v="223.99199999999999"/>
    <s v="Electra Under-The-Sea 1 16&quot; - 2018"/>
    <s v="Children Bicycles"/>
    <s v="Baldwin Bikes"/>
    <s v="Marcelene Boyer"/>
    <s v="Electra"/>
  </r>
  <r>
    <n v="1542"/>
    <s v="Damien Dorsey"/>
    <s v="Central Islip"/>
    <s v="NY"/>
    <x v="698"/>
    <n v="2"/>
    <n v="683.98199999999997"/>
    <s v="Haro Flightline One ST - 2017"/>
    <s v="Mountain Bikes"/>
    <s v="Baldwin Bikes"/>
    <s v="Marcelene Boyer"/>
    <s v="Haro"/>
  </r>
  <r>
    <n v="1542"/>
    <s v="Damien Dorsey"/>
    <s v="Central Islip"/>
    <s v="NY"/>
    <x v="698"/>
    <n v="1"/>
    <n v="322.392"/>
    <s v="Sun Bicycles Boardwalk (24-inch Wheels) - 2017"/>
    <s v="Cruisers Bicycles"/>
    <s v="Baldwin Bikes"/>
    <s v="Marcelene Boyer"/>
    <s v="Sun Bicycles"/>
  </r>
  <r>
    <n v="1542"/>
    <s v="Damien Dorsey"/>
    <s v="Central Islip"/>
    <s v="NY"/>
    <x v="698"/>
    <n v="2"/>
    <n v="4749.9809999999998"/>
    <s v="Surly Troll Frameset - 2018"/>
    <s v="Mountain Bikes"/>
    <s v="Baldwin Bikes"/>
    <s v="Marcelene Boyer"/>
    <s v="Surly"/>
  </r>
  <r>
    <n v="1542"/>
    <s v="Damien Dorsey"/>
    <s v="Central Islip"/>
    <s v="NY"/>
    <x v="698"/>
    <n v="2"/>
    <n v="5599.9840000000004"/>
    <s v="Trek Domane SL 6 Disc - 2018"/>
    <s v="Road Bikes"/>
    <s v="Baldwin Bikes"/>
    <s v="Marcelene Boyer"/>
    <s v="Trek"/>
  </r>
  <r>
    <n v="1543"/>
    <s v="Parker Prince"/>
    <s v="Port Jefferson Station"/>
    <s v="NY"/>
    <x v="698"/>
    <n v="2"/>
    <n v="664.98099999999999"/>
    <s v="Electra Savannah 3i (20-inch) - Girl's - 2017"/>
    <s v="Children Bicycles"/>
    <s v="Baldwin Bikes"/>
    <s v="Marcelene Boyer"/>
    <s v="Electra"/>
  </r>
  <r>
    <n v="1543"/>
    <s v="Parker Prince"/>
    <s v="Port Jefferson Station"/>
    <s v="NY"/>
    <x v="698"/>
    <n v="1"/>
    <n v="167.99199999999999"/>
    <s v="Haro Shredder 20 Girls - 2017"/>
    <s v="Children Bicycles"/>
    <s v="Baldwin Bikes"/>
    <s v="Marcelene Boyer"/>
    <s v="Haro"/>
  </r>
  <r>
    <n v="1543"/>
    <s v="Parker Prince"/>
    <s v="Port Jefferson Station"/>
    <s v="NY"/>
    <x v="698"/>
    <n v="2"/>
    <n v="809.98199999999997"/>
    <s v="Sun Bicycles Cruz 3 - Women's - 2017"/>
    <s v="Comfort Bicycles"/>
    <s v="Baldwin Bikes"/>
    <s v="Marcelene Boyer"/>
    <s v="Sun Bicycles"/>
  </r>
  <r>
    <n v="1543"/>
    <s v="Parker Prince"/>
    <s v="Port Jefferson Station"/>
    <s v="NY"/>
    <x v="698"/>
    <n v="2"/>
    <n v="1785.5814"/>
    <s v="Trek CrossRip 1 - 2018"/>
    <s v="Road Bikes"/>
    <s v="Baldwin Bikes"/>
    <s v="Marcelene Boyer"/>
    <s v="Trek"/>
  </r>
  <r>
    <n v="1543"/>
    <s v="Parker Prince"/>
    <s v="Port Jefferson Station"/>
    <s v="NY"/>
    <x v="698"/>
    <n v="1"/>
    <n v="1439.992"/>
    <s v="Trek Procaliber 6 - 2018"/>
    <s v="Mountain Bikes"/>
    <s v="Baldwin Bikes"/>
    <s v="Marcelene Boyer"/>
    <s v="Trek"/>
  </r>
  <r>
    <n v="1544"/>
    <s v="Charolette Rice"/>
    <s v="Sacramento"/>
    <s v="CA"/>
    <x v="699"/>
    <n v="2"/>
    <n v="667.18399999999997"/>
    <s v="Sun Bicycles Cruz 7 - 2017"/>
    <s v="Comfort Bicycles"/>
    <s v="Santa Cruz Bikes"/>
    <s v="Mireya Copeland"/>
    <s v="Sun Bicycles"/>
  </r>
  <r>
    <n v="1544"/>
    <s v="Charolette Rice"/>
    <s v="Sacramento"/>
    <s v="CA"/>
    <x v="699"/>
    <n v="2"/>
    <n v="6299.982"/>
    <s v="Trek XM700+ - 2018"/>
    <s v="Electric Bikes"/>
    <s v="Santa Cruz Bikes"/>
    <s v="Mireya Copeland"/>
    <s v="Trek"/>
  </r>
  <r>
    <n v="1545"/>
    <s v="Tommie Melton"/>
    <s v="Sacramento"/>
    <s v="CA"/>
    <x v="699"/>
    <n v="1"/>
    <n v="782.99099999999999"/>
    <s v="Haro SR 1.2 - 2017"/>
    <s v="Mountain Bikes"/>
    <s v="Santa Cruz Bikes"/>
    <s v="Genna Serrano"/>
    <s v="Haro"/>
  </r>
  <r>
    <n v="1546"/>
    <s v="Marvin Mullins"/>
    <s v="San Diego"/>
    <s v="CA"/>
    <x v="699"/>
    <n v="1"/>
    <n v="674.99099999999999"/>
    <s v="Electra Queen of Hearts 3i - 2018"/>
    <s v="Cruisers Bicycles"/>
    <s v="Santa Cruz Bikes"/>
    <s v="Genna Serrano"/>
    <s v="Electra"/>
  </r>
  <r>
    <n v="1546"/>
    <s v="Marvin Mullins"/>
    <s v="San Diego"/>
    <s v="CA"/>
    <x v="699"/>
    <n v="1"/>
    <n v="474.9905"/>
    <s v="Electra Townie Original 7D - 2015/2016"/>
    <s v="Comfort Bicycles"/>
    <s v="Santa Cruz Bikes"/>
    <s v="Genna Serrano"/>
    <s v="Electra"/>
  </r>
  <r>
    <n v="1546"/>
    <s v="Marvin Mullins"/>
    <s v="San Diego"/>
    <s v="CA"/>
    <x v="699"/>
    <n v="1"/>
    <n v="5849.991"/>
    <s v="Trek Domane SL Frameset - 2018"/>
    <s v="Road Bikes"/>
    <s v="Santa Cruz Bikes"/>
    <s v="Genna Serrano"/>
    <s v="Trek"/>
  </r>
  <r>
    <n v="1546"/>
    <s v="Marvin Mullins"/>
    <s v="San Diego"/>
    <s v="CA"/>
    <x v="699"/>
    <n v="2"/>
    <n v="5039.982"/>
    <s v="Trek Conduit+ - 2018"/>
    <s v="Electric Bikes"/>
    <s v="Santa Cruz Bikes"/>
    <s v="Genna Serrano"/>
    <s v="Trek"/>
  </r>
  <r>
    <n v="1547"/>
    <s v="Karla Kirk"/>
    <s v="Palos Verdes Peninsula"/>
    <s v="CA"/>
    <x v="699"/>
    <n v="2"/>
    <n v="719.98400000000004"/>
    <s v="Sun Bicycles Cruz 3 - 2017"/>
    <s v="Comfort Bicycles"/>
    <s v="Santa Cruz Bikes"/>
    <s v="Genna Serrano"/>
    <s v="Sun Bicycles"/>
  </r>
  <r>
    <n v="1547"/>
    <s v="Karla Kirk"/>
    <s v="Palos Verdes Peninsula"/>
    <s v="CA"/>
    <x v="699"/>
    <n v="1"/>
    <n v="2879.9920000000002"/>
    <s v="Trek Super Commuter+ 7 - 2018"/>
    <s v="Electric Bikes"/>
    <s v="Santa Cruz Bikes"/>
    <s v="Genna Serrano"/>
    <s v="Trek"/>
  </r>
  <r>
    <n v="1548"/>
    <s v="Regine Gonzales"/>
    <s v="Oxnard"/>
    <s v="CA"/>
    <x v="699"/>
    <n v="1"/>
    <n v="422.99099999999999"/>
    <s v="Trek Farley Alloy Frameset - 2017"/>
    <s v="Mountain Bikes"/>
    <s v="Santa Cruz Bikes"/>
    <s v="Mireya Copeland"/>
    <s v="Trek"/>
  </r>
  <r>
    <n v="1548"/>
    <s v="Regine Gonzales"/>
    <s v="Oxnard"/>
    <s v="CA"/>
    <x v="699"/>
    <n v="1"/>
    <n v="3254.9906999999998"/>
    <s v="Trek Powerfly 5 Women's - 2018"/>
    <s v="Electric Bikes"/>
    <s v="Santa Cruz Bikes"/>
    <s v="Mireya Copeland"/>
    <s v="Trek"/>
  </r>
  <r>
    <n v="1548"/>
    <s v="Regine Gonzales"/>
    <s v="Oxnard"/>
    <s v="CA"/>
    <x v="699"/>
    <n v="2"/>
    <n v="5599.9840000000004"/>
    <s v="Trek Boone 7 - 2017"/>
    <s v="Cyclocross Bicycles"/>
    <s v="Santa Cruz Bikes"/>
    <s v="Mireya Copeland"/>
    <s v="Trek"/>
  </r>
  <r>
    <n v="1549"/>
    <s v="Caren Stephens"/>
    <s v="Scarsdale"/>
    <s v="NY"/>
    <x v="699"/>
    <n v="2"/>
    <n v="1259.982"/>
    <s v="Electra Townie Commute 8D Ladies' - 2018"/>
    <s v="Cruisers Bicycles"/>
    <s v="Baldwin Bikes"/>
    <s v="Venita Daniel"/>
    <s v="Electra"/>
  </r>
  <r>
    <n v="1549"/>
    <s v="Caren Stephens"/>
    <s v="Scarsdale"/>
    <s v="NY"/>
    <x v="699"/>
    <n v="2"/>
    <n v="1424.981"/>
    <s v="Electra White Water 3i - 2018"/>
    <s v="Cruisers Bicycles"/>
    <s v="Baldwin Bikes"/>
    <s v="Venita Daniel"/>
    <s v="Electra"/>
  </r>
  <r>
    <n v="1549"/>
    <s v="Caren Stephens"/>
    <s v="Scarsdale"/>
    <s v="NY"/>
    <x v="699"/>
    <n v="1"/>
    <n v="767.99199999999996"/>
    <s v="Trek CrossRip 1 - 2018"/>
    <s v="Road Bikes"/>
    <s v="Baldwin Bikes"/>
    <s v="Venita Daniel"/>
    <s v="Trek"/>
  </r>
  <r>
    <n v="1549"/>
    <s v="Caren Stephens"/>
    <s v="Scarsdale"/>
    <s v="NY"/>
    <x v="699"/>
    <n v="1"/>
    <n v="446.4905"/>
    <s v="Trek Kids' Neko - 2018"/>
    <s v="Mountain Bikes"/>
    <s v="Baldwin Bikes"/>
    <s v="Venita Daniel"/>
    <s v="Trek"/>
  </r>
  <r>
    <n v="1550"/>
    <s v="Janetta Aguirre"/>
    <s v="Lancaster"/>
    <s v="NY"/>
    <x v="699"/>
    <n v="1"/>
    <n v="613.79070000000002"/>
    <s v="Electra Townie Original 3i EQ - 2017/2018"/>
    <s v="Cruisers Bicycles"/>
    <s v="Baldwin Bikes"/>
    <s v="Marcelene Boyer"/>
    <s v="Electra"/>
  </r>
  <r>
    <n v="1550"/>
    <s v="Janetta Aguirre"/>
    <s v="Lancaster"/>
    <s v="NY"/>
    <x v="699"/>
    <n v="2"/>
    <n v="1063.981"/>
    <s v="Electra Townie Original 21D Ladies' - 2018"/>
    <s v="Comfort Bicycles"/>
    <s v="Baldwin Bikes"/>
    <s v="Marcelene Boyer"/>
    <s v="Electra"/>
  </r>
  <r>
    <n v="1550"/>
    <s v="Janetta Aguirre"/>
    <s v="Lancaster"/>
    <s v="NY"/>
    <x v="699"/>
    <n v="1"/>
    <n v="5114.9907000000003"/>
    <s v="Trek Domane SL 8 Disc - 2018"/>
    <s v="Road Bikes"/>
    <s v="Baldwin Bikes"/>
    <s v="Marcelene Boyer"/>
    <s v="Trek"/>
  </r>
  <r>
    <n v="1550"/>
    <s v="Janetta Aguirre"/>
    <s v="Lancaster"/>
    <s v="NY"/>
    <x v="699"/>
    <n v="2"/>
    <n v="5039.982"/>
    <s v="Trek Conduit+ - 2018"/>
    <s v="Electric Bikes"/>
    <s v="Baldwin Bikes"/>
    <s v="Marcelene Boyer"/>
    <s v="Trek"/>
  </r>
  <r>
    <n v="1550"/>
    <s v="Janetta Aguirre"/>
    <s v="Lancaster"/>
    <s v="NY"/>
    <x v="699"/>
    <n v="2"/>
    <n v="284.98099999999999"/>
    <s v="Trek Girl's Kickster - 2017"/>
    <s v="Children Bicycles"/>
    <s v="Baldwin Bikes"/>
    <s v="Marcelene Boyer"/>
    <s v="Trek"/>
  </r>
  <r>
    <n v="1551"/>
    <s v="Tomasa Carson"/>
    <s v="East Elmhurst"/>
    <s v="NY"/>
    <x v="699"/>
    <n v="2"/>
    <n v="6399.9840000000004"/>
    <s v="Trek Boone 7 Disc - 2018"/>
    <s v="Cyclocross Bicycles"/>
    <s v="Baldwin Bikes"/>
    <s v="Venita Daniel"/>
    <s v="Trek"/>
  </r>
  <r>
    <n v="1552"/>
    <s v="Melanie Hayes"/>
    <s v="Liverpool"/>
    <s v="NY"/>
    <x v="699"/>
    <n v="2"/>
    <n v="2792.9810000000002"/>
    <s v="Haro Shift R3 - 2017"/>
    <s v="Mountain Bikes"/>
    <s v="Baldwin Bikes"/>
    <s v="Venita Daniel"/>
    <s v="Haro"/>
  </r>
  <r>
    <n v="1552"/>
    <s v="Melanie Hayes"/>
    <s v="Liverpool"/>
    <s v="NY"/>
    <x v="699"/>
    <n v="1"/>
    <n v="2069.991"/>
    <s v="Trek Verve+ Lowstep - 2018"/>
    <s v="Electric Bikes"/>
    <s v="Baldwin Bikes"/>
    <s v="Venita Daniel"/>
    <s v="Trek"/>
  </r>
  <r>
    <n v="1553"/>
    <s v="Jamaal Albert"/>
    <s v="Torrance"/>
    <s v="CA"/>
    <x v="700"/>
    <n v="1"/>
    <n v="494.99099999999999"/>
    <s v="Electra Townie Original 21D - 2016"/>
    <s v="Cruisers Bicycles"/>
    <s v="Santa Cruz Bikes"/>
    <s v="Genna Serrano"/>
    <s v="Electra"/>
  </r>
  <r>
    <n v="1553"/>
    <s v="Jamaal Albert"/>
    <s v="Torrance"/>
    <s v="CA"/>
    <x v="700"/>
    <n v="1"/>
    <n v="2849.9904999999999"/>
    <s v="Electra Townie Commute Go! - 2018"/>
    <s v="Cruisers Bicycles"/>
    <s v="Santa Cruz Bikes"/>
    <s v="Genna Serrano"/>
    <s v="Electra"/>
  </r>
  <r>
    <n v="1553"/>
    <s v="Jamaal Albert"/>
    <s v="Torrance"/>
    <s v="CA"/>
    <x v="700"/>
    <n v="1"/>
    <n v="455.69069999999999"/>
    <s v="Electra Townie Original 7D - 2017"/>
    <s v="Comfort Bicycles"/>
    <s v="Santa Cruz Bikes"/>
    <s v="Genna Serrano"/>
    <s v="Electra"/>
  </r>
  <r>
    <n v="1553"/>
    <s v="Jamaal Albert"/>
    <s v="Torrance"/>
    <s v="CA"/>
    <x v="700"/>
    <n v="1"/>
    <n v="199.4905"/>
    <s v="Trek Precaliber 16 Boys - 2017"/>
    <s v="Children Bicycles"/>
    <s v="Santa Cruz Bikes"/>
    <s v="Genna Serrano"/>
    <s v="Trek"/>
  </r>
  <r>
    <n v="1554"/>
    <s v="Jeanie Kirkland"/>
    <s v="Santa Clara"/>
    <s v="CA"/>
    <x v="700"/>
    <n v="1"/>
    <n v="223.99199999999999"/>
    <s v="Electra Soft Serve 1 (16-inch) - Girl's - 2018"/>
    <s v="Children Bicycles"/>
    <s v="Santa Cruz Bikes"/>
    <s v="Genna Serrano"/>
    <s v="Electra"/>
  </r>
  <r>
    <n v="1554"/>
    <s v="Jeanie Kirkland"/>
    <s v="Santa Clara"/>
    <s v="CA"/>
    <x v="700"/>
    <n v="1"/>
    <n v="712.4905"/>
    <s v="Trek Domane AL 2 Women's - 2018"/>
    <s v="Road Bikes"/>
    <s v="Santa Cruz Bikes"/>
    <s v="Genna Serrano"/>
    <s v="Trek"/>
  </r>
  <r>
    <n v="1555"/>
    <s v="Debra Burks"/>
    <s v="Orchard Park"/>
    <s v="NY"/>
    <x v="700"/>
    <n v="2"/>
    <n v="989.98199999999997"/>
    <s v="Electra Townie Original 21D - 2016"/>
    <s v="Comfort Bicycles"/>
    <s v="Baldwin Bikes"/>
    <s v="Venita Daniel"/>
    <s v="Electra"/>
  </r>
  <r>
    <n v="1555"/>
    <s v="Debra Burks"/>
    <s v="Orchard Park"/>
    <s v="NY"/>
    <x v="700"/>
    <n v="1"/>
    <n v="422.99099999999999"/>
    <s v="Surly Big Fat Dummy Frameset - 2018"/>
    <s v="Mountain Bikes"/>
    <s v="Baldwin Bikes"/>
    <s v="Venita Daniel"/>
    <s v="Surly"/>
  </r>
  <r>
    <n v="1555"/>
    <s v="Debra Burks"/>
    <s v="Orchard Park"/>
    <s v="NY"/>
    <x v="700"/>
    <n v="2"/>
    <n v="3608.1"/>
    <s v="Surly ECR 27.5 - 2018"/>
    <s v="Mountain Bikes"/>
    <s v="Baldwin Bikes"/>
    <s v="Venita Daniel"/>
    <s v="Surly"/>
  </r>
  <r>
    <n v="1555"/>
    <s v="Debra Burks"/>
    <s v="Orchard Park"/>
    <s v="NY"/>
    <x v="700"/>
    <n v="1"/>
    <n v="5849.991"/>
    <s v="Trek Domane SL Frameset - 2018"/>
    <s v="Road Bikes"/>
    <s v="Baldwin Bikes"/>
    <s v="Venita Daniel"/>
    <s v="Trek"/>
  </r>
  <r>
    <n v="1555"/>
    <s v="Debra Burks"/>
    <s v="Orchard Park"/>
    <s v="NY"/>
    <x v="700"/>
    <n v="1"/>
    <n v="2559.9920000000002"/>
    <s v="Trek Domane SLR Disc Frameset - 2018"/>
    <s v="Road Bikes"/>
    <s v="Baldwin Bikes"/>
    <s v="Venita Daniel"/>
    <s v="Trek"/>
  </r>
  <r>
    <n v="1556"/>
    <s v="Daryl Spence"/>
    <s v="Uniondale"/>
    <s v="NY"/>
    <x v="700"/>
    <n v="1"/>
    <n v="613.79070000000002"/>
    <s v="Electra Amsterdam Original 3i Ladies' - 2017"/>
    <s v="Cruisers Bicycles"/>
    <s v="Baldwin Bikes"/>
    <s v="Marcelene Boyer"/>
    <s v="Electra"/>
  </r>
  <r>
    <n v="1556"/>
    <s v="Daryl Spence"/>
    <s v="Uniondale"/>
    <s v="NY"/>
    <x v="700"/>
    <n v="2"/>
    <n v="1619.982"/>
    <s v="Electra Koa 3i Ladies' - 2018"/>
    <s v="Cruisers Bicycles"/>
    <s v="Baldwin Bikes"/>
    <s v="Marcelene Boyer"/>
    <s v="Electra"/>
  </r>
  <r>
    <n v="1556"/>
    <s v="Daryl Spence"/>
    <s v="Uniondale"/>
    <s v="NY"/>
    <x v="700"/>
    <n v="1"/>
    <n v="260.99099999999999"/>
    <s v="Strider Strider 20 Sport - 2018"/>
    <s v="Children Bicycles"/>
    <s v="Baldwin Bikes"/>
    <s v="Marcelene Boyer"/>
    <s v="Strider"/>
  </r>
  <r>
    <n v="1556"/>
    <s v="Daryl Spence"/>
    <s v="Uniondale"/>
    <s v="NY"/>
    <x v="700"/>
    <n v="2"/>
    <n v="5599.9840000000004"/>
    <s v="Trek Domane SL 6 - 2017"/>
    <s v="Road Bikes"/>
    <s v="Baldwin Bikes"/>
    <s v="Marcelene Boyer"/>
    <s v="Trek"/>
  </r>
  <r>
    <n v="1556"/>
    <s v="Daryl Spence"/>
    <s v="Uniondale"/>
    <s v="NY"/>
    <x v="700"/>
    <n v="2"/>
    <n v="892.98099999999999"/>
    <s v="Trek Kids' Neko - 2018"/>
    <s v="Mountain Bikes"/>
    <s v="Baldwin Bikes"/>
    <s v="Marcelene Boyer"/>
    <s v="Trek"/>
  </r>
  <r>
    <n v="1557"/>
    <s v="Lucy Woods"/>
    <s v="Palos Verdes Peninsula"/>
    <s v="CA"/>
    <x v="701"/>
    <n v="2"/>
    <n v="2509.14"/>
    <s v="Surly Pack Rat - 2018"/>
    <s v="Road Bikes"/>
    <s v="Santa Cruz Bikes"/>
    <s v="Genna Serrano"/>
    <s v="Surly"/>
  </r>
  <r>
    <n v="1558"/>
    <s v="Tenisha Lyons"/>
    <s v="Amityville"/>
    <s v="NY"/>
    <x v="701"/>
    <n v="1"/>
    <n v="2417.9906999999998"/>
    <s v="Electra Townie Go! 8i Ladies' - 2018"/>
    <s v="Cruisers Bicycles"/>
    <s v="Baldwin Bikes"/>
    <s v="Marcelene Boyer"/>
    <s v="Electra"/>
  </r>
  <r>
    <n v="1558"/>
    <s v="Tenisha Lyons"/>
    <s v="Amityville"/>
    <s v="NY"/>
    <x v="701"/>
    <n v="2"/>
    <n v="2622.5814"/>
    <s v="Haro SR 1.3 - 2017"/>
    <s v="Mountain Bikes"/>
    <s v="Baldwin Bikes"/>
    <s v="Marcelene Boyer"/>
    <s v="Haro"/>
  </r>
  <r>
    <n v="1558"/>
    <s v="Tenisha Lyons"/>
    <s v="Amityville"/>
    <s v="NY"/>
    <x v="701"/>
    <n v="1"/>
    <n v="2159.9920000000002"/>
    <s v="Trek Domane S 6 - 2017"/>
    <s v="Road Bikes"/>
    <s v="Baldwin Bikes"/>
    <s v="Marcelene Boyer"/>
    <s v="Trek"/>
  </r>
  <r>
    <n v="1558"/>
    <s v="Tenisha Lyons"/>
    <s v="Amityville"/>
    <s v="NY"/>
    <x v="701"/>
    <n v="1"/>
    <n v="2754.9904999999999"/>
    <s v="Trek Fuel EX 8 29 - 2016"/>
    <s v="Mountain Bikes"/>
    <s v="Baldwin Bikes"/>
    <s v="Marcelene Boyer"/>
    <s v="Trek"/>
  </r>
  <r>
    <n v="1558"/>
    <s v="Tenisha Lyons"/>
    <s v="Amityville"/>
    <s v="NY"/>
    <x v="701"/>
    <n v="1"/>
    <n v="929.99069999999995"/>
    <s v="Trek Farley Carbon Frameset - 2018"/>
    <s v="Mountain Bikes"/>
    <s v="Baldwin Bikes"/>
    <s v="Marcelene Boyer"/>
    <s v="Trek"/>
  </r>
  <r>
    <n v="1559"/>
    <s v="Tangela Quinn"/>
    <s v="Richmond Hill"/>
    <s v="NY"/>
    <x v="702"/>
    <n v="1"/>
    <n v="287.99099999999999"/>
    <s v="Electra Cruiser 7D Ladies' - 2016/2018"/>
    <s v="Cruisers Bicycles"/>
    <s v="Baldwin Bikes"/>
    <s v="Marcelene Boyer"/>
    <s v="Electra"/>
  </r>
  <r>
    <n v="1559"/>
    <s v="Tangela Quinn"/>
    <s v="Richmond Hill"/>
    <s v="NY"/>
    <x v="702"/>
    <n v="2"/>
    <n v="632.38139999999999"/>
    <s v="Electra Townie 7D (20-inch) - Boys' - 2017"/>
    <s v="Children Bicycles"/>
    <s v="Baldwin Bikes"/>
    <s v="Marcelene Boyer"/>
    <s v="Electra"/>
  </r>
  <r>
    <n v="1559"/>
    <s v="Tangela Quinn"/>
    <s v="Richmond Hill"/>
    <s v="NY"/>
    <x v="702"/>
    <n v="1"/>
    <n v="404.1"/>
    <s v="Pure Cycles Western 3-Speed - Women's - 2015/2016"/>
    <s v="Cruisers Bicycles"/>
    <s v="Baldwin Bikes"/>
    <s v="Marcelene Boyer"/>
    <s v="Pure Cycles"/>
  </r>
  <r>
    <n v="1559"/>
    <s v="Tangela Quinn"/>
    <s v="Richmond Hill"/>
    <s v="NY"/>
    <x v="702"/>
    <n v="2"/>
    <n v="5759.982"/>
    <s v="Trek Domane SL Disc Frameset - 2017"/>
    <s v="Road Bikes"/>
    <s v="Baldwin Bikes"/>
    <s v="Marcelene Boyer"/>
    <s v="Trek"/>
  </r>
  <r>
    <n v="1560"/>
    <s v="Pamala Henry"/>
    <s v="Bronx"/>
    <s v="NY"/>
    <x v="702"/>
    <n v="1"/>
    <n v="1175.992"/>
    <s v="Haro Shift R3 - 2017"/>
    <s v="Mountain Bikes"/>
    <s v="Baldwin Bikes"/>
    <s v="Venita Daniel"/>
    <s v="Haro"/>
  </r>
  <r>
    <n v="1560"/>
    <s v="Pamala Henry"/>
    <s v="Bronx"/>
    <s v="NY"/>
    <x v="702"/>
    <n v="2"/>
    <n v="1599.9839999999999"/>
    <s v="Trek X-Caliber 8 - 2018"/>
    <s v="Mountain Bikes"/>
    <s v="Baldwin Bikes"/>
    <s v="Venita Daniel"/>
    <s v="Trek"/>
  </r>
  <r>
    <n v="1561"/>
    <s v="Kanesha Vega"/>
    <s v="Rome"/>
    <s v="NY"/>
    <x v="702"/>
    <n v="2"/>
    <n v="531.98099999999999"/>
    <s v="Electra Under-The-Sea 1 16&quot; - 2018"/>
    <s v="Children Bicycles"/>
    <s v="Baldwin Bikes"/>
    <s v="Venita Daniel"/>
    <s v="Electra"/>
  </r>
  <r>
    <n v="1561"/>
    <s v="Kanesha Vega"/>
    <s v="Rome"/>
    <s v="NY"/>
    <x v="702"/>
    <n v="2"/>
    <n v="4091.9814000000001"/>
    <s v="Trek Domane SL 5 - 2018"/>
    <s v="Road Bikes"/>
    <s v="Baldwin Bikes"/>
    <s v="Venita Daniel"/>
    <s v="Trek"/>
  </r>
  <r>
    <n v="1562"/>
    <s v="Titus Bullock"/>
    <s v="Hollis"/>
    <s v="NY"/>
    <x v="702"/>
    <n v="1"/>
    <n v="200.792"/>
    <s v="Sun Bicycles Revolutions 24 - 2017"/>
    <s v="Cruisers Bicycles"/>
    <s v="Baldwin Bikes"/>
    <s v="Venita Daniel"/>
    <s v="Sun Bicycles"/>
  </r>
  <r>
    <n v="1562"/>
    <s v="Titus Bullock"/>
    <s v="Hollis"/>
    <s v="NY"/>
    <x v="702"/>
    <n v="1"/>
    <n v="2559.9920000000002"/>
    <s v="Trek Domane SL Disc Frameset - 2017"/>
    <s v="Road Bikes"/>
    <s v="Baldwin Bikes"/>
    <s v="Venita Daniel"/>
    <s v="Trek"/>
  </r>
  <r>
    <n v="1562"/>
    <s v="Titus Bullock"/>
    <s v="Hollis"/>
    <s v="NY"/>
    <x v="702"/>
    <n v="2"/>
    <n v="5951.9813999999997"/>
    <s v="Trek Fuel EX 8 29 - 2018"/>
    <s v="Mountain Bikes"/>
    <s v="Baldwin Bikes"/>
    <s v="Venita Daniel"/>
    <s v="Trek"/>
  </r>
  <r>
    <n v="1563"/>
    <s v="Keri Bridges"/>
    <s v="Richardson"/>
    <s v="TX"/>
    <x v="702"/>
    <n v="1"/>
    <n v="3254.9906999999998"/>
    <s v="Trek XM700+ Lowstep - 2018"/>
    <s v="Electric Bikes"/>
    <s v="Rowlett Bikes"/>
    <s v="Layla Terrell"/>
    <s v="Trek"/>
  </r>
  <r>
    <n v="1564"/>
    <s v="Monika Berg"/>
    <s v="Encino"/>
    <s v="CA"/>
    <x v="703"/>
    <n v="1"/>
    <n v="242.99100000000001"/>
    <s v="Electra Girl's Hawaii 1 (16-inch) - 2015/2016"/>
    <s v="Cruisers Bicycles"/>
    <s v="Santa Cruz Bikes"/>
    <s v="Genna Serrano"/>
    <s v="Electra"/>
  </r>
  <r>
    <n v="1564"/>
    <s v="Monika Berg"/>
    <s v="Encino"/>
    <s v="CA"/>
    <x v="703"/>
    <n v="1"/>
    <n v="836.99069999999995"/>
    <s v="Electra Townie Commute 27D - 2018"/>
    <s v="Comfort Bicycles"/>
    <s v="Santa Cruz Bikes"/>
    <s v="Genna Serrano"/>
    <s v="Electra"/>
  </r>
  <r>
    <n v="1565"/>
    <s v="Neil Mccall"/>
    <s v="San Carlos"/>
    <s v="CA"/>
    <x v="703"/>
    <n v="2"/>
    <n v="1087.9839999999999"/>
    <s v="Electra Townie Original 21D EQ - 2017/2018"/>
    <s v="Cruisers Bicycles"/>
    <s v="Santa Cruz Bikes"/>
    <s v="Mireya Copeland"/>
    <s v="Electra"/>
  </r>
  <r>
    <n v="1565"/>
    <s v="Neil Mccall"/>
    <s v="San Carlos"/>
    <s v="CA"/>
    <x v="703"/>
    <n v="1"/>
    <n v="809.99099999999999"/>
    <s v="Electra Townie Balloon 7i EQ - 2018"/>
    <s v="Cruisers Bicycles"/>
    <s v="Santa Cruz Bikes"/>
    <s v="Mireya Copeland"/>
    <s v="Electra"/>
  </r>
  <r>
    <n v="1565"/>
    <s v="Neil Mccall"/>
    <s v="San Carlos"/>
    <s v="CA"/>
    <x v="703"/>
    <n v="1"/>
    <n v="278.9907"/>
    <s v="Electra Girl's Hawaii 1 16&quot; - 2017"/>
    <s v="Children Bicycles"/>
    <s v="Santa Cruz Bikes"/>
    <s v="Mireya Copeland"/>
    <s v="Electra"/>
  </r>
  <r>
    <n v="1565"/>
    <s v="Neil Mccall"/>
    <s v="San Carlos"/>
    <s v="CA"/>
    <x v="703"/>
    <n v="1"/>
    <n v="353.39069999999998"/>
    <s v="Haro Flightline One ST - 2017"/>
    <s v="Mountain Bikes"/>
    <s v="Santa Cruz Bikes"/>
    <s v="Mireya Copeland"/>
    <s v="Haro"/>
  </r>
  <r>
    <n v="1565"/>
    <s v="Neil Mccall"/>
    <s v="San Carlos"/>
    <s v="CA"/>
    <x v="703"/>
    <n v="1"/>
    <n v="188.99100000000001"/>
    <s v="Haro Shredder 20 - 2017"/>
    <s v="Children Bicycles"/>
    <s v="Santa Cruz Bikes"/>
    <s v="Mireya Copeland"/>
    <s v="Haro"/>
  </r>
  <r>
    <n v="1566"/>
    <s v="Petronila Norris"/>
    <s v="South El Monte"/>
    <s v="CA"/>
    <x v="703"/>
    <n v="1"/>
    <n v="873.9905"/>
    <s v="Trek Domane AL 3 - 2018"/>
    <s v="Road Bikes"/>
    <s v="Santa Cruz Bikes"/>
    <s v="Genna Serrano"/>
    <s v="Trek"/>
  </r>
  <r>
    <n v="1566"/>
    <s v="Petronila Norris"/>
    <s v="South El Monte"/>
    <s v="CA"/>
    <x v="703"/>
    <n v="2"/>
    <n v="9499.9809999999998"/>
    <s v="Trek Powerfly 8 FS Plus - 2017"/>
    <s v="Electric Bikes"/>
    <s v="Santa Cruz Bikes"/>
    <s v="Genna Serrano"/>
    <s v="Trek"/>
  </r>
  <r>
    <n v="1567"/>
    <s v="Arvilla Osborn"/>
    <s v="Upland"/>
    <s v="CA"/>
    <x v="703"/>
    <n v="1"/>
    <n v="255.99199999999999"/>
    <s v="Trek Precaliber 24 7-speed Girl's - 2018"/>
    <s v="Children Bicycles"/>
    <s v="Santa Cruz Bikes"/>
    <s v="Mireya Copeland"/>
    <s v="Trek"/>
  </r>
  <r>
    <n v="1568"/>
    <s v="Bong Hebert"/>
    <s v="Torrance"/>
    <s v="CA"/>
    <x v="703"/>
    <n v="1"/>
    <n v="809.99099999999999"/>
    <s v="Electra Townie Balloon 7i EQ - 2018"/>
    <s v="Comfort Bicycles"/>
    <s v="Santa Cruz Bikes"/>
    <s v="Genna Serrano"/>
    <s v="Electra"/>
  </r>
  <r>
    <n v="1568"/>
    <s v="Bong Hebert"/>
    <s v="Torrance"/>
    <s v="CA"/>
    <x v="703"/>
    <n v="1"/>
    <n v="496.61070000000001"/>
    <s v="Sun Bicycles Streamway 7 - 2017"/>
    <s v="Comfort Bicycles"/>
    <s v="Santa Cruz Bikes"/>
    <s v="Genna Serrano"/>
    <s v="Sun Bicycles"/>
  </r>
  <r>
    <n v="1568"/>
    <s v="Bong Hebert"/>
    <s v="Torrance"/>
    <s v="CA"/>
    <x v="703"/>
    <n v="1"/>
    <n v="3999.9920000000002"/>
    <s v="Trek Domane SLR 6 - 2018"/>
    <s v="Road Bikes"/>
    <s v="Santa Cruz Bikes"/>
    <s v="Genna Serrano"/>
    <s v="Trek"/>
  </r>
  <r>
    <n v="1569"/>
    <s v="Syreeta Hendricks"/>
    <s v="Mahopac"/>
    <s v="NY"/>
    <x v="704"/>
    <n v="1"/>
    <n v="2699.991"/>
    <s v="Electra Townie Commute Go! Ladies' - 2018"/>
    <s v="Cruisers Bicycles"/>
    <s v="Baldwin Bikes"/>
    <s v="Venita Daniel"/>
    <s v="Electra"/>
  </r>
  <r>
    <n v="1570"/>
    <s v="Fran Yang"/>
    <s v="Utica"/>
    <s v="NY"/>
    <x v="704"/>
    <n v="1"/>
    <n v="11159.9907"/>
    <s v="Trek Domane SLR 9 Disc - 2018"/>
    <s v="Road Bikes"/>
    <s v="Baldwin Bikes"/>
    <s v="Venita Daniel"/>
    <s v="Trek"/>
  </r>
  <r>
    <n v="1571"/>
    <s v="Sarai Mckee"/>
    <s v="Buffalo"/>
    <s v="NY"/>
    <x v="704"/>
    <n v="2"/>
    <n v="959.98400000000004"/>
    <s v="Electra Townie Original 7D EQ - Women's - 2016"/>
    <s v="Cruisers Bicycles"/>
    <s v="Baldwin Bikes"/>
    <s v="Venita Daniel"/>
    <s v="Electra"/>
  </r>
  <r>
    <n v="1571"/>
    <s v="Sarai Mckee"/>
    <s v="Buffalo"/>
    <s v="NY"/>
    <x v="704"/>
    <n v="1"/>
    <n v="520.79070000000002"/>
    <s v="Electra Townie Original 21D - 2018"/>
    <s v="Cruisers Bicycles"/>
    <s v="Baldwin Bikes"/>
    <s v="Venita Daniel"/>
    <s v="Electra"/>
  </r>
  <r>
    <n v="1571"/>
    <s v="Sarai Mckee"/>
    <s v="Buffalo"/>
    <s v="NY"/>
    <x v="704"/>
    <n v="2"/>
    <n v="1259.982"/>
    <s v="Electra Townie Commute 8D Ladies' - 2018"/>
    <s v="Comfort Bicycles"/>
    <s v="Baldwin Bikes"/>
    <s v="Venita Daniel"/>
    <s v="Electra"/>
  </r>
  <r>
    <n v="1572"/>
    <s v="Garry Espinoza"/>
    <s v="Forney"/>
    <s v="TX"/>
    <x v="704"/>
    <n v="1"/>
    <n v="2399.9920000000002"/>
    <s v="Electra Townie Commute Go! - 2018"/>
    <s v="Electric Bikes"/>
    <s v="Rowlett Bikes"/>
    <s v="Layla Terrell"/>
    <s v="Electra"/>
  </r>
  <r>
    <n v="1572"/>
    <s v="Garry Espinoza"/>
    <s v="Forney"/>
    <s v="TX"/>
    <x v="704"/>
    <n v="2"/>
    <n v="1709.981"/>
    <s v="Electra Super Moto 8i - 2018"/>
    <s v="Cruisers Bicycles"/>
    <s v="Rowlett Bikes"/>
    <s v="Layla Terrell"/>
    <s v="Electra"/>
  </r>
  <r>
    <n v="1572"/>
    <s v="Garry Espinoza"/>
    <s v="Forney"/>
    <s v="TX"/>
    <x v="704"/>
    <n v="2"/>
    <n v="1087.9839999999999"/>
    <s v="Electra Townie Original 21D EQ - 2017/2018"/>
    <s v="Comfort Bicycles"/>
    <s v="Rowlett Bikes"/>
    <s v="Layla Terrell"/>
    <s v="Electra"/>
  </r>
  <r>
    <n v="1572"/>
    <s v="Garry Espinoza"/>
    <s v="Forney"/>
    <s v="TX"/>
    <x v="704"/>
    <n v="1"/>
    <n v="3039.9904999999999"/>
    <s v="Trek Fuel EX 8 29 - 2018"/>
    <s v="Mountain Bikes"/>
    <s v="Rowlett Bikes"/>
    <s v="Layla Terrell"/>
    <s v="Trek"/>
  </r>
  <r>
    <n v="1573"/>
    <s v="Corene Wall"/>
    <s v="Atwater"/>
    <s v="CA"/>
    <x v="705"/>
    <n v="2"/>
    <n v="953.98199999999997"/>
    <s v="Electra Moto 1 - 2016"/>
    <s v="Cruisers Bicycles"/>
    <s v="Santa Cruz Bikes"/>
    <s v="Mireya Copeland"/>
    <s v="Electra"/>
  </r>
  <r>
    <n v="1573"/>
    <s v="Corene Wall"/>
    <s v="Atwater"/>
    <s v="CA"/>
    <x v="705"/>
    <n v="2"/>
    <n v="1673.9813999999999"/>
    <s v="Electra Super Moto 8i - 2018"/>
    <s v="Cruisers Bicycles"/>
    <s v="Santa Cruz Bikes"/>
    <s v="Mireya Copeland"/>
    <s v="Electra"/>
  </r>
  <r>
    <n v="1573"/>
    <s v="Corene Wall"/>
    <s v="Atwater"/>
    <s v="CA"/>
    <x v="705"/>
    <n v="2"/>
    <n v="161.982"/>
    <s v="Strider Classic 12 Balance Bike - 2018"/>
    <s v="Children Bicycles"/>
    <s v="Santa Cruz Bikes"/>
    <s v="Mireya Copeland"/>
    <s v="Strider"/>
  </r>
  <r>
    <n v="1573"/>
    <s v="Corene Wall"/>
    <s v="Atwater"/>
    <s v="CA"/>
    <x v="705"/>
    <n v="1"/>
    <n v="855.59069999999997"/>
    <s v="Trek X-Caliber 7 - 2018"/>
    <s v="Mountain Bikes"/>
    <s v="Santa Cruz Bikes"/>
    <s v="Mireya Copeland"/>
    <s v="Trek"/>
  </r>
  <r>
    <n v="1573"/>
    <s v="Corene Wall"/>
    <s v="Atwater"/>
    <s v="CA"/>
    <x v="705"/>
    <n v="1"/>
    <n v="2849.9904999999999"/>
    <s v="Trek Conduit+ - 2016"/>
    <s v="Electric Bikes"/>
    <s v="Santa Cruz Bikes"/>
    <s v="Mireya Copeland"/>
    <s v="Trek"/>
  </r>
  <r>
    <n v="1574"/>
    <s v="Jeni Booker"/>
    <s v="South El Monte"/>
    <s v="CA"/>
    <x v="705"/>
    <n v="1"/>
    <n v="422.99099999999999"/>
    <s v="Surly Pack Rat Frameset - 2018"/>
    <s v="Mountain Bikes"/>
    <s v="Santa Cruz Bikes"/>
    <s v="Mireya Copeland"/>
    <s v="Surly"/>
  </r>
  <r>
    <n v="1575"/>
    <s v="Moses Pope"/>
    <s v="Lawndale"/>
    <s v="CA"/>
    <x v="705"/>
    <n v="1"/>
    <n v="251.0907"/>
    <s v="Electra Cruiser 1 - 2016/2017/2018"/>
    <s v="Cruisers Bicycles"/>
    <s v="Santa Cruz Bikes"/>
    <s v="Genna Serrano"/>
    <s v="Electra"/>
  </r>
  <r>
    <n v="1575"/>
    <s v="Moses Pope"/>
    <s v="Lawndale"/>
    <s v="CA"/>
    <x v="705"/>
    <n v="1"/>
    <n v="502.19069999999999"/>
    <s v="Haro SR 1.1 - 2017"/>
    <s v="Mountain Bikes"/>
    <s v="Santa Cruz Bikes"/>
    <s v="Genna Serrano"/>
    <s v="Haro"/>
  </r>
  <r>
    <n v="1575"/>
    <s v="Moses Pope"/>
    <s v="Lawndale"/>
    <s v="CA"/>
    <x v="705"/>
    <n v="2"/>
    <n v="335.98399999999998"/>
    <s v="Haro Shredder 20 - 2017"/>
    <s v="Children Bicycles"/>
    <s v="Santa Cruz Bikes"/>
    <s v="Genna Serrano"/>
    <s v="Haro"/>
  </r>
  <r>
    <n v="1575"/>
    <s v="Moses Pope"/>
    <s v="Lawndale"/>
    <s v="CA"/>
    <x v="705"/>
    <n v="2"/>
    <n v="892.98099999999999"/>
    <s v="Surly Big Fat Dummy Frameset - 2018"/>
    <s v="Mountain Bikes"/>
    <s v="Santa Cruz Bikes"/>
    <s v="Genna Serrano"/>
    <s v="Surly"/>
  </r>
  <r>
    <n v="1575"/>
    <s v="Moses Pope"/>
    <s v="Lawndale"/>
    <s v="CA"/>
    <x v="705"/>
    <n v="2"/>
    <n v="7199.982"/>
    <s v="Trek Boone 7 Disc - 2018"/>
    <s v="Cyclocross Bicycles"/>
    <s v="Santa Cruz Bikes"/>
    <s v="Genna Serrano"/>
    <s v="Trek"/>
  </r>
  <r>
    <n v="1576"/>
    <s v="Robby Sykes"/>
    <s v="Hempstead"/>
    <s v="NY"/>
    <x v="705"/>
    <n v="1"/>
    <n v="303.9905"/>
    <s v="Electra Tiger Shark 1 (20-inch) - Boys' - 2018"/>
    <s v="Children Bicycles"/>
    <s v="Baldwin Bikes"/>
    <s v="Venita Daniel"/>
    <s v="Electra"/>
  </r>
  <r>
    <n v="1576"/>
    <s v="Robby Sykes"/>
    <s v="Hempstead"/>
    <s v="NY"/>
    <x v="705"/>
    <n v="1"/>
    <n v="396.14049999999997"/>
    <s v="Sun Bicycles Cruz 7 - 2017"/>
    <s v="Cruisers Bicycles"/>
    <s v="Baldwin Bikes"/>
    <s v="Venita Daniel"/>
    <s v="Sun Bicycles"/>
  </r>
  <r>
    <n v="1576"/>
    <s v="Robby Sykes"/>
    <s v="Hempstead"/>
    <s v="NY"/>
    <x v="705"/>
    <n v="2"/>
    <n v="6649.9809999999998"/>
    <s v="Trek Powerfly 5 Women's - 2018"/>
    <s v="Electric Bikes"/>
    <s v="Baldwin Bikes"/>
    <s v="Venita Daniel"/>
    <s v="Trek"/>
  </r>
  <r>
    <n v="1577"/>
    <s v="Cesar Jackson"/>
    <s v="Liverpool"/>
    <s v="NY"/>
    <x v="705"/>
    <n v="2"/>
    <n v="1279.9839999999999"/>
    <s v="Electra Townie Balloon 3i EQ Ladies' - 2018"/>
    <s v="Comfort Bicycles"/>
    <s v="Baldwin Bikes"/>
    <s v="Venita Daniel"/>
    <s v="Electra"/>
  </r>
  <r>
    <n v="1577"/>
    <s v="Cesar Jackson"/>
    <s v="Liverpool"/>
    <s v="NY"/>
    <x v="705"/>
    <n v="2"/>
    <n v="531.98099999999999"/>
    <s v="Electra Cyclosaurus 1 (16-inch) - Boy's - 2018"/>
    <s v="Children Bicycles"/>
    <s v="Baldwin Bikes"/>
    <s v="Venita Daniel"/>
    <s v="Electra"/>
  </r>
  <r>
    <n v="1577"/>
    <s v="Cesar Jackson"/>
    <s v="Liverpool"/>
    <s v="NY"/>
    <x v="705"/>
    <n v="2"/>
    <n v="531.98099999999999"/>
    <s v="Electra Water Lily 1 (16-inch) - Girl's - 2018"/>
    <s v="Children Bicycles"/>
    <s v="Baldwin Bikes"/>
    <s v="Venita Daniel"/>
    <s v="Electra"/>
  </r>
  <r>
    <n v="1577"/>
    <s v="Cesar Jackson"/>
    <s v="Liverpool"/>
    <s v="NY"/>
    <x v="705"/>
    <n v="2"/>
    <n v="4834.1400000000003"/>
    <s v="Heller Bloodhound Trail - 2018"/>
    <s v="Mountain Bikes"/>
    <s v="Baldwin Bikes"/>
    <s v="Venita Daniel"/>
    <s v="Heller"/>
  </r>
  <r>
    <n v="1577"/>
    <s v="Cesar Jackson"/>
    <s v="Liverpool"/>
    <s v="NY"/>
    <x v="705"/>
    <n v="2"/>
    <n v="847.78200000000004"/>
    <s v="Sun Bicycles Drifter 7 - Women's - 2017"/>
    <s v="Comfort Bicycles"/>
    <s v="Baldwin Bikes"/>
    <s v="Venita Daniel"/>
    <s v="Sun Bicycles"/>
  </r>
  <r>
    <n v="1578"/>
    <s v="Corrina Sawyer"/>
    <s v="Troy"/>
    <s v="NY"/>
    <x v="705"/>
    <n v="2"/>
    <n v="1199.9839999999999"/>
    <s v="Electra Townie Commute 8D - 2018"/>
    <s v="Cruisers Bicycles"/>
    <s v="Baldwin Bikes"/>
    <s v="Venita Daniel"/>
    <s v="Electra"/>
  </r>
  <r>
    <n v="1578"/>
    <s v="Corrina Sawyer"/>
    <s v="Troy"/>
    <s v="NY"/>
    <x v="705"/>
    <n v="1"/>
    <n v="854.9905"/>
    <s v="Electra Townie Commute 27D Ladies - 2018"/>
    <s v="Comfort Bicycles"/>
    <s v="Baldwin Bikes"/>
    <s v="Venita Daniel"/>
    <s v="Electra"/>
  </r>
  <r>
    <n v="1578"/>
    <s v="Corrina Sawyer"/>
    <s v="Troy"/>
    <s v="NY"/>
    <x v="705"/>
    <n v="2"/>
    <n v="6695.9813999999997"/>
    <s v="Trek Super Commuter+ 7 - 2018"/>
    <s v="Electric Bikes"/>
    <s v="Baldwin Bikes"/>
    <s v="Venita Daniel"/>
    <s v="Trek"/>
  </r>
  <r>
    <n v="1579"/>
    <s v="Katharina Bates"/>
    <s v="Campbell"/>
    <s v="CA"/>
    <x v="706"/>
    <n v="1"/>
    <n v="809.99099999999999"/>
    <s v="Electra Tiger Shark 3i - 2018"/>
    <s v="Cruisers Bicycles"/>
    <s v="Santa Cruz Bikes"/>
    <s v="Mireya Copeland"/>
    <s v="Electra"/>
  </r>
  <r>
    <n v="1579"/>
    <s v="Katharina Bates"/>
    <s v="Campbell"/>
    <s v="CA"/>
    <x v="706"/>
    <n v="1"/>
    <n v="260.39069999999998"/>
    <s v="Electra Starship 1 16&quot; - 2018"/>
    <s v="Children Bicycles"/>
    <s v="Santa Cruz Bikes"/>
    <s v="Mireya Copeland"/>
    <s v="Electra"/>
  </r>
  <r>
    <n v="1579"/>
    <s v="Katharina Bates"/>
    <s v="Campbell"/>
    <s v="CA"/>
    <x v="706"/>
    <n v="2"/>
    <n v="624.58199999999999"/>
    <s v="Sun Bicycles Lil Bolt Type-R - 2017"/>
    <s v="Cruisers Bicycles"/>
    <s v="Santa Cruz Bikes"/>
    <s v="Mireya Copeland"/>
    <s v="Sun Bicycles"/>
  </r>
  <r>
    <n v="1579"/>
    <s v="Katharina Bates"/>
    <s v="Campbell"/>
    <s v="CA"/>
    <x v="706"/>
    <n v="1"/>
    <n v="3324.9904999999999"/>
    <s v="Trek Domane SL 6 - 2017"/>
    <s v="Road Bikes"/>
    <s v="Santa Cruz Bikes"/>
    <s v="Mireya Copeland"/>
    <s v="Trek"/>
  </r>
  <r>
    <n v="1580"/>
    <s v="Graciela Barber"/>
    <s v="Oxnard"/>
    <s v="CA"/>
    <x v="706"/>
    <n v="2"/>
    <n v="874.18140000000005"/>
    <s v="Trek Kids' Neko - 2018"/>
    <s v="Mountain Bikes"/>
    <s v="Santa Cruz Bikes"/>
    <s v="Mireya Copeland"/>
    <s v="Trek"/>
  </r>
  <r>
    <n v="1580"/>
    <s v="Graciela Barber"/>
    <s v="Oxnard"/>
    <s v="CA"/>
    <x v="706"/>
    <n v="2"/>
    <n v="239.98400000000001"/>
    <s v="Trek Girl's Kickster - 2017"/>
    <s v="Children Bicycles"/>
    <s v="Santa Cruz Bikes"/>
    <s v="Mireya Copeland"/>
    <s v="Trek"/>
  </r>
  <r>
    <n v="1581"/>
    <s v="Sharla Flynn"/>
    <s v="Oxnard"/>
    <s v="CA"/>
    <x v="707"/>
    <n v="1"/>
    <n v="440.99099999999999"/>
    <s v="Electra Townie Original 7D - 2017"/>
    <s v="Cruisers Bicycles"/>
    <s v="Santa Cruz Bikes"/>
    <s v="Mireya Copeland"/>
    <s v="Electra"/>
  </r>
  <r>
    <n v="1581"/>
    <s v="Sharla Flynn"/>
    <s v="Oxnard"/>
    <s v="CA"/>
    <x v="707"/>
    <n v="1"/>
    <n v="231.99199999999999"/>
    <s v="Trek Precaliber 20 6-speed Boy's - 2018"/>
    <s v="Children Bicycles"/>
    <s v="Santa Cruz Bikes"/>
    <s v="Mireya Copeland"/>
    <s v="Trek"/>
  </r>
  <r>
    <n v="1582"/>
    <s v="Le Deleon"/>
    <s v="Banning"/>
    <s v="CA"/>
    <x v="707"/>
    <n v="1"/>
    <n v="557.99069999999995"/>
    <s v="Electra Cruiser Lux Fat Tire 1 Ladies - 2017"/>
    <s v="Cruisers Bicycles"/>
    <s v="Santa Cruz Bikes"/>
    <s v="Genna Serrano"/>
    <s v="Electra"/>
  </r>
  <r>
    <n v="1582"/>
    <s v="Le Deleon"/>
    <s v="Banning"/>
    <s v="CA"/>
    <x v="707"/>
    <n v="2"/>
    <n v="2789.9814000000001"/>
    <s v="Trek Procaliber Frameset - 2018"/>
    <s v="Mountain Bikes"/>
    <s v="Santa Cruz Bikes"/>
    <s v="Genna Serrano"/>
    <s v="Trek"/>
  </r>
  <r>
    <n v="1583"/>
    <s v="Onita Johns"/>
    <s v="Elmont"/>
    <s v="NY"/>
    <x v="707"/>
    <n v="1"/>
    <n v="503.4905"/>
    <s v="Electra Moto 1 - 2016"/>
    <s v="Cruisers Bicycles"/>
    <s v="Baldwin Bikes"/>
    <s v="Marcelene Boyer"/>
    <s v="Electra"/>
  </r>
  <r>
    <n v="1583"/>
    <s v="Onita Johns"/>
    <s v="Elmont"/>
    <s v="NY"/>
    <x v="707"/>
    <n v="2"/>
    <n v="463.98399999999998"/>
    <s v="Strider Strider 20 Sport - 2018"/>
    <s v="Children Bicycles"/>
    <s v="Baldwin Bikes"/>
    <s v="Marcelene Boyer"/>
    <s v="Strider"/>
  </r>
  <r>
    <n v="1584"/>
    <s v="Monica Sears"/>
    <s v="San Jose"/>
    <s v="CA"/>
    <x v="708"/>
    <n v="2"/>
    <n v="1619.982"/>
    <s v="Electra Super Moto 8i - 2018"/>
    <s v="Cruisers Bicycles"/>
    <s v="Santa Cruz Bikes"/>
    <s v="Genna Serrano"/>
    <s v="Electra"/>
  </r>
  <r>
    <n v="1584"/>
    <s v="Monica Sears"/>
    <s v="San Jose"/>
    <s v="CA"/>
    <x v="708"/>
    <n v="2"/>
    <n v="1565.982"/>
    <s v="Haro SR 1.2 - 2017"/>
    <s v="Mountain Bikes"/>
    <s v="Santa Cruz Bikes"/>
    <s v="Genna Serrano"/>
    <s v="Haro"/>
  </r>
  <r>
    <n v="1584"/>
    <s v="Monica Sears"/>
    <s v="San Jose"/>
    <s v="CA"/>
    <x v="708"/>
    <n v="2"/>
    <n v="3347.9814000000001"/>
    <s v="Trek Domane ALR 5 Gravel - 2018"/>
    <s v="Road Bikes"/>
    <s v="Santa Cruz Bikes"/>
    <s v="Genna Serrano"/>
    <s v="Trek"/>
  </r>
  <r>
    <n v="1584"/>
    <s v="Monica Sears"/>
    <s v="San Jose"/>
    <s v="CA"/>
    <x v="708"/>
    <n v="1"/>
    <n v="4239.9920000000002"/>
    <s v="Trek Fuel EX 9.8 27.5 Plus - 2017"/>
    <s v="Mountain Bikes"/>
    <s v="Santa Cruz Bikes"/>
    <s v="Genna Serrano"/>
    <s v="Trek"/>
  </r>
  <r>
    <n v="1584"/>
    <s v="Monica Sears"/>
    <s v="San Jose"/>
    <s v="CA"/>
    <x v="708"/>
    <n v="1"/>
    <n v="2519.991"/>
    <s v="Trek Neko+ - 2018"/>
    <s v="Electric Bikes"/>
    <s v="Santa Cruz Bikes"/>
    <s v="Genna Serrano"/>
    <s v="Trek"/>
  </r>
  <r>
    <n v="1585"/>
    <s v="Carola Rodriquez"/>
    <s v="Banning"/>
    <s v="CA"/>
    <x v="708"/>
    <n v="1"/>
    <n v="2519.991"/>
    <s v="Electra Loft Go! 8i - 2018"/>
    <s v="Electric Bikes"/>
    <s v="Santa Cruz Bikes"/>
    <s v="Genna Serrano"/>
    <s v="Electra"/>
  </r>
  <r>
    <n v="1585"/>
    <s v="Carola Rodriquez"/>
    <s v="Banning"/>
    <s v="CA"/>
    <x v="708"/>
    <n v="1"/>
    <n v="404.99099999999999"/>
    <s v="Electra Townie Original 1 Ladies' - 2018"/>
    <s v="Comfort Bicycles"/>
    <s v="Santa Cruz Bikes"/>
    <s v="Genna Serrano"/>
    <s v="Electra"/>
  </r>
  <r>
    <n v="1585"/>
    <s v="Carola Rodriquez"/>
    <s v="Banning"/>
    <s v="CA"/>
    <x v="708"/>
    <n v="1"/>
    <n v="269.99099999999999"/>
    <s v="Electra Girl's Hawaii 1 16&quot; - 2017"/>
    <s v="Children Bicycles"/>
    <s v="Santa Cruz Bikes"/>
    <s v="Genna Serrano"/>
    <s v="Electra"/>
  </r>
  <r>
    <n v="1585"/>
    <s v="Carola Rodriquez"/>
    <s v="Banning"/>
    <s v="CA"/>
    <x v="708"/>
    <n v="2"/>
    <n v="809.98199999999997"/>
    <s v="Sun Bicycles Cruz 3 - 2017"/>
    <s v="Comfort Bicycles"/>
    <s v="Santa Cruz Bikes"/>
    <s v="Genna Serrano"/>
    <s v="Sun Bicycles"/>
  </r>
  <r>
    <n v="1585"/>
    <s v="Carola Rodriquez"/>
    <s v="Banning"/>
    <s v="CA"/>
    <x v="708"/>
    <n v="2"/>
    <n v="7439.9813999999997"/>
    <s v="Trek Boone 7 Disc - 2018"/>
    <s v="Cyclocross Bicycles"/>
    <s v="Santa Cruz Bikes"/>
    <s v="Genna Serrano"/>
    <s v="Trek"/>
  </r>
  <r>
    <n v="1586"/>
    <s v="Carley Reynolds"/>
    <s v="South El Monte"/>
    <s v="CA"/>
    <x v="708"/>
    <n v="2"/>
    <n v="485.98200000000003"/>
    <s v="Electra Girl's Hawaii 1 (16-inch) - 2015/2016"/>
    <s v="Children Bicycles"/>
    <s v="Santa Cruz Bikes"/>
    <s v="Mireya Copeland"/>
    <s v="Electra"/>
  </r>
  <r>
    <n v="1586"/>
    <s v="Carley Reynolds"/>
    <s v="South El Monte"/>
    <s v="CA"/>
    <x v="708"/>
    <n v="1"/>
    <n v="303.9905"/>
    <s v="Electra Treasure 1 20&quot; - 2018"/>
    <s v="Children Bicycles"/>
    <s v="Santa Cruz Bikes"/>
    <s v="Mireya Copeland"/>
    <s v="Electra"/>
  </r>
  <r>
    <n v="1586"/>
    <s v="Carley Reynolds"/>
    <s v="South El Monte"/>
    <s v="CA"/>
    <x v="708"/>
    <n v="1"/>
    <n v="749.69100000000003"/>
    <s v="Surly Troll Frameset - 2017"/>
    <s v="Mountain Bikes"/>
    <s v="Santa Cruz Bikes"/>
    <s v="Mireya Copeland"/>
    <s v="Surly"/>
  </r>
  <r>
    <n v="1586"/>
    <s v="Carley Reynolds"/>
    <s v="South El Monte"/>
    <s v="CA"/>
    <x v="708"/>
    <n v="1"/>
    <n v="2559.9920000000002"/>
    <s v="Trek Domane ALR Frameset - 2018"/>
    <s v="Road Bikes"/>
    <s v="Santa Cruz Bikes"/>
    <s v="Mireya Copeland"/>
    <s v="Trek"/>
  </r>
  <r>
    <n v="1586"/>
    <s v="Carley Reynolds"/>
    <s v="South El Monte"/>
    <s v="CA"/>
    <x v="708"/>
    <n v="1"/>
    <n v="344.09070000000003"/>
    <s v="Trek Precaliber 24 21-speed Boy's - 2018"/>
    <s v="Children Bicycles"/>
    <s v="Santa Cruz Bikes"/>
    <s v="Mireya Copeland"/>
    <s v="Trek"/>
  </r>
  <r>
    <n v="1587"/>
    <s v="Jenee Rasmussen"/>
    <s v="Sacramento"/>
    <s v="CA"/>
    <x v="708"/>
    <n v="2"/>
    <n v="1487.9813999999999"/>
    <s v="Electra Townie Balloon 3i EQ Ladies' - 2018"/>
    <s v="Comfort Bicycles"/>
    <s v="Santa Cruz Bikes"/>
    <s v="Mireya Copeland"/>
    <s v="Electra"/>
  </r>
  <r>
    <n v="1587"/>
    <s v="Jenee Rasmussen"/>
    <s v="Sacramento"/>
    <s v="CA"/>
    <x v="708"/>
    <n v="2"/>
    <n v="1231.181"/>
    <s v="Sun Bicycles Biscayne Tandem CB - 2017"/>
    <s v="Cruisers Bicycles"/>
    <s v="Santa Cruz Bikes"/>
    <s v="Mireya Copeland"/>
    <s v="Sun Bicycles"/>
  </r>
  <r>
    <n v="1587"/>
    <s v="Jenee Rasmussen"/>
    <s v="Sacramento"/>
    <s v="CA"/>
    <x v="708"/>
    <n v="1"/>
    <n v="433.791"/>
    <s v="Sun Bicycles Streamway - 2017"/>
    <s v="Comfort Bicycles"/>
    <s v="Santa Cruz Bikes"/>
    <s v="Mireya Copeland"/>
    <s v="Sun Bicycles"/>
  </r>
  <r>
    <n v="1587"/>
    <s v="Jenee Rasmussen"/>
    <s v="Sacramento"/>
    <s v="CA"/>
    <x v="708"/>
    <n v="2"/>
    <n v="6649.9809999999998"/>
    <s v="Trek Boone Race Shop Limited - 2017"/>
    <s v="Cyclocross Bicycles"/>
    <s v="Santa Cruz Bikes"/>
    <s v="Mireya Copeland"/>
    <s v="Trek"/>
  </r>
  <r>
    <n v="1588"/>
    <s v="Deshawn Mendoza"/>
    <s v="Monsey"/>
    <s v="NY"/>
    <x v="708"/>
    <n v="2"/>
    <n v="390.58139999999997"/>
    <s v="Haro Shredder 20 Girls - 2017"/>
    <s v="Children Bicycles"/>
    <s v="Baldwin Bikes"/>
    <s v="Marcelene Boyer"/>
    <s v="Haro"/>
  </r>
  <r>
    <n v="1589"/>
    <s v="Ronna Butler"/>
    <s v="Encino"/>
    <s v="CA"/>
    <x v="709"/>
    <n v="2"/>
    <n v="1215.981"/>
    <s v="Electra Townie Original 3i EQ Ladies' - 2018"/>
    <s v="Cruisers Bicycles"/>
    <s v="Santa Cruz Bikes"/>
    <s v="Genna Serrano"/>
    <s v="Electra"/>
  </r>
  <r>
    <n v="1589"/>
    <s v="Ronna Butler"/>
    <s v="Encino"/>
    <s v="CA"/>
    <x v="709"/>
    <n v="1"/>
    <n v="639.99199999999996"/>
    <s v="Electra Townie Balloon 3i EQ Ladies' - 2018"/>
    <s v="Cruisers Bicycles"/>
    <s v="Santa Cruz Bikes"/>
    <s v="Genna Serrano"/>
    <s v="Electra"/>
  </r>
  <r>
    <n v="1589"/>
    <s v="Ronna Butler"/>
    <s v="Encino"/>
    <s v="CA"/>
    <x v="709"/>
    <n v="2"/>
    <n v="4499.982"/>
    <s v="Surly Karate Monkey 27.5+ Frameset - 2017"/>
    <s v="Mountain Bikes"/>
    <s v="Santa Cruz Bikes"/>
    <s v="Genna Serrano"/>
    <s v="Surly"/>
  </r>
  <r>
    <n v="1590"/>
    <s v="Jone Bernard"/>
    <s v="Anaheim"/>
    <s v="CA"/>
    <x v="709"/>
    <n v="1"/>
    <n v="479.99200000000002"/>
    <s v="Electra Townie Original 7D EQ Ladies' - 2017/2018"/>
    <s v="Cruisers Bicycles"/>
    <s v="Santa Cruz Bikes"/>
    <s v="Genna Serrano"/>
    <s v="Electra"/>
  </r>
  <r>
    <n v="1590"/>
    <s v="Jone Bernard"/>
    <s v="Anaheim"/>
    <s v="CA"/>
    <x v="709"/>
    <n v="1"/>
    <n v="278.9907"/>
    <s v="Electra Girl's Hawaii 1 (20-inch) - 2015/2016"/>
    <s v="Children Bicycles"/>
    <s v="Santa Cruz Bikes"/>
    <s v="Genna Serrano"/>
    <s v="Electra"/>
  </r>
  <r>
    <n v="1590"/>
    <s v="Jone Bernard"/>
    <s v="Anaheim"/>
    <s v="CA"/>
    <x v="709"/>
    <n v="2"/>
    <n v="5951.9813999999997"/>
    <s v="Trek Domane SLR Frameset - 2018"/>
    <s v="Road Bikes"/>
    <s v="Santa Cruz Bikes"/>
    <s v="Genna Serrano"/>
    <s v="Trek"/>
  </r>
  <r>
    <n v="1591"/>
    <s v="Jeromy Burch"/>
    <s v="San Jose"/>
    <s v="CA"/>
    <x v="709"/>
    <n v="2"/>
    <n v="650.98140000000001"/>
    <s v="Electra Savannah 3i (20-inch) - Girl's - 2017"/>
    <s v="Children Bicycles"/>
    <s v="Santa Cruz Bikes"/>
    <s v="Mireya Copeland"/>
    <s v="Electra"/>
  </r>
  <r>
    <n v="1591"/>
    <s v="Jeromy Burch"/>
    <s v="San Jose"/>
    <s v="CA"/>
    <x v="709"/>
    <n v="2"/>
    <n v="447.98399999999998"/>
    <s v="Electra Starship 1 16&quot; - 2018"/>
    <s v="Children Bicycles"/>
    <s v="Santa Cruz Bikes"/>
    <s v="Mireya Copeland"/>
    <s v="Electra"/>
  </r>
  <r>
    <n v="1591"/>
    <s v="Jeromy Burch"/>
    <s v="San Jose"/>
    <s v="CA"/>
    <x v="709"/>
    <n v="1"/>
    <n v="231.99199999999999"/>
    <s v="Strider Strider 20 Sport - 2018"/>
    <s v="Children Bicycles"/>
    <s v="Santa Cruz Bikes"/>
    <s v="Mireya Copeland"/>
    <s v="Strider"/>
  </r>
  <r>
    <n v="1591"/>
    <s v="Jeromy Burch"/>
    <s v="San Jose"/>
    <s v="CA"/>
    <x v="709"/>
    <n v="2"/>
    <n v="751.98400000000004"/>
    <s v="Surly Big Fat Dummy Frameset - 2018"/>
    <s v="Mountain Bikes"/>
    <s v="Santa Cruz Bikes"/>
    <s v="Mireya Copeland"/>
    <s v="Surly"/>
  </r>
  <r>
    <n v="1591"/>
    <s v="Jeromy Burch"/>
    <s v="San Jose"/>
    <s v="CA"/>
    <x v="709"/>
    <n v="2"/>
    <n v="4274.9809999999998"/>
    <s v="Trek Fuel EX 5 Plus - 2018"/>
    <s v="Mountain Bikes"/>
    <s v="Santa Cruz Bikes"/>
    <s v="Mireya Copeland"/>
    <s v="Trek"/>
  </r>
  <r>
    <n v="1592"/>
    <s v="Lyndsey Bean"/>
    <s v="Fairport"/>
    <s v="NY"/>
    <x v="709"/>
    <n v="2"/>
    <n v="2943.1"/>
    <s v="Surly Straggler 650b - 2018"/>
    <s v="Cyclocross Bicycles"/>
    <s v="Baldwin Bikes"/>
    <s v="Venita Daniel"/>
    <s v="Surly"/>
  </r>
  <r>
    <n v="1592"/>
    <s v="Lyndsey Bean"/>
    <s v="Fairport"/>
    <s v="NY"/>
    <x v="709"/>
    <n v="1"/>
    <n v="2138.9906999999998"/>
    <s v="Trek Emonda ALR 6 - 2018"/>
    <s v="Road Bikes"/>
    <s v="Baldwin Bikes"/>
    <s v="Venita Daniel"/>
    <s v="Trek"/>
  </r>
  <r>
    <n v="1592"/>
    <s v="Lyndsey Bean"/>
    <s v="Fairport"/>
    <s v="NY"/>
    <x v="709"/>
    <n v="2"/>
    <n v="9299.9814000000006"/>
    <s v="Trek Fuel EX 9.8 29 - 2017"/>
    <s v="Mountain Bikes"/>
    <s v="Baldwin Bikes"/>
    <s v="Venita Daniel"/>
    <s v="Trek"/>
  </r>
  <r>
    <n v="1592"/>
    <s v="Lyndsey Bean"/>
    <s v="Fairport"/>
    <s v="NY"/>
    <x v="709"/>
    <n v="1"/>
    <n v="2399.9920000000002"/>
    <s v="Trek Conduit+ - 2016"/>
    <s v="Electric Bikes"/>
    <s v="Baldwin Bikes"/>
    <s v="Venita Daniel"/>
    <s v="Trek"/>
  </r>
  <r>
    <n v="1592"/>
    <s v="Lyndsey Bean"/>
    <s v="Fairport"/>
    <s v="NY"/>
    <x v="709"/>
    <n v="2"/>
    <n v="398.98099999999999"/>
    <s v="Trek Precaliber 16 Girl's - 2018"/>
    <s v="Children Bicycles"/>
    <s v="Baldwin Bikes"/>
    <s v="Venita Daniel"/>
    <s v="Trek"/>
  </r>
  <r>
    <n v="1593"/>
    <s v="Genoveva Baldwin"/>
    <s v="Port Washington"/>
    <s v="NY"/>
    <x v="709"/>
    <n v="2"/>
    <n v="559.98400000000004"/>
    <s v="Electra Savannah 3i (20-inch) - Girl's - 2017"/>
    <s v="Children Bicycles"/>
    <s v="Baldwin Bikes"/>
    <s v="Marcelene Boyer"/>
    <s v="Electra"/>
  </r>
  <r>
    <n v="1593"/>
    <s v="Genoveva Baldwin"/>
    <s v="Port Washington"/>
    <s v="NY"/>
    <x v="709"/>
    <n v="1"/>
    <n v="396.14049999999997"/>
    <s v="Sun Bicycles Cruz 7 - 2017"/>
    <s v="Comfort Bicycles"/>
    <s v="Baldwin Bikes"/>
    <s v="Marcelene Boyer"/>
    <s v="Sun Bicycles"/>
  </r>
  <r>
    <n v="1593"/>
    <s v="Genoveva Baldwin"/>
    <s v="Port Washington"/>
    <s v="NY"/>
    <x v="709"/>
    <n v="2"/>
    <n v="12089.981400000001"/>
    <s v="Trek Emonda SLR 8 - 2018"/>
    <s v="Road Bikes"/>
    <s v="Baldwin Bikes"/>
    <s v="Marcelene Boyer"/>
    <s v="Trek"/>
  </r>
  <r>
    <n v="1593"/>
    <s v="Genoveva Baldwin"/>
    <s v="Port Washington"/>
    <s v="NY"/>
    <x v="709"/>
    <n v="1"/>
    <n v="437.09070000000003"/>
    <s v="Trek Session DH 27.5 Carbon Frameset - 2017"/>
    <s v="Mountain Bikes"/>
    <s v="Baldwin Bikes"/>
    <s v="Marcelene Boyer"/>
    <s v="Trek"/>
  </r>
  <r>
    <n v="1593"/>
    <s v="Genoveva Baldwin"/>
    <s v="Port Washington"/>
    <s v="NY"/>
    <x v="709"/>
    <n v="2"/>
    <n v="5039.982"/>
    <s v="Trek Dual Sport+ - 2018"/>
    <s v="Electric Bikes"/>
    <s v="Baldwin Bikes"/>
    <s v="Marcelene Boyer"/>
    <s v="Trek"/>
  </r>
  <r>
    <n v="1594"/>
    <s v="Bennett Armstrong"/>
    <s v="Bethpage"/>
    <s v="NY"/>
    <x v="710"/>
    <n v="2"/>
    <n v="725.38199999999995"/>
    <s v="Sun Bicycles Boardwalk (24-inch Wheels) - 2017"/>
    <s v="Cruisers Bicycles"/>
    <s v="Baldwin Bikes"/>
    <s v="Venita Daniel"/>
    <s v="Sun Bicycles"/>
  </r>
  <r>
    <n v="1594"/>
    <s v="Bennett Armstrong"/>
    <s v="Bethpage"/>
    <s v="NY"/>
    <x v="710"/>
    <n v="1"/>
    <n v="480.59100000000001"/>
    <s v="Sun Bicycles Streamway 7 - 2017"/>
    <s v="Comfort Bicycles"/>
    <s v="Baldwin Bikes"/>
    <s v="Venita Daniel"/>
    <s v="Sun Bicycles"/>
  </r>
  <r>
    <n v="1595"/>
    <s v="Takako Casey"/>
    <s v="Bronx"/>
    <s v="NY"/>
    <x v="710"/>
    <n v="1"/>
    <n v="303.99200000000002"/>
    <s v="Trek 820 - 2018"/>
    <s v="Mountain Bikes"/>
    <s v="Baldwin Bikes"/>
    <s v="Venita Daniel"/>
    <s v="Trek"/>
  </r>
  <r>
    <n v="1596"/>
    <s v="Tobie Little"/>
    <s v="Victoria"/>
    <s v="TX"/>
    <x v="710"/>
    <n v="1"/>
    <n v="404.1"/>
    <s v="Pure Cycles Western 3-Speed - Women's - 2015/2016"/>
    <s v="Cruisers Bicycles"/>
    <s v="Rowlett Bikes"/>
    <s v="Kali Vargas"/>
    <s v="Pure Cycles"/>
  </r>
  <r>
    <n v="1596"/>
    <s v="Tobie Little"/>
    <s v="Victoria"/>
    <s v="TX"/>
    <x v="710"/>
    <n v="1"/>
    <n v="332.4905"/>
    <s v="Trek Precaliber 24 (21-Speed) - Girls - 2017"/>
    <s v="Children Bicycles"/>
    <s v="Rowlett Bikes"/>
    <s v="Kali Vargas"/>
    <s v="Trek"/>
  </r>
  <r>
    <n v="1597"/>
    <s v="Lolita Mosley"/>
    <s v="Houston"/>
    <s v="TX"/>
    <x v="710"/>
    <n v="1"/>
    <n v="2417.9906999999998"/>
    <s v="Trek Domane S 5 Disc - 2017"/>
    <s v="Road Bikes"/>
    <s v="Rowlett Bikes"/>
    <s v="Layla Terrell"/>
    <s v="Trek"/>
  </r>
  <r>
    <n v="1597"/>
    <s v="Lolita Mosley"/>
    <s v="Houston"/>
    <s v="TX"/>
    <x v="710"/>
    <n v="1"/>
    <n v="2975.9906999999998"/>
    <s v="Trek Madone 9 Frameset - 2018"/>
    <s v="Road Bikes"/>
    <s v="Rowlett Bikes"/>
    <s v="Layla Terrell"/>
    <s v="Trek"/>
  </r>
  <r>
    <n v="1598"/>
    <s v="Felice Guzman"/>
    <s v="Canyon Country"/>
    <s v="CA"/>
    <x v="711"/>
    <n v="1"/>
    <n v="479.99200000000002"/>
    <s v="Electra Townie Original 7D EQ - 2018"/>
    <s v="Cruisers Bicycles"/>
    <s v="Santa Cruz Bikes"/>
    <s v="Genna Serrano"/>
    <s v="Electra"/>
  </r>
  <r>
    <n v="1598"/>
    <s v="Felice Guzman"/>
    <s v="Canyon Country"/>
    <s v="CA"/>
    <x v="711"/>
    <n v="2"/>
    <n v="6509.9813999999997"/>
    <s v="Trek Domane SL 6 - 2017"/>
    <s v="Road Bikes"/>
    <s v="Santa Cruz Bikes"/>
    <s v="Genna Serrano"/>
    <s v="Trek"/>
  </r>
  <r>
    <n v="1598"/>
    <s v="Felice Guzman"/>
    <s v="Canyon Country"/>
    <s v="CA"/>
    <x v="711"/>
    <n v="1"/>
    <n v="151.99199999999999"/>
    <s v="Trek Precaliber 12 Girls - 2017"/>
    <s v="Children Bicycles"/>
    <s v="Santa Cruz Bikes"/>
    <s v="Genna Serrano"/>
    <s v="Trek"/>
  </r>
  <r>
    <n v="1599"/>
    <s v="Caroll Hays"/>
    <s v="Fairport"/>
    <s v="NY"/>
    <x v="711"/>
    <n v="2"/>
    <n v="771.18399999999997"/>
    <s v="Sun Bicycles Streamway - 2017"/>
    <s v="Comfort Bicycles"/>
    <s v="Baldwin Bikes"/>
    <s v="Venita Daniel"/>
    <s v="Sun Bicycles"/>
  </r>
  <r>
    <n v="1600"/>
    <s v="Marjorie Logan"/>
    <s v="Franklin Square"/>
    <s v="NY"/>
    <x v="711"/>
    <n v="1"/>
    <n v="303.9905"/>
    <s v="Electra Treasure 1 20&quot; - 2018"/>
    <s v="Children Bicycles"/>
    <s v="Baldwin Bikes"/>
    <s v="Marcelene Boyer"/>
    <s v="Electra"/>
  </r>
  <r>
    <n v="1600"/>
    <s v="Marjorie Logan"/>
    <s v="Franklin Square"/>
    <s v="NY"/>
    <x v="711"/>
    <n v="1"/>
    <n v="666.39200000000005"/>
    <s v="Surly Troll Frameset - 2017"/>
    <s v="Mountain Bikes"/>
    <s v="Baldwin Bikes"/>
    <s v="Marcelene Boyer"/>
    <s v="Surly"/>
  </r>
  <r>
    <n v="1600"/>
    <s v="Marjorie Logan"/>
    <s v="Franklin Square"/>
    <s v="NY"/>
    <x v="711"/>
    <n v="1"/>
    <n v="4499.991"/>
    <s v="Trek Domane SLR 6 - 2018"/>
    <s v="Road Bikes"/>
    <s v="Baldwin Bikes"/>
    <s v="Marcelene Boyer"/>
    <s v="Trek"/>
  </r>
  <r>
    <n v="1601"/>
    <s v="Mozelle Carter"/>
    <s v="Houston"/>
    <s v="TX"/>
    <x v="711"/>
    <n v="2"/>
    <n v="502.1814"/>
    <s v="Electra Cruiser 1 Ladies' - 2018"/>
    <s v="Cruisers Bicycles"/>
    <s v="Rowlett Bikes"/>
    <s v="Kali Vargas"/>
    <s v="Electra"/>
  </r>
  <r>
    <n v="1601"/>
    <s v="Mozelle Carter"/>
    <s v="Houston"/>
    <s v="TX"/>
    <x v="711"/>
    <n v="1"/>
    <n v="1239.2"/>
    <s v="Surly Straggler - 2016"/>
    <s v="Cyclocross Bicycles"/>
    <s v="Rowlett Bikes"/>
    <s v="Kali Vargas"/>
    <s v="Surly"/>
  </r>
  <r>
    <n v="1601"/>
    <s v="Mozelle Carter"/>
    <s v="Houston"/>
    <s v="TX"/>
    <x v="711"/>
    <n v="1"/>
    <n v="827.99099999999999"/>
    <s v="Trek Domane AL 3 Women's - 2018"/>
    <s v="Road Bikes"/>
    <s v="Rowlett Bikes"/>
    <s v="Kali Vargas"/>
    <s v="Trek"/>
  </r>
  <r>
    <n v="1601"/>
    <s v="Mozelle Carter"/>
    <s v="Houston"/>
    <s v="TX"/>
    <x v="711"/>
    <n v="2"/>
    <n v="7439.9813999999997"/>
    <s v="Trek Slash 8 27.5 - 2016"/>
    <s v="Mountain Bikes"/>
    <s v="Rowlett Bikes"/>
    <s v="Kali Vargas"/>
    <s v="Trek"/>
  </r>
  <r>
    <n v="1601"/>
    <s v="Mozelle Carter"/>
    <s v="Houston"/>
    <s v="TX"/>
    <x v="711"/>
    <n v="2"/>
    <n v="927.98400000000004"/>
    <s v="Trek Marlin 6 - 2018"/>
    <s v="Mountain Bikes"/>
    <s v="Rowlett Bikes"/>
    <s v="Kali Vargas"/>
    <s v="Trek"/>
  </r>
  <r>
    <n v="1602"/>
    <s v="Diana Guerra"/>
    <s v="Merrick"/>
    <s v="NY"/>
    <x v="712"/>
    <n v="2"/>
    <n v="1709.981"/>
    <s v="Electra Amsterdam Fashion 3i Ladies' - 2017/2018"/>
    <s v="Cruisers Bicycles"/>
    <s v="Baldwin Bikes"/>
    <s v="Marcelene Boyer"/>
    <s v="Electra"/>
  </r>
  <r>
    <n v="1602"/>
    <s v="Diana Guerra"/>
    <s v="Merrick"/>
    <s v="NY"/>
    <x v="712"/>
    <n v="1"/>
    <n v="353.39069999999998"/>
    <s v="Haro Flightline One ST - 2017"/>
    <s v="Mountain Bikes"/>
    <s v="Baldwin Bikes"/>
    <s v="Marcelene Boyer"/>
    <s v="Haro"/>
  </r>
  <r>
    <n v="1602"/>
    <s v="Diana Guerra"/>
    <s v="Merrick"/>
    <s v="NY"/>
    <x v="712"/>
    <n v="2"/>
    <n v="792.28099999999995"/>
    <s v="Sun Bicycles Atlas X-Type - 2017"/>
    <s v="Cruisers Bicycles"/>
    <s v="Baldwin Bikes"/>
    <s v="Marcelene Boyer"/>
    <s v="Sun Bicycles"/>
  </r>
  <r>
    <n v="1602"/>
    <s v="Diana Guerra"/>
    <s v="Merrick"/>
    <s v="NY"/>
    <x v="712"/>
    <n v="2"/>
    <n v="367.98399999999998"/>
    <s v="Trek Precaliber 20 Girl's - 2018"/>
    <s v="Children Bicycles"/>
    <s v="Baldwin Bikes"/>
    <s v="Marcelene Boyer"/>
    <s v="Trek"/>
  </r>
  <r>
    <n v="1603"/>
    <s v="Georgeann Waller"/>
    <s v="North Tonawanda"/>
    <s v="NY"/>
    <x v="712"/>
    <n v="2"/>
    <n v="436.98099999999999"/>
    <s v="Trek Precaliber 20 Girl's - 2018"/>
    <s v="Children Bicycles"/>
    <s v="Baldwin Bikes"/>
    <s v="Marcelene Boyer"/>
    <s v="Trek"/>
  </r>
  <r>
    <n v="1604"/>
    <s v="Latasha Hays"/>
    <s v="Buffalo"/>
    <s v="NY"/>
    <x v="713"/>
    <n v="1"/>
    <n v="188.99100000000001"/>
    <s v="Trek Precaliber 16 Girl's - 2018"/>
    <s v="Children Bicycles"/>
    <s v="Baldwin Bikes"/>
    <s v="Venita Daniel"/>
    <s v="Trek"/>
  </r>
  <r>
    <n v="1605"/>
    <s v="Robena Hill"/>
    <s v="Corpus Christi"/>
    <s v="TX"/>
    <x v="714"/>
    <n v="1"/>
    <n v="809.99099999999999"/>
    <s v="Electra Townie Balloon 7i EQ - 2018"/>
    <s v="Comfort Bicycles"/>
    <s v="Rowlett Bikes"/>
    <s v="Kali Vargas"/>
    <s v="Electra"/>
  </r>
  <r>
    <n v="1605"/>
    <s v="Robena Hill"/>
    <s v="Corpus Christi"/>
    <s v="TX"/>
    <x v="714"/>
    <n v="1"/>
    <n v="557.99099999999999"/>
    <s v="Sun Bicycles Biscayne Tandem 7 - 2017"/>
    <s v="Cruisers Bicycles"/>
    <s v="Rowlett Bikes"/>
    <s v="Kali Vargas"/>
    <s v="Sun Bicycles"/>
  </r>
  <r>
    <n v="1605"/>
    <s v="Robena Hill"/>
    <s v="Corpus Christi"/>
    <s v="TX"/>
    <x v="714"/>
    <n v="1"/>
    <n v="929.99069999999995"/>
    <s v="Trek X-Caliber 8 - 2017"/>
    <s v="Mountain Bikes"/>
    <s v="Rowlett Bikes"/>
    <s v="Kali Vargas"/>
    <s v="Trek"/>
  </r>
  <r>
    <n v="1605"/>
    <s v="Robena Hill"/>
    <s v="Corpus Christi"/>
    <s v="TX"/>
    <x v="714"/>
    <n v="2"/>
    <n v="2699.982"/>
    <s v="Trek Procal AL Frameset - 2018"/>
    <s v="Mountain Bikes"/>
    <s v="Rowlett Bikes"/>
    <s v="Kali Vargas"/>
    <s v="Trek"/>
  </r>
  <r>
    <n v="1605"/>
    <s v="Robena Hill"/>
    <s v="Corpus Christi"/>
    <s v="TX"/>
    <x v="714"/>
    <n v="1"/>
    <n v="3599.9920000000002"/>
    <s v="Trek CrossRip+ - 2018"/>
    <s v="Electric Bikes"/>
    <s v="Rowlett Bikes"/>
    <s v="Kali Vargas"/>
    <s v="Trek"/>
  </r>
  <r>
    <n v="1606"/>
    <s v="Thalia Dillard"/>
    <s v="San Angelo"/>
    <s v="TX"/>
    <x v="715"/>
    <n v="1"/>
    <n v="593.99099999999999"/>
    <s v="Electra Townie Original 3i EQ - 2017/2018"/>
    <s v="Cruisers Bicycles"/>
    <s v="Rowlett Bikes"/>
    <s v="Kali Vargas"/>
    <s v="Electra"/>
  </r>
  <r>
    <n v="1606"/>
    <s v="Thalia Dillard"/>
    <s v="San Angelo"/>
    <s v="TX"/>
    <x v="715"/>
    <n v="1"/>
    <n v="188.99100000000001"/>
    <s v="Trek Precaliber 16 Girl's - 2018"/>
    <s v="Children Bicycles"/>
    <s v="Rowlett Bikes"/>
    <s v="Kali Vargas"/>
    <s v="Trek"/>
  </r>
  <r>
    <n v="1607"/>
    <s v="Deloris Burke"/>
    <s v="Palos Verdes Peninsula"/>
    <s v="CA"/>
    <x v="716"/>
    <n v="1"/>
    <n v="949.9905"/>
    <s v="Trek X-Caliber 8 - 2017"/>
    <s v="Mountain Bikes"/>
    <s v="Santa Cruz Bikes"/>
    <s v="Mireya Copeland"/>
    <s v="Trek"/>
  </r>
  <r>
    <n v="1608"/>
    <s v="Saturnina Garner"/>
    <s v="Glendora"/>
    <s v="CA"/>
    <x v="717"/>
    <n v="2"/>
    <n v="1006.981"/>
    <s v="Electra Cruiser Lux 3i Ladies' - 2018"/>
    <s v="Cruisers Bicycles"/>
    <s v="Santa Cruz Bikes"/>
    <s v="Mireya Copeland"/>
    <s v="Electra"/>
  </r>
  <r>
    <n v="1609"/>
    <s v="Pamelia Newman"/>
    <s v="Monroe"/>
    <s v="NY"/>
    <x v="718"/>
    <n v="2"/>
    <n v="575.98199999999997"/>
    <s v="Electra Cruiser 7D Tall - 2016/2018"/>
    <s v="Cruisers Bicycles"/>
    <s v="Baldwin Bikes"/>
    <s v="Venita Daniel"/>
    <s v="Electra"/>
  </r>
  <r>
    <n v="1609"/>
    <s v="Pamelia Newman"/>
    <s v="Monroe"/>
    <s v="NY"/>
    <x v="718"/>
    <n v="2"/>
    <n v="1199.9839999999999"/>
    <s v="Electra Townie Balloon 8D EQ - 2016/2017/2018"/>
    <s v="Cruisers Bicycles"/>
    <s v="Baldwin Bikes"/>
    <s v="Venita Daniel"/>
    <s v="Electra"/>
  </r>
  <r>
    <n v="1609"/>
    <s v="Pamelia Newman"/>
    <s v="Monroe"/>
    <s v="NY"/>
    <x v="718"/>
    <n v="1"/>
    <n v="279.99200000000002"/>
    <s v="Electra Moto 3i (20-inch) - Boy's - 2017"/>
    <s v="Children Bicycles"/>
    <s v="Baldwin Bikes"/>
    <s v="Venita Daniel"/>
    <s v="Electra"/>
  </r>
  <r>
    <n v="1609"/>
    <s v="Pamelia Newman"/>
    <s v="Monroe"/>
    <s v="NY"/>
    <x v="718"/>
    <n v="1"/>
    <n v="427.19200000000001"/>
    <s v="Sun Bicycles Streamway 7 - 2017"/>
    <s v="Comfort Bicycles"/>
    <s v="Baldwin Bikes"/>
    <s v="Venita Daniel"/>
    <s v="Sun Bicycles"/>
  </r>
  <r>
    <n v="1610"/>
    <s v="Linnie Branch"/>
    <s v="Plattsburgh"/>
    <s v="NY"/>
    <x v="719"/>
    <n v="1"/>
    <n v="774.6807"/>
    <s v="Surly Troll Frameset - 2017"/>
    <s v="Mountain Bikes"/>
    <s v="Baldwin Bikes"/>
    <s v="Venita Daniel"/>
    <s v="Surly"/>
  </r>
  <r>
    <n v="1610"/>
    <s v="Linnie Branch"/>
    <s v="Plattsburgh"/>
    <s v="NY"/>
    <x v="719"/>
    <n v="2"/>
    <n v="5119.9840000000004"/>
    <s v="Trek Domane ALR Frameset - 2018"/>
    <s v="Road Bikes"/>
    <s v="Baldwin Bikes"/>
    <s v="Venita Daniel"/>
    <s v="Trek"/>
  </r>
  <r>
    <n v="1611"/>
    <s v="Lyndsey Bean"/>
    <s v="Fairport"/>
    <s v="NY"/>
    <x v="720"/>
    <n v="1"/>
    <n v="2603.9906999999998"/>
    <s v="Electra Loft Go! 8i - 2018"/>
    <s v="Electric Bikes"/>
    <s v="Baldwin Bikes"/>
    <s v="Venita Daniel"/>
    <s v="Electra"/>
  </r>
  <r>
    <n v="1611"/>
    <s v="Lyndsey Bean"/>
    <s v="Fairport"/>
    <s v="NY"/>
    <x v="720"/>
    <n v="1"/>
    <n v="599.99199999999996"/>
    <s v="Electra Morningstar 3i Ladies' - 2018"/>
    <s v="Cruisers Bicycles"/>
    <s v="Baldwin Bikes"/>
    <s v="Venita Daniel"/>
    <s v="Electra"/>
  </r>
  <r>
    <n v="1611"/>
    <s v="Lyndsey Bean"/>
    <s v="Fairport"/>
    <s v="NY"/>
    <x v="720"/>
    <n v="2"/>
    <n v="5759.982"/>
    <s v="Trek Domane SL 6 - 2018"/>
    <s v="Road Bikes"/>
    <s v="Baldwin Bikes"/>
    <s v="Venita Daniel"/>
    <s v="Trek"/>
  </r>
  <r>
    <n v="1612"/>
    <s v="Tameka Fisher"/>
    <s v="Redondo Beach"/>
    <s v="CA"/>
    <x v="721"/>
    <n v="1"/>
    <n v="629.99099999999999"/>
    <s v="Electra Townie Commute 8D Ladies' - 2018"/>
    <s v="Cruisers Bicycles"/>
    <s v="Santa Cruz Bikes"/>
    <s v="Genna Serrano"/>
    <s v="Electra"/>
  </r>
  <r>
    <n v="1612"/>
    <s v="Tameka Fisher"/>
    <s v="Redondo Beach"/>
    <s v="CA"/>
    <x v="721"/>
    <n v="2"/>
    <n v="543.98400000000004"/>
    <s v="Electra Townie 7D (20-inch) - Boys' - 2017"/>
    <s v="Children Bicycles"/>
    <s v="Santa Cruz Bikes"/>
    <s v="Genna Serrano"/>
    <s v="Electra"/>
  </r>
  <r>
    <n v="1612"/>
    <s v="Tameka Fisher"/>
    <s v="Redondo Beach"/>
    <s v="CA"/>
    <x v="721"/>
    <n v="2"/>
    <n v="607.98099999999999"/>
    <s v="Electra Superbolt 1 20&quot; - 2018"/>
    <s v="Children Bicycles"/>
    <s v="Santa Cruz Bikes"/>
    <s v="Genna Serrano"/>
    <s v="Electra"/>
  </r>
  <r>
    <n v="1612"/>
    <s v="Tameka Fisher"/>
    <s v="Redondo Beach"/>
    <s v="CA"/>
    <x v="721"/>
    <n v="2"/>
    <n v="595.18140000000005"/>
    <s v="Electra Tiger Shark 1 (20-inch) - Boys' - 2018"/>
    <s v="Children Bicycles"/>
    <s v="Santa Cruz Bikes"/>
    <s v="Genna Serrano"/>
    <s v="Electra"/>
  </r>
  <r>
    <n v="1612"/>
    <s v="Tameka Fisher"/>
    <s v="Redondo Beach"/>
    <s v="CA"/>
    <x v="721"/>
    <n v="1"/>
    <n v="1403.991"/>
    <s v="Sun Bicycles ElectroLite - 2017"/>
    <s v="Electric Bikes"/>
    <s v="Santa Cruz Bikes"/>
    <s v="Genna Serrano"/>
    <s v="Sun Bicycles"/>
  </r>
  <r>
    <n v="1613"/>
    <s v="Debra Burks"/>
    <s v="Orchard Park"/>
    <s v="NY"/>
    <x v="722"/>
    <n v="2"/>
    <n v="607.98099999999999"/>
    <s v="Electra Heartchya 1 (20-inch) - Girl's - 2018"/>
    <s v="Children Bicycles"/>
    <s v="Baldwin Bikes"/>
    <s v="Marcelene Boyer"/>
    <s v="Electra"/>
  </r>
  <r>
    <n v="1613"/>
    <s v="Debra Burks"/>
    <s v="Orchard Park"/>
    <s v="NY"/>
    <x v="722"/>
    <n v="1"/>
    <n v="4649.9907000000003"/>
    <s v="Trek Domane SL 7 Women's - 2018"/>
    <s v="Road Bikes"/>
    <s v="Baldwin Bikes"/>
    <s v="Marcelene Boyer"/>
    <s v="Trek"/>
  </r>
  <r>
    <n v="1614"/>
    <s v="Dorthey Jackson"/>
    <s v="Houston"/>
    <s v="TX"/>
    <x v="723"/>
    <n v="2"/>
    <n v="431.98399999999998"/>
    <s v="Electra Cruiser 1 - 2016/2017/2018"/>
    <s v="Cruisers Bicycles"/>
    <s v="Rowlett Bikes"/>
    <s v="Kali Vargas"/>
    <s v="Electra"/>
  </r>
  <r>
    <n v="1614"/>
    <s v="Dorthey Jackson"/>
    <s v="Houston"/>
    <s v="TX"/>
    <x v="723"/>
    <n v="1"/>
    <n v="1394.07"/>
    <s v="Surly Krampus - 2018"/>
    <s v="Mountain Bikes"/>
    <s v="Rowlett Bikes"/>
    <s v="Kali Vargas"/>
    <s v="Surly"/>
  </r>
  <r>
    <n v="1614"/>
    <s v="Dorthey Jackson"/>
    <s v="Houston"/>
    <s v="TX"/>
    <x v="723"/>
    <n v="2"/>
    <n v="4277.9813999999997"/>
    <s v="Trek Emonda ALR 6 - 2018"/>
    <s v="Road Bikes"/>
    <s v="Rowlett Bikes"/>
    <s v="Kali Vargas"/>
    <s v="Trek"/>
  </r>
  <r>
    <n v="1615"/>
    <s v="Sarita Parks"/>
    <s v="Forney"/>
    <s v="TX"/>
    <x v="724"/>
    <n v="1"/>
    <n v="836.99069999999995"/>
    <s v="Electra Tiger Shark 3i - 2018"/>
    <s v="Cruisers Bicycles"/>
    <s v="Rowlett Bikes"/>
    <s v="Kali Vargas"/>
    <s v="Electra"/>
  </r>
  <r>
    <n v="1615"/>
    <s v="Sarita Parks"/>
    <s v="Forney"/>
    <s v="TX"/>
    <x v="724"/>
    <n v="1"/>
    <n v="1999.992"/>
    <s v="Trek Domane SL 5 Disc - 2018"/>
    <s v="Road Bikes"/>
    <s v="Rowlett Bikes"/>
    <s v="Kali Vargas"/>
    <s v="Trek"/>
  </r>
  <r>
    <n v="1615"/>
    <s v="Sarita Parks"/>
    <s v="Forney"/>
    <s v="TX"/>
    <x v="724"/>
    <n v="2"/>
    <n v="3679.9839999999999"/>
    <s v="Trek Verve+ Lowstep - 2018"/>
    <s v="Electric Bikes"/>
    <s v="Rowlett Bikes"/>
    <s v="Kali Vargas"/>
    <s v="Tre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39.981"/>
    <s v="Electra Townie Original 7D EQ - 2016"/>
    <x v="0"/>
    <x v="0"/>
    <x v="0"/>
    <x v="0"/>
  </r>
  <r>
    <n v="1"/>
    <x v="0"/>
    <s v="Pleasanton"/>
    <x v="0"/>
    <x v="0"/>
    <n v="1"/>
    <n v="479.99200000000002"/>
    <s v="Electra Townie Original 7D EQ - Women's - 2016"/>
    <x v="0"/>
    <x v="0"/>
    <x v="0"/>
    <x v="0"/>
  </r>
  <r>
    <n v="1"/>
    <x v="0"/>
    <s v="Pleasanton"/>
    <x v="0"/>
    <x v="0"/>
    <n v="2"/>
    <n v="2943.1"/>
    <s v="Surly Straggler - 2016"/>
    <x v="1"/>
    <x v="0"/>
    <x v="0"/>
    <x v="1"/>
  </r>
  <r>
    <n v="1"/>
    <x v="0"/>
    <s v="Pleasanton"/>
    <x v="0"/>
    <x v="0"/>
    <n v="1"/>
    <n v="2319.9920000000002"/>
    <s v="Trek Fuel EX 8 29 - 2016"/>
    <x v="2"/>
    <x v="0"/>
    <x v="0"/>
    <x v="2"/>
  </r>
  <r>
    <n v="1"/>
    <x v="0"/>
    <s v="Pleasanton"/>
    <x v="0"/>
    <x v="0"/>
    <n v="2"/>
    <n v="3347.9814000000001"/>
    <s v="Trek Remedy 29 Carbon Frameset - 2016"/>
    <x v="2"/>
    <x v="0"/>
    <x v="0"/>
    <x v="2"/>
  </r>
  <r>
    <n v="2"/>
    <x v="1"/>
    <s v="Huntington Station"/>
    <x v="1"/>
    <x v="0"/>
    <n v="2"/>
    <n v="1139.981"/>
    <s v="Electra Townie Original 7D EQ - 2016"/>
    <x v="0"/>
    <x v="1"/>
    <x v="1"/>
    <x v="0"/>
  </r>
  <r>
    <n v="2"/>
    <x v="1"/>
    <s v="Huntington Station"/>
    <x v="1"/>
    <x v="0"/>
    <n v="1"/>
    <n v="557.99069999999995"/>
    <s v="Electra Townie Original 7D EQ - Women's - 2016"/>
    <x v="0"/>
    <x v="1"/>
    <x v="1"/>
    <x v="0"/>
  </r>
  <r>
    <n v="3"/>
    <x v="2"/>
    <s v="Patchogue"/>
    <x v="1"/>
    <x v="1"/>
    <n v="1"/>
    <n v="569.9905"/>
    <s v="Electra Townie Original 7D EQ - Women's - 2016"/>
    <x v="0"/>
    <x v="1"/>
    <x v="2"/>
    <x v="0"/>
  </r>
  <r>
    <n v="3"/>
    <x v="2"/>
    <s v="Patchogue"/>
    <x v="1"/>
    <x v="1"/>
    <n v="1"/>
    <n v="949.9905"/>
    <s v="Surly Wednesday Frameset - 2016"/>
    <x v="2"/>
    <x v="1"/>
    <x v="2"/>
    <x v="1"/>
  </r>
  <r>
    <n v="4"/>
    <x v="3"/>
    <s v="Duarte"/>
    <x v="0"/>
    <x v="2"/>
    <n v="2"/>
    <n v="1349.982"/>
    <s v="Ritchey Timberwolf Frameset - 2016"/>
    <x v="2"/>
    <x v="0"/>
    <x v="3"/>
    <x v="3"/>
  </r>
  <r>
    <n v="5"/>
    <x v="4"/>
    <s v="Utica"/>
    <x v="1"/>
    <x v="2"/>
    <n v="1"/>
    <n v="557.99069999999995"/>
    <s v="Electra Townie Original 7D EQ - 2016"/>
    <x v="3"/>
    <x v="1"/>
    <x v="1"/>
    <x v="0"/>
  </r>
  <r>
    <n v="5"/>
    <x v="4"/>
    <s v="Utica"/>
    <x v="1"/>
    <x v="2"/>
    <n v="1"/>
    <n v="398.97"/>
    <s v="Pure Cycles Vine 8-Speed - 2016"/>
    <x v="0"/>
    <x v="1"/>
    <x v="1"/>
    <x v="4"/>
  </r>
  <r>
    <n v="5"/>
    <x v="4"/>
    <s v="Utica"/>
    <x v="1"/>
    <x v="2"/>
    <n v="2"/>
    <n v="2943.1"/>
    <s v="Surly Straggler - 2016"/>
    <x v="1"/>
    <x v="1"/>
    <x v="1"/>
    <x v="1"/>
  </r>
  <r>
    <n v="6"/>
    <x v="5"/>
    <s v="Baldwinsville"/>
    <x v="1"/>
    <x v="3"/>
    <n v="2"/>
    <n v="1044.981"/>
    <s v="Electra Townie Original 21D - 2016"/>
    <x v="0"/>
    <x v="1"/>
    <x v="1"/>
    <x v="0"/>
  </r>
  <r>
    <n v="6"/>
    <x v="5"/>
    <s v="Baldwinsville"/>
    <x v="1"/>
    <x v="3"/>
    <n v="1"/>
    <n v="539.99099999999999"/>
    <s v="Electra Townie Original 7D EQ - Women's - 2016"/>
    <x v="0"/>
    <x v="1"/>
    <x v="1"/>
    <x v="0"/>
  </r>
  <r>
    <n v="6"/>
    <x v="5"/>
    <s v="Baldwinsville"/>
    <x v="1"/>
    <x v="3"/>
    <n v="1"/>
    <n v="417.57"/>
    <s v="Pure Cycles Western 3-Speed - Women's - 2015/2016"/>
    <x v="0"/>
    <x v="1"/>
    <x v="1"/>
    <x v="4"/>
  </r>
  <r>
    <n v="6"/>
    <x v="5"/>
    <s v="Baldwinsville"/>
    <x v="1"/>
    <x v="3"/>
    <n v="2"/>
    <n v="1859.9813999999999"/>
    <s v="Surly Wednesday Frameset - 2016"/>
    <x v="2"/>
    <x v="1"/>
    <x v="1"/>
    <x v="1"/>
  </r>
  <r>
    <n v="6"/>
    <x v="5"/>
    <s v="Baldwinsville"/>
    <x v="1"/>
    <x v="3"/>
    <n v="2"/>
    <n v="5579.9813999999997"/>
    <s v="Trek Conduit+ - 2016"/>
    <x v="4"/>
    <x v="1"/>
    <x v="1"/>
    <x v="2"/>
  </r>
  <r>
    <n v="7"/>
    <x v="6"/>
    <s v="Bellmore"/>
    <x v="1"/>
    <x v="3"/>
    <n v="1"/>
    <n v="492.89069999999998"/>
    <s v="Electra Moto 1 - 2016"/>
    <x v="0"/>
    <x v="1"/>
    <x v="1"/>
    <x v="0"/>
  </r>
  <r>
    <n v="7"/>
    <x v="6"/>
    <s v="Bellmore"/>
    <x v="1"/>
    <x v="3"/>
    <n v="2"/>
    <n v="772.2"/>
    <s v="Pure Cycles Vine 8-Speed - 2016"/>
    <x v="0"/>
    <x v="1"/>
    <x v="1"/>
    <x v="4"/>
  </r>
  <r>
    <n v="7"/>
    <x v="6"/>
    <s v="Bellmore"/>
    <x v="1"/>
    <x v="3"/>
    <n v="1"/>
    <n v="899.99099999999999"/>
    <s v="Surly Wednesday Frameset - 2016"/>
    <x v="2"/>
    <x v="1"/>
    <x v="1"/>
    <x v="1"/>
  </r>
  <r>
    <n v="8"/>
    <x v="7"/>
    <s v="Saratoga Springs"/>
    <x v="1"/>
    <x v="3"/>
    <n v="2"/>
    <n v="1115.9813999999999"/>
    <s v="Electra Townie Original 7D EQ - Women's - 2016"/>
    <x v="0"/>
    <x v="1"/>
    <x v="2"/>
    <x v="0"/>
  </r>
  <r>
    <n v="8"/>
    <x v="7"/>
    <s v="Saratoga Springs"/>
    <x v="1"/>
    <x v="3"/>
    <n v="1"/>
    <n v="256.4905"/>
    <s v="Electra Girl's Hawaii 1 (16-inch) - 2015/2016"/>
    <x v="5"/>
    <x v="1"/>
    <x v="2"/>
    <x v="0"/>
  </r>
  <r>
    <n v="9"/>
    <x v="8"/>
    <s v="San Carlos"/>
    <x v="0"/>
    <x v="4"/>
    <n v="2"/>
    <n v="7199.982"/>
    <s v="Trek Slash 8 27.5 - 2016"/>
    <x v="2"/>
    <x v="0"/>
    <x v="0"/>
    <x v="2"/>
  </r>
  <r>
    <n v="10"/>
    <x v="9"/>
    <s v="Yonkers"/>
    <x v="1"/>
    <x v="4"/>
    <n v="1"/>
    <n v="242.99100000000001"/>
    <s v="Electra Girl's Hawaii 1 (16-inch) - 2015/2016"/>
    <x v="0"/>
    <x v="1"/>
    <x v="1"/>
    <x v="0"/>
  </r>
  <r>
    <n v="11"/>
    <x v="10"/>
    <s v="Auburn"/>
    <x v="1"/>
    <x v="4"/>
    <n v="2"/>
    <n v="959.98400000000004"/>
    <s v="Electra Townie Original 7D EQ - 2016"/>
    <x v="0"/>
    <x v="1"/>
    <x v="2"/>
    <x v="0"/>
  </r>
  <r>
    <n v="11"/>
    <x v="10"/>
    <s v="Auburn"/>
    <x v="1"/>
    <x v="4"/>
    <n v="2"/>
    <n v="485.98200000000003"/>
    <s v="Electra Girl's Hawaii 1 (16-inch) - 2015/2016"/>
    <x v="5"/>
    <x v="1"/>
    <x v="2"/>
    <x v="0"/>
  </r>
  <r>
    <n v="11"/>
    <x v="10"/>
    <s v="Auburn"/>
    <x v="1"/>
    <x v="4"/>
    <n v="1"/>
    <n v="1709.9905000000001"/>
    <s v="Trek Remedy 29 Carbon Frameset - 2016"/>
    <x v="2"/>
    <x v="1"/>
    <x v="2"/>
    <x v="2"/>
  </r>
  <r>
    <n v="12"/>
    <x v="11"/>
    <s v="San Diego"/>
    <x v="0"/>
    <x v="5"/>
    <n v="1"/>
    <n v="1596.9404999999999"/>
    <s v="Surly Straggler 650b - 2016"/>
    <x v="1"/>
    <x v="0"/>
    <x v="0"/>
    <x v="1"/>
  </r>
  <r>
    <n v="12"/>
    <x v="11"/>
    <s v="San Diego"/>
    <x v="0"/>
    <x v="5"/>
    <n v="2"/>
    <n v="5219.982"/>
    <s v="Trek Fuel EX 8 29 - 2016"/>
    <x v="2"/>
    <x v="0"/>
    <x v="0"/>
    <x v="2"/>
  </r>
  <r>
    <n v="13"/>
    <x v="12"/>
    <s v="Niagara Falls"/>
    <x v="1"/>
    <x v="6"/>
    <n v="1"/>
    <n v="242.99100000000001"/>
    <s v="Electra Cruiser 1 (24-Inch) - 2016"/>
    <x v="0"/>
    <x v="1"/>
    <x v="1"/>
    <x v="0"/>
  </r>
  <r>
    <n v="13"/>
    <x v="12"/>
    <s v="Niagara Falls"/>
    <x v="1"/>
    <x v="6"/>
    <n v="2"/>
    <n v="1139.981"/>
    <s v="Electra Townie Original 7D EQ - 2016"/>
    <x v="0"/>
    <x v="1"/>
    <x v="1"/>
    <x v="0"/>
  </r>
  <r>
    <n v="13"/>
    <x v="12"/>
    <s v="Niagara Falls"/>
    <x v="1"/>
    <x v="6"/>
    <n v="2"/>
    <n v="1079.982"/>
    <s v="Electra Townie Original 7D EQ - Women's - 2016"/>
    <x v="0"/>
    <x v="1"/>
    <x v="1"/>
    <x v="0"/>
  </r>
  <r>
    <n v="13"/>
    <x v="12"/>
    <s v="Niagara Falls"/>
    <x v="1"/>
    <x v="6"/>
    <n v="2"/>
    <n v="815.1"/>
    <s v="Pure Cycles Vine 8-Speed - 2016"/>
    <x v="0"/>
    <x v="1"/>
    <x v="1"/>
    <x v="4"/>
  </r>
  <r>
    <n v="14"/>
    <x v="13"/>
    <s v="Torrance"/>
    <x v="0"/>
    <x v="7"/>
    <n v="1"/>
    <n v="437.09070000000003"/>
    <s v="Surly Ice Cream Truck Frameset - 2016"/>
    <x v="2"/>
    <x v="0"/>
    <x v="3"/>
    <x v="1"/>
  </r>
  <r>
    <n v="15"/>
    <x v="14"/>
    <s v="Carmel"/>
    <x v="1"/>
    <x v="7"/>
    <n v="2"/>
    <n v="1022.9814"/>
    <s v="Electra Townie Original 21D - 2016"/>
    <x v="0"/>
    <x v="1"/>
    <x v="2"/>
    <x v="0"/>
  </r>
  <r>
    <n v="15"/>
    <x v="14"/>
    <s v="Carmel"/>
    <x v="1"/>
    <x v="7"/>
    <n v="2"/>
    <n v="479.98399999999998"/>
    <s v="Electra Girl's Hawaii 1 (20-inch) - 2015/2016"/>
    <x v="5"/>
    <x v="1"/>
    <x v="2"/>
    <x v="0"/>
  </r>
  <r>
    <n v="15"/>
    <x v="14"/>
    <s v="Carmel"/>
    <x v="1"/>
    <x v="7"/>
    <n v="2"/>
    <n v="853.1"/>
    <s v="Pure Cycles Western 3-Speed - Women's - 2015/2016"/>
    <x v="0"/>
    <x v="1"/>
    <x v="2"/>
    <x v="4"/>
  </r>
  <r>
    <n v="15"/>
    <x v="14"/>
    <s v="Carmel"/>
    <x v="1"/>
    <x v="7"/>
    <n v="1"/>
    <n v="1673.9907000000001"/>
    <s v="Trek Remedy 29 Carbon Frameset - 2016"/>
    <x v="2"/>
    <x v="1"/>
    <x v="2"/>
    <x v="2"/>
  </r>
  <r>
    <n v="16"/>
    <x v="15"/>
    <s v="Banning"/>
    <x v="0"/>
    <x v="8"/>
    <n v="2"/>
    <n v="502.1814"/>
    <s v="Electra Cruiser 1 (24-Inch) - 2016"/>
    <x v="0"/>
    <x v="0"/>
    <x v="3"/>
    <x v="0"/>
  </r>
  <r>
    <n v="16"/>
    <x v="15"/>
    <s v="Banning"/>
    <x v="0"/>
    <x v="8"/>
    <n v="1"/>
    <n v="251.0907"/>
    <s v="Electra Girl's Hawaii 1 (16-inch) - 2015/2016"/>
    <x v="0"/>
    <x v="0"/>
    <x v="3"/>
    <x v="0"/>
  </r>
  <r>
    <n v="16"/>
    <x v="15"/>
    <s v="Banning"/>
    <x v="0"/>
    <x v="8"/>
    <n v="1"/>
    <n v="256.4905"/>
    <s v="Electra Cruiser 1 (24-Inch) - 2016"/>
    <x v="5"/>
    <x v="0"/>
    <x v="3"/>
    <x v="0"/>
  </r>
  <r>
    <n v="16"/>
    <x v="15"/>
    <s v="Banning"/>
    <x v="0"/>
    <x v="8"/>
    <n v="1"/>
    <n v="1439.992"/>
    <s v="Trek Remedy 29 Carbon Frameset - 2016"/>
    <x v="2"/>
    <x v="0"/>
    <x v="3"/>
    <x v="2"/>
  </r>
  <r>
    <n v="17"/>
    <x v="16"/>
    <s v="Pomona"/>
    <x v="0"/>
    <x v="8"/>
    <n v="2"/>
    <n v="959.98400000000004"/>
    <s v="Electra Townie Original 7D EQ - Women's - 2016"/>
    <x v="0"/>
    <x v="0"/>
    <x v="3"/>
    <x v="0"/>
  </r>
  <r>
    <n v="17"/>
    <x v="16"/>
    <s v="Pomona"/>
    <x v="0"/>
    <x v="8"/>
    <n v="1"/>
    <n v="269.99099999999999"/>
    <s v="Electra Girl's Hawaii 1 (20-inch) - 2015/2016"/>
    <x v="5"/>
    <x v="0"/>
    <x v="3"/>
    <x v="0"/>
  </r>
  <r>
    <n v="17"/>
    <x v="16"/>
    <s v="Pomona"/>
    <x v="0"/>
    <x v="8"/>
    <n v="1"/>
    <n v="1188.8910000000001"/>
    <s v="Heller Shagamaw Frame - 2016"/>
    <x v="2"/>
    <x v="0"/>
    <x v="3"/>
    <x v="5"/>
  </r>
  <r>
    <n v="17"/>
    <x v="16"/>
    <s v="Pomona"/>
    <x v="0"/>
    <x v="8"/>
    <n v="1"/>
    <n v="1673.9907000000001"/>
    <s v="Trek Remedy 29 Carbon Frameset - 2016"/>
    <x v="2"/>
    <x v="0"/>
    <x v="3"/>
    <x v="2"/>
  </r>
  <r>
    <n v="18"/>
    <x v="17"/>
    <s v="Coachella"/>
    <x v="0"/>
    <x v="9"/>
    <n v="2"/>
    <n v="949.98099999999999"/>
    <s v="Electra Townie Original 7D - 2015/2016"/>
    <x v="3"/>
    <x v="0"/>
    <x v="3"/>
    <x v="0"/>
  </r>
  <r>
    <n v="18"/>
    <x v="17"/>
    <s v="Coachella"/>
    <x v="0"/>
    <x v="9"/>
    <n v="1"/>
    <n v="256.4905"/>
    <s v="Electra Girl's Hawaii 1 (16-inch) - 2015/2016"/>
    <x v="5"/>
    <x v="0"/>
    <x v="3"/>
    <x v="0"/>
  </r>
  <r>
    <n v="18"/>
    <x v="17"/>
    <s v="Coachella"/>
    <x v="0"/>
    <x v="9"/>
    <n v="2"/>
    <n v="1199.9839999999999"/>
    <s v="Ritchey Timberwolf Frameset - 2016"/>
    <x v="2"/>
    <x v="0"/>
    <x v="3"/>
    <x v="3"/>
  </r>
  <r>
    <n v="18"/>
    <x v="17"/>
    <s v="Coachella"/>
    <x v="0"/>
    <x v="9"/>
    <n v="1"/>
    <n v="3599.991"/>
    <s v="Trek Slash 8 27.5 - 2016"/>
    <x v="2"/>
    <x v="0"/>
    <x v="3"/>
    <x v="2"/>
  </r>
  <r>
    <n v="18"/>
    <x v="17"/>
    <s v="Coachella"/>
    <x v="0"/>
    <x v="9"/>
    <n v="2"/>
    <n v="5399.982"/>
    <s v="Trek Conduit+ - 2016"/>
    <x v="4"/>
    <x v="0"/>
    <x v="3"/>
    <x v="2"/>
  </r>
  <r>
    <n v="19"/>
    <x v="18"/>
    <s v="Encino"/>
    <x v="0"/>
    <x v="9"/>
    <n v="1"/>
    <n v="1440.57"/>
    <s v="Surly Straggler - 2016"/>
    <x v="1"/>
    <x v="0"/>
    <x v="0"/>
    <x v="1"/>
  </r>
  <r>
    <n v="19"/>
    <x v="18"/>
    <s v="Encino"/>
    <x v="0"/>
    <x v="9"/>
    <n v="2"/>
    <n v="4799.9840000000004"/>
    <s v="Trek Conduit+ - 2016"/>
    <x v="4"/>
    <x v="0"/>
    <x v="0"/>
    <x v="2"/>
  </r>
  <r>
    <n v="20"/>
    <x v="19"/>
    <s v="Canyon Country"/>
    <x v="0"/>
    <x v="9"/>
    <n v="2"/>
    <n v="2881.14"/>
    <s v="Surly Straggler - 2016"/>
    <x v="1"/>
    <x v="0"/>
    <x v="0"/>
    <x v="1"/>
  </r>
  <r>
    <n v="20"/>
    <x v="19"/>
    <s v="Canyon Country"/>
    <x v="0"/>
    <x v="9"/>
    <n v="1"/>
    <n v="2789.9906999999998"/>
    <s v="Trek Conduit+ - 2016"/>
    <x v="4"/>
    <x v="0"/>
    <x v="0"/>
    <x v="2"/>
  </r>
  <r>
    <n v="21"/>
    <x v="20"/>
    <s v="Mount Vernon"/>
    <x v="1"/>
    <x v="10"/>
    <n v="1"/>
    <n v="256.4905"/>
    <s v="Electra Girl's Hawaii 1 (16-inch) - 2015/2016"/>
    <x v="0"/>
    <x v="1"/>
    <x v="1"/>
    <x v="0"/>
  </r>
  <r>
    <n v="21"/>
    <x v="20"/>
    <s v="Mount Vernon"/>
    <x v="1"/>
    <x v="10"/>
    <n v="1"/>
    <n v="386.1"/>
    <s v="Pure Cycles Vine 8-Speed - 2016"/>
    <x v="0"/>
    <x v="1"/>
    <x v="1"/>
    <x v="4"/>
  </r>
  <r>
    <n v="21"/>
    <x v="20"/>
    <s v="Mount Vernon"/>
    <x v="1"/>
    <x v="10"/>
    <n v="1"/>
    <n v="1440.57"/>
    <s v="Surly Straggler - 2016"/>
    <x v="1"/>
    <x v="1"/>
    <x v="1"/>
    <x v="1"/>
  </r>
  <r>
    <n v="22"/>
    <x v="21"/>
    <s v="Campbell"/>
    <x v="0"/>
    <x v="11"/>
    <n v="2"/>
    <n v="847.98400000000004"/>
    <s v="Electra Moto 1 - 2016"/>
    <x v="0"/>
    <x v="0"/>
    <x v="0"/>
    <x v="0"/>
  </r>
  <r>
    <n v="22"/>
    <x v="21"/>
    <s v="Campbell"/>
    <x v="0"/>
    <x v="11"/>
    <n v="1"/>
    <n v="256.4905"/>
    <s v="Electra Girl's Hawaii 1 (16-inch) - 2015/2016"/>
    <x v="5"/>
    <x v="0"/>
    <x v="0"/>
    <x v="0"/>
  </r>
  <r>
    <n v="23"/>
    <x v="22"/>
    <s v="Santa Clara"/>
    <x v="0"/>
    <x v="11"/>
    <n v="1"/>
    <n v="215.99199999999999"/>
    <s v="Electra Cruiser 1 (24-Inch) - 2016"/>
    <x v="0"/>
    <x v="0"/>
    <x v="0"/>
    <x v="0"/>
  </r>
  <r>
    <n v="23"/>
    <x v="22"/>
    <s v="Santa Clara"/>
    <x v="0"/>
    <x v="11"/>
    <n v="2"/>
    <n v="539.98199999999997"/>
    <s v="Electra Girl's Hawaii 1 (20-inch) - 2015/2016"/>
    <x v="5"/>
    <x v="0"/>
    <x v="0"/>
    <x v="0"/>
  </r>
  <r>
    <n v="23"/>
    <x v="22"/>
    <s v="Santa Clara"/>
    <x v="0"/>
    <x v="11"/>
    <n v="2"/>
    <n v="5509.9809999999998"/>
    <s v="Trek Fuel EX 8 29 - 2016"/>
    <x v="2"/>
    <x v="0"/>
    <x v="0"/>
    <x v="2"/>
  </r>
  <r>
    <n v="24"/>
    <x v="23"/>
    <s v="Floral Park"/>
    <x v="1"/>
    <x v="12"/>
    <n v="2"/>
    <n v="835.14"/>
    <s v="Pure Cycles Western 3-Speed - Women's - 2015/2016"/>
    <x v="0"/>
    <x v="1"/>
    <x v="2"/>
    <x v="4"/>
  </r>
  <r>
    <n v="24"/>
    <x v="23"/>
    <s v="Floral Park"/>
    <x v="1"/>
    <x v="12"/>
    <n v="2"/>
    <n v="1799.982"/>
    <s v="Surly Wednesday Frameset - 2016"/>
    <x v="2"/>
    <x v="1"/>
    <x v="2"/>
    <x v="1"/>
  </r>
  <r>
    <n v="25"/>
    <x v="24"/>
    <s v="Baldwin"/>
    <x v="1"/>
    <x v="12"/>
    <n v="1"/>
    <n v="215.99199999999999"/>
    <s v="Electra Girl's Hawaii 1 (16-inch) - 2015/2016"/>
    <x v="0"/>
    <x v="1"/>
    <x v="1"/>
    <x v="0"/>
  </r>
  <r>
    <n v="25"/>
    <x v="24"/>
    <s v="Baldwin"/>
    <x v="1"/>
    <x v="12"/>
    <n v="1"/>
    <n v="242.99100000000001"/>
    <s v="Electra Cruiser 1 (24-Inch) - 2016"/>
    <x v="5"/>
    <x v="1"/>
    <x v="1"/>
    <x v="0"/>
  </r>
  <r>
    <n v="25"/>
    <x v="24"/>
    <s v="Baldwin"/>
    <x v="1"/>
    <x v="12"/>
    <n v="1"/>
    <n v="215.99199999999999"/>
    <s v="Electra Girl's Hawaii 1 (16-inch) - 2015/2016"/>
    <x v="5"/>
    <x v="1"/>
    <x v="1"/>
    <x v="0"/>
  </r>
  <r>
    <n v="25"/>
    <x v="24"/>
    <s v="Baldwin"/>
    <x v="1"/>
    <x v="12"/>
    <n v="2"/>
    <n v="479.98399999999998"/>
    <s v="Electra Girl's Hawaii 1 (20-inch) - 2015/2016"/>
    <x v="5"/>
    <x v="1"/>
    <x v="1"/>
    <x v="0"/>
  </r>
  <r>
    <n v="25"/>
    <x v="24"/>
    <s v="Baldwin"/>
    <x v="1"/>
    <x v="12"/>
    <n v="2"/>
    <n v="2478.4"/>
    <s v="Surly Straggler - 2016"/>
    <x v="1"/>
    <x v="1"/>
    <x v="1"/>
    <x v="1"/>
  </r>
  <r>
    <n v="26"/>
    <x v="25"/>
    <s v="Wappingers Falls"/>
    <x v="1"/>
    <x v="12"/>
    <n v="1"/>
    <n v="439.99200000000002"/>
    <s v="Electra Townie Original 21D - 2016"/>
    <x v="0"/>
    <x v="1"/>
    <x v="2"/>
    <x v="0"/>
  </r>
  <r>
    <n v="26"/>
    <x v="25"/>
    <s v="Wappingers Falls"/>
    <x v="1"/>
    <x v="12"/>
    <n v="2"/>
    <n v="502.1814"/>
    <s v="Electra Cruiser 1 (24-Inch) - 2016"/>
    <x v="5"/>
    <x v="1"/>
    <x v="2"/>
    <x v="0"/>
  </r>
  <r>
    <n v="26"/>
    <x v="25"/>
    <s v="Wappingers Falls"/>
    <x v="1"/>
    <x v="12"/>
    <n v="1"/>
    <n v="599.99199999999996"/>
    <s v="Ritchey Timberwolf Frameset - 2016"/>
    <x v="2"/>
    <x v="1"/>
    <x v="2"/>
    <x v="3"/>
  </r>
  <r>
    <n v="26"/>
    <x v="25"/>
    <s v="Wappingers Falls"/>
    <x v="1"/>
    <x v="12"/>
    <n v="1"/>
    <n v="3799.9904999999999"/>
    <s v="Trek Slash 8 27.5 - 2016"/>
    <x v="2"/>
    <x v="1"/>
    <x v="2"/>
    <x v="2"/>
  </r>
  <r>
    <n v="27"/>
    <x v="26"/>
    <s v="Bronx"/>
    <x v="1"/>
    <x v="13"/>
    <n v="2"/>
    <n v="1115.9813999999999"/>
    <s v="Electra Townie Original 7D EQ - 2016"/>
    <x v="3"/>
    <x v="1"/>
    <x v="2"/>
    <x v="0"/>
  </r>
  <r>
    <n v="27"/>
    <x v="26"/>
    <s v="Bronx"/>
    <x v="1"/>
    <x v="13"/>
    <n v="1"/>
    <n v="1056.7919999999999"/>
    <s v="Heller Shagamaw Frame - 2016"/>
    <x v="2"/>
    <x v="1"/>
    <x v="2"/>
    <x v="5"/>
  </r>
  <r>
    <n v="27"/>
    <x v="26"/>
    <s v="Bronx"/>
    <x v="1"/>
    <x v="13"/>
    <n v="1"/>
    <n v="359.2"/>
    <s v="Pure Cycles William 3-Speed - 2016"/>
    <x v="0"/>
    <x v="1"/>
    <x v="2"/>
    <x v="4"/>
  </r>
  <r>
    <n v="27"/>
    <x v="26"/>
    <s v="Bronx"/>
    <x v="1"/>
    <x v="13"/>
    <n v="1"/>
    <n v="1673.9907000000001"/>
    <s v="Trek Remedy 29 Carbon Frameset - 2016"/>
    <x v="2"/>
    <x v="1"/>
    <x v="2"/>
    <x v="2"/>
  </r>
  <r>
    <n v="28"/>
    <x v="27"/>
    <s v="Richmond Hill"/>
    <x v="1"/>
    <x v="13"/>
    <n v="2"/>
    <n v="485.98200000000003"/>
    <s v="Electra Girl's Hawaii 1 (16-inch) - 2015/2016"/>
    <x v="0"/>
    <x v="1"/>
    <x v="1"/>
    <x v="0"/>
  </r>
  <r>
    <n v="28"/>
    <x v="27"/>
    <s v="Richmond Hill"/>
    <x v="1"/>
    <x v="13"/>
    <n v="1"/>
    <n v="1254.9404999999999"/>
    <s v="Heller Shagamaw Frame - 2016"/>
    <x v="2"/>
    <x v="1"/>
    <x v="1"/>
    <x v="5"/>
  </r>
  <r>
    <n v="28"/>
    <x v="27"/>
    <s v="Richmond Hill"/>
    <x v="1"/>
    <x v="13"/>
    <n v="1"/>
    <n v="446.4905"/>
    <s v="Surly Ice Cream Truck Frameset - 2016"/>
    <x v="2"/>
    <x v="1"/>
    <x v="1"/>
    <x v="1"/>
  </r>
  <r>
    <n v="28"/>
    <x v="27"/>
    <s v="Richmond Hill"/>
    <x v="1"/>
    <x v="13"/>
    <n v="2"/>
    <n v="6399.9840000000004"/>
    <s v="Trek Slash 8 27.5 - 2016"/>
    <x v="2"/>
    <x v="1"/>
    <x v="1"/>
    <x v="2"/>
  </r>
  <r>
    <n v="29"/>
    <x v="28"/>
    <s v="Orchard Park"/>
    <x v="1"/>
    <x v="14"/>
    <n v="2"/>
    <n v="512.98099999999999"/>
    <s v="Electra Girl's Hawaii 1 (16-inch) - 2015/2016"/>
    <x v="0"/>
    <x v="1"/>
    <x v="1"/>
    <x v="0"/>
  </r>
  <r>
    <n v="29"/>
    <x v="28"/>
    <s v="Orchard Park"/>
    <x v="1"/>
    <x v="14"/>
    <n v="2"/>
    <n v="1044.981"/>
    <s v="Electra Townie Original 21D - 2016"/>
    <x v="3"/>
    <x v="1"/>
    <x v="1"/>
    <x v="0"/>
  </r>
  <r>
    <n v="29"/>
    <x v="28"/>
    <s v="Orchard Park"/>
    <x v="1"/>
    <x v="14"/>
    <n v="2"/>
    <n v="485.98200000000003"/>
    <s v="Electra Cruiser 1 (24-Inch) - 2016"/>
    <x v="5"/>
    <x v="1"/>
    <x v="1"/>
    <x v="0"/>
  </r>
  <r>
    <n v="29"/>
    <x v="28"/>
    <s v="Orchard Park"/>
    <x v="1"/>
    <x v="14"/>
    <n v="1"/>
    <n v="375.99200000000002"/>
    <s v="Surly Ice Cream Truck Frameset - 2016"/>
    <x v="2"/>
    <x v="1"/>
    <x v="1"/>
    <x v="1"/>
  </r>
  <r>
    <n v="29"/>
    <x v="28"/>
    <s v="Orchard Park"/>
    <x v="1"/>
    <x v="14"/>
    <n v="1"/>
    <n v="1439.992"/>
    <s v="Trek Remedy 29 Carbon Frameset - 2016"/>
    <x v="2"/>
    <x v="1"/>
    <x v="1"/>
    <x v="2"/>
  </r>
  <r>
    <n v="30"/>
    <x v="29"/>
    <s v="Merrick"/>
    <x v="1"/>
    <x v="14"/>
    <n v="1"/>
    <n v="569.9905"/>
    <s v="Electra Townie Original 7D EQ - 2016"/>
    <x v="3"/>
    <x v="1"/>
    <x v="1"/>
    <x v="0"/>
  </r>
  <r>
    <n v="30"/>
    <x v="29"/>
    <s v="Merrick"/>
    <x v="1"/>
    <x v="14"/>
    <n v="1"/>
    <n v="398.97"/>
    <s v="Pure Cycles Vine 8-Speed - 2016"/>
    <x v="0"/>
    <x v="1"/>
    <x v="1"/>
    <x v="4"/>
  </r>
  <r>
    <n v="30"/>
    <x v="29"/>
    <s v="Merrick"/>
    <x v="1"/>
    <x v="14"/>
    <n v="1"/>
    <n v="404.1"/>
    <s v="Pure Cycles William 3-Speed - 2016"/>
    <x v="0"/>
    <x v="1"/>
    <x v="1"/>
    <x v="4"/>
  </r>
  <r>
    <n v="30"/>
    <x v="29"/>
    <s v="Merrick"/>
    <x v="1"/>
    <x v="14"/>
    <n v="1"/>
    <n v="2609.991"/>
    <s v="Trek Fuel EX 8 29 - 2016"/>
    <x v="2"/>
    <x v="1"/>
    <x v="1"/>
    <x v="2"/>
  </r>
  <r>
    <n v="30"/>
    <x v="29"/>
    <s v="Merrick"/>
    <x v="1"/>
    <x v="14"/>
    <n v="2"/>
    <n v="7199.982"/>
    <s v="Trek Slash 8 27.5 - 2016"/>
    <x v="2"/>
    <x v="1"/>
    <x v="1"/>
    <x v="2"/>
  </r>
  <r>
    <n v="31"/>
    <x v="30"/>
    <s v="Harlingen"/>
    <x v="2"/>
    <x v="14"/>
    <n v="2"/>
    <n v="3193.8809999999999"/>
    <s v="Surly Straggler 650b - 2016"/>
    <x v="1"/>
    <x v="2"/>
    <x v="4"/>
    <x v="1"/>
  </r>
  <r>
    <n v="31"/>
    <x v="30"/>
    <s v="Harlingen"/>
    <x v="2"/>
    <x v="14"/>
    <n v="2"/>
    <n v="4799.9840000000004"/>
    <s v="Trek Conduit+ - 2016"/>
    <x v="4"/>
    <x v="2"/>
    <x v="4"/>
    <x v="2"/>
  </r>
  <r>
    <n v="32"/>
    <x v="31"/>
    <s v="San Carlos"/>
    <x v="0"/>
    <x v="15"/>
    <n v="2"/>
    <n v="1022.9814"/>
    <s v="Electra Townie Original 21D - 2016"/>
    <x v="0"/>
    <x v="0"/>
    <x v="3"/>
    <x v="0"/>
  </r>
  <r>
    <n v="32"/>
    <x v="31"/>
    <s v="San Carlos"/>
    <x v="0"/>
    <x v="15"/>
    <n v="2"/>
    <n v="899.98199999999997"/>
    <s v="Electra Townie Original 7D - 2015/2016"/>
    <x v="3"/>
    <x v="0"/>
    <x v="3"/>
    <x v="0"/>
  </r>
  <r>
    <n v="32"/>
    <x v="31"/>
    <s v="San Carlos"/>
    <x v="0"/>
    <x v="15"/>
    <n v="2"/>
    <n v="3347.9814000000001"/>
    <s v="Trek Remedy 29 Carbon Frameset - 2016"/>
    <x v="2"/>
    <x v="0"/>
    <x v="3"/>
    <x v="2"/>
  </r>
  <r>
    <n v="33"/>
    <x v="32"/>
    <s v="Selden"/>
    <x v="1"/>
    <x v="15"/>
    <n v="2"/>
    <n v="557.98140000000001"/>
    <s v="Electra Girl's Hawaii 1 (20-inch) - 2015/2016"/>
    <x v="5"/>
    <x v="1"/>
    <x v="1"/>
    <x v="0"/>
  </r>
  <r>
    <n v="33"/>
    <x v="32"/>
    <s v="Selden"/>
    <x v="1"/>
    <x v="15"/>
    <n v="1"/>
    <n v="3599.991"/>
    <s v="Trek Slash 8 27.5 - 2016"/>
    <x v="2"/>
    <x v="1"/>
    <x v="1"/>
    <x v="2"/>
  </r>
  <r>
    <n v="34"/>
    <x v="33"/>
    <s v="Buffalo"/>
    <x v="1"/>
    <x v="16"/>
    <n v="2"/>
    <n v="686.4"/>
    <s v="Pure Cycles Vine 8-Speed - 2016"/>
    <x v="0"/>
    <x v="1"/>
    <x v="1"/>
    <x v="4"/>
  </r>
  <r>
    <n v="34"/>
    <x v="33"/>
    <s v="Buffalo"/>
    <x v="1"/>
    <x v="16"/>
    <n v="2"/>
    <n v="2788.2"/>
    <s v="Surly Straggler - 2016"/>
    <x v="1"/>
    <x v="1"/>
    <x v="1"/>
    <x v="1"/>
  </r>
  <r>
    <n v="34"/>
    <x v="33"/>
    <s v="Buffalo"/>
    <x v="1"/>
    <x v="16"/>
    <n v="2"/>
    <n v="3347.9814000000001"/>
    <s v="Trek Remedy 29 Carbon Frameset - 2016"/>
    <x v="2"/>
    <x v="1"/>
    <x v="1"/>
    <x v="2"/>
  </r>
  <r>
    <n v="35"/>
    <x v="34"/>
    <s v="West Hempstead"/>
    <x v="1"/>
    <x v="16"/>
    <n v="2"/>
    <n v="1139.981"/>
    <s v="Electra Townie Original 7D EQ - Women's - 2016"/>
    <x v="0"/>
    <x v="1"/>
    <x v="2"/>
    <x v="0"/>
  </r>
  <r>
    <n v="35"/>
    <x v="34"/>
    <s v="West Hempstead"/>
    <x v="1"/>
    <x v="16"/>
    <n v="2"/>
    <n v="502.1814"/>
    <s v="Electra Cruiser 1 (24-Inch) - 2016"/>
    <x v="5"/>
    <x v="1"/>
    <x v="2"/>
    <x v="0"/>
  </r>
  <r>
    <n v="35"/>
    <x v="34"/>
    <s v="West Hempstead"/>
    <x v="1"/>
    <x v="16"/>
    <n v="1"/>
    <n v="251.0907"/>
    <s v="Electra Girl's Hawaii 1 (16-inch) - 2015/2016"/>
    <x v="5"/>
    <x v="1"/>
    <x v="2"/>
    <x v="0"/>
  </r>
  <r>
    <n v="35"/>
    <x v="34"/>
    <s v="West Hempstead"/>
    <x v="1"/>
    <x v="16"/>
    <n v="1"/>
    <n v="1056.7919999999999"/>
    <s v="Heller Shagamaw Frame - 2016"/>
    <x v="2"/>
    <x v="1"/>
    <x v="2"/>
    <x v="5"/>
  </r>
  <r>
    <n v="35"/>
    <x v="34"/>
    <s v="West Hempstead"/>
    <x v="1"/>
    <x v="16"/>
    <n v="1"/>
    <n v="426.55"/>
    <s v="Pure Cycles Western 3-Speed - Women's - 2015/2016"/>
    <x v="0"/>
    <x v="1"/>
    <x v="2"/>
    <x v="4"/>
  </r>
  <r>
    <n v="36"/>
    <x v="35"/>
    <s v="West Islip"/>
    <x v="1"/>
    <x v="17"/>
    <n v="1"/>
    <n v="1254.9404999999999"/>
    <s v="Heller Shagamaw Frame - 2016"/>
    <x v="2"/>
    <x v="1"/>
    <x v="1"/>
    <x v="5"/>
  </r>
  <r>
    <n v="36"/>
    <x v="35"/>
    <s v="West Islip"/>
    <x v="1"/>
    <x v="17"/>
    <n v="2"/>
    <n v="1599.9839999999999"/>
    <s v="Surly Wednesday Frameset - 2016"/>
    <x v="2"/>
    <x v="1"/>
    <x v="1"/>
    <x v="1"/>
  </r>
  <r>
    <n v="36"/>
    <x v="35"/>
    <s v="West Islip"/>
    <x v="1"/>
    <x v="17"/>
    <n v="1"/>
    <n v="2789.9906999999998"/>
    <s v="Trek Conduit+ - 2016"/>
    <x v="4"/>
    <x v="1"/>
    <x v="1"/>
    <x v="2"/>
  </r>
  <r>
    <n v="37"/>
    <x v="36"/>
    <s v="Woodside"/>
    <x v="1"/>
    <x v="18"/>
    <n v="2"/>
    <n v="1139.981"/>
    <s v="Electra Townie Original 7D EQ - 2016"/>
    <x v="0"/>
    <x v="1"/>
    <x v="1"/>
    <x v="0"/>
  </r>
  <r>
    <n v="38"/>
    <x v="37"/>
    <s v="Long Beach"/>
    <x v="1"/>
    <x v="18"/>
    <n v="1"/>
    <n v="511.4907"/>
    <s v="Electra Townie Original 21D - 2016"/>
    <x v="3"/>
    <x v="1"/>
    <x v="2"/>
    <x v="0"/>
  </r>
  <r>
    <n v="38"/>
    <x v="37"/>
    <s v="Long Beach"/>
    <x v="1"/>
    <x v="18"/>
    <n v="1"/>
    <n v="399.99200000000002"/>
    <s v="Electra Townie Original 7D - 2015/2016"/>
    <x v="3"/>
    <x v="1"/>
    <x v="2"/>
    <x v="0"/>
  </r>
  <r>
    <n v="38"/>
    <x v="37"/>
    <s v="Long Beach"/>
    <x v="1"/>
    <x v="18"/>
    <n v="1"/>
    <n v="278.9907"/>
    <s v="Electra Girl's Hawaii 1 (20-inch) - 2015/2016"/>
    <x v="5"/>
    <x v="1"/>
    <x v="2"/>
    <x v="0"/>
  </r>
  <r>
    <n v="38"/>
    <x v="37"/>
    <s v="Long Beach"/>
    <x v="1"/>
    <x v="18"/>
    <n v="2"/>
    <n v="2788.2"/>
    <s v="Surly Straggler - 2016"/>
    <x v="1"/>
    <x v="1"/>
    <x v="2"/>
    <x v="1"/>
  </r>
  <r>
    <n v="38"/>
    <x v="37"/>
    <s v="Long Beach"/>
    <x v="1"/>
    <x v="18"/>
    <n v="2"/>
    <n v="7599.9809999999998"/>
    <s v="Trek Slash 8 27.5 - 2016"/>
    <x v="2"/>
    <x v="1"/>
    <x v="2"/>
    <x v="2"/>
  </r>
  <r>
    <n v="39"/>
    <x v="38"/>
    <s v="Saint Albans"/>
    <x v="1"/>
    <x v="18"/>
    <n v="1"/>
    <n v="476.99099999999999"/>
    <s v="Electra Moto 1 - 2016"/>
    <x v="0"/>
    <x v="1"/>
    <x v="2"/>
    <x v="0"/>
  </r>
  <r>
    <n v="39"/>
    <x v="38"/>
    <s v="Saint Albans"/>
    <x v="1"/>
    <x v="18"/>
    <n v="2"/>
    <n v="959.98400000000004"/>
    <s v="Electra Townie Original 7D EQ - 2016"/>
    <x v="0"/>
    <x v="1"/>
    <x v="2"/>
    <x v="0"/>
  </r>
  <r>
    <n v="39"/>
    <x v="38"/>
    <s v="Saint Albans"/>
    <x v="1"/>
    <x v="18"/>
    <n v="2"/>
    <n v="431.98399999999998"/>
    <s v="Electra Girl's Hawaii 1 (16-inch) - 2015/2016"/>
    <x v="5"/>
    <x v="1"/>
    <x v="2"/>
    <x v="0"/>
  </r>
  <r>
    <n v="39"/>
    <x v="38"/>
    <s v="Saint Albans"/>
    <x v="1"/>
    <x v="18"/>
    <n v="2"/>
    <n v="1899.981"/>
    <s v="Surly Wednesday Frameset - 2016"/>
    <x v="2"/>
    <x v="1"/>
    <x v="2"/>
    <x v="1"/>
  </r>
  <r>
    <n v="40"/>
    <x v="39"/>
    <s v="Coachella"/>
    <x v="0"/>
    <x v="19"/>
    <n v="1"/>
    <n v="343.2"/>
    <s v="Pure Cycles Vine 8-Speed - 2016"/>
    <x v="0"/>
    <x v="0"/>
    <x v="3"/>
    <x v="4"/>
  </r>
  <r>
    <n v="40"/>
    <x v="39"/>
    <s v="Coachella"/>
    <x v="0"/>
    <x v="19"/>
    <n v="2"/>
    <n v="2879.9839999999999"/>
    <s v="Trek Remedy 29 Carbon Frameset - 2016"/>
    <x v="2"/>
    <x v="0"/>
    <x v="3"/>
    <x v="2"/>
  </r>
  <r>
    <n v="41"/>
    <x v="40"/>
    <s v="Ithaca"/>
    <x v="1"/>
    <x v="19"/>
    <n v="2"/>
    <n v="959.98400000000004"/>
    <s v="Electra Townie Original 7D EQ - 2016"/>
    <x v="3"/>
    <x v="1"/>
    <x v="1"/>
    <x v="0"/>
  </r>
  <r>
    <n v="41"/>
    <x v="40"/>
    <s v="Ithaca"/>
    <x v="1"/>
    <x v="19"/>
    <n v="1"/>
    <n v="1188.8910000000001"/>
    <s v="Heller Shagamaw Frame - 2016"/>
    <x v="2"/>
    <x v="1"/>
    <x v="1"/>
    <x v="5"/>
  </r>
  <r>
    <n v="41"/>
    <x v="40"/>
    <s v="Ithaca"/>
    <x v="1"/>
    <x v="19"/>
    <n v="2"/>
    <n v="718.4"/>
    <s v="Pure Cycles William 3-Speed - 2016"/>
    <x v="0"/>
    <x v="1"/>
    <x v="1"/>
    <x v="4"/>
  </r>
  <r>
    <n v="42"/>
    <x v="41"/>
    <s v="Rego Park"/>
    <x v="1"/>
    <x v="19"/>
    <n v="1"/>
    <n v="426.55"/>
    <s v="Pure Cycles William 3-Speed - 2016"/>
    <x v="0"/>
    <x v="1"/>
    <x v="2"/>
    <x v="4"/>
  </r>
  <r>
    <n v="43"/>
    <x v="42"/>
    <s v="Liverpool"/>
    <x v="1"/>
    <x v="19"/>
    <n v="2"/>
    <n v="1044.981"/>
    <s v="Electra Townie Original 21D - 2016"/>
    <x v="0"/>
    <x v="1"/>
    <x v="2"/>
    <x v="0"/>
  </r>
  <r>
    <n v="43"/>
    <x v="42"/>
    <s v="Liverpool"/>
    <x v="1"/>
    <x v="19"/>
    <n v="2"/>
    <n v="485.98200000000003"/>
    <s v="Electra Cruiser 1 (24-Inch) - 2016"/>
    <x v="0"/>
    <x v="1"/>
    <x v="2"/>
    <x v="0"/>
  </r>
  <r>
    <n v="44"/>
    <x v="43"/>
    <s v="Hopewell Junction"/>
    <x v="1"/>
    <x v="20"/>
    <n v="1"/>
    <n v="569.9905"/>
    <s v="Electra Townie Original 7D EQ - 2016"/>
    <x v="0"/>
    <x v="1"/>
    <x v="2"/>
    <x v="0"/>
  </r>
  <r>
    <n v="44"/>
    <x v="43"/>
    <s v="Hopewell Junction"/>
    <x v="1"/>
    <x v="20"/>
    <n v="1"/>
    <n v="3599.991"/>
    <s v="Trek Slash 8 27.5 - 2016"/>
    <x v="2"/>
    <x v="1"/>
    <x v="2"/>
    <x v="2"/>
  </r>
  <r>
    <n v="45"/>
    <x v="44"/>
    <s v="Huntington Station"/>
    <x v="1"/>
    <x v="20"/>
    <n v="2"/>
    <n v="512.98099999999999"/>
    <s v="Electra Cruiser 1 (24-Inch) - 2016"/>
    <x v="5"/>
    <x v="1"/>
    <x v="2"/>
    <x v="0"/>
  </r>
  <r>
    <n v="45"/>
    <x v="44"/>
    <s v="Huntington Station"/>
    <x v="1"/>
    <x v="20"/>
    <n v="1"/>
    <n v="251.0907"/>
    <s v="Electra Girl's Hawaii 1 (16-inch) - 2015/2016"/>
    <x v="5"/>
    <x v="1"/>
    <x v="2"/>
    <x v="0"/>
  </r>
  <r>
    <n v="45"/>
    <x v="44"/>
    <s v="Huntington Station"/>
    <x v="1"/>
    <x v="20"/>
    <n v="2"/>
    <n v="4639.9840000000004"/>
    <s v="Trek Fuel EX 8 29 - 2016"/>
    <x v="2"/>
    <x v="1"/>
    <x v="2"/>
    <x v="2"/>
  </r>
  <r>
    <n v="46"/>
    <x v="45"/>
    <s v="Central Islip"/>
    <x v="1"/>
    <x v="21"/>
    <n v="1"/>
    <n v="386.1"/>
    <s v="Pure Cycles Vine 8-Speed - 2016"/>
    <x v="0"/>
    <x v="1"/>
    <x v="2"/>
    <x v="4"/>
  </r>
  <r>
    <n v="47"/>
    <x v="46"/>
    <s v="Ossining"/>
    <x v="1"/>
    <x v="21"/>
    <n v="1"/>
    <n v="215.99199999999999"/>
    <s v="Electra Cruiser 1 (24-Inch) - 2016"/>
    <x v="0"/>
    <x v="1"/>
    <x v="2"/>
    <x v="0"/>
  </r>
  <r>
    <n v="47"/>
    <x v="46"/>
    <s v="Ossining"/>
    <x v="1"/>
    <x v="21"/>
    <n v="1"/>
    <n v="476.99099999999999"/>
    <s v="Electra Moto 1 - 2016"/>
    <x v="0"/>
    <x v="1"/>
    <x v="2"/>
    <x v="0"/>
  </r>
  <r>
    <n v="47"/>
    <x v="46"/>
    <s v="Ossining"/>
    <x v="1"/>
    <x v="21"/>
    <n v="2"/>
    <n v="929.98140000000001"/>
    <s v="Electra Townie Original 7D - 2015/2016"/>
    <x v="3"/>
    <x v="1"/>
    <x v="2"/>
    <x v="0"/>
  </r>
  <r>
    <n v="47"/>
    <x v="46"/>
    <s v="Ossining"/>
    <x v="1"/>
    <x v="21"/>
    <n v="1"/>
    <n v="446.4905"/>
    <s v="Surly Ice Cream Truck Frameset - 2016"/>
    <x v="2"/>
    <x v="1"/>
    <x v="2"/>
    <x v="1"/>
  </r>
  <r>
    <n v="48"/>
    <x v="47"/>
    <s v="Baldwinsville"/>
    <x v="1"/>
    <x v="22"/>
    <n v="2"/>
    <n v="502.1814"/>
    <s v="Electra Girl's Hawaii 1 (16-inch) - 2015/2016"/>
    <x v="0"/>
    <x v="1"/>
    <x v="2"/>
    <x v="0"/>
  </r>
  <r>
    <n v="48"/>
    <x v="47"/>
    <s v="Baldwinsville"/>
    <x v="1"/>
    <x v="22"/>
    <n v="2"/>
    <n v="2377.7820000000002"/>
    <s v="Heller Shagamaw Frame - 2016"/>
    <x v="2"/>
    <x v="1"/>
    <x v="2"/>
    <x v="5"/>
  </r>
  <r>
    <n v="48"/>
    <x v="47"/>
    <s v="Baldwinsville"/>
    <x v="1"/>
    <x v="22"/>
    <n v="1"/>
    <n v="1512.8910000000001"/>
    <s v="Surly Straggler 650b - 2016"/>
    <x v="1"/>
    <x v="1"/>
    <x v="2"/>
    <x v="1"/>
  </r>
  <r>
    <n v="48"/>
    <x v="47"/>
    <s v="Baldwinsville"/>
    <x v="1"/>
    <x v="22"/>
    <n v="1"/>
    <n v="2319.9920000000002"/>
    <s v="Trek Fuel EX 8 29 - 2016"/>
    <x v="2"/>
    <x v="1"/>
    <x v="2"/>
    <x v="2"/>
  </r>
  <r>
    <n v="49"/>
    <x v="48"/>
    <s v="Shirley"/>
    <x v="1"/>
    <x v="23"/>
    <n v="2"/>
    <n v="502.1814"/>
    <s v="Electra Cruiser 1 (24-Inch) - 2016"/>
    <x v="0"/>
    <x v="1"/>
    <x v="1"/>
    <x v="0"/>
  </r>
  <r>
    <n v="50"/>
    <x v="49"/>
    <s v="Corpus Christi"/>
    <x v="2"/>
    <x v="23"/>
    <n v="2"/>
    <n v="431.98399999999998"/>
    <s v="Electra Cruiser 1 (24-Inch) - 2016"/>
    <x v="0"/>
    <x v="2"/>
    <x v="4"/>
    <x v="0"/>
  </r>
  <r>
    <n v="50"/>
    <x v="49"/>
    <s v="Corpus Christi"/>
    <x v="2"/>
    <x v="23"/>
    <n v="2"/>
    <n v="1115.9813999999999"/>
    <s v="Electra Townie Original 7D EQ - 2016"/>
    <x v="3"/>
    <x v="2"/>
    <x v="4"/>
    <x v="0"/>
  </r>
  <r>
    <n v="50"/>
    <x v="49"/>
    <s v="Corpus Christi"/>
    <x v="2"/>
    <x v="23"/>
    <n v="1"/>
    <n v="949.9905"/>
    <s v="Surly Wednesday Frameset - 2016"/>
    <x v="2"/>
    <x v="2"/>
    <x v="4"/>
    <x v="1"/>
  </r>
  <r>
    <n v="51"/>
    <x v="50"/>
    <s v="Elmhurst"/>
    <x v="1"/>
    <x v="24"/>
    <n v="1"/>
    <n v="256.4905"/>
    <s v="Electra Cruiser 1 (24-Inch) - 2016"/>
    <x v="0"/>
    <x v="1"/>
    <x v="2"/>
    <x v="0"/>
  </r>
  <r>
    <n v="51"/>
    <x v="50"/>
    <s v="Elmhurst"/>
    <x v="1"/>
    <x v="24"/>
    <n v="1"/>
    <n v="569.9905"/>
    <s v="Electra Townie Original 7D EQ - Women's - 2016"/>
    <x v="0"/>
    <x v="1"/>
    <x v="2"/>
    <x v="0"/>
  </r>
  <r>
    <n v="51"/>
    <x v="50"/>
    <s v="Elmhurst"/>
    <x v="1"/>
    <x v="24"/>
    <n v="2"/>
    <n v="959.98400000000004"/>
    <s v="Electra Townie Original 7D EQ - 2016"/>
    <x v="3"/>
    <x v="1"/>
    <x v="2"/>
    <x v="0"/>
  </r>
  <r>
    <n v="52"/>
    <x v="51"/>
    <s v="Anaheim"/>
    <x v="0"/>
    <x v="25"/>
    <n v="1"/>
    <n v="464.9907"/>
    <s v="Electra Townie Original 7D - 2015/2016"/>
    <x v="3"/>
    <x v="0"/>
    <x v="0"/>
    <x v="0"/>
  </r>
  <r>
    <n v="53"/>
    <x v="52"/>
    <s v="Plainview"/>
    <x v="1"/>
    <x v="25"/>
    <n v="2"/>
    <n v="431.98399999999998"/>
    <s v="Electra Girl's Hawaii 1 (16-inch) - 2015/2016"/>
    <x v="0"/>
    <x v="1"/>
    <x v="1"/>
    <x v="0"/>
  </r>
  <r>
    <n v="53"/>
    <x v="52"/>
    <s v="Plainview"/>
    <x v="1"/>
    <x v="25"/>
    <n v="2"/>
    <n v="899.98199999999997"/>
    <s v="Electra Townie Original 7D - 2015/2016"/>
    <x v="3"/>
    <x v="1"/>
    <x v="1"/>
    <x v="0"/>
  </r>
  <r>
    <n v="53"/>
    <x v="52"/>
    <s v="Plainview"/>
    <x v="1"/>
    <x v="25"/>
    <n v="2"/>
    <n v="569.98099999999999"/>
    <s v="Electra Girl's Hawaii 1 (20-inch) - 2015/2016"/>
    <x v="5"/>
    <x v="1"/>
    <x v="1"/>
    <x v="0"/>
  </r>
  <r>
    <n v="53"/>
    <x v="52"/>
    <s v="Plainview"/>
    <x v="1"/>
    <x v="25"/>
    <n v="2"/>
    <n v="2879.9839999999999"/>
    <s v="Trek Remedy 29 Carbon Frameset - 2016"/>
    <x v="2"/>
    <x v="1"/>
    <x v="1"/>
    <x v="2"/>
  </r>
  <r>
    <n v="54"/>
    <x v="53"/>
    <s v="Long Beach"/>
    <x v="1"/>
    <x v="26"/>
    <n v="2"/>
    <n v="959.98400000000004"/>
    <s v="Electra Townie Original 7D EQ - 2016"/>
    <x v="3"/>
    <x v="1"/>
    <x v="2"/>
    <x v="0"/>
  </r>
  <r>
    <n v="54"/>
    <x v="53"/>
    <s v="Long Beach"/>
    <x v="1"/>
    <x v="26"/>
    <n v="1"/>
    <n v="799.99199999999996"/>
    <s v="Surly Wednesday Frameset - 2016"/>
    <x v="2"/>
    <x v="1"/>
    <x v="2"/>
    <x v="1"/>
  </r>
  <r>
    <n v="55"/>
    <x v="54"/>
    <s v="Garden City"/>
    <x v="1"/>
    <x v="26"/>
    <n v="2"/>
    <n v="847.98400000000004"/>
    <s v="Electra Moto 1 - 2016"/>
    <x v="0"/>
    <x v="1"/>
    <x v="1"/>
    <x v="0"/>
  </r>
  <r>
    <n v="55"/>
    <x v="54"/>
    <s v="Garden City"/>
    <x v="1"/>
    <x v="26"/>
    <n v="2"/>
    <n v="799.98400000000004"/>
    <s v="Electra Townie Original 7D - 2015/2016"/>
    <x v="3"/>
    <x v="1"/>
    <x v="1"/>
    <x v="0"/>
  </r>
  <r>
    <n v="55"/>
    <x v="54"/>
    <s v="Garden City"/>
    <x v="1"/>
    <x v="26"/>
    <n v="1"/>
    <n v="256.4905"/>
    <s v="Electra Cruiser 1 (24-Inch) - 2016"/>
    <x v="5"/>
    <x v="1"/>
    <x v="1"/>
    <x v="0"/>
  </r>
  <r>
    <n v="56"/>
    <x v="55"/>
    <s v="Rome"/>
    <x v="1"/>
    <x v="26"/>
    <n v="2"/>
    <n v="1115.9813999999999"/>
    <s v="Electra Townie Original 7D EQ - Women's - 2016"/>
    <x v="0"/>
    <x v="1"/>
    <x v="1"/>
    <x v="0"/>
  </r>
  <r>
    <n v="57"/>
    <x v="56"/>
    <s v="Rochester"/>
    <x v="1"/>
    <x v="26"/>
    <n v="1"/>
    <n v="251.0907"/>
    <s v="Electra Cruiser 1 (24-Inch) - 2016"/>
    <x v="0"/>
    <x v="1"/>
    <x v="2"/>
    <x v="0"/>
  </r>
  <r>
    <n v="57"/>
    <x v="56"/>
    <s v="Rochester"/>
    <x v="1"/>
    <x v="26"/>
    <n v="2"/>
    <n v="539.98199999999997"/>
    <s v="Electra Girl's Hawaii 1 (20-inch) - 2015/2016"/>
    <x v="5"/>
    <x v="1"/>
    <x v="2"/>
    <x v="0"/>
  </r>
  <r>
    <n v="57"/>
    <x v="56"/>
    <s v="Rochester"/>
    <x v="1"/>
    <x v="26"/>
    <n v="2"/>
    <n v="718.4"/>
    <s v="Pure Cycles William 3-Speed - 2016"/>
    <x v="0"/>
    <x v="1"/>
    <x v="2"/>
    <x v="4"/>
  </r>
  <r>
    <n v="58"/>
    <x v="57"/>
    <s v="Franklin Square"/>
    <x v="1"/>
    <x v="27"/>
    <n v="2"/>
    <n v="512.98099999999999"/>
    <s v="Electra Girl's Hawaii 1 (16-inch) - 2015/2016"/>
    <x v="0"/>
    <x v="1"/>
    <x v="1"/>
    <x v="0"/>
  </r>
  <r>
    <n v="58"/>
    <x v="57"/>
    <s v="Franklin Square"/>
    <x v="1"/>
    <x v="27"/>
    <n v="1"/>
    <n v="269.99099999999999"/>
    <s v="Electra Girl's Hawaii 1 (20-inch) - 2015/2016"/>
    <x v="5"/>
    <x v="1"/>
    <x v="1"/>
    <x v="0"/>
  </r>
  <r>
    <n v="58"/>
    <x v="57"/>
    <s v="Franklin Square"/>
    <x v="1"/>
    <x v="27"/>
    <n v="1"/>
    <n v="417.57"/>
    <s v="Pure Cycles Western 3-Speed - Women's - 2015/2016"/>
    <x v="0"/>
    <x v="1"/>
    <x v="1"/>
    <x v="4"/>
  </r>
  <r>
    <n v="59"/>
    <x v="58"/>
    <s v="Richmond Hill"/>
    <x v="1"/>
    <x v="27"/>
    <n v="1"/>
    <n v="256.4905"/>
    <s v="Electra Cruiser 1 (24-Inch) - 2016"/>
    <x v="5"/>
    <x v="1"/>
    <x v="2"/>
    <x v="0"/>
  </r>
  <r>
    <n v="59"/>
    <x v="58"/>
    <s v="Richmond Hill"/>
    <x v="1"/>
    <x v="27"/>
    <n v="2"/>
    <n v="772.2"/>
    <s v="Pure Cycles Vine 8-Speed - 2016"/>
    <x v="0"/>
    <x v="1"/>
    <x v="2"/>
    <x v="4"/>
  </r>
  <r>
    <n v="59"/>
    <x v="58"/>
    <s v="Richmond Hill"/>
    <x v="1"/>
    <x v="27"/>
    <n v="1"/>
    <n v="674.99099999999999"/>
    <s v="Ritchey Timberwolf Frameset - 2016"/>
    <x v="2"/>
    <x v="1"/>
    <x v="2"/>
    <x v="3"/>
  </r>
  <r>
    <n v="60"/>
    <x v="59"/>
    <s v="Atwater"/>
    <x v="0"/>
    <x v="28"/>
    <n v="2"/>
    <n v="512.98099999999999"/>
    <s v="Electra Girl's Hawaii 1 (16-inch) - 2015/2016"/>
    <x v="0"/>
    <x v="0"/>
    <x v="3"/>
    <x v="0"/>
  </r>
  <r>
    <n v="60"/>
    <x v="59"/>
    <s v="Atwater"/>
    <x v="0"/>
    <x v="28"/>
    <n v="1"/>
    <n v="492.89069999999998"/>
    <s v="Electra Moto 1 - 2016"/>
    <x v="0"/>
    <x v="0"/>
    <x v="3"/>
    <x v="0"/>
  </r>
  <r>
    <n v="60"/>
    <x v="59"/>
    <s v="Atwater"/>
    <x v="0"/>
    <x v="28"/>
    <n v="1"/>
    <n v="215.99199999999999"/>
    <s v="Electra Girl's Hawaii 1 (16-inch) - 2015/2016"/>
    <x v="5"/>
    <x v="0"/>
    <x v="3"/>
    <x v="0"/>
  </r>
  <r>
    <n v="60"/>
    <x v="59"/>
    <s v="Atwater"/>
    <x v="0"/>
    <x v="28"/>
    <n v="1"/>
    <n v="2609.991"/>
    <s v="Trek Fuel EX 8 29 - 2016"/>
    <x v="2"/>
    <x v="0"/>
    <x v="3"/>
    <x v="2"/>
  </r>
  <r>
    <n v="61"/>
    <x v="60"/>
    <s v="Monroe"/>
    <x v="1"/>
    <x v="28"/>
    <n v="2"/>
    <n v="1006.981"/>
    <s v="Electra Moto 1 - 2016"/>
    <x v="0"/>
    <x v="1"/>
    <x v="2"/>
    <x v="0"/>
  </r>
  <r>
    <n v="61"/>
    <x v="60"/>
    <s v="Monroe"/>
    <x v="1"/>
    <x v="28"/>
    <n v="1"/>
    <n v="449.99099999999999"/>
    <s v="Electra Townie Original 7D - 2015/2016"/>
    <x v="3"/>
    <x v="1"/>
    <x v="2"/>
    <x v="0"/>
  </r>
  <r>
    <n v="61"/>
    <x v="60"/>
    <s v="Monroe"/>
    <x v="1"/>
    <x v="28"/>
    <n v="2"/>
    <n v="2113.5839999999998"/>
    <s v="Heller Shagamaw Frame - 2016"/>
    <x v="2"/>
    <x v="1"/>
    <x v="2"/>
    <x v="5"/>
  </r>
  <r>
    <n v="62"/>
    <x v="61"/>
    <s v="Ridgecrest"/>
    <x v="0"/>
    <x v="29"/>
    <n v="1"/>
    <n v="251.0907"/>
    <s v="Electra Girl's Hawaii 1 (16-inch) - 2015/2016"/>
    <x v="0"/>
    <x v="0"/>
    <x v="0"/>
    <x v="0"/>
  </r>
  <r>
    <n v="62"/>
    <x v="61"/>
    <s v="Ridgecrest"/>
    <x v="0"/>
    <x v="29"/>
    <n v="2"/>
    <n v="485.98200000000003"/>
    <s v="Electra Girl's Hawaii 1 (16-inch) - 2015/2016"/>
    <x v="5"/>
    <x v="0"/>
    <x v="0"/>
    <x v="0"/>
  </r>
  <r>
    <n v="62"/>
    <x v="61"/>
    <s v="Ridgecrest"/>
    <x v="0"/>
    <x v="29"/>
    <n v="2"/>
    <n v="3239.982"/>
    <s v="Trek Remedy 29 Carbon Frameset - 2016"/>
    <x v="2"/>
    <x v="0"/>
    <x v="0"/>
    <x v="2"/>
  </r>
  <r>
    <n v="63"/>
    <x v="62"/>
    <s v="Huntington Station"/>
    <x v="1"/>
    <x v="29"/>
    <n v="2"/>
    <n v="899.98199999999997"/>
    <s v="Electra Townie Original 7D - 2015/2016"/>
    <x v="3"/>
    <x v="1"/>
    <x v="2"/>
    <x v="0"/>
  </r>
  <r>
    <n v="63"/>
    <x v="62"/>
    <s v="Huntington Station"/>
    <x v="1"/>
    <x v="29"/>
    <n v="2"/>
    <n v="853.1"/>
    <s v="Pure Cycles William 3-Speed - 2016"/>
    <x v="0"/>
    <x v="1"/>
    <x v="2"/>
    <x v="4"/>
  </r>
  <r>
    <n v="63"/>
    <x v="62"/>
    <s v="Huntington Station"/>
    <x v="1"/>
    <x v="29"/>
    <n v="1"/>
    <n v="899.99099999999999"/>
    <s v="Surly Wednesday Frameset - 2016"/>
    <x v="2"/>
    <x v="1"/>
    <x v="2"/>
    <x v="1"/>
  </r>
  <r>
    <n v="64"/>
    <x v="63"/>
    <s v="Clifton Park"/>
    <x v="1"/>
    <x v="29"/>
    <n v="2"/>
    <n v="989.98199999999997"/>
    <s v="Electra Townie Original 21D - 2016"/>
    <x v="3"/>
    <x v="1"/>
    <x v="1"/>
    <x v="0"/>
  </r>
  <r>
    <n v="64"/>
    <x v="63"/>
    <s v="Clifton Park"/>
    <x v="1"/>
    <x v="29"/>
    <n v="2"/>
    <n v="899.98199999999997"/>
    <s v="Electra Townie Original 7D - 2015/2016"/>
    <x v="3"/>
    <x v="1"/>
    <x v="1"/>
    <x v="0"/>
  </r>
  <r>
    <n v="64"/>
    <x v="63"/>
    <s v="Clifton Park"/>
    <x v="1"/>
    <x v="29"/>
    <n v="2"/>
    <n v="431.98399999999998"/>
    <s v="Electra Girl's Hawaii 1 (16-inch) - 2015/2016"/>
    <x v="5"/>
    <x v="1"/>
    <x v="1"/>
    <x v="0"/>
  </r>
  <r>
    <n v="64"/>
    <x v="63"/>
    <s v="Clifton Park"/>
    <x v="1"/>
    <x v="29"/>
    <n v="2"/>
    <n v="479.98399999999998"/>
    <s v="Electra Girl's Hawaii 1 (20-inch) - 2015/2016"/>
    <x v="5"/>
    <x v="1"/>
    <x v="1"/>
    <x v="0"/>
  </r>
  <r>
    <n v="65"/>
    <x v="64"/>
    <s v="Shirley"/>
    <x v="1"/>
    <x v="30"/>
    <n v="1"/>
    <n v="494.99099999999999"/>
    <s v="Electra Townie Original 21D - 2016"/>
    <x v="0"/>
    <x v="1"/>
    <x v="1"/>
    <x v="0"/>
  </r>
  <r>
    <n v="66"/>
    <x v="65"/>
    <s v="Far Rockaway"/>
    <x v="1"/>
    <x v="31"/>
    <n v="1"/>
    <n v="511.4907"/>
    <s v="Electra Townie Original 21D - 2016"/>
    <x v="0"/>
    <x v="1"/>
    <x v="2"/>
    <x v="0"/>
  </r>
  <r>
    <n v="66"/>
    <x v="65"/>
    <s v="Far Rockaway"/>
    <x v="1"/>
    <x v="31"/>
    <n v="1"/>
    <n v="278.9907"/>
    <s v="Electra Girl's Hawaii 1 (20-inch) - 2015/2016"/>
    <x v="5"/>
    <x v="1"/>
    <x v="2"/>
    <x v="0"/>
  </r>
  <r>
    <n v="66"/>
    <x v="65"/>
    <s v="Far Rockaway"/>
    <x v="1"/>
    <x v="31"/>
    <n v="1"/>
    <n v="599.99199999999996"/>
    <s v="Ritchey Timberwolf Frameset - 2016"/>
    <x v="2"/>
    <x v="1"/>
    <x v="2"/>
    <x v="3"/>
  </r>
  <r>
    <n v="67"/>
    <x v="66"/>
    <s v="Sugar Land"/>
    <x v="2"/>
    <x v="31"/>
    <n v="2"/>
    <n v="989.98199999999997"/>
    <s v="Electra Townie Original 21D - 2016"/>
    <x v="0"/>
    <x v="2"/>
    <x v="4"/>
    <x v="0"/>
  </r>
  <r>
    <n v="67"/>
    <x v="66"/>
    <s v="Sugar Land"/>
    <x v="2"/>
    <x v="31"/>
    <n v="1"/>
    <n v="215.99199999999999"/>
    <s v="Electra Cruiser 1 (24-Inch) - 2016"/>
    <x v="5"/>
    <x v="2"/>
    <x v="4"/>
    <x v="0"/>
  </r>
  <r>
    <n v="67"/>
    <x v="66"/>
    <s v="Sugar Land"/>
    <x v="2"/>
    <x v="31"/>
    <n v="2"/>
    <n v="479.98399999999998"/>
    <s v="Electra Girl's Hawaii 1 (20-inch) - 2015/2016"/>
    <x v="5"/>
    <x v="2"/>
    <x v="4"/>
    <x v="0"/>
  </r>
  <r>
    <n v="67"/>
    <x v="66"/>
    <s v="Sugar Land"/>
    <x v="2"/>
    <x v="31"/>
    <n v="2"/>
    <n v="2377.7820000000002"/>
    <s v="Heller Shagamaw Frame - 2016"/>
    <x v="2"/>
    <x v="2"/>
    <x v="4"/>
    <x v="5"/>
  </r>
  <r>
    <n v="67"/>
    <x v="66"/>
    <s v="Sugar Land"/>
    <x v="2"/>
    <x v="31"/>
    <n v="1"/>
    <n v="359.2"/>
    <s v="Pure Cycles William 3-Speed - 2016"/>
    <x v="0"/>
    <x v="2"/>
    <x v="4"/>
    <x v="4"/>
  </r>
  <r>
    <n v="68"/>
    <x v="67"/>
    <s v="Bronx"/>
    <x v="1"/>
    <x v="32"/>
    <n v="2"/>
    <n v="502.1814"/>
    <s v="Electra Cruiser 1 (24-Inch) - 2016"/>
    <x v="0"/>
    <x v="1"/>
    <x v="1"/>
    <x v="0"/>
  </r>
  <r>
    <n v="68"/>
    <x v="67"/>
    <s v="Bronx"/>
    <x v="1"/>
    <x v="32"/>
    <n v="1"/>
    <n v="386.1"/>
    <s v="Pure Cycles Vine 8-Speed - 2016"/>
    <x v="0"/>
    <x v="1"/>
    <x v="1"/>
    <x v="4"/>
  </r>
  <r>
    <n v="69"/>
    <x v="68"/>
    <s v="New Windsor"/>
    <x v="1"/>
    <x v="32"/>
    <n v="2"/>
    <n v="485.98200000000003"/>
    <s v="Electra Girl's Hawaii 1 (16-inch) - 2015/2016"/>
    <x v="5"/>
    <x v="1"/>
    <x v="2"/>
    <x v="0"/>
  </r>
  <r>
    <n v="69"/>
    <x v="68"/>
    <s v="New Windsor"/>
    <x v="1"/>
    <x v="32"/>
    <n v="1"/>
    <n v="1056.7919999999999"/>
    <s v="Heller Shagamaw Frame - 2016"/>
    <x v="2"/>
    <x v="1"/>
    <x v="2"/>
    <x v="5"/>
  </r>
  <r>
    <n v="69"/>
    <x v="68"/>
    <s v="New Windsor"/>
    <x v="1"/>
    <x v="32"/>
    <n v="1"/>
    <n v="1471.55"/>
    <s v="Surly Straggler - 2016"/>
    <x v="1"/>
    <x v="1"/>
    <x v="2"/>
    <x v="1"/>
  </r>
  <r>
    <n v="70"/>
    <x v="69"/>
    <s v="Sugar Land"/>
    <x v="2"/>
    <x v="33"/>
    <n v="1"/>
    <n v="569.9905"/>
    <s v="Electra Townie Original 7D EQ - Women's - 2016"/>
    <x v="0"/>
    <x v="2"/>
    <x v="5"/>
    <x v="0"/>
  </r>
  <r>
    <n v="70"/>
    <x v="69"/>
    <s v="Sugar Land"/>
    <x v="2"/>
    <x v="33"/>
    <n v="1"/>
    <n v="359.2"/>
    <s v="Pure Cycles Western 3-Speed - Women's - 2015/2016"/>
    <x v="0"/>
    <x v="2"/>
    <x v="5"/>
    <x v="4"/>
  </r>
  <r>
    <n v="70"/>
    <x v="69"/>
    <s v="Sugar Land"/>
    <x v="2"/>
    <x v="33"/>
    <n v="2"/>
    <n v="1899.981"/>
    <s v="Surly Wednesday Frameset - 2016"/>
    <x v="2"/>
    <x v="2"/>
    <x v="5"/>
    <x v="1"/>
  </r>
  <r>
    <n v="71"/>
    <x v="70"/>
    <s v="Bayside"/>
    <x v="1"/>
    <x v="33"/>
    <n v="1"/>
    <n v="439.99200000000002"/>
    <s v="Electra Townie Original 21D - 2016"/>
    <x v="3"/>
    <x v="1"/>
    <x v="2"/>
    <x v="0"/>
  </r>
  <r>
    <n v="71"/>
    <x v="70"/>
    <s v="Bayside"/>
    <x v="1"/>
    <x v="33"/>
    <n v="2"/>
    <n v="1139.981"/>
    <s v="Electra Townie Original 7D EQ - 2016"/>
    <x v="3"/>
    <x v="1"/>
    <x v="2"/>
    <x v="0"/>
  </r>
  <r>
    <n v="71"/>
    <x v="70"/>
    <s v="Bayside"/>
    <x v="1"/>
    <x v="33"/>
    <n v="1"/>
    <n v="404.1"/>
    <s v="Pure Cycles Western 3-Speed - Women's - 2015/2016"/>
    <x v="0"/>
    <x v="1"/>
    <x v="2"/>
    <x v="4"/>
  </r>
  <r>
    <n v="72"/>
    <x v="71"/>
    <s v="San Diego"/>
    <x v="0"/>
    <x v="34"/>
    <n v="1"/>
    <n v="522.4905"/>
    <s v="Electra Townie Original 21D - 2016"/>
    <x v="0"/>
    <x v="0"/>
    <x v="0"/>
    <x v="0"/>
  </r>
  <r>
    <n v="72"/>
    <x v="71"/>
    <s v="San Diego"/>
    <x v="0"/>
    <x v="34"/>
    <n v="2"/>
    <n v="485.98200000000003"/>
    <s v="Electra Cruiser 1 (24-Inch) - 2016"/>
    <x v="0"/>
    <x v="0"/>
    <x v="0"/>
    <x v="0"/>
  </r>
  <r>
    <n v="72"/>
    <x v="71"/>
    <s v="San Diego"/>
    <x v="0"/>
    <x v="34"/>
    <n v="2"/>
    <n v="797.94"/>
    <s v="Pure Cycles Vine 8-Speed - 2016"/>
    <x v="0"/>
    <x v="0"/>
    <x v="0"/>
    <x v="4"/>
  </r>
  <r>
    <n v="73"/>
    <x v="72"/>
    <s v="Ballston Spa"/>
    <x v="1"/>
    <x v="34"/>
    <n v="1"/>
    <n v="464.9907"/>
    <s v="Electra Townie Original 7D - 2015/2016"/>
    <x v="3"/>
    <x v="1"/>
    <x v="2"/>
    <x v="0"/>
  </r>
  <r>
    <n v="73"/>
    <x v="72"/>
    <s v="Ballston Spa"/>
    <x v="1"/>
    <x v="34"/>
    <n v="2"/>
    <n v="1139.981"/>
    <s v="Electra Townie Original 7D EQ - 2016"/>
    <x v="3"/>
    <x v="1"/>
    <x v="2"/>
    <x v="0"/>
  </r>
  <r>
    <n v="73"/>
    <x v="72"/>
    <s v="Ballston Spa"/>
    <x v="1"/>
    <x v="34"/>
    <n v="1"/>
    <n v="251.0907"/>
    <s v="Electra Girl's Hawaii 1 (16-inch) - 2015/2016"/>
    <x v="5"/>
    <x v="1"/>
    <x v="2"/>
    <x v="0"/>
  </r>
  <r>
    <n v="73"/>
    <x v="72"/>
    <s v="Ballston Spa"/>
    <x v="1"/>
    <x v="34"/>
    <n v="2"/>
    <n v="479.98399999999998"/>
    <s v="Electra Girl's Hawaii 1 (20-inch) - 2015/2016"/>
    <x v="5"/>
    <x v="1"/>
    <x v="2"/>
    <x v="0"/>
  </r>
  <r>
    <n v="73"/>
    <x v="72"/>
    <s v="Ballston Spa"/>
    <x v="1"/>
    <x v="34"/>
    <n v="2"/>
    <n v="1859.9813999999999"/>
    <s v="Surly Wednesday Frameset - 2016"/>
    <x v="2"/>
    <x v="1"/>
    <x v="2"/>
    <x v="1"/>
  </r>
  <r>
    <n v="74"/>
    <x v="73"/>
    <s v="Garden City"/>
    <x v="1"/>
    <x v="35"/>
    <n v="2"/>
    <n v="1139.981"/>
    <s v="Electra Townie Original 7D EQ - 2016"/>
    <x v="0"/>
    <x v="1"/>
    <x v="2"/>
    <x v="0"/>
  </r>
  <r>
    <n v="74"/>
    <x v="73"/>
    <s v="Garden City"/>
    <x v="1"/>
    <x v="35"/>
    <n v="1"/>
    <n v="437.09070000000003"/>
    <s v="Surly Ice Cream Truck Frameset - 2016"/>
    <x v="2"/>
    <x v="1"/>
    <x v="2"/>
    <x v="1"/>
  </r>
  <r>
    <n v="75"/>
    <x v="74"/>
    <s v="Carmel"/>
    <x v="1"/>
    <x v="36"/>
    <n v="1"/>
    <n v="423.99200000000002"/>
    <s v="Electra Moto 1 - 2016"/>
    <x v="0"/>
    <x v="1"/>
    <x v="1"/>
    <x v="0"/>
  </r>
  <r>
    <n v="75"/>
    <x v="74"/>
    <s v="Carmel"/>
    <x v="1"/>
    <x v="36"/>
    <n v="1"/>
    <n v="899.99099999999999"/>
    <s v="Surly Wednesday Frameset - 2016"/>
    <x v="2"/>
    <x v="1"/>
    <x v="1"/>
    <x v="1"/>
  </r>
  <r>
    <n v="75"/>
    <x v="74"/>
    <s v="Carmel"/>
    <x v="1"/>
    <x v="36"/>
    <n v="2"/>
    <n v="7439.9813999999997"/>
    <s v="Trek Slash 8 27.5 - 2016"/>
    <x v="2"/>
    <x v="1"/>
    <x v="1"/>
    <x v="2"/>
  </r>
  <r>
    <n v="76"/>
    <x v="75"/>
    <s v="Port Washington"/>
    <x v="1"/>
    <x v="37"/>
    <n v="1"/>
    <n v="522.4905"/>
    <s v="Electra Townie Original 21D - 2016"/>
    <x v="0"/>
    <x v="1"/>
    <x v="1"/>
    <x v="0"/>
  </r>
  <r>
    <n v="76"/>
    <x v="75"/>
    <s v="Port Washington"/>
    <x v="1"/>
    <x v="37"/>
    <n v="1"/>
    <n v="1228.5207"/>
    <s v="Heller Shagamaw Frame - 2016"/>
    <x v="2"/>
    <x v="1"/>
    <x v="1"/>
    <x v="5"/>
  </r>
  <r>
    <n v="76"/>
    <x v="75"/>
    <s v="Port Washington"/>
    <x v="1"/>
    <x v="37"/>
    <n v="2"/>
    <n v="3025.7820000000002"/>
    <s v="Surly Straggler 650b - 2016"/>
    <x v="1"/>
    <x v="1"/>
    <x v="1"/>
    <x v="1"/>
  </r>
  <r>
    <n v="77"/>
    <x v="76"/>
    <s v="Glendora"/>
    <x v="0"/>
    <x v="37"/>
    <n v="1"/>
    <n v="557.99069999999995"/>
    <s v="Electra Townie Original 7D EQ - Women's - 2016"/>
    <x v="0"/>
    <x v="0"/>
    <x v="0"/>
    <x v="0"/>
  </r>
  <r>
    <n v="77"/>
    <x v="76"/>
    <s v="Glendora"/>
    <x v="0"/>
    <x v="37"/>
    <n v="2"/>
    <n v="989.98199999999997"/>
    <s v="Electra Townie Original 21D - 2016"/>
    <x v="3"/>
    <x v="0"/>
    <x v="0"/>
    <x v="0"/>
  </r>
  <r>
    <n v="77"/>
    <x v="76"/>
    <s v="Glendora"/>
    <x v="0"/>
    <x v="37"/>
    <n v="1"/>
    <n v="399.99200000000002"/>
    <s v="Electra Townie Original 7D - 2015/2016"/>
    <x v="3"/>
    <x v="0"/>
    <x v="0"/>
    <x v="0"/>
  </r>
  <r>
    <n v="77"/>
    <x v="76"/>
    <s v="Glendora"/>
    <x v="0"/>
    <x v="37"/>
    <n v="1"/>
    <n v="479.99200000000002"/>
    <s v="Electra Townie Original 7D EQ - 2016"/>
    <x v="3"/>
    <x v="0"/>
    <x v="0"/>
    <x v="0"/>
  </r>
  <r>
    <n v="78"/>
    <x v="77"/>
    <s v="Ronkonkoma"/>
    <x v="1"/>
    <x v="37"/>
    <n v="2"/>
    <n v="485.98200000000003"/>
    <s v="Electra Girl's Hawaii 1 (16-inch) - 2015/2016"/>
    <x v="0"/>
    <x v="1"/>
    <x v="2"/>
    <x v="0"/>
  </r>
  <r>
    <n v="78"/>
    <x v="77"/>
    <s v="Ronkonkoma"/>
    <x v="1"/>
    <x v="37"/>
    <n v="1"/>
    <n v="398.97"/>
    <s v="Pure Cycles Vine 8-Speed - 2016"/>
    <x v="0"/>
    <x v="1"/>
    <x v="2"/>
    <x v="4"/>
  </r>
  <r>
    <n v="78"/>
    <x v="77"/>
    <s v="Ronkonkoma"/>
    <x v="1"/>
    <x v="37"/>
    <n v="2"/>
    <n v="808.2"/>
    <s v="Pure Cycles Western 3-Speed - Women's - 2015/2016"/>
    <x v="0"/>
    <x v="1"/>
    <x v="2"/>
    <x v="4"/>
  </r>
  <r>
    <n v="78"/>
    <x v="77"/>
    <s v="Ronkonkoma"/>
    <x v="1"/>
    <x v="37"/>
    <n v="1"/>
    <n v="359.2"/>
    <s v="Pure Cycles William 3-Speed - 2016"/>
    <x v="0"/>
    <x v="1"/>
    <x v="2"/>
    <x v="4"/>
  </r>
  <r>
    <n v="79"/>
    <x v="78"/>
    <s v="Santa Monica"/>
    <x v="0"/>
    <x v="38"/>
    <n v="2"/>
    <n v="929.98140000000001"/>
    <s v="Electra Townie Original 7D - 2015/2016"/>
    <x v="3"/>
    <x v="0"/>
    <x v="3"/>
    <x v="0"/>
  </r>
  <r>
    <n v="79"/>
    <x v="78"/>
    <s v="Santa Monica"/>
    <x v="0"/>
    <x v="38"/>
    <n v="2"/>
    <n v="815.1"/>
    <s v="Pure Cycles Vine 8-Speed - 2016"/>
    <x v="0"/>
    <x v="0"/>
    <x v="3"/>
    <x v="4"/>
  </r>
  <r>
    <n v="79"/>
    <x v="78"/>
    <s v="Santa Monica"/>
    <x v="0"/>
    <x v="38"/>
    <n v="1"/>
    <n v="422.99099999999999"/>
    <s v="Surly Ice Cream Truck Frameset - 2016"/>
    <x v="2"/>
    <x v="0"/>
    <x v="3"/>
    <x v="1"/>
  </r>
  <r>
    <n v="79"/>
    <x v="78"/>
    <s v="Santa Monica"/>
    <x v="0"/>
    <x v="38"/>
    <n v="2"/>
    <n v="5399.982"/>
    <s v="Trek Conduit+ - 2016"/>
    <x v="4"/>
    <x v="0"/>
    <x v="3"/>
    <x v="2"/>
  </r>
  <r>
    <n v="80"/>
    <x v="79"/>
    <s v="Franklin Square"/>
    <x v="1"/>
    <x v="38"/>
    <n v="1"/>
    <n v="494.99099999999999"/>
    <s v="Electra Townie Original 21D - 2016"/>
    <x v="3"/>
    <x v="1"/>
    <x v="1"/>
    <x v="0"/>
  </r>
  <r>
    <n v="80"/>
    <x v="79"/>
    <s v="Franklin Square"/>
    <x v="1"/>
    <x v="38"/>
    <n v="1"/>
    <n v="539.99099999999999"/>
    <s v="Electra Townie Original 7D EQ - 2016"/>
    <x v="3"/>
    <x v="1"/>
    <x v="1"/>
    <x v="0"/>
  </r>
  <r>
    <n v="80"/>
    <x v="79"/>
    <s v="Franklin Square"/>
    <x v="1"/>
    <x v="38"/>
    <n v="1"/>
    <n v="343.2"/>
    <s v="Pure Cycles Vine 8-Speed - 2016"/>
    <x v="0"/>
    <x v="1"/>
    <x v="1"/>
    <x v="4"/>
  </r>
  <r>
    <n v="81"/>
    <x v="80"/>
    <s v="Glen Cove"/>
    <x v="1"/>
    <x v="38"/>
    <n v="2"/>
    <n v="949.98099999999999"/>
    <s v="Electra Townie Original 7D - 2015/2016"/>
    <x v="3"/>
    <x v="1"/>
    <x v="1"/>
    <x v="0"/>
  </r>
  <r>
    <n v="81"/>
    <x v="80"/>
    <s v="Glen Cove"/>
    <x v="1"/>
    <x v="38"/>
    <n v="2"/>
    <n v="569.98099999999999"/>
    <s v="Electra Girl's Hawaii 1 (20-inch) - 2015/2016"/>
    <x v="5"/>
    <x v="1"/>
    <x v="1"/>
    <x v="0"/>
  </r>
  <r>
    <n v="81"/>
    <x v="80"/>
    <s v="Glen Cove"/>
    <x v="1"/>
    <x v="38"/>
    <n v="2"/>
    <n v="2478.4"/>
    <s v="Surly Straggler - 2016"/>
    <x v="1"/>
    <x v="1"/>
    <x v="1"/>
    <x v="1"/>
  </r>
  <r>
    <n v="82"/>
    <x v="81"/>
    <s v="New Windsor"/>
    <x v="1"/>
    <x v="39"/>
    <n v="2"/>
    <n v="899.98199999999997"/>
    <s v="Electra Townie Original 7D - 2015/2016"/>
    <x v="3"/>
    <x v="1"/>
    <x v="1"/>
    <x v="0"/>
  </r>
  <r>
    <n v="82"/>
    <x v="81"/>
    <s v="New Windsor"/>
    <x v="1"/>
    <x v="39"/>
    <n v="2"/>
    <n v="2689.5839999999998"/>
    <s v="Surly Straggler 650b - 2016"/>
    <x v="1"/>
    <x v="1"/>
    <x v="1"/>
    <x v="1"/>
  </r>
  <r>
    <n v="83"/>
    <x v="82"/>
    <s v="Upland"/>
    <x v="0"/>
    <x v="40"/>
    <n v="1"/>
    <n v="479.99200000000002"/>
    <s v="Electra Townie Original 7D EQ - Women's - 2016"/>
    <x v="0"/>
    <x v="0"/>
    <x v="3"/>
    <x v="0"/>
  </r>
  <r>
    <n v="83"/>
    <x v="82"/>
    <s v="Upland"/>
    <x v="0"/>
    <x v="40"/>
    <n v="2"/>
    <n v="1899.981"/>
    <s v="Surly Wednesday Frameset - 2016"/>
    <x v="2"/>
    <x v="0"/>
    <x v="3"/>
    <x v="1"/>
  </r>
  <r>
    <n v="84"/>
    <x v="83"/>
    <s v="Woodside"/>
    <x v="1"/>
    <x v="41"/>
    <n v="2"/>
    <n v="985.78139999999996"/>
    <s v="Electra Moto 1 - 2016"/>
    <x v="0"/>
    <x v="1"/>
    <x v="2"/>
    <x v="0"/>
  </r>
  <r>
    <n v="84"/>
    <x v="83"/>
    <s v="Woodside"/>
    <x v="1"/>
    <x v="41"/>
    <n v="2"/>
    <n v="557.98140000000001"/>
    <s v="Electra Girl's Hawaii 1 (20-inch) - 2015/2016"/>
    <x v="5"/>
    <x v="1"/>
    <x v="2"/>
    <x v="0"/>
  </r>
  <r>
    <n v="85"/>
    <x v="84"/>
    <s v="Yonkers"/>
    <x v="1"/>
    <x v="41"/>
    <n v="1"/>
    <n v="417.57"/>
    <s v="Pure Cycles Western 3-Speed - Women's - 2015/2016"/>
    <x v="0"/>
    <x v="1"/>
    <x v="2"/>
    <x v="4"/>
  </r>
  <r>
    <n v="85"/>
    <x v="84"/>
    <s v="Yonkers"/>
    <x v="1"/>
    <x v="41"/>
    <n v="2"/>
    <n v="5509.9809999999998"/>
    <s v="Trek Fuel EX 8 29 - 2016"/>
    <x v="2"/>
    <x v="1"/>
    <x v="2"/>
    <x v="2"/>
  </r>
  <r>
    <n v="86"/>
    <x v="85"/>
    <s v="Ronkonkoma"/>
    <x v="1"/>
    <x v="42"/>
    <n v="1"/>
    <n v="476.99099999999999"/>
    <s v="Electra Moto 1 - 2016"/>
    <x v="0"/>
    <x v="1"/>
    <x v="2"/>
    <x v="0"/>
  </r>
  <r>
    <n v="86"/>
    <x v="85"/>
    <s v="Ronkonkoma"/>
    <x v="1"/>
    <x v="42"/>
    <n v="2"/>
    <n v="431.98399999999998"/>
    <s v="Electra Cruiser 1 (24-Inch) - 2016"/>
    <x v="5"/>
    <x v="1"/>
    <x v="2"/>
    <x v="0"/>
  </r>
  <r>
    <n v="86"/>
    <x v="85"/>
    <s v="Ronkonkoma"/>
    <x v="1"/>
    <x v="42"/>
    <n v="2"/>
    <n v="557.98140000000001"/>
    <s v="Electra Girl's Hawaii 1 (20-inch) - 2015/2016"/>
    <x v="5"/>
    <x v="1"/>
    <x v="2"/>
    <x v="0"/>
  </r>
  <r>
    <n v="86"/>
    <x v="85"/>
    <s v="Ronkonkoma"/>
    <x v="1"/>
    <x v="42"/>
    <n v="2"/>
    <n v="5399.982"/>
    <s v="Trek Conduit+ - 2016"/>
    <x v="4"/>
    <x v="1"/>
    <x v="2"/>
    <x v="2"/>
  </r>
  <r>
    <n v="87"/>
    <x v="86"/>
    <s v="Brooklyn"/>
    <x v="1"/>
    <x v="42"/>
    <n v="2"/>
    <n v="959.98400000000004"/>
    <s v="Electra Townie Original 7D EQ - Women's - 2016"/>
    <x v="0"/>
    <x v="1"/>
    <x v="1"/>
    <x v="0"/>
  </r>
  <r>
    <n v="87"/>
    <x v="86"/>
    <s v="Brooklyn"/>
    <x v="1"/>
    <x v="42"/>
    <n v="2"/>
    <n v="539.98199999999997"/>
    <s v="Electra Girl's Hawaii 1 (20-inch) - 2015/2016"/>
    <x v="5"/>
    <x v="1"/>
    <x v="1"/>
    <x v="0"/>
  </r>
  <r>
    <n v="88"/>
    <x v="87"/>
    <s v="Shirley"/>
    <x v="1"/>
    <x v="42"/>
    <n v="1"/>
    <n v="1440.57"/>
    <s v="Surly Straggler - 2016"/>
    <x v="1"/>
    <x v="1"/>
    <x v="1"/>
    <x v="1"/>
  </r>
  <r>
    <n v="88"/>
    <x v="87"/>
    <s v="Shirley"/>
    <x v="1"/>
    <x v="42"/>
    <n v="1"/>
    <n v="3599.991"/>
    <s v="Trek Slash 8 27.5 - 2016"/>
    <x v="2"/>
    <x v="1"/>
    <x v="1"/>
    <x v="2"/>
  </r>
  <r>
    <n v="88"/>
    <x v="87"/>
    <s v="Shirley"/>
    <x v="1"/>
    <x v="42"/>
    <n v="2"/>
    <n v="3239.982"/>
    <s v="Trek Remedy 29 Carbon Frameset - 2016"/>
    <x v="2"/>
    <x v="1"/>
    <x v="1"/>
    <x v="2"/>
  </r>
  <r>
    <n v="89"/>
    <x v="88"/>
    <s v="Lake Jackson"/>
    <x v="2"/>
    <x v="42"/>
    <n v="1"/>
    <n v="1254.9404999999999"/>
    <s v="Heller Shagamaw Frame - 2016"/>
    <x v="2"/>
    <x v="2"/>
    <x v="4"/>
    <x v="5"/>
  </r>
  <r>
    <n v="89"/>
    <x v="88"/>
    <s v="Lake Jackson"/>
    <x v="2"/>
    <x v="42"/>
    <n v="2"/>
    <n v="845.98199999999997"/>
    <s v="Surly Ice Cream Truck Frameset - 2016"/>
    <x v="2"/>
    <x v="2"/>
    <x v="4"/>
    <x v="1"/>
  </r>
  <r>
    <n v="90"/>
    <x v="89"/>
    <s v="Ithaca"/>
    <x v="1"/>
    <x v="43"/>
    <n v="1"/>
    <n v="899.99099999999999"/>
    <s v="Surly Wednesday Frameset - 2016"/>
    <x v="2"/>
    <x v="1"/>
    <x v="2"/>
    <x v="1"/>
  </r>
  <r>
    <n v="90"/>
    <x v="89"/>
    <s v="Ithaca"/>
    <x v="1"/>
    <x v="43"/>
    <n v="1"/>
    <n v="437.09070000000003"/>
    <s v="Surly Ice Cream Truck Frameset - 2016"/>
    <x v="2"/>
    <x v="1"/>
    <x v="2"/>
    <x v="1"/>
  </r>
  <r>
    <n v="91"/>
    <x v="90"/>
    <s v="San Pablo"/>
    <x v="0"/>
    <x v="44"/>
    <n v="2"/>
    <n v="502.1814"/>
    <s v="Electra Cruiser 1 (24-Inch) - 2016"/>
    <x v="0"/>
    <x v="0"/>
    <x v="0"/>
    <x v="0"/>
  </r>
  <r>
    <n v="91"/>
    <x v="90"/>
    <s v="San Pablo"/>
    <x v="0"/>
    <x v="44"/>
    <n v="2"/>
    <n v="985.78139999999996"/>
    <s v="Electra Moto 1 - 2016"/>
    <x v="0"/>
    <x v="0"/>
    <x v="0"/>
    <x v="0"/>
  </r>
  <r>
    <n v="91"/>
    <x v="90"/>
    <s v="San Pablo"/>
    <x v="0"/>
    <x v="44"/>
    <n v="1"/>
    <n v="474.9905"/>
    <s v="Electra Townie Original 7D - 2015/2016"/>
    <x v="3"/>
    <x v="0"/>
    <x v="0"/>
    <x v="0"/>
  </r>
  <r>
    <n v="91"/>
    <x v="90"/>
    <s v="San Pablo"/>
    <x v="0"/>
    <x v="44"/>
    <n v="1"/>
    <n v="1512.8910000000001"/>
    <s v="Surly Straggler 650b - 2016"/>
    <x v="1"/>
    <x v="0"/>
    <x v="0"/>
    <x v="1"/>
  </r>
  <r>
    <n v="92"/>
    <x v="91"/>
    <s v="Centereach"/>
    <x v="1"/>
    <x v="44"/>
    <n v="1"/>
    <n v="1619.991"/>
    <s v="Trek Remedy 29 Carbon Frameset - 2016"/>
    <x v="2"/>
    <x v="1"/>
    <x v="2"/>
    <x v="2"/>
  </r>
  <r>
    <n v="93"/>
    <x v="92"/>
    <s v="Lawndale"/>
    <x v="0"/>
    <x v="45"/>
    <n v="1"/>
    <n v="242.99100000000001"/>
    <s v="Electra Cruiser 1 (24-Inch) - 2016"/>
    <x v="5"/>
    <x v="0"/>
    <x v="3"/>
    <x v="0"/>
  </r>
  <r>
    <n v="93"/>
    <x v="92"/>
    <s v="Lawndale"/>
    <x v="0"/>
    <x v="45"/>
    <n v="2"/>
    <n v="502.1814"/>
    <s v="Electra Girl's Hawaii 1 (16-inch) - 2015/2016"/>
    <x v="5"/>
    <x v="0"/>
    <x v="3"/>
    <x v="0"/>
  </r>
  <r>
    <n v="93"/>
    <x v="92"/>
    <s v="Lawndale"/>
    <x v="0"/>
    <x v="45"/>
    <n v="1"/>
    <n v="407.55"/>
    <s v="Pure Cycles Vine 8-Speed - 2016"/>
    <x v="0"/>
    <x v="0"/>
    <x v="3"/>
    <x v="4"/>
  </r>
  <r>
    <n v="93"/>
    <x v="92"/>
    <s v="Lawndale"/>
    <x v="0"/>
    <x v="45"/>
    <n v="1"/>
    <n v="599.99199999999996"/>
    <s v="Ritchey Timberwolf Frameset - 2016"/>
    <x v="2"/>
    <x v="0"/>
    <x v="3"/>
    <x v="3"/>
  </r>
  <r>
    <n v="93"/>
    <x v="92"/>
    <s v="Lawndale"/>
    <x v="0"/>
    <x v="45"/>
    <n v="2"/>
    <n v="2881.14"/>
    <s v="Surly Straggler - 2016"/>
    <x v="1"/>
    <x v="0"/>
    <x v="3"/>
    <x v="1"/>
  </r>
  <r>
    <n v="94"/>
    <x v="93"/>
    <s v="Pleasanton"/>
    <x v="0"/>
    <x v="46"/>
    <n v="1"/>
    <n v="522.4905"/>
    <s v="Electra Townie Original 21D - 2016"/>
    <x v="0"/>
    <x v="0"/>
    <x v="0"/>
    <x v="0"/>
  </r>
  <r>
    <n v="94"/>
    <x v="93"/>
    <s v="Pleasanton"/>
    <x v="0"/>
    <x v="46"/>
    <n v="2"/>
    <n v="502.1814"/>
    <s v="Electra Cruiser 1 (24-Inch) - 2016"/>
    <x v="5"/>
    <x v="0"/>
    <x v="0"/>
    <x v="0"/>
  </r>
  <r>
    <n v="94"/>
    <x v="93"/>
    <s v="Pleasanton"/>
    <x v="0"/>
    <x v="46"/>
    <n v="1"/>
    <n v="1344.7919999999999"/>
    <s v="Surly Straggler 650b - 2016"/>
    <x v="1"/>
    <x v="0"/>
    <x v="0"/>
    <x v="1"/>
  </r>
  <r>
    <n v="94"/>
    <x v="93"/>
    <s v="Pleasanton"/>
    <x v="0"/>
    <x v="46"/>
    <n v="1"/>
    <n v="2319.9920000000002"/>
    <s v="Trek Fuel EX 8 29 - 2016"/>
    <x v="2"/>
    <x v="0"/>
    <x v="0"/>
    <x v="2"/>
  </r>
  <r>
    <n v="95"/>
    <x v="94"/>
    <s v="Port Washington"/>
    <x v="1"/>
    <x v="46"/>
    <n v="2"/>
    <n v="1139.981"/>
    <s v="Electra Townie Original 7D EQ - Women's - 2016"/>
    <x v="0"/>
    <x v="1"/>
    <x v="2"/>
    <x v="0"/>
  </r>
  <r>
    <n v="95"/>
    <x v="94"/>
    <s v="Port Washington"/>
    <x v="1"/>
    <x v="46"/>
    <n v="1"/>
    <n v="404.1"/>
    <s v="Pure Cycles William 3-Speed - 2016"/>
    <x v="0"/>
    <x v="1"/>
    <x v="2"/>
    <x v="4"/>
  </r>
  <r>
    <n v="95"/>
    <x v="94"/>
    <s v="Port Washington"/>
    <x v="1"/>
    <x v="46"/>
    <n v="2"/>
    <n v="2478.4"/>
    <s v="Surly Straggler - 2016"/>
    <x v="1"/>
    <x v="1"/>
    <x v="2"/>
    <x v="1"/>
  </r>
  <r>
    <n v="95"/>
    <x v="94"/>
    <s v="Port Washington"/>
    <x v="1"/>
    <x v="46"/>
    <n v="2"/>
    <n v="2879.9839999999999"/>
    <s v="Trek Remedy 29 Carbon Frameset - 2016"/>
    <x v="2"/>
    <x v="1"/>
    <x v="2"/>
    <x v="2"/>
  </r>
  <r>
    <n v="96"/>
    <x v="95"/>
    <s v="Lindenhurst"/>
    <x v="1"/>
    <x v="46"/>
    <n v="1"/>
    <n v="539.99099999999999"/>
    <s v="Electra Townie Original 7D EQ - 2016"/>
    <x v="3"/>
    <x v="1"/>
    <x v="2"/>
    <x v="0"/>
  </r>
  <r>
    <n v="96"/>
    <x v="95"/>
    <s v="Lindenhurst"/>
    <x v="1"/>
    <x v="46"/>
    <n v="1"/>
    <n v="284.9905"/>
    <s v="Electra Girl's Hawaii 1 (20-inch) - 2015/2016"/>
    <x v="5"/>
    <x v="1"/>
    <x v="2"/>
    <x v="0"/>
  </r>
  <r>
    <n v="97"/>
    <x v="96"/>
    <s v="Rockville Centre"/>
    <x v="1"/>
    <x v="47"/>
    <n v="2"/>
    <n v="959.98400000000004"/>
    <s v="Electra Townie Original 7D EQ - Women's - 2016"/>
    <x v="0"/>
    <x v="1"/>
    <x v="2"/>
    <x v="0"/>
  </r>
  <r>
    <n v="97"/>
    <x v="96"/>
    <s v="Rockville Centre"/>
    <x v="1"/>
    <x v="47"/>
    <n v="1"/>
    <n v="404.1"/>
    <s v="Pure Cycles William 3-Speed - 2016"/>
    <x v="0"/>
    <x v="1"/>
    <x v="2"/>
    <x v="4"/>
  </r>
  <r>
    <n v="97"/>
    <x v="96"/>
    <s v="Rockville Centre"/>
    <x v="1"/>
    <x v="47"/>
    <n v="1"/>
    <n v="697.49069999999995"/>
    <s v="Ritchey Timberwolf Frameset - 2016"/>
    <x v="2"/>
    <x v="1"/>
    <x v="2"/>
    <x v="3"/>
  </r>
  <r>
    <n v="97"/>
    <x v="96"/>
    <s v="Rockville Centre"/>
    <x v="1"/>
    <x v="47"/>
    <n v="2"/>
    <n v="751.98400000000004"/>
    <s v="Surly Ice Cream Truck Frameset - 2016"/>
    <x v="2"/>
    <x v="1"/>
    <x v="2"/>
    <x v="1"/>
  </r>
  <r>
    <n v="98"/>
    <x v="97"/>
    <s v="Pittsford"/>
    <x v="1"/>
    <x v="47"/>
    <n v="1"/>
    <n v="242.99100000000001"/>
    <s v="Electra Cruiser 1 (24-Inch) - 2016"/>
    <x v="5"/>
    <x v="1"/>
    <x v="1"/>
    <x v="0"/>
  </r>
  <r>
    <n v="98"/>
    <x v="97"/>
    <s v="Pittsford"/>
    <x v="1"/>
    <x v="47"/>
    <n v="2"/>
    <n v="431.98399999999998"/>
    <s v="Electra Girl's Hawaii 1 (16-inch) - 2015/2016"/>
    <x v="5"/>
    <x v="1"/>
    <x v="1"/>
    <x v="0"/>
  </r>
  <r>
    <n v="98"/>
    <x v="97"/>
    <s v="Pittsford"/>
    <x v="1"/>
    <x v="47"/>
    <n v="1"/>
    <n v="417.57"/>
    <s v="Pure Cycles William 3-Speed - 2016"/>
    <x v="0"/>
    <x v="1"/>
    <x v="1"/>
    <x v="4"/>
  </r>
  <r>
    <n v="98"/>
    <x v="97"/>
    <s v="Pittsford"/>
    <x v="1"/>
    <x v="47"/>
    <n v="1"/>
    <n v="599.99199999999996"/>
    <s v="Ritchey Timberwolf Frameset - 2016"/>
    <x v="2"/>
    <x v="1"/>
    <x v="1"/>
    <x v="3"/>
  </r>
  <r>
    <n v="99"/>
    <x v="98"/>
    <s v="Fort Worth"/>
    <x v="2"/>
    <x v="48"/>
    <n v="1"/>
    <n v="215.99199999999999"/>
    <s v="Electra Cruiser 1 (24-Inch) - 2016"/>
    <x v="0"/>
    <x v="2"/>
    <x v="5"/>
    <x v="0"/>
  </r>
  <r>
    <n v="99"/>
    <x v="98"/>
    <s v="Fort Worth"/>
    <x v="2"/>
    <x v="48"/>
    <n v="2"/>
    <n v="949.98099999999999"/>
    <s v="Electra Townie Original 7D - 2015/2016"/>
    <x v="3"/>
    <x v="2"/>
    <x v="5"/>
    <x v="0"/>
  </r>
  <r>
    <n v="99"/>
    <x v="98"/>
    <s v="Fort Worth"/>
    <x v="2"/>
    <x v="48"/>
    <n v="1"/>
    <n v="215.99199999999999"/>
    <s v="Electra Cruiser 1 (24-Inch) - 2016"/>
    <x v="5"/>
    <x v="2"/>
    <x v="5"/>
    <x v="0"/>
  </r>
  <r>
    <n v="99"/>
    <x v="98"/>
    <s v="Fort Worth"/>
    <x v="2"/>
    <x v="48"/>
    <n v="2"/>
    <n v="479.98399999999998"/>
    <s v="Electra Girl's Hawaii 1 (20-inch) - 2015/2016"/>
    <x v="5"/>
    <x v="2"/>
    <x v="5"/>
    <x v="0"/>
  </r>
  <r>
    <n v="99"/>
    <x v="98"/>
    <s v="Fort Worth"/>
    <x v="2"/>
    <x v="48"/>
    <n v="2"/>
    <n v="7439.9813999999997"/>
    <s v="Trek Slash 8 27.5 - 2016"/>
    <x v="2"/>
    <x v="2"/>
    <x v="5"/>
    <x v="2"/>
  </r>
  <r>
    <n v="100"/>
    <x v="99"/>
    <s v="Bethpage"/>
    <x v="1"/>
    <x v="49"/>
    <n v="2"/>
    <n v="1044.981"/>
    <s v="Electra Townie Original 21D - 2016"/>
    <x v="0"/>
    <x v="1"/>
    <x v="2"/>
    <x v="0"/>
  </r>
  <r>
    <n v="100"/>
    <x v="99"/>
    <s v="Bethpage"/>
    <x v="1"/>
    <x v="49"/>
    <n v="2"/>
    <n v="959.98400000000004"/>
    <s v="Electra Townie Original 7D EQ - 2016"/>
    <x v="0"/>
    <x v="1"/>
    <x v="2"/>
    <x v="0"/>
  </r>
  <r>
    <n v="100"/>
    <x v="99"/>
    <s v="Bethpage"/>
    <x v="1"/>
    <x v="49"/>
    <n v="2"/>
    <n v="989.98199999999997"/>
    <s v="Electra Townie Original 21D - 2016"/>
    <x v="3"/>
    <x v="1"/>
    <x v="2"/>
    <x v="0"/>
  </r>
  <r>
    <n v="100"/>
    <x v="99"/>
    <s v="Bethpage"/>
    <x v="1"/>
    <x v="49"/>
    <n v="2"/>
    <n v="3025.7820000000002"/>
    <s v="Surly Straggler 650b - 2016"/>
    <x v="1"/>
    <x v="1"/>
    <x v="2"/>
    <x v="1"/>
  </r>
  <r>
    <n v="100"/>
    <x v="99"/>
    <s v="Bethpage"/>
    <x v="1"/>
    <x v="49"/>
    <n v="2"/>
    <n v="6399.9840000000004"/>
    <s v="Trek Slash 8 27.5 - 2016"/>
    <x v="2"/>
    <x v="1"/>
    <x v="2"/>
    <x v="2"/>
  </r>
  <r>
    <n v="101"/>
    <x v="100"/>
    <s v="Longview"/>
    <x v="2"/>
    <x v="49"/>
    <n v="2"/>
    <n v="879.98400000000004"/>
    <s v="Electra Townie Original 21D - 2016"/>
    <x v="0"/>
    <x v="2"/>
    <x v="4"/>
    <x v="0"/>
  </r>
  <r>
    <n v="102"/>
    <x v="101"/>
    <s v="Lancaster"/>
    <x v="1"/>
    <x v="50"/>
    <n v="1"/>
    <n v="503.4905"/>
    <s v="Electra Moto 1 - 2016"/>
    <x v="0"/>
    <x v="1"/>
    <x v="2"/>
    <x v="0"/>
  </r>
  <r>
    <n v="102"/>
    <x v="101"/>
    <s v="Lancaster"/>
    <x v="1"/>
    <x v="50"/>
    <n v="1"/>
    <n v="251.0907"/>
    <s v="Electra Girl's Hawaii 1 (16-inch) - 2015/2016"/>
    <x v="5"/>
    <x v="1"/>
    <x v="2"/>
    <x v="0"/>
  </r>
  <r>
    <n v="103"/>
    <x v="102"/>
    <s v="Canyon Country"/>
    <x v="0"/>
    <x v="51"/>
    <n v="2"/>
    <n v="953.98199999999997"/>
    <s v="Electra Moto 1 - 2016"/>
    <x v="0"/>
    <x v="0"/>
    <x v="0"/>
    <x v="0"/>
  </r>
  <r>
    <n v="103"/>
    <x v="102"/>
    <s v="Canyon Country"/>
    <x v="0"/>
    <x v="51"/>
    <n v="1"/>
    <n v="398.97"/>
    <s v="Pure Cycles Vine 8-Speed - 2016"/>
    <x v="0"/>
    <x v="0"/>
    <x v="0"/>
    <x v="4"/>
  </r>
  <r>
    <n v="103"/>
    <x v="102"/>
    <s v="Canyon Country"/>
    <x v="0"/>
    <x v="51"/>
    <n v="1"/>
    <n v="359.2"/>
    <s v="Pure Cycles Western 3-Speed - Women's - 2015/2016"/>
    <x v="0"/>
    <x v="0"/>
    <x v="0"/>
    <x v="4"/>
  </r>
  <r>
    <n v="103"/>
    <x v="102"/>
    <s v="Canyon Country"/>
    <x v="0"/>
    <x v="51"/>
    <n v="1"/>
    <n v="949.9905"/>
    <s v="Surly Wednesday Frameset - 2016"/>
    <x v="2"/>
    <x v="0"/>
    <x v="0"/>
    <x v="1"/>
  </r>
  <r>
    <n v="103"/>
    <x v="102"/>
    <s v="Canyon Country"/>
    <x v="0"/>
    <x v="51"/>
    <n v="2"/>
    <n v="5399.982"/>
    <s v="Trek Conduit+ - 2016"/>
    <x v="4"/>
    <x v="0"/>
    <x v="0"/>
    <x v="2"/>
  </r>
  <r>
    <n v="104"/>
    <x v="103"/>
    <s v="Buffalo"/>
    <x v="1"/>
    <x v="51"/>
    <n v="1"/>
    <n v="569.9905"/>
    <s v="Electra Townie Original 7D EQ - 2016"/>
    <x v="3"/>
    <x v="1"/>
    <x v="2"/>
    <x v="0"/>
  </r>
  <r>
    <n v="104"/>
    <x v="103"/>
    <s v="Buffalo"/>
    <x v="1"/>
    <x v="51"/>
    <n v="2"/>
    <n v="808.2"/>
    <s v="Pure Cycles William 3-Speed - 2016"/>
    <x v="0"/>
    <x v="1"/>
    <x v="2"/>
    <x v="4"/>
  </r>
  <r>
    <n v="105"/>
    <x v="104"/>
    <s v="Kingston"/>
    <x v="1"/>
    <x v="51"/>
    <n v="1"/>
    <n v="949.9905"/>
    <s v="Surly Wednesday Frameset - 2016"/>
    <x v="2"/>
    <x v="1"/>
    <x v="2"/>
    <x v="1"/>
  </r>
  <r>
    <n v="105"/>
    <x v="104"/>
    <s v="Kingston"/>
    <x v="1"/>
    <x v="51"/>
    <n v="2"/>
    <n v="2689.5839999999998"/>
    <s v="Surly Straggler 650b - 2016"/>
    <x v="1"/>
    <x v="1"/>
    <x v="2"/>
    <x v="1"/>
  </r>
  <r>
    <n v="105"/>
    <x v="104"/>
    <s v="Kingston"/>
    <x v="1"/>
    <x v="51"/>
    <n v="1"/>
    <n v="2849.9904999999999"/>
    <s v="Trek Conduit+ - 2016"/>
    <x v="4"/>
    <x v="1"/>
    <x v="2"/>
    <x v="2"/>
  </r>
  <r>
    <n v="106"/>
    <x v="105"/>
    <s v="Victoria"/>
    <x v="2"/>
    <x v="52"/>
    <n v="2"/>
    <n v="485.98200000000003"/>
    <s v="Electra Cruiser 1 (24-Inch) - 2016"/>
    <x v="0"/>
    <x v="2"/>
    <x v="5"/>
    <x v="0"/>
  </r>
  <r>
    <n v="106"/>
    <x v="105"/>
    <s v="Victoria"/>
    <x v="2"/>
    <x v="52"/>
    <n v="1"/>
    <n v="386.1"/>
    <s v="Pure Cycles Vine 8-Speed - 2016"/>
    <x v="0"/>
    <x v="2"/>
    <x v="5"/>
    <x v="4"/>
  </r>
  <r>
    <n v="107"/>
    <x v="106"/>
    <s v="Anaheim"/>
    <x v="0"/>
    <x v="53"/>
    <n v="2"/>
    <n v="485.98200000000003"/>
    <s v="Electra Cruiser 1 (24-Inch) - 2016"/>
    <x v="0"/>
    <x v="0"/>
    <x v="0"/>
    <x v="0"/>
  </r>
  <r>
    <n v="107"/>
    <x v="106"/>
    <s v="Anaheim"/>
    <x v="0"/>
    <x v="53"/>
    <n v="1"/>
    <n v="359.2"/>
    <s v="Pure Cycles William 3-Speed - 2016"/>
    <x v="0"/>
    <x v="0"/>
    <x v="0"/>
    <x v="4"/>
  </r>
  <r>
    <n v="108"/>
    <x v="107"/>
    <s v="Hempstead"/>
    <x v="1"/>
    <x v="53"/>
    <n v="2"/>
    <n v="1139.981"/>
    <s v="Electra Townie Original 7D EQ - 2016"/>
    <x v="0"/>
    <x v="1"/>
    <x v="1"/>
    <x v="0"/>
  </r>
  <r>
    <n v="108"/>
    <x v="107"/>
    <s v="Hempstead"/>
    <x v="1"/>
    <x v="53"/>
    <n v="2"/>
    <n v="502.1814"/>
    <s v="Electra Girl's Hawaii 1 (16-inch) - 2015/2016"/>
    <x v="5"/>
    <x v="1"/>
    <x v="1"/>
    <x v="0"/>
  </r>
  <r>
    <n v="108"/>
    <x v="107"/>
    <s v="Hempstead"/>
    <x v="1"/>
    <x v="53"/>
    <n v="1"/>
    <n v="1512.8910000000001"/>
    <s v="Surly Straggler 650b - 2016"/>
    <x v="1"/>
    <x v="1"/>
    <x v="1"/>
    <x v="1"/>
  </r>
  <r>
    <n v="109"/>
    <x v="108"/>
    <s v="Ithaca"/>
    <x v="1"/>
    <x v="53"/>
    <n v="2"/>
    <n v="485.98200000000003"/>
    <s v="Electra Girl's Hawaii 1 (16-inch) - 2015/2016"/>
    <x v="5"/>
    <x v="1"/>
    <x v="1"/>
    <x v="0"/>
  </r>
  <r>
    <n v="109"/>
    <x v="108"/>
    <s v="Ithaca"/>
    <x v="1"/>
    <x v="53"/>
    <n v="1"/>
    <n v="437.09070000000003"/>
    <s v="Surly Ice Cream Truck Frameset - 2016"/>
    <x v="2"/>
    <x v="1"/>
    <x v="1"/>
    <x v="1"/>
  </r>
  <r>
    <n v="110"/>
    <x v="109"/>
    <s v="Helotes"/>
    <x v="2"/>
    <x v="53"/>
    <n v="1"/>
    <n v="242.99100000000001"/>
    <s v="Electra Girl's Hawaii 1 (16-inch) - 2015/2016"/>
    <x v="0"/>
    <x v="2"/>
    <x v="5"/>
    <x v="0"/>
  </r>
  <r>
    <n v="111"/>
    <x v="110"/>
    <s v="Amsterdam"/>
    <x v="1"/>
    <x v="54"/>
    <n v="2"/>
    <n v="1022.9814"/>
    <s v="Electra Townie Original 21D - 2016"/>
    <x v="0"/>
    <x v="1"/>
    <x v="1"/>
    <x v="0"/>
  </r>
  <r>
    <n v="111"/>
    <x v="110"/>
    <s v="Amsterdam"/>
    <x v="1"/>
    <x v="54"/>
    <n v="1"/>
    <n v="242.99100000000001"/>
    <s v="Electra Girl's Hawaii 1 (16-inch) - 2015/2016"/>
    <x v="0"/>
    <x v="1"/>
    <x v="1"/>
    <x v="0"/>
  </r>
  <r>
    <n v="112"/>
    <x v="111"/>
    <s v="Richmond Hill"/>
    <x v="1"/>
    <x v="55"/>
    <n v="2"/>
    <n v="1044.981"/>
    <s v="Electra Townie Original 21D - 2016"/>
    <x v="3"/>
    <x v="1"/>
    <x v="1"/>
    <x v="0"/>
  </r>
  <r>
    <n v="112"/>
    <x v="111"/>
    <s v="Richmond Hill"/>
    <x v="1"/>
    <x v="55"/>
    <n v="2"/>
    <n v="929.98140000000001"/>
    <s v="Electra Townie Original 7D - 2015/2016"/>
    <x v="3"/>
    <x v="1"/>
    <x v="1"/>
    <x v="0"/>
  </r>
  <r>
    <n v="112"/>
    <x v="111"/>
    <s v="Richmond Hill"/>
    <x v="1"/>
    <x v="55"/>
    <n v="2"/>
    <n v="479.98399999999998"/>
    <s v="Electra Girl's Hawaii 1 (20-inch) - 2015/2016"/>
    <x v="5"/>
    <x v="1"/>
    <x v="1"/>
    <x v="0"/>
  </r>
  <r>
    <n v="112"/>
    <x v="111"/>
    <s v="Richmond Hill"/>
    <x v="1"/>
    <x v="55"/>
    <n v="1"/>
    <n v="1056.7919999999999"/>
    <s v="Heller Shagamaw Frame - 2016"/>
    <x v="2"/>
    <x v="1"/>
    <x v="1"/>
    <x v="5"/>
  </r>
  <r>
    <n v="113"/>
    <x v="112"/>
    <s v="Forest Hills"/>
    <x v="1"/>
    <x v="55"/>
    <n v="2"/>
    <n v="1022.9814"/>
    <s v="Electra Townie Original 21D - 2016"/>
    <x v="0"/>
    <x v="1"/>
    <x v="1"/>
    <x v="0"/>
  </r>
  <r>
    <n v="113"/>
    <x v="112"/>
    <s v="Forest Hills"/>
    <x v="1"/>
    <x v="55"/>
    <n v="2"/>
    <n v="989.98199999999997"/>
    <s v="Electra Townie Original 21D - 2016"/>
    <x v="3"/>
    <x v="1"/>
    <x v="1"/>
    <x v="0"/>
  </r>
  <r>
    <n v="113"/>
    <x v="112"/>
    <s v="Forest Hills"/>
    <x v="1"/>
    <x v="55"/>
    <n v="1"/>
    <n v="239.99199999999999"/>
    <s v="Electra Girl's Hawaii 1 (20-inch) - 2015/2016"/>
    <x v="5"/>
    <x v="1"/>
    <x v="1"/>
    <x v="0"/>
  </r>
  <r>
    <n v="113"/>
    <x v="112"/>
    <s v="Forest Hills"/>
    <x v="1"/>
    <x v="55"/>
    <n v="2"/>
    <n v="2113.5839999999998"/>
    <s v="Heller Shagamaw Frame - 2016"/>
    <x v="2"/>
    <x v="1"/>
    <x v="1"/>
    <x v="5"/>
  </r>
  <r>
    <n v="113"/>
    <x v="112"/>
    <s v="Forest Hills"/>
    <x v="1"/>
    <x v="55"/>
    <n v="1"/>
    <n v="437.09070000000003"/>
    <s v="Surly Ice Cream Truck Frameset - 2016"/>
    <x v="2"/>
    <x v="1"/>
    <x v="1"/>
    <x v="1"/>
  </r>
  <r>
    <n v="114"/>
    <x v="113"/>
    <s v="East Elmhurst"/>
    <x v="1"/>
    <x v="55"/>
    <n v="1"/>
    <n v="522.4905"/>
    <s v="Electra Townie Original 21D - 2016"/>
    <x v="0"/>
    <x v="1"/>
    <x v="2"/>
    <x v="0"/>
  </r>
  <r>
    <n v="114"/>
    <x v="113"/>
    <s v="East Elmhurst"/>
    <x v="1"/>
    <x v="55"/>
    <n v="2"/>
    <n v="485.98200000000003"/>
    <s v="Electra Cruiser 1 (24-Inch) - 2016"/>
    <x v="0"/>
    <x v="1"/>
    <x v="2"/>
    <x v="0"/>
  </r>
  <r>
    <n v="114"/>
    <x v="113"/>
    <s v="East Elmhurst"/>
    <x v="1"/>
    <x v="55"/>
    <n v="1"/>
    <n v="697.49069999999995"/>
    <s v="Ritchey Timberwolf Frameset - 2016"/>
    <x v="2"/>
    <x v="1"/>
    <x v="2"/>
    <x v="3"/>
  </r>
  <r>
    <n v="115"/>
    <x v="114"/>
    <s v="Shirley"/>
    <x v="1"/>
    <x v="56"/>
    <n v="1"/>
    <n v="215.99199999999999"/>
    <s v="Electra Girl's Hawaii 1 (16-inch) - 2015/2016"/>
    <x v="5"/>
    <x v="1"/>
    <x v="2"/>
    <x v="0"/>
  </r>
  <r>
    <n v="115"/>
    <x v="114"/>
    <s v="Shirley"/>
    <x v="1"/>
    <x v="56"/>
    <n v="1"/>
    <n v="404.1"/>
    <s v="Pure Cycles William 3-Speed - 2016"/>
    <x v="0"/>
    <x v="1"/>
    <x v="2"/>
    <x v="4"/>
  </r>
  <r>
    <n v="116"/>
    <x v="115"/>
    <s v="Freeport"/>
    <x v="1"/>
    <x v="57"/>
    <n v="1"/>
    <n v="569.9905"/>
    <s v="Electra Townie Original 7D EQ - 2016"/>
    <x v="3"/>
    <x v="1"/>
    <x v="2"/>
    <x v="0"/>
  </r>
  <r>
    <n v="117"/>
    <x v="116"/>
    <s v="Centereach"/>
    <x v="1"/>
    <x v="57"/>
    <n v="1"/>
    <n v="215.99199999999999"/>
    <s v="Electra Girl's Hawaii 1 (16-inch) - 2015/2016"/>
    <x v="0"/>
    <x v="1"/>
    <x v="1"/>
    <x v="0"/>
  </r>
  <r>
    <n v="117"/>
    <x v="116"/>
    <s v="Centereach"/>
    <x v="1"/>
    <x v="57"/>
    <n v="1"/>
    <n v="569.9905"/>
    <s v="Electra Townie Original 7D EQ - 2016"/>
    <x v="3"/>
    <x v="1"/>
    <x v="1"/>
    <x v="0"/>
  </r>
  <r>
    <n v="117"/>
    <x v="116"/>
    <s v="Centereach"/>
    <x v="1"/>
    <x v="57"/>
    <n v="2"/>
    <n v="431.98399999999998"/>
    <s v="Electra Girl's Hawaii 1 (16-inch) - 2015/2016"/>
    <x v="5"/>
    <x v="1"/>
    <x v="1"/>
    <x v="0"/>
  </r>
  <r>
    <n v="117"/>
    <x v="116"/>
    <s v="Centereach"/>
    <x v="1"/>
    <x v="57"/>
    <n v="1"/>
    <n v="426.55"/>
    <s v="Pure Cycles William 3-Speed - 2016"/>
    <x v="0"/>
    <x v="1"/>
    <x v="1"/>
    <x v="4"/>
  </r>
  <r>
    <n v="118"/>
    <x v="117"/>
    <s v="Rocklin"/>
    <x v="0"/>
    <x v="58"/>
    <n v="2"/>
    <n v="557.98140000000001"/>
    <s v="Electra Girl's Hawaii 1 (20-inch) - 2015/2016"/>
    <x v="5"/>
    <x v="0"/>
    <x v="0"/>
    <x v="0"/>
  </r>
  <r>
    <n v="118"/>
    <x v="117"/>
    <s v="Rocklin"/>
    <x v="0"/>
    <x v="58"/>
    <n v="1"/>
    <n v="417.57"/>
    <s v="Pure Cycles Western 3-Speed - Women's - 2015/2016"/>
    <x v="0"/>
    <x v="0"/>
    <x v="0"/>
    <x v="4"/>
  </r>
  <r>
    <n v="118"/>
    <x v="117"/>
    <s v="Rocklin"/>
    <x v="0"/>
    <x v="58"/>
    <n v="2"/>
    <n v="1799.982"/>
    <s v="Surly Wednesday Frameset - 2016"/>
    <x v="2"/>
    <x v="0"/>
    <x v="0"/>
    <x v="1"/>
  </r>
  <r>
    <n v="118"/>
    <x v="117"/>
    <s v="Rocklin"/>
    <x v="0"/>
    <x v="58"/>
    <n v="1"/>
    <n v="437.09070000000003"/>
    <s v="Surly Ice Cream Truck Frameset - 2016"/>
    <x v="2"/>
    <x v="0"/>
    <x v="0"/>
    <x v="1"/>
  </r>
  <r>
    <n v="118"/>
    <x v="117"/>
    <s v="Rocklin"/>
    <x v="0"/>
    <x v="58"/>
    <n v="1"/>
    <n v="2696.9906999999998"/>
    <s v="Trek Fuel EX 8 29 - 2016"/>
    <x v="2"/>
    <x v="0"/>
    <x v="0"/>
    <x v="2"/>
  </r>
  <r>
    <n v="119"/>
    <x v="118"/>
    <s v="Kingston"/>
    <x v="1"/>
    <x v="58"/>
    <n v="1"/>
    <n v="474.9905"/>
    <s v="Electra Townie Original 7D - 2015/2016"/>
    <x v="3"/>
    <x v="1"/>
    <x v="2"/>
    <x v="0"/>
  </r>
  <r>
    <n v="120"/>
    <x v="119"/>
    <s v="New York"/>
    <x v="1"/>
    <x v="59"/>
    <n v="2"/>
    <n v="512.98099999999999"/>
    <s v="Electra Cruiser 1 (24-Inch) - 2016"/>
    <x v="0"/>
    <x v="1"/>
    <x v="2"/>
    <x v="0"/>
  </r>
  <r>
    <n v="120"/>
    <x v="119"/>
    <s v="New York"/>
    <x v="1"/>
    <x v="59"/>
    <n v="2"/>
    <n v="959.98400000000004"/>
    <s v="Electra Townie Original 7D EQ - 2016"/>
    <x v="0"/>
    <x v="1"/>
    <x v="2"/>
    <x v="0"/>
  </r>
  <r>
    <n v="120"/>
    <x v="119"/>
    <s v="New York"/>
    <x v="1"/>
    <x v="59"/>
    <n v="1"/>
    <n v="407.55"/>
    <s v="Pure Cycles Vine 8-Speed - 2016"/>
    <x v="0"/>
    <x v="1"/>
    <x v="2"/>
    <x v="4"/>
  </r>
  <r>
    <n v="120"/>
    <x v="119"/>
    <s v="New York"/>
    <x v="1"/>
    <x v="59"/>
    <n v="2"/>
    <n v="892.98099999999999"/>
    <s v="Surly Ice Cream Truck Frameset - 2016"/>
    <x v="2"/>
    <x v="1"/>
    <x v="2"/>
    <x v="1"/>
  </r>
  <r>
    <n v="120"/>
    <x v="119"/>
    <s v="New York"/>
    <x v="1"/>
    <x v="59"/>
    <n v="2"/>
    <n v="2943.1"/>
    <s v="Surly Straggler - 2016"/>
    <x v="1"/>
    <x v="1"/>
    <x v="2"/>
    <x v="1"/>
  </r>
  <r>
    <n v="121"/>
    <x v="120"/>
    <s v="New Hyde Park"/>
    <x v="1"/>
    <x v="59"/>
    <n v="2"/>
    <n v="485.98200000000003"/>
    <s v="Electra Girl's Hawaii 1 (16-inch) - 2015/2016"/>
    <x v="0"/>
    <x v="1"/>
    <x v="1"/>
    <x v="0"/>
  </r>
  <r>
    <n v="121"/>
    <x v="120"/>
    <s v="New Hyde Park"/>
    <x v="1"/>
    <x v="59"/>
    <n v="2"/>
    <n v="1022.9814"/>
    <s v="Electra Townie Original 21D - 2016"/>
    <x v="3"/>
    <x v="1"/>
    <x v="1"/>
    <x v="0"/>
  </r>
  <r>
    <n v="121"/>
    <x v="120"/>
    <s v="New Hyde Park"/>
    <x v="1"/>
    <x v="59"/>
    <n v="1"/>
    <n v="1056.7919999999999"/>
    <s v="Heller Shagamaw Frame - 2016"/>
    <x v="2"/>
    <x v="1"/>
    <x v="1"/>
    <x v="5"/>
  </r>
  <r>
    <n v="121"/>
    <x v="120"/>
    <s v="New Hyde Park"/>
    <x v="1"/>
    <x v="59"/>
    <n v="2"/>
    <n v="1424.981"/>
    <s v="Ritchey Timberwolf Frameset - 2016"/>
    <x v="2"/>
    <x v="1"/>
    <x v="1"/>
    <x v="3"/>
  </r>
  <r>
    <n v="121"/>
    <x v="120"/>
    <s v="New Hyde Park"/>
    <x v="1"/>
    <x v="59"/>
    <n v="2"/>
    <n v="5219.982"/>
    <s v="Trek Fuel EX 8 29 - 2016"/>
    <x v="2"/>
    <x v="1"/>
    <x v="1"/>
    <x v="2"/>
  </r>
  <r>
    <n v="122"/>
    <x v="121"/>
    <s v="South Richmond Hill"/>
    <x v="1"/>
    <x v="59"/>
    <n v="1"/>
    <n v="539.99099999999999"/>
    <s v="Electra Townie Original 7D EQ - 2016"/>
    <x v="0"/>
    <x v="1"/>
    <x v="1"/>
    <x v="0"/>
  </r>
  <r>
    <n v="123"/>
    <x v="122"/>
    <s v="Schenectady"/>
    <x v="1"/>
    <x v="60"/>
    <n v="2"/>
    <n v="989.98199999999997"/>
    <s v="Electra Townie Original 21D - 2016"/>
    <x v="0"/>
    <x v="1"/>
    <x v="1"/>
    <x v="0"/>
  </r>
  <r>
    <n v="124"/>
    <x v="123"/>
    <s v="Canyon Country"/>
    <x v="0"/>
    <x v="61"/>
    <n v="1"/>
    <n v="569.9905"/>
    <s v="Electra Townie Original 7D EQ - 2016"/>
    <x v="0"/>
    <x v="0"/>
    <x v="3"/>
    <x v="0"/>
  </r>
  <r>
    <n v="124"/>
    <x v="123"/>
    <s v="Canyon Country"/>
    <x v="0"/>
    <x v="61"/>
    <n v="1"/>
    <n v="2696.9906999999998"/>
    <s v="Trek Fuel EX 8 29 - 2016"/>
    <x v="2"/>
    <x v="0"/>
    <x v="3"/>
    <x v="2"/>
  </r>
  <r>
    <n v="124"/>
    <x v="123"/>
    <s v="Canyon Country"/>
    <x v="0"/>
    <x v="61"/>
    <n v="2"/>
    <n v="7599.9809999999998"/>
    <s v="Trek Slash 8 27.5 - 2016"/>
    <x v="2"/>
    <x v="0"/>
    <x v="3"/>
    <x v="2"/>
  </r>
  <r>
    <n v="125"/>
    <x v="124"/>
    <s v="Forest Hills"/>
    <x v="1"/>
    <x v="61"/>
    <n v="1"/>
    <n v="386.1"/>
    <s v="Pure Cycles Vine 8-Speed - 2016"/>
    <x v="0"/>
    <x v="1"/>
    <x v="1"/>
    <x v="4"/>
  </r>
  <r>
    <n v="126"/>
    <x v="125"/>
    <s v="Queensbury"/>
    <x v="1"/>
    <x v="61"/>
    <n v="2"/>
    <n v="5699.9809999999998"/>
    <s v="Trek Conduit+ - 2016"/>
    <x v="4"/>
    <x v="1"/>
    <x v="2"/>
    <x v="2"/>
  </r>
  <r>
    <n v="127"/>
    <x v="126"/>
    <s v="Euless"/>
    <x v="2"/>
    <x v="62"/>
    <n v="1"/>
    <n v="539.99099999999999"/>
    <s v="Electra Townie Original 7D EQ - Women's - 2016"/>
    <x v="0"/>
    <x v="2"/>
    <x v="4"/>
    <x v="0"/>
  </r>
  <r>
    <n v="127"/>
    <x v="126"/>
    <s v="Euless"/>
    <x v="2"/>
    <x v="62"/>
    <n v="1"/>
    <n v="398.97"/>
    <s v="Pure Cycles Vine 8-Speed - 2016"/>
    <x v="0"/>
    <x v="2"/>
    <x v="4"/>
    <x v="4"/>
  </r>
  <r>
    <n v="127"/>
    <x v="126"/>
    <s v="Euless"/>
    <x v="2"/>
    <x v="62"/>
    <n v="2"/>
    <n v="5393.9813999999997"/>
    <s v="Trek Fuel EX 8 29 - 2016"/>
    <x v="2"/>
    <x v="2"/>
    <x v="4"/>
    <x v="2"/>
  </r>
  <r>
    <n v="128"/>
    <x v="127"/>
    <s v="Oswego"/>
    <x v="1"/>
    <x v="63"/>
    <n v="2"/>
    <n v="1079.982"/>
    <s v="Electra Townie Original 7D EQ - 2016"/>
    <x v="0"/>
    <x v="1"/>
    <x v="1"/>
    <x v="0"/>
  </r>
  <r>
    <n v="128"/>
    <x v="127"/>
    <s v="Oswego"/>
    <x v="1"/>
    <x v="63"/>
    <n v="2"/>
    <n v="989.98199999999997"/>
    <s v="Electra Townie Original 21D - 2016"/>
    <x v="3"/>
    <x v="1"/>
    <x v="1"/>
    <x v="0"/>
  </r>
  <r>
    <n v="128"/>
    <x v="127"/>
    <s v="Oswego"/>
    <x v="1"/>
    <x v="63"/>
    <n v="2"/>
    <n v="1599.9839999999999"/>
    <s v="Surly Wednesday Frameset - 2016"/>
    <x v="2"/>
    <x v="1"/>
    <x v="1"/>
    <x v="1"/>
  </r>
  <r>
    <n v="128"/>
    <x v="127"/>
    <s v="Oswego"/>
    <x v="1"/>
    <x v="63"/>
    <n v="2"/>
    <n v="4639.9840000000004"/>
    <s v="Trek Fuel EX 8 29 - 2016"/>
    <x v="2"/>
    <x v="1"/>
    <x v="1"/>
    <x v="2"/>
  </r>
  <r>
    <n v="129"/>
    <x v="128"/>
    <s v="Lindenhurst"/>
    <x v="1"/>
    <x v="64"/>
    <n v="1"/>
    <n v="404.1"/>
    <s v="Pure Cycles Western 3-Speed - Women's - 2015/2016"/>
    <x v="0"/>
    <x v="1"/>
    <x v="2"/>
    <x v="4"/>
  </r>
  <r>
    <n v="129"/>
    <x v="128"/>
    <s v="Lindenhurst"/>
    <x v="1"/>
    <x v="64"/>
    <n v="1"/>
    <n v="2699.991"/>
    <s v="Trek Conduit+ - 2016"/>
    <x v="4"/>
    <x v="1"/>
    <x v="2"/>
    <x v="2"/>
  </r>
  <r>
    <n v="130"/>
    <x v="129"/>
    <s v="Clifton Park"/>
    <x v="1"/>
    <x v="64"/>
    <n v="1"/>
    <n v="569.9905"/>
    <s v="Electra Townie Original 7D EQ - 2016"/>
    <x v="3"/>
    <x v="1"/>
    <x v="1"/>
    <x v="0"/>
  </r>
  <r>
    <n v="130"/>
    <x v="129"/>
    <s v="Clifton Park"/>
    <x v="1"/>
    <x v="64"/>
    <n v="2"/>
    <n v="2457.0414000000001"/>
    <s v="Heller Shagamaw Frame - 2016"/>
    <x v="2"/>
    <x v="1"/>
    <x v="1"/>
    <x v="5"/>
  </r>
  <r>
    <n v="131"/>
    <x v="130"/>
    <s v="Euless"/>
    <x v="2"/>
    <x v="64"/>
    <n v="2"/>
    <n v="989.98199999999997"/>
    <s v="Electra Townie Original 21D - 2016"/>
    <x v="3"/>
    <x v="2"/>
    <x v="4"/>
    <x v="0"/>
  </r>
  <r>
    <n v="131"/>
    <x v="130"/>
    <s v="Euless"/>
    <x v="2"/>
    <x v="64"/>
    <n v="2"/>
    <n v="431.98399999999998"/>
    <s v="Electra Girl's Hawaii 1 (16-inch) - 2015/2016"/>
    <x v="5"/>
    <x v="2"/>
    <x v="4"/>
    <x v="0"/>
  </r>
  <r>
    <n v="131"/>
    <x v="130"/>
    <s v="Euless"/>
    <x v="2"/>
    <x v="64"/>
    <n v="2"/>
    <n v="5393.9813999999997"/>
    <s v="Trek Fuel EX 8 29 - 2016"/>
    <x v="2"/>
    <x v="2"/>
    <x v="4"/>
    <x v="2"/>
  </r>
  <r>
    <n v="132"/>
    <x v="131"/>
    <s v="Encino"/>
    <x v="0"/>
    <x v="65"/>
    <n v="1"/>
    <n v="569.9905"/>
    <s v="Electra Townie Original 7D EQ - Women's - 2016"/>
    <x v="0"/>
    <x v="0"/>
    <x v="3"/>
    <x v="0"/>
  </r>
  <r>
    <n v="132"/>
    <x v="131"/>
    <s v="Encino"/>
    <x v="0"/>
    <x v="65"/>
    <n v="2"/>
    <n v="1424.981"/>
    <s v="Ritchey Timberwolf Frameset - 2016"/>
    <x v="2"/>
    <x v="0"/>
    <x v="3"/>
    <x v="3"/>
  </r>
  <r>
    <n v="132"/>
    <x v="131"/>
    <s v="Encino"/>
    <x v="0"/>
    <x v="65"/>
    <n v="1"/>
    <n v="2699.991"/>
    <s v="Trek Conduit+ - 2016"/>
    <x v="4"/>
    <x v="0"/>
    <x v="3"/>
    <x v="2"/>
  </r>
  <r>
    <n v="133"/>
    <x v="132"/>
    <s v="Carmel"/>
    <x v="1"/>
    <x v="65"/>
    <n v="2"/>
    <n v="512.98099999999999"/>
    <s v="Electra Cruiser 1 (24-Inch) - 2016"/>
    <x v="0"/>
    <x v="1"/>
    <x v="2"/>
    <x v="0"/>
  </r>
  <r>
    <n v="133"/>
    <x v="132"/>
    <s v="Carmel"/>
    <x v="1"/>
    <x v="65"/>
    <n v="1"/>
    <n v="215.99199999999999"/>
    <s v="Electra Girl's Hawaii 1 (16-inch) - 2015/2016"/>
    <x v="5"/>
    <x v="1"/>
    <x v="2"/>
    <x v="0"/>
  </r>
  <r>
    <n v="134"/>
    <x v="133"/>
    <s v="West Babylon"/>
    <x v="1"/>
    <x v="65"/>
    <n v="2"/>
    <n v="835.14"/>
    <s v="Pure Cycles Western 3-Speed - Women's - 2015/2016"/>
    <x v="0"/>
    <x v="1"/>
    <x v="2"/>
    <x v="4"/>
  </r>
  <r>
    <n v="134"/>
    <x v="133"/>
    <s v="West Babylon"/>
    <x v="1"/>
    <x v="65"/>
    <n v="2"/>
    <n v="808.2"/>
    <s v="Pure Cycles William 3-Speed - 2016"/>
    <x v="0"/>
    <x v="1"/>
    <x v="2"/>
    <x v="4"/>
  </r>
  <r>
    <n v="134"/>
    <x v="133"/>
    <s v="West Babylon"/>
    <x v="1"/>
    <x v="65"/>
    <n v="2"/>
    <n v="1394.9813999999999"/>
    <s v="Ritchey Timberwolf Frameset - 2016"/>
    <x v="2"/>
    <x v="1"/>
    <x v="2"/>
    <x v="3"/>
  </r>
  <r>
    <n v="135"/>
    <x v="134"/>
    <s v="Schenectady"/>
    <x v="1"/>
    <x v="66"/>
    <n v="1"/>
    <n v="399.99200000000002"/>
    <s v="Electra Townie Original 7D - 2015/2016"/>
    <x v="3"/>
    <x v="1"/>
    <x v="2"/>
    <x v="0"/>
  </r>
  <r>
    <n v="135"/>
    <x v="134"/>
    <s v="Schenectady"/>
    <x v="1"/>
    <x v="66"/>
    <n v="2"/>
    <n v="2509.8809999999999"/>
    <s v="Heller Shagamaw Frame - 2016"/>
    <x v="2"/>
    <x v="1"/>
    <x v="2"/>
    <x v="5"/>
  </r>
  <r>
    <n v="135"/>
    <x v="134"/>
    <s v="Schenectady"/>
    <x v="1"/>
    <x v="66"/>
    <n v="2"/>
    <n v="853.1"/>
    <s v="Pure Cycles Western 3-Speed - Women's - 2015/2016"/>
    <x v="0"/>
    <x v="1"/>
    <x v="2"/>
    <x v="4"/>
  </r>
  <r>
    <n v="135"/>
    <x v="134"/>
    <s v="Schenectady"/>
    <x v="1"/>
    <x v="66"/>
    <n v="1"/>
    <n v="712.4905"/>
    <s v="Ritchey Timberwolf Frameset - 2016"/>
    <x v="2"/>
    <x v="1"/>
    <x v="2"/>
    <x v="3"/>
  </r>
  <r>
    <n v="136"/>
    <x v="135"/>
    <s v="Desoto"/>
    <x v="2"/>
    <x v="66"/>
    <n v="2"/>
    <n v="1899.981"/>
    <s v="Surly Wednesday Frameset - 2016"/>
    <x v="2"/>
    <x v="2"/>
    <x v="4"/>
    <x v="1"/>
  </r>
  <r>
    <n v="136"/>
    <x v="135"/>
    <s v="Desoto"/>
    <x v="2"/>
    <x v="66"/>
    <n v="2"/>
    <n v="6399.9840000000004"/>
    <s v="Trek Slash 8 27.5 - 2016"/>
    <x v="2"/>
    <x v="2"/>
    <x v="4"/>
    <x v="2"/>
  </r>
  <r>
    <n v="137"/>
    <x v="136"/>
    <s v="Howard Beach"/>
    <x v="1"/>
    <x v="67"/>
    <n v="1"/>
    <n v="242.99100000000001"/>
    <s v="Electra Girl's Hawaii 1 (16-inch) - 2015/2016"/>
    <x v="5"/>
    <x v="1"/>
    <x v="2"/>
    <x v="0"/>
  </r>
  <r>
    <n v="137"/>
    <x v="136"/>
    <s v="Howard Beach"/>
    <x v="1"/>
    <x v="67"/>
    <n v="1"/>
    <n v="278.9907"/>
    <s v="Electra Girl's Hawaii 1 (20-inch) - 2015/2016"/>
    <x v="5"/>
    <x v="1"/>
    <x v="2"/>
    <x v="0"/>
  </r>
  <r>
    <n v="138"/>
    <x v="137"/>
    <s v="Queensbury"/>
    <x v="1"/>
    <x v="67"/>
    <n v="2"/>
    <n v="1079.982"/>
    <s v="Electra Townie Original 7D EQ - 2016"/>
    <x v="0"/>
    <x v="1"/>
    <x v="2"/>
    <x v="0"/>
  </r>
  <r>
    <n v="138"/>
    <x v="137"/>
    <s v="Queensbury"/>
    <x v="1"/>
    <x v="67"/>
    <n v="1"/>
    <n v="375.99200000000002"/>
    <s v="Surly Ice Cream Truck Frameset - 2016"/>
    <x v="2"/>
    <x v="1"/>
    <x v="2"/>
    <x v="1"/>
  </r>
  <r>
    <n v="139"/>
    <x v="138"/>
    <s v="New Windsor"/>
    <x v="1"/>
    <x v="67"/>
    <n v="2"/>
    <n v="835.14"/>
    <s v="Pure Cycles William 3-Speed - 2016"/>
    <x v="0"/>
    <x v="1"/>
    <x v="2"/>
    <x v="4"/>
  </r>
  <r>
    <n v="139"/>
    <x v="138"/>
    <s v="New Windsor"/>
    <x v="1"/>
    <x v="67"/>
    <n v="1"/>
    <n v="929.99069999999995"/>
    <s v="Surly Wednesday Frameset - 2016"/>
    <x v="2"/>
    <x v="1"/>
    <x v="2"/>
    <x v="1"/>
  </r>
  <r>
    <n v="140"/>
    <x v="139"/>
    <s v="Brentwood"/>
    <x v="1"/>
    <x v="67"/>
    <n v="2"/>
    <n v="879.98400000000004"/>
    <s v="Electra Townie Original 21D - 2016"/>
    <x v="0"/>
    <x v="1"/>
    <x v="2"/>
    <x v="0"/>
  </r>
  <r>
    <n v="140"/>
    <x v="139"/>
    <s v="Brentwood"/>
    <x v="1"/>
    <x v="67"/>
    <n v="1"/>
    <n v="423.99200000000002"/>
    <s v="Electra Moto 1 - 2016"/>
    <x v="0"/>
    <x v="1"/>
    <x v="2"/>
    <x v="0"/>
  </r>
  <r>
    <n v="140"/>
    <x v="139"/>
    <s v="Brentwood"/>
    <x v="1"/>
    <x v="67"/>
    <n v="1"/>
    <n v="215.99199999999999"/>
    <s v="Electra Cruiser 1 (24-Inch) - 2016"/>
    <x v="5"/>
    <x v="1"/>
    <x v="2"/>
    <x v="0"/>
  </r>
  <r>
    <n v="140"/>
    <x v="139"/>
    <s v="Brentwood"/>
    <x v="1"/>
    <x v="67"/>
    <n v="1"/>
    <n v="949.9905"/>
    <s v="Surly Wednesday Frameset - 2016"/>
    <x v="2"/>
    <x v="1"/>
    <x v="2"/>
    <x v="1"/>
  </r>
  <r>
    <n v="141"/>
    <x v="140"/>
    <s v="Mount Vernon"/>
    <x v="1"/>
    <x v="68"/>
    <n v="1"/>
    <n v="359.2"/>
    <s v="Pure Cycles Western 3-Speed - Women's - 2015/2016"/>
    <x v="0"/>
    <x v="1"/>
    <x v="2"/>
    <x v="4"/>
  </r>
  <r>
    <n v="142"/>
    <x v="141"/>
    <s v="Oxnard"/>
    <x v="0"/>
    <x v="69"/>
    <n v="2"/>
    <n v="1079.982"/>
    <s v="Electra Townie Original 7D EQ - 2016"/>
    <x v="0"/>
    <x v="0"/>
    <x v="3"/>
    <x v="0"/>
  </r>
  <r>
    <n v="142"/>
    <x v="141"/>
    <s v="Oxnard"/>
    <x v="0"/>
    <x v="69"/>
    <n v="1"/>
    <n v="417.57"/>
    <s v="Pure Cycles William 3-Speed - 2016"/>
    <x v="0"/>
    <x v="0"/>
    <x v="3"/>
    <x v="4"/>
  </r>
  <r>
    <n v="142"/>
    <x v="141"/>
    <s v="Oxnard"/>
    <x v="0"/>
    <x v="69"/>
    <n v="2"/>
    <n v="3025.7820000000002"/>
    <s v="Surly Straggler 650b - 2016"/>
    <x v="1"/>
    <x v="0"/>
    <x v="3"/>
    <x v="1"/>
  </r>
  <r>
    <n v="143"/>
    <x v="142"/>
    <s v="Hempstead"/>
    <x v="1"/>
    <x v="69"/>
    <n v="1"/>
    <n v="375.99200000000002"/>
    <s v="Surly Ice Cream Truck Frameset - 2016"/>
    <x v="2"/>
    <x v="1"/>
    <x v="2"/>
    <x v="1"/>
  </r>
  <r>
    <n v="144"/>
    <x v="143"/>
    <s v="Amityville"/>
    <x v="1"/>
    <x v="69"/>
    <n v="2"/>
    <n v="3419.9810000000002"/>
    <s v="Trek Remedy 29 Carbon Frameset - 2016"/>
    <x v="2"/>
    <x v="1"/>
    <x v="2"/>
    <x v="2"/>
  </r>
  <r>
    <n v="145"/>
    <x v="144"/>
    <s v="Floral Park"/>
    <x v="1"/>
    <x v="70"/>
    <n v="1"/>
    <n v="1344.7919999999999"/>
    <s v="Surly Straggler 650b - 2016"/>
    <x v="1"/>
    <x v="1"/>
    <x v="1"/>
    <x v="1"/>
  </r>
  <r>
    <n v="145"/>
    <x v="144"/>
    <s v="Floral Park"/>
    <x v="1"/>
    <x v="70"/>
    <n v="2"/>
    <n v="5399.982"/>
    <s v="Trek Conduit+ - 2016"/>
    <x v="4"/>
    <x v="1"/>
    <x v="1"/>
    <x v="2"/>
  </r>
  <r>
    <n v="146"/>
    <x v="145"/>
    <s v="Banning"/>
    <x v="0"/>
    <x v="71"/>
    <n v="1"/>
    <n v="494.99099999999999"/>
    <s v="Electra Townie Original 21D - 2016"/>
    <x v="0"/>
    <x v="0"/>
    <x v="3"/>
    <x v="0"/>
  </r>
  <r>
    <n v="146"/>
    <x v="145"/>
    <s v="Banning"/>
    <x v="0"/>
    <x v="71"/>
    <n v="2"/>
    <n v="1079.982"/>
    <s v="Electra Townie Original 7D EQ - Women's - 2016"/>
    <x v="0"/>
    <x v="0"/>
    <x v="3"/>
    <x v="0"/>
  </r>
  <r>
    <n v="146"/>
    <x v="145"/>
    <s v="Banning"/>
    <x v="0"/>
    <x v="71"/>
    <n v="1"/>
    <n v="697.49069999999995"/>
    <s v="Ritchey Timberwolf Frameset - 2016"/>
    <x v="2"/>
    <x v="0"/>
    <x v="3"/>
    <x v="3"/>
  </r>
  <r>
    <n v="146"/>
    <x v="145"/>
    <s v="Banning"/>
    <x v="0"/>
    <x v="71"/>
    <n v="2"/>
    <n v="1599.9839999999999"/>
    <s v="Surly Wednesday Frameset - 2016"/>
    <x v="2"/>
    <x v="0"/>
    <x v="3"/>
    <x v="1"/>
  </r>
  <r>
    <n v="146"/>
    <x v="145"/>
    <s v="Banning"/>
    <x v="0"/>
    <x v="71"/>
    <n v="2"/>
    <n v="892.98099999999999"/>
    <s v="Surly Ice Cream Truck Frameset - 2016"/>
    <x v="2"/>
    <x v="0"/>
    <x v="3"/>
    <x v="1"/>
  </r>
  <r>
    <n v="147"/>
    <x v="146"/>
    <s v="Merrick"/>
    <x v="1"/>
    <x v="71"/>
    <n v="2"/>
    <n v="959.98400000000004"/>
    <s v="Electra Townie Original 7D EQ - 2016"/>
    <x v="3"/>
    <x v="1"/>
    <x v="2"/>
    <x v="0"/>
  </r>
  <r>
    <n v="148"/>
    <x v="147"/>
    <s v="Bronx"/>
    <x v="1"/>
    <x v="71"/>
    <n v="1"/>
    <n v="256.4905"/>
    <s v="Electra Girl's Hawaii 1 (16-inch) - 2015/2016"/>
    <x v="0"/>
    <x v="1"/>
    <x v="1"/>
    <x v="0"/>
  </r>
  <r>
    <n v="149"/>
    <x v="148"/>
    <s v="Elmhurst"/>
    <x v="1"/>
    <x v="71"/>
    <n v="2"/>
    <n v="1022.9814"/>
    <s v="Electra Townie Original 21D - 2016"/>
    <x v="0"/>
    <x v="1"/>
    <x v="1"/>
    <x v="0"/>
  </r>
  <r>
    <n v="149"/>
    <x v="148"/>
    <s v="Elmhurst"/>
    <x v="1"/>
    <x v="71"/>
    <n v="2"/>
    <n v="502.1814"/>
    <s v="Electra Cruiser 1 (24-Inch) - 2016"/>
    <x v="5"/>
    <x v="1"/>
    <x v="1"/>
    <x v="0"/>
  </r>
  <r>
    <n v="150"/>
    <x v="149"/>
    <s v="Canyon Country"/>
    <x v="0"/>
    <x v="72"/>
    <n v="2"/>
    <n v="929.98140000000001"/>
    <s v="Electra Townie Original 7D - 2015/2016"/>
    <x v="3"/>
    <x v="0"/>
    <x v="0"/>
    <x v="0"/>
  </r>
  <r>
    <n v="150"/>
    <x v="149"/>
    <s v="Canyon Country"/>
    <x v="0"/>
    <x v="72"/>
    <n v="1"/>
    <n v="398.97"/>
    <s v="Pure Cycles Vine 8-Speed - 2016"/>
    <x v="0"/>
    <x v="0"/>
    <x v="0"/>
    <x v="4"/>
  </r>
  <r>
    <n v="150"/>
    <x v="149"/>
    <s v="Canyon Country"/>
    <x v="0"/>
    <x v="72"/>
    <n v="1"/>
    <n v="799.99199999999996"/>
    <s v="Surly Wednesday Frameset - 2016"/>
    <x v="2"/>
    <x v="0"/>
    <x v="0"/>
    <x v="1"/>
  </r>
  <r>
    <n v="150"/>
    <x v="149"/>
    <s v="Canyon Country"/>
    <x v="0"/>
    <x v="72"/>
    <n v="1"/>
    <n v="3599.991"/>
    <s v="Trek Slash 8 27.5 - 2016"/>
    <x v="2"/>
    <x v="0"/>
    <x v="0"/>
    <x v="2"/>
  </r>
  <r>
    <n v="151"/>
    <x v="150"/>
    <s v="Bakersfield"/>
    <x v="0"/>
    <x v="72"/>
    <n v="1"/>
    <n v="539.99099999999999"/>
    <s v="Electra Townie Original 7D EQ - 2016"/>
    <x v="3"/>
    <x v="0"/>
    <x v="0"/>
    <x v="0"/>
  </r>
  <r>
    <n v="151"/>
    <x v="150"/>
    <s v="Bakersfield"/>
    <x v="0"/>
    <x v="72"/>
    <n v="1"/>
    <n v="386.1"/>
    <s v="Pure Cycles Vine 8-Speed - 2016"/>
    <x v="0"/>
    <x v="0"/>
    <x v="0"/>
    <x v="4"/>
  </r>
  <r>
    <n v="152"/>
    <x v="151"/>
    <s v="Port Jefferson Station"/>
    <x v="1"/>
    <x v="72"/>
    <n v="2"/>
    <n v="1115.9813999999999"/>
    <s v="Electra Townie Original 7D EQ - 2016"/>
    <x v="0"/>
    <x v="1"/>
    <x v="1"/>
    <x v="0"/>
  </r>
  <r>
    <n v="152"/>
    <x v="151"/>
    <s v="Port Jefferson Station"/>
    <x v="1"/>
    <x v="72"/>
    <n v="2"/>
    <n v="431.98399999999998"/>
    <s v="Electra Girl's Hawaii 1 (16-inch) - 2015/2016"/>
    <x v="5"/>
    <x v="1"/>
    <x v="1"/>
    <x v="0"/>
  </r>
  <r>
    <n v="152"/>
    <x v="151"/>
    <s v="Port Jefferson Station"/>
    <x v="1"/>
    <x v="72"/>
    <n v="2"/>
    <n v="751.98400000000004"/>
    <s v="Surly Ice Cream Truck Frameset - 2016"/>
    <x v="2"/>
    <x v="1"/>
    <x v="1"/>
    <x v="1"/>
  </r>
  <r>
    <n v="153"/>
    <x v="152"/>
    <s v="North Tonawanda"/>
    <x v="1"/>
    <x v="73"/>
    <n v="2"/>
    <n v="1006.981"/>
    <s v="Electra Moto 1 - 2016"/>
    <x v="0"/>
    <x v="1"/>
    <x v="1"/>
    <x v="0"/>
  </r>
  <r>
    <n v="153"/>
    <x v="152"/>
    <s v="North Tonawanda"/>
    <x v="1"/>
    <x v="73"/>
    <n v="1"/>
    <n v="557.99069999999995"/>
    <s v="Electra Townie Original 7D EQ - 2016"/>
    <x v="0"/>
    <x v="1"/>
    <x v="1"/>
    <x v="0"/>
  </r>
  <r>
    <n v="153"/>
    <x v="152"/>
    <s v="North Tonawanda"/>
    <x v="1"/>
    <x v="73"/>
    <n v="1"/>
    <n v="1673.9907000000001"/>
    <s v="Trek Remedy 29 Carbon Frameset - 2016"/>
    <x v="2"/>
    <x v="1"/>
    <x v="1"/>
    <x v="2"/>
  </r>
  <r>
    <n v="154"/>
    <x v="153"/>
    <s v="Pleasanton"/>
    <x v="0"/>
    <x v="74"/>
    <n v="1"/>
    <n v="494.99099999999999"/>
    <s v="Electra Townie Original 21D - 2016"/>
    <x v="0"/>
    <x v="0"/>
    <x v="0"/>
    <x v="0"/>
  </r>
  <r>
    <n v="155"/>
    <x v="154"/>
    <s v="Rosedale"/>
    <x v="1"/>
    <x v="75"/>
    <n v="1"/>
    <n v="1619.991"/>
    <s v="Trek Remedy 29 Carbon Frameset - 2016"/>
    <x v="2"/>
    <x v="1"/>
    <x v="1"/>
    <x v="2"/>
  </r>
  <r>
    <n v="156"/>
    <x v="155"/>
    <s v="San Jose"/>
    <x v="0"/>
    <x v="76"/>
    <n v="2"/>
    <n v="815.1"/>
    <s v="Pure Cycles Vine 8-Speed - 2016"/>
    <x v="0"/>
    <x v="0"/>
    <x v="3"/>
    <x v="4"/>
  </r>
  <r>
    <n v="156"/>
    <x v="155"/>
    <s v="San Jose"/>
    <x v="0"/>
    <x v="76"/>
    <n v="2"/>
    <n v="718.4"/>
    <s v="Pure Cycles Western 3-Speed - Women's - 2015/2016"/>
    <x v="0"/>
    <x v="0"/>
    <x v="3"/>
    <x v="4"/>
  </r>
  <r>
    <n v="156"/>
    <x v="155"/>
    <s v="San Jose"/>
    <x v="0"/>
    <x v="76"/>
    <n v="1"/>
    <n v="437.09070000000003"/>
    <s v="Surly Ice Cream Truck Frameset - 2016"/>
    <x v="2"/>
    <x v="0"/>
    <x v="3"/>
    <x v="1"/>
  </r>
  <r>
    <n v="157"/>
    <x v="156"/>
    <s v="Houston"/>
    <x v="2"/>
    <x v="76"/>
    <n v="1"/>
    <n v="2609.991"/>
    <s v="Trek Fuel EX 8 29 - 2016"/>
    <x v="2"/>
    <x v="2"/>
    <x v="4"/>
    <x v="2"/>
  </r>
  <r>
    <n v="157"/>
    <x v="156"/>
    <s v="Houston"/>
    <x v="2"/>
    <x v="76"/>
    <n v="2"/>
    <n v="7439.9813999999997"/>
    <s v="Trek Slash 8 27.5 - 2016"/>
    <x v="2"/>
    <x v="2"/>
    <x v="4"/>
    <x v="2"/>
  </r>
  <r>
    <n v="158"/>
    <x v="157"/>
    <s v="Sugar Land"/>
    <x v="2"/>
    <x v="77"/>
    <n v="1"/>
    <n v="494.99099999999999"/>
    <s v="Electra Townie Original 21D - 2016"/>
    <x v="3"/>
    <x v="2"/>
    <x v="5"/>
    <x v="0"/>
  </r>
  <r>
    <n v="159"/>
    <x v="158"/>
    <s v="Fullerton"/>
    <x v="0"/>
    <x v="77"/>
    <n v="1"/>
    <n v="215.99199999999999"/>
    <s v="Electra Cruiser 1 (24-Inch) - 2016"/>
    <x v="0"/>
    <x v="0"/>
    <x v="0"/>
    <x v="0"/>
  </r>
  <r>
    <n v="160"/>
    <x v="159"/>
    <s v="Jamaica"/>
    <x v="1"/>
    <x v="77"/>
    <n v="2"/>
    <n v="985.78139999999996"/>
    <s v="Electra Moto 1 - 2016"/>
    <x v="0"/>
    <x v="1"/>
    <x v="2"/>
    <x v="0"/>
  </r>
  <r>
    <n v="160"/>
    <x v="159"/>
    <s v="Jamaica"/>
    <x v="1"/>
    <x v="77"/>
    <n v="1"/>
    <n v="251.0907"/>
    <s v="Electra Cruiser 1 (24-Inch) - 2016"/>
    <x v="5"/>
    <x v="1"/>
    <x v="2"/>
    <x v="0"/>
  </r>
  <r>
    <n v="160"/>
    <x v="159"/>
    <s v="Jamaica"/>
    <x v="1"/>
    <x v="77"/>
    <n v="2"/>
    <n v="808.2"/>
    <s v="Pure Cycles Western 3-Speed - Women's - 2015/2016"/>
    <x v="0"/>
    <x v="1"/>
    <x v="2"/>
    <x v="4"/>
  </r>
  <r>
    <n v="160"/>
    <x v="159"/>
    <s v="Jamaica"/>
    <x v="1"/>
    <x v="77"/>
    <n v="1"/>
    <n v="1596.9404999999999"/>
    <s v="Surly Straggler 650b - 2016"/>
    <x v="1"/>
    <x v="1"/>
    <x v="2"/>
    <x v="1"/>
  </r>
  <r>
    <n v="161"/>
    <x v="160"/>
    <s v="Ballston Spa"/>
    <x v="1"/>
    <x v="77"/>
    <n v="2"/>
    <n v="1022.9814"/>
    <s v="Electra Townie Original 21D - 2016"/>
    <x v="3"/>
    <x v="1"/>
    <x v="2"/>
    <x v="0"/>
  </r>
  <r>
    <n v="161"/>
    <x v="160"/>
    <s v="Ballston Spa"/>
    <x v="1"/>
    <x v="77"/>
    <n v="1"/>
    <n v="256.4905"/>
    <s v="Electra Girl's Hawaii 1 (16-inch) - 2015/2016"/>
    <x v="5"/>
    <x v="1"/>
    <x v="2"/>
    <x v="0"/>
  </r>
  <r>
    <n v="161"/>
    <x v="160"/>
    <s v="Ballston Spa"/>
    <x v="1"/>
    <x v="77"/>
    <n v="2"/>
    <n v="7599.9809999999998"/>
    <s v="Trek Slash 8 27.5 - 2016"/>
    <x v="2"/>
    <x v="1"/>
    <x v="2"/>
    <x v="2"/>
  </r>
  <r>
    <n v="162"/>
    <x v="161"/>
    <s v="Oakland"/>
    <x v="0"/>
    <x v="78"/>
    <n v="2"/>
    <n v="502.1814"/>
    <s v="Electra Cruiser 1 (24-Inch) - 2016"/>
    <x v="5"/>
    <x v="0"/>
    <x v="3"/>
    <x v="0"/>
  </r>
  <r>
    <n v="162"/>
    <x v="161"/>
    <s v="Oakland"/>
    <x v="0"/>
    <x v="78"/>
    <n v="1"/>
    <n v="417.57"/>
    <s v="Pure Cycles Western 3-Speed - Women's - 2015/2016"/>
    <x v="0"/>
    <x v="0"/>
    <x v="3"/>
    <x v="4"/>
  </r>
  <r>
    <n v="162"/>
    <x v="161"/>
    <s v="Oakland"/>
    <x v="0"/>
    <x v="78"/>
    <n v="2"/>
    <n v="1799.982"/>
    <s v="Surly Wednesday Frameset - 2016"/>
    <x v="2"/>
    <x v="0"/>
    <x v="3"/>
    <x v="1"/>
  </r>
  <r>
    <n v="163"/>
    <x v="162"/>
    <s v="Oswego"/>
    <x v="1"/>
    <x v="78"/>
    <n v="1"/>
    <n v="494.99099999999999"/>
    <s v="Electra Townie Original 21D - 2016"/>
    <x v="0"/>
    <x v="1"/>
    <x v="2"/>
    <x v="0"/>
  </r>
  <r>
    <n v="163"/>
    <x v="162"/>
    <s v="Oswego"/>
    <x v="1"/>
    <x v="78"/>
    <n v="1"/>
    <n v="359.2"/>
    <s v="Pure Cycles Western 3-Speed - Women's - 2015/2016"/>
    <x v="0"/>
    <x v="1"/>
    <x v="2"/>
    <x v="4"/>
  </r>
  <r>
    <n v="164"/>
    <x v="163"/>
    <s v="Jackson Heights"/>
    <x v="1"/>
    <x v="79"/>
    <n v="1"/>
    <n v="242.99100000000001"/>
    <s v="Electra Girl's Hawaii 1 (16-inch) - 2015/2016"/>
    <x v="0"/>
    <x v="1"/>
    <x v="2"/>
    <x v="0"/>
  </r>
  <r>
    <n v="164"/>
    <x v="163"/>
    <s v="Jackson Heights"/>
    <x v="1"/>
    <x v="79"/>
    <n v="2"/>
    <n v="2943.1"/>
    <s v="Surly Straggler - 2016"/>
    <x v="1"/>
    <x v="1"/>
    <x v="2"/>
    <x v="1"/>
  </r>
  <r>
    <n v="164"/>
    <x v="163"/>
    <s v="Jackson Heights"/>
    <x v="1"/>
    <x v="79"/>
    <n v="2"/>
    <n v="5509.9809999999998"/>
    <s v="Trek Fuel EX 8 29 - 2016"/>
    <x v="2"/>
    <x v="1"/>
    <x v="2"/>
    <x v="2"/>
  </r>
  <r>
    <n v="165"/>
    <x v="164"/>
    <s v="Encino"/>
    <x v="0"/>
    <x v="80"/>
    <n v="1"/>
    <n v="239.99199999999999"/>
    <s v="Electra Girl's Hawaii 1 (20-inch) - 2015/2016"/>
    <x v="5"/>
    <x v="0"/>
    <x v="3"/>
    <x v="0"/>
  </r>
  <r>
    <n v="165"/>
    <x v="164"/>
    <s v="Encino"/>
    <x v="0"/>
    <x v="80"/>
    <n v="1"/>
    <n v="712.4905"/>
    <s v="Ritchey Timberwolf Frameset - 2016"/>
    <x v="2"/>
    <x v="0"/>
    <x v="3"/>
    <x v="3"/>
  </r>
  <r>
    <n v="165"/>
    <x v="164"/>
    <s v="Encino"/>
    <x v="0"/>
    <x v="80"/>
    <n v="2"/>
    <n v="5509.9809999999998"/>
    <s v="Trek Fuel EX 8 29 - 2016"/>
    <x v="2"/>
    <x v="0"/>
    <x v="3"/>
    <x v="2"/>
  </r>
  <r>
    <n v="166"/>
    <x v="165"/>
    <s v="Forest Hills"/>
    <x v="1"/>
    <x v="80"/>
    <n v="2"/>
    <n v="2788.2"/>
    <s v="Surly Straggler - 2016"/>
    <x v="1"/>
    <x v="1"/>
    <x v="1"/>
    <x v="1"/>
  </r>
  <r>
    <n v="166"/>
    <x v="165"/>
    <s v="Forest Hills"/>
    <x v="1"/>
    <x v="80"/>
    <n v="1"/>
    <n v="1344.7919999999999"/>
    <s v="Surly Straggler 650b - 2016"/>
    <x v="1"/>
    <x v="1"/>
    <x v="1"/>
    <x v="1"/>
  </r>
  <r>
    <n v="167"/>
    <x v="166"/>
    <s v="Centereach"/>
    <x v="1"/>
    <x v="80"/>
    <n v="1"/>
    <n v="522.4905"/>
    <s v="Electra Townie Original 21D - 2016"/>
    <x v="0"/>
    <x v="1"/>
    <x v="2"/>
    <x v="0"/>
  </r>
  <r>
    <n v="167"/>
    <x v="166"/>
    <s v="Centereach"/>
    <x v="1"/>
    <x v="80"/>
    <n v="2"/>
    <n v="512.98099999999999"/>
    <s v="Electra Cruiser 1 (24-Inch) - 2016"/>
    <x v="0"/>
    <x v="1"/>
    <x v="2"/>
    <x v="0"/>
  </r>
  <r>
    <n v="167"/>
    <x v="166"/>
    <s v="Centereach"/>
    <x v="1"/>
    <x v="80"/>
    <n v="1"/>
    <n v="1239.2"/>
    <s v="Surly Straggler - 2016"/>
    <x v="1"/>
    <x v="1"/>
    <x v="2"/>
    <x v="1"/>
  </r>
  <r>
    <n v="167"/>
    <x v="166"/>
    <s v="Centereach"/>
    <x v="1"/>
    <x v="80"/>
    <n v="2"/>
    <n v="7599.9809999999998"/>
    <s v="Trek Slash 8 27.5 - 2016"/>
    <x v="2"/>
    <x v="1"/>
    <x v="2"/>
    <x v="2"/>
  </r>
  <r>
    <n v="168"/>
    <x v="167"/>
    <s v="Santa Monica"/>
    <x v="0"/>
    <x v="81"/>
    <n v="2"/>
    <n v="1022.9814"/>
    <s v="Electra Townie Original 21D - 2016"/>
    <x v="0"/>
    <x v="0"/>
    <x v="3"/>
    <x v="0"/>
  </r>
  <r>
    <n v="168"/>
    <x v="167"/>
    <s v="Santa Monica"/>
    <x v="0"/>
    <x v="81"/>
    <n v="2"/>
    <n v="431.98399999999998"/>
    <s v="Electra Girl's Hawaii 1 (16-inch) - 2015/2016"/>
    <x v="5"/>
    <x v="0"/>
    <x v="3"/>
    <x v="0"/>
  </r>
  <r>
    <n v="168"/>
    <x v="167"/>
    <s v="Santa Monica"/>
    <x v="0"/>
    <x v="81"/>
    <n v="1"/>
    <n v="422.99099999999999"/>
    <s v="Surly Ice Cream Truck Frameset - 2016"/>
    <x v="2"/>
    <x v="0"/>
    <x v="3"/>
    <x v="1"/>
  </r>
  <r>
    <n v="168"/>
    <x v="167"/>
    <s v="Santa Monica"/>
    <x v="0"/>
    <x v="81"/>
    <n v="2"/>
    <n v="3126.6414"/>
    <s v="Surly Straggler 650b - 2016"/>
    <x v="1"/>
    <x v="0"/>
    <x v="3"/>
    <x v="1"/>
  </r>
  <r>
    <n v="169"/>
    <x v="168"/>
    <s v="Monroe"/>
    <x v="1"/>
    <x v="82"/>
    <n v="2"/>
    <n v="512.98099999999999"/>
    <s v="Electra Girl's Hawaii 1 (16-inch) - 2015/2016"/>
    <x v="0"/>
    <x v="1"/>
    <x v="2"/>
    <x v="0"/>
  </r>
  <r>
    <n v="169"/>
    <x v="168"/>
    <s v="Monroe"/>
    <x v="1"/>
    <x v="82"/>
    <n v="2"/>
    <n v="1079.982"/>
    <s v="Electra Townie Original 7D EQ - Women's - 2016"/>
    <x v="0"/>
    <x v="1"/>
    <x v="2"/>
    <x v="0"/>
  </r>
  <r>
    <n v="169"/>
    <x v="168"/>
    <s v="Monroe"/>
    <x v="1"/>
    <x v="82"/>
    <n v="1"/>
    <n v="1254.9404999999999"/>
    <s v="Heller Shagamaw Frame - 2016"/>
    <x v="2"/>
    <x v="1"/>
    <x v="2"/>
    <x v="5"/>
  </r>
  <r>
    <n v="169"/>
    <x v="168"/>
    <s v="Monroe"/>
    <x v="1"/>
    <x v="82"/>
    <n v="1"/>
    <n v="1239.2"/>
    <s v="Surly Straggler - 2016"/>
    <x v="1"/>
    <x v="1"/>
    <x v="2"/>
    <x v="1"/>
  </r>
  <r>
    <n v="169"/>
    <x v="168"/>
    <s v="Monroe"/>
    <x v="1"/>
    <x v="82"/>
    <n v="1"/>
    <n v="1344.7919999999999"/>
    <s v="Surly Straggler 650b - 2016"/>
    <x v="1"/>
    <x v="1"/>
    <x v="2"/>
    <x v="1"/>
  </r>
  <r>
    <n v="170"/>
    <x v="169"/>
    <s v="Port Washington"/>
    <x v="1"/>
    <x v="82"/>
    <n v="2"/>
    <n v="989.98199999999997"/>
    <s v="Electra Townie Original 21D - 2016"/>
    <x v="0"/>
    <x v="1"/>
    <x v="2"/>
    <x v="0"/>
  </r>
  <r>
    <n v="170"/>
    <x v="169"/>
    <s v="Port Washington"/>
    <x v="1"/>
    <x v="82"/>
    <n v="1"/>
    <n v="522.4905"/>
    <s v="Electra Townie Original 21D - 2016"/>
    <x v="3"/>
    <x v="1"/>
    <x v="2"/>
    <x v="0"/>
  </r>
  <r>
    <n v="170"/>
    <x v="169"/>
    <s v="Port Washington"/>
    <x v="1"/>
    <x v="82"/>
    <n v="2"/>
    <n v="853.1"/>
    <s v="Pure Cycles Western 3-Speed - Women's - 2015/2016"/>
    <x v="0"/>
    <x v="1"/>
    <x v="2"/>
    <x v="4"/>
  </r>
  <r>
    <n v="170"/>
    <x v="169"/>
    <s v="Port Washington"/>
    <x v="1"/>
    <x v="82"/>
    <n v="1"/>
    <n v="3199.9920000000002"/>
    <s v="Trek Slash 8 27.5 - 2016"/>
    <x v="2"/>
    <x v="1"/>
    <x v="2"/>
    <x v="2"/>
  </r>
  <r>
    <n v="171"/>
    <x v="170"/>
    <s v="Banning"/>
    <x v="0"/>
    <x v="83"/>
    <n v="1"/>
    <n v="1709.9905000000001"/>
    <s v="Trek Remedy 29 Carbon Frameset - 2016"/>
    <x v="2"/>
    <x v="0"/>
    <x v="3"/>
    <x v="2"/>
  </r>
  <r>
    <n v="172"/>
    <x v="171"/>
    <s v="Floral Park"/>
    <x v="1"/>
    <x v="83"/>
    <n v="1"/>
    <n v="479.99200000000002"/>
    <s v="Electra Townie Original 7D EQ - 2016"/>
    <x v="0"/>
    <x v="1"/>
    <x v="2"/>
    <x v="0"/>
  </r>
  <r>
    <n v="172"/>
    <x v="171"/>
    <s v="Floral Park"/>
    <x v="1"/>
    <x v="83"/>
    <n v="1"/>
    <n v="278.9907"/>
    <s v="Electra Girl's Hawaii 1 (20-inch) - 2015/2016"/>
    <x v="5"/>
    <x v="1"/>
    <x v="2"/>
    <x v="0"/>
  </r>
  <r>
    <n v="173"/>
    <x v="157"/>
    <s v="Sugar Land"/>
    <x v="2"/>
    <x v="83"/>
    <n v="1"/>
    <n v="256.4905"/>
    <s v="Electra Girl's Hawaii 1 (16-inch) - 2015/2016"/>
    <x v="0"/>
    <x v="2"/>
    <x v="4"/>
    <x v="0"/>
  </r>
  <r>
    <n v="173"/>
    <x v="157"/>
    <s v="Sugar Land"/>
    <x v="2"/>
    <x v="83"/>
    <n v="1"/>
    <n v="479.99200000000002"/>
    <s v="Electra Townie Original 7D EQ - 2016"/>
    <x v="0"/>
    <x v="2"/>
    <x v="4"/>
    <x v="0"/>
  </r>
  <r>
    <n v="173"/>
    <x v="157"/>
    <s v="Sugar Land"/>
    <x v="2"/>
    <x v="83"/>
    <n v="2"/>
    <n v="1139.981"/>
    <s v="Electra Townie Original 7D EQ - Women's - 2016"/>
    <x v="0"/>
    <x v="2"/>
    <x v="4"/>
    <x v="0"/>
  </r>
  <r>
    <n v="174"/>
    <x v="172"/>
    <s v="Westbury"/>
    <x v="1"/>
    <x v="84"/>
    <n v="2"/>
    <n v="431.98399999999998"/>
    <s v="Electra Girl's Hawaii 1 (16-inch) - 2015/2016"/>
    <x v="5"/>
    <x v="1"/>
    <x v="2"/>
    <x v="0"/>
  </r>
  <r>
    <n v="174"/>
    <x v="172"/>
    <s v="Westbury"/>
    <x v="1"/>
    <x v="84"/>
    <n v="2"/>
    <n v="808.2"/>
    <s v="Pure Cycles William 3-Speed - 2016"/>
    <x v="0"/>
    <x v="1"/>
    <x v="2"/>
    <x v="4"/>
  </r>
  <r>
    <n v="175"/>
    <x v="173"/>
    <s v="Scarsdale"/>
    <x v="1"/>
    <x v="85"/>
    <n v="2"/>
    <n v="485.98200000000003"/>
    <s v="Electra Cruiser 1 (24-Inch) - 2016"/>
    <x v="5"/>
    <x v="1"/>
    <x v="1"/>
    <x v="0"/>
  </r>
  <r>
    <n v="175"/>
    <x v="173"/>
    <s v="Scarsdale"/>
    <x v="1"/>
    <x v="85"/>
    <n v="1"/>
    <n v="1188.8910000000001"/>
    <s v="Heller Shagamaw Frame - 2016"/>
    <x v="2"/>
    <x v="1"/>
    <x v="1"/>
    <x v="5"/>
  </r>
  <r>
    <n v="175"/>
    <x v="173"/>
    <s v="Scarsdale"/>
    <x v="1"/>
    <x v="85"/>
    <n v="1"/>
    <n v="417.57"/>
    <s v="Pure Cycles William 3-Speed - 2016"/>
    <x v="0"/>
    <x v="1"/>
    <x v="1"/>
    <x v="4"/>
  </r>
  <r>
    <n v="175"/>
    <x v="173"/>
    <s v="Scarsdale"/>
    <x v="1"/>
    <x v="85"/>
    <n v="2"/>
    <n v="1199.9839999999999"/>
    <s v="Ritchey Timberwolf Frameset - 2016"/>
    <x v="2"/>
    <x v="1"/>
    <x v="1"/>
    <x v="3"/>
  </r>
  <r>
    <n v="176"/>
    <x v="174"/>
    <s v="Floral Park"/>
    <x v="1"/>
    <x v="86"/>
    <n v="2"/>
    <n v="1139.981"/>
    <s v="Electra Townie Original 7D EQ - 2016"/>
    <x v="0"/>
    <x v="1"/>
    <x v="2"/>
    <x v="0"/>
  </r>
  <r>
    <n v="176"/>
    <x v="174"/>
    <s v="Floral Park"/>
    <x v="1"/>
    <x v="86"/>
    <n v="2"/>
    <n v="1394.9813999999999"/>
    <s v="Ritchey Timberwolf Frameset - 2016"/>
    <x v="2"/>
    <x v="1"/>
    <x v="2"/>
    <x v="3"/>
  </r>
  <r>
    <n v="176"/>
    <x v="174"/>
    <s v="Floral Park"/>
    <x v="1"/>
    <x v="86"/>
    <n v="2"/>
    <n v="2689.5839999999998"/>
    <s v="Surly Straggler 650b - 2016"/>
    <x v="1"/>
    <x v="1"/>
    <x v="2"/>
    <x v="1"/>
  </r>
  <r>
    <n v="177"/>
    <x v="175"/>
    <s v="Palos Verdes Peninsula"/>
    <x v="0"/>
    <x v="87"/>
    <n v="2"/>
    <n v="1079.982"/>
    <s v="Electra Townie Original 7D EQ - Women's - 2016"/>
    <x v="0"/>
    <x v="0"/>
    <x v="0"/>
    <x v="0"/>
  </r>
  <r>
    <n v="178"/>
    <x v="176"/>
    <s v="West Babylon"/>
    <x v="1"/>
    <x v="87"/>
    <n v="1"/>
    <n v="522.4905"/>
    <s v="Electra Townie Original 21D - 2016"/>
    <x v="0"/>
    <x v="1"/>
    <x v="1"/>
    <x v="0"/>
  </r>
  <r>
    <n v="178"/>
    <x v="176"/>
    <s v="West Babylon"/>
    <x v="1"/>
    <x v="87"/>
    <n v="1"/>
    <n v="417.57"/>
    <s v="Pure Cycles Western 3-Speed - Women's - 2015/2016"/>
    <x v="0"/>
    <x v="1"/>
    <x v="1"/>
    <x v="4"/>
  </r>
  <r>
    <n v="178"/>
    <x v="176"/>
    <s v="West Babylon"/>
    <x v="1"/>
    <x v="87"/>
    <n v="1"/>
    <n v="899.99099999999999"/>
    <s v="Surly Wednesday Frameset - 2016"/>
    <x v="2"/>
    <x v="1"/>
    <x v="1"/>
    <x v="1"/>
  </r>
  <r>
    <n v="178"/>
    <x v="176"/>
    <s v="West Babylon"/>
    <x v="1"/>
    <x v="87"/>
    <n v="2"/>
    <n v="2478.4"/>
    <s v="Surly Straggler - 2016"/>
    <x v="1"/>
    <x v="1"/>
    <x v="1"/>
    <x v="1"/>
  </r>
  <r>
    <n v="179"/>
    <x v="177"/>
    <s v="Saratoga Springs"/>
    <x v="1"/>
    <x v="88"/>
    <n v="2"/>
    <n v="879.98400000000004"/>
    <s v="Electra Townie Original 21D - 2016"/>
    <x v="0"/>
    <x v="1"/>
    <x v="1"/>
    <x v="0"/>
  </r>
  <r>
    <n v="179"/>
    <x v="177"/>
    <s v="Saratoga Springs"/>
    <x v="1"/>
    <x v="88"/>
    <n v="2"/>
    <n v="512.98099999999999"/>
    <s v="Electra Cruiser 1 (24-Inch) - 2016"/>
    <x v="0"/>
    <x v="1"/>
    <x v="1"/>
    <x v="0"/>
  </r>
  <r>
    <n v="179"/>
    <x v="177"/>
    <s v="Saratoga Springs"/>
    <x v="1"/>
    <x v="88"/>
    <n v="2"/>
    <n v="1079.982"/>
    <s v="Electra Townie Original 7D EQ - Women's - 2016"/>
    <x v="0"/>
    <x v="1"/>
    <x v="1"/>
    <x v="0"/>
  </r>
  <r>
    <n v="179"/>
    <x v="177"/>
    <s v="Saratoga Springs"/>
    <x v="1"/>
    <x v="88"/>
    <n v="1"/>
    <n v="539.99099999999999"/>
    <s v="Electra Townie Original 7D EQ - 2016"/>
    <x v="3"/>
    <x v="1"/>
    <x v="1"/>
    <x v="0"/>
  </r>
  <r>
    <n v="179"/>
    <x v="177"/>
    <s v="Saratoga Springs"/>
    <x v="1"/>
    <x v="88"/>
    <n v="1"/>
    <n v="359.2"/>
    <s v="Pure Cycles Western 3-Speed - Women's - 2015/2016"/>
    <x v="0"/>
    <x v="1"/>
    <x v="1"/>
    <x v="4"/>
  </r>
  <r>
    <n v="180"/>
    <x v="178"/>
    <s v="Smithtown"/>
    <x v="1"/>
    <x v="88"/>
    <n v="1"/>
    <n v="557.99069999999995"/>
    <s v="Electra Townie Original 7D EQ - 2016"/>
    <x v="0"/>
    <x v="1"/>
    <x v="2"/>
    <x v="0"/>
  </r>
  <r>
    <n v="181"/>
    <x v="179"/>
    <s v="Bakersfield"/>
    <x v="0"/>
    <x v="89"/>
    <n v="2"/>
    <n v="847.98400000000004"/>
    <s v="Electra Moto 1 - 2016"/>
    <x v="0"/>
    <x v="0"/>
    <x v="3"/>
    <x v="0"/>
  </r>
  <r>
    <n v="181"/>
    <x v="179"/>
    <s v="Bakersfield"/>
    <x v="0"/>
    <x v="89"/>
    <n v="2"/>
    <n v="1044.981"/>
    <s v="Electra Townie Original 21D - 2016"/>
    <x v="3"/>
    <x v="0"/>
    <x v="3"/>
    <x v="0"/>
  </r>
  <r>
    <n v="181"/>
    <x v="179"/>
    <s v="Bakersfield"/>
    <x v="0"/>
    <x v="89"/>
    <n v="1"/>
    <n v="1471.55"/>
    <s v="Surly Straggler - 2016"/>
    <x v="1"/>
    <x v="0"/>
    <x v="3"/>
    <x v="1"/>
  </r>
  <r>
    <n v="181"/>
    <x v="179"/>
    <s v="Bakersfield"/>
    <x v="0"/>
    <x v="89"/>
    <n v="1"/>
    <n v="1512.8910000000001"/>
    <s v="Surly Straggler 650b - 2016"/>
    <x v="1"/>
    <x v="0"/>
    <x v="3"/>
    <x v="1"/>
  </r>
  <r>
    <n v="182"/>
    <x v="180"/>
    <s v="New York"/>
    <x v="1"/>
    <x v="89"/>
    <n v="2"/>
    <n v="1022.9814"/>
    <s v="Electra Townie Original 21D - 2016"/>
    <x v="3"/>
    <x v="1"/>
    <x v="1"/>
    <x v="0"/>
  </r>
  <r>
    <n v="182"/>
    <x v="180"/>
    <s v="New York"/>
    <x v="1"/>
    <x v="89"/>
    <n v="2"/>
    <n v="949.98099999999999"/>
    <s v="Electra Townie Original 7D - 2015/2016"/>
    <x v="3"/>
    <x v="1"/>
    <x v="1"/>
    <x v="0"/>
  </r>
  <r>
    <n v="183"/>
    <x v="181"/>
    <s v="East Northport"/>
    <x v="1"/>
    <x v="90"/>
    <n v="2"/>
    <n v="1044.981"/>
    <s v="Electra Townie Original 21D - 2016"/>
    <x v="0"/>
    <x v="1"/>
    <x v="2"/>
    <x v="0"/>
  </r>
  <r>
    <n v="183"/>
    <x v="181"/>
    <s v="East Northport"/>
    <x v="1"/>
    <x v="90"/>
    <n v="1"/>
    <n v="398.97"/>
    <s v="Pure Cycles Vine 8-Speed - 2016"/>
    <x v="0"/>
    <x v="1"/>
    <x v="2"/>
    <x v="4"/>
  </r>
  <r>
    <n v="183"/>
    <x v="181"/>
    <s v="East Northport"/>
    <x v="1"/>
    <x v="90"/>
    <n v="1"/>
    <n v="417.57"/>
    <s v="Pure Cycles William 3-Speed - 2016"/>
    <x v="0"/>
    <x v="1"/>
    <x v="2"/>
    <x v="4"/>
  </r>
  <r>
    <n v="183"/>
    <x v="181"/>
    <s v="East Northport"/>
    <x v="1"/>
    <x v="90"/>
    <n v="2"/>
    <n v="2689.5839999999998"/>
    <s v="Surly Straggler 650b - 2016"/>
    <x v="1"/>
    <x v="1"/>
    <x v="2"/>
    <x v="1"/>
  </r>
  <r>
    <n v="184"/>
    <x v="182"/>
    <s v="Hempstead"/>
    <x v="1"/>
    <x v="90"/>
    <n v="1"/>
    <n v="242.99100000000001"/>
    <s v="Electra Girl's Hawaii 1 (16-inch) - 2015/2016"/>
    <x v="0"/>
    <x v="1"/>
    <x v="2"/>
    <x v="0"/>
  </r>
  <r>
    <n v="184"/>
    <x v="182"/>
    <s v="Hempstead"/>
    <x v="1"/>
    <x v="90"/>
    <n v="1"/>
    <n v="1188.8910000000001"/>
    <s v="Heller Shagamaw Frame - 2016"/>
    <x v="2"/>
    <x v="1"/>
    <x v="2"/>
    <x v="5"/>
  </r>
  <r>
    <n v="184"/>
    <x v="182"/>
    <s v="Hempstead"/>
    <x v="1"/>
    <x v="90"/>
    <n v="1"/>
    <n v="2319.9920000000002"/>
    <s v="Trek Fuel EX 8 29 - 2016"/>
    <x v="2"/>
    <x v="1"/>
    <x v="2"/>
    <x v="2"/>
  </r>
  <r>
    <n v="185"/>
    <x v="183"/>
    <s v="Atwater"/>
    <x v="0"/>
    <x v="91"/>
    <n v="1"/>
    <n v="539.99099999999999"/>
    <s v="Electra Townie Original 7D EQ - Women's - 2016"/>
    <x v="0"/>
    <x v="0"/>
    <x v="0"/>
    <x v="0"/>
  </r>
  <r>
    <n v="185"/>
    <x v="183"/>
    <s v="Atwater"/>
    <x v="0"/>
    <x v="91"/>
    <n v="1"/>
    <n v="1709.9905000000001"/>
    <s v="Trek Remedy 29 Carbon Frameset - 2016"/>
    <x v="2"/>
    <x v="0"/>
    <x v="0"/>
    <x v="2"/>
  </r>
  <r>
    <n v="186"/>
    <x v="184"/>
    <s v="Queensbury"/>
    <x v="1"/>
    <x v="92"/>
    <n v="1"/>
    <n v="422.99099999999999"/>
    <s v="Surly Ice Cream Truck Frameset - 2016"/>
    <x v="2"/>
    <x v="1"/>
    <x v="1"/>
    <x v="1"/>
  </r>
  <r>
    <n v="186"/>
    <x v="184"/>
    <s v="Queensbury"/>
    <x v="1"/>
    <x v="92"/>
    <n v="1"/>
    <n v="2609.991"/>
    <s v="Trek Fuel EX 8 29 - 2016"/>
    <x v="2"/>
    <x v="1"/>
    <x v="1"/>
    <x v="2"/>
  </r>
  <r>
    <n v="187"/>
    <x v="185"/>
    <s v="Floral Park"/>
    <x v="1"/>
    <x v="93"/>
    <n v="1"/>
    <n v="1254.9404999999999"/>
    <s v="Heller Shagamaw Frame - 2016"/>
    <x v="2"/>
    <x v="1"/>
    <x v="1"/>
    <x v="5"/>
  </r>
  <r>
    <n v="188"/>
    <x v="186"/>
    <s v="Ronkonkoma"/>
    <x v="1"/>
    <x v="93"/>
    <n v="2"/>
    <n v="7439.9813999999997"/>
    <s v="Trek Slash 8 27.5 - 2016"/>
    <x v="2"/>
    <x v="1"/>
    <x v="1"/>
    <x v="2"/>
  </r>
  <r>
    <n v="189"/>
    <x v="187"/>
    <s v="Lawndale"/>
    <x v="0"/>
    <x v="94"/>
    <n v="2"/>
    <n v="959.98400000000004"/>
    <s v="Electra Townie Original 7D EQ - 2016"/>
    <x v="0"/>
    <x v="0"/>
    <x v="0"/>
    <x v="0"/>
  </r>
  <r>
    <n v="190"/>
    <x v="188"/>
    <s v="Plattsburgh"/>
    <x v="1"/>
    <x v="94"/>
    <n v="1"/>
    <n v="423.99200000000002"/>
    <s v="Electra Moto 1 - 2016"/>
    <x v="0"/>
    <x v="1"/>
    <x v="1"/>
    <x v="0"/>
  </r>
  <r>
    <n v="190"/>
    <x v="188"/>
    <s v="Plattsburgh"/>
    <x v="1"/>
    <x v="94"/>
    <n v="1"/>
    <n v="522.4905"/>
    <s v="Electra Townie Original 21D - 2016"/>
    <x v="3"/>
    <x v="1"/>
    <x v="1"/>
    <x v="0"/>
  </r>
  <r>
    <n v="190"/>
    <x v="188"/>
    <s v="Plattsburgh"/>
    <x v="1"/>
    <x v="94"/>
    <n v="2"/>
    <n v="1599.9839999999999"/>
    <s v="Surly Wednesday Frameset - 2016"/>
    <x v="2"/>
    <x v="1"/>
    <x v="1"/>
    <x v="1"/>
  </r>
  <r>
    <n v="191"/>
    <x v="189"/>
    <s v="Torrance"/>
    <x v="0"/>
    <x v="95"/>
    <n v="2"/>
    <n v="879.98400000000004"/>
    <s v="Electra Townie Original 21D - 2016"/>
    <x v="0"/>
    <x v="0"/>
    <x v="0"/>
    <x v="0"/>
  </r>
  <r>
    <n v="191"/>
    <x v="189"/>
    <s v="Torrance"/>
    <x v="0"/>
    <x v="95"/>
    <n v="1"/>
    <n v="474.9905"/>
    <s v="Electra Townie Original 7D - 2015/2016"/>
    <x v="3"/>
    <x v="0"/>
    <x v="0"/>
    <x v="0"/>
  </r>
  <r>
    <n v="191"/>
    <x v="189"/>
    <s v="Torrance"/>
    <x v="0"/>
    <x v="95"/>
    <n v="1"/>
    <n v="284.9905"/>
    <s v="Electra Girl's Hawaii 1 (20-inch) - 2015/2016"/>
    <x v="5"/>
    <x v="0"/>
    <x v="0"/>
    <x v="0"/>
  </r>
  <r>
    <n v="191"/>
    <x v="189"/>
    <s v="Torrance"/>
    <x v="0"/>
    <x v="95"/>
    <n v="1"/>
    <n v="929.99069999999995"/>
    <s v="Surly Wednesday Frameset - 2016"/>
    <x v="2"/>
    <x v="0"/>
    <x v="0"/>
    <x v="1"/>
  </r>
  <r>
    <n v="191"/>
    <x v="189"/>
    <s v="Torrance"/>
    <x v="0"/>
    <x v="95"/>
    <n v="2"/>
    <n v="3419.9810000000002"/>
    <s v="Trek Remedy 29 Carbon Frameset - 2016"/>
    <x v="2"/>
    <x v="0"/>
    <x v="0"/>
    <x v="2"/>
  </r>
  <r>
    <n v="192"/>
    <x v="190"/>
    <s v="Orchard Park"/>
    <x v="1"/>
    <x v="95"/>
    <n v="2"/>
    <n v="1022.9814"/>
    <s v="Electra Townie Original 21D - 2016"/>
    <x v="3"/>
    <x v="1"/>
    <x v="2"/>
    <x v="0"/>
  </r>
  <r>
    <n v="192"/>
    <x v="190"/>
    <s v="Orchard Park"/>
    <x v="1"/>
    <x v="95"/>
    <n v="1"/>
    <n v="464.9907"/>
    <s v="Electra Townie Original 7D - 2015/2016"/>
    <x v="3"/>
    <x v="1"/>
    <x v="2"/>
    <x v="0"/>
  </r>
  <r>
    <n v="192"/>
    <x v="190"/>
    <s v="Orchard Park"/>
    <x v="1"/>
    <x v="95"/>
    <n v="1"/>
    <n v="712.4905"/>
    <s v="Ritchey Timberwolf Frameset - 2016"/>
    <x v="2"/>
    <x v="1"/>
    <x v="2"/>
    <x v="3"/>
  </r>
  <r>
    <n v="192"/>
    <x v="190"/>
    <s v="Orchard Park"/>
    <x v="1"/>
    <x v="95"/>
    <n v="2"/>
    <n v="2478.4"/>
    <s v="Surly Straggler - 2016"/>
    <x v="1"/>
    <x v="1"/>
    <x v="2"/>
    <x v="1"/>
  </r>
  <r>
    <n v="192"/>
    <x v="190"/>
    <s v="Orchard Park"/>
    <x v="1"/>
    <x v="95"/>
    <n v="2"/>
    <n v="3239.982"/>
    <s v="Trek Remedy 29 Carbon Frameset - 2016"/>
    <x v="2"/>
    <x v="1"/>
    <x v="2"/>
    <x v="2"/>
  </r>
  <r>
    <n v="193"/>
    <x v="191"/>
    <s v="Campbell"/>
    <x v="0"/>
    <x v="96"/>
    <n v="2"/>
    <n v="989.98199999999997"/>
    <s v="Electra Townie Original 21D - 2016"/>
    <x v="0"/>
    <x v="0"/>
    <x v="3"/>
    <x v="0"/>
  </r>
  <r>
    <n v="194"/>
    <x v="192"/>
    <s v="Monroe"/>
    <x v="1"/>
    <x v="96"/>
    <n v="2"/>
    <n v="431.98399999999998"/>
    <s v="Electra Cruiser 1 (24-Inch) - 2016"/>
    <x v="5"/>
    <x v="1"/>
    <x v="2"/>
    <x v="0"/>
  </r>
  <r>
    <n v="195"/>
    <x v="193"/>
    <s v="Scarsdale"/>
    <x v="1"/>
    <x v="96"/>
    <n v="1"/>
    <n v="256.4905"/>
    <s v="Electra Girl's Hawaii 1 (16-inch) - 2015/2016"/>
    <x v="0"/>
    <x v="1"/>
    <x v="2"/>
    <x v="0"/>
  </r>
  <r>
    <n v="195"/>
    <x v="193"/>
    <s v="Scarsdale"/>
    <x v="1"/>
    <x v="96"/>
    <n v="2"/>
    <n v="485.98200000000003"/>
    <s v="Electra Cruiser 1 (24-Inch) - 2016"/>
    <x v="5"/>
    <x v="1"/>
    <x v="2"/>
    <x v="0"/>
  </r>
  <r>
    <n v="195"/>
    <x v="193"/>
    <s v="Scarsdale"/>
    <x v="1"/>
    <x v="96"/>
    <n v="2"/>
    <n v="2113.5839999999998"/>
    <s v="Heller Shagamaw Frame - 2016"/>
    <x v="2"/>
    <x v="1"/>
    <x v="2"/>
    <x v="5"/>
  </r>
  <r>
    <n v="195"/>
    <x v="193"/>
    <s v="Scarsdale"/>
    <x v="1"/>
    <x v="96"/>
    <n v="1"/>
    <n v="359.2"/>
    <s v="Pure Cycles Western 3-Speed - Women's - 2015/2016"/>
    <x v="0"/>
    <x v="1"/>
    <x v="2"/>
    <x v="4"/>
  </r>
  <r>
    <n v="195"/>
    <x v="193"/>
    <s v="Scarsdale"/>
    <x v="1"/>
    <x v="96"/>
    <n v="2"/>
    <n v="4639.9840000000004"/>
    <s v="Trek Fuel EX 8 29 - 2016"/>
    <x v="2"/>
    <x v="1"/>
    <x v="2"/>
    <x v="2"/>
  </r>
  <r>
    <n v="196"/>
    <x v="194"/>
    <s v="Massapequa"/>
    <x v="1"/>
    <x v="96"/>
    <n v="1"/>
    <n v="511.4907"/>
    <s v="Electra Townie Original 21D - 2016"/>
    <x v="0"/>
    <x v="1"/>
    <x v="1"/>
    <x v="0"/>
  </r>
  <r>
    <n v="196"/>
    <x v="194"/>
    <s v="Massapequa"/>
    <x v="1"/>
    <x v="96"/>
    <n v="1"/>
    <n v="539.99099999999999"/>
    <s v="Electra Townie Original 7D EQ - Women's - 2016"/>
    <x v="0"/>
    <x v="1"/>
    <x v="1"/>
    <x v="0"/>
  </r>
  <r>
    <n v="196"/>
    <x v="194"/>
    <s v="Massapequa"/>
    <x v="1"/>
    <x v="96"/>
    <n v="2"/>
    <n v="1859.9813999999999"/>
    <s v="Surly Wednesday Frameset - 2016"/>
    <x v="2"/>
    <x v="1"/>
    <x v="1"/>
    <x v="1"/>
  </r>
  <r>
    <n v="196"/>
    <x v="194"/>
    <s v="Massapequa"/>
    <x v="1"/>
    <x v="96"/>
    <n v="1"/>
    <n v="446.4905"/>
    <s v="Surly Ice Cream Truck Frameset - 2016"/>
    <x v="2"/>
    <x v="1"/>
    <x v="1"/>
    <x v="1"/>
  </r>
  <r>
    <n v="196"/>
    <x v="194"/>
    <s v="Massapequa"/>
    <x v="1"/>
    <x v="96"/>
    <n v="2"/>
    <n v="2881.14"/>
    <s v="Surly Straggler - 2016"/>
    <x v="1"/>
    <x v="1"/>
    <x v="1"/>
    <x v="1"/>
  </r>
  <r>
    <n v="197"/>
    <x v="195"/>
    <s v="Maspeth"/>
    <x v="1"/>
    <x v="97"/>
    <n v="2"/>
    <n v="1394.9813999999999"/>
    <s v="Ritchey Timberwolf Frameset - 2016"/>
    <x v="2"/>
    <x v="1"/>
    <x v="2"/>
    <x v="3"/>
  </r>
  <r>
    <n v="197"/>
    <x v="195"/>
    <s v="Maspeth"/>
    <x v="1"/>
    <x v="97"/>
    <n v="2"/>
    <n v="4639.9840000000004"/>
    <s v="Trek Fuel EX 8 29 - 2016"/>
    <x v="2"/>
    <x v="1"/>
    <x v="2"/>
    <x v="2"/>
  </r>
  <r>
    <n v="198"/>
    <x v="196"/>
    <s v="New City"/>
    <x v="1"/>
    <x v="98"/>
    <n v="2"/>
    <n v="512.98099999999999"/>
    <s v="Electra Cruiser 1 (24-Inch) - 2016"/>
    <x v="0"/>
    <x v="1"/>
    <x v="1"/>
    <x v="0"/>
  </r>
  <r>
    <n v="198"/>
    <x v="196"/>
    <s v="New City"/>
    <x v="1"/>
    <x v="98"/>
    <n v="2"/>
    <n v="1115.9813999999999"/>
    <s v="Electra Townie Original 7D EQ - Women's - 2016"/>
    <x v="0"/>
    <x v="1"/>
    <x v="1"/>
    <x v="0"/>
  </r>
  <r>
    <n v="198"/>
    <x v="196"/>
    <s v="New City"/>
    <x v="1"/>
    <x v="98"/>
    <n v="1"/>
    <n v="407.55"/>
    <s v="Pure Cycles Vine 8-Speed - 2016"/>
    <x v="0"/>
    <x v="1"/>
    <x v="1"/>
    <x v="4"/>
  </r>
  <r>
    <n v="198"/>
    <x v="196"/>
    <s v="New City"/>
    <x v="1"/>
    <x v="98"/>
    <n v="2"/>
    <n v="892.98099999999999"/>
    <s v="Surly Ice Cream Truck Frameset - 2016"/>
    <x v="2"/>
    <x v="1"/>
    <x v="1"/>
    <x v="1"/>
  </r>
  <r>
    <n v="198"/>
    <x v="196"/>
    <s v="New City"/>
    <x v="1"/>
    <x v="98"/>
    <n v="2"/>
    <n v="2879.9839999999999"/>
    <s v="Trek Remedy 29 Carbon Frameset - 2016"/>
    <x v="2"/>
    <x v="1"/>
    <x v="1"/>
    <x v="2"/>
  </r>
  <r>
    <n v="199"/>
    <x v="197"/>
    <s v="Amityville"/>
    <x v="1"/>
    <x v="98"/>
    <n v="2"/>
    <n v="949.98099999999999"/>
    <s v="Electra Townie Original 7D - 2015/2016"/>
    <x v="3"/>
    <x v="1"/>
    <x v="2"/>
    <x v="0"/>
  </r>
  <r>
    <n v="199"/>
    <x v="197"/>
    <s v="Amityville"/>
    <x v="1"/>
    <x v="98"/>
    <n v="2"/>
    <n v="835.14"/>
    <s v="Pure Cycles Western 3-Speed - Women's - 2015/2016"/>
    <x v="0"/>
    <x v="1"/>
    <x v="2"/>
    <x v="4"/>
  </r>
  <r>
    <n v="199"/>
    <x v="197"/>
    <s v="Amityville"/>
    <x v="1"/>
    <x v="98"/>
    <n v="1"/>
    <n v="2319.9920000000002"/>
    <s v="Trek Fuel EX 8 29 - 2016"/>
    <x v="2"/>
    <x v="1"/>
    <x v="2"/>
    <x v="2"/>
  </r>
  <r>
    <n v="200"/>
    <x v="198"/>
    <s v="Floral Park"/>
    <x v="1"/>
    <x v="98"/>
    <n v="2"/>
    <n v="502.1814"/>
    <s v="Electra Girl's Hawaii 1 (16-inch) - 2015/2016"/>
    <x v="5"/>
    <x v="1"/>
    <x v="1"/>
    <x v="0"/>
  </r>
  <r>
    <n v="200"/>
    <x v="198"/>
    <s v="Floral Park"/>
    <x v="1"/>
    <x v="98"/>
    <n v="2"/>
    <n v="569.98099999999999"/>
    <s v="Electra Girl's Hawaii 1 (20-inch) - 2015/2016"/>
    <x v="5"/>
    <x v="1"/>
    <x v="1"/>
    <x v="0"/>
  </r>
  <r>
    <n v="201"/>
    <x v="199"/>
    <s v="San Angelo"/>
    <x v="2"/>
    <x v="98"/>
    <n v="2"/>
    <n v="485.98200000000003"/>
    <s v="Electra Girl's Hawaii 1 (16-inch) - 2015/2016"/>
    <x v="0"/>
    <x v="2"/>
    <x v="5"/>
    <x v="0"/>
  </r>
  <r>
    <n v="201"/>
    <x v="199"/>
    <s v="San Angelo"/>
    <x v="2"/>
    <x v="98"/>
    <n v="1"/>
    <n v="522.4905"/>
    <s v="Electra Townie Original 21D - 2016"/>
    <x v="3"/>
    <x v="2"/>
    <x v="5"/>
    <x v="0"/>
  </r>
  <r>
    <n v="201"/>
    <x v="199"/>
    <s v="San Angelo"/>
    <x v="2"/>
    <x v="98"/>
    <n v="1"/>
    <n v="407.55"/>
    <s v="Pure Cycles Vine 8-Speed - 2016"/>
    <x v="0"/>
    <x v="2"/>
    <x v="5"/>
    <x v="4"/>
  </r>
  <r>
    <n v="201"/>
    <x v="199"/>
    <s v="San Angelo"/>
    <x v="2"/>
    <x v="98"/>
    <n v="1"/>
    <n v="3199.9920000000002"/>
    <s v="Trek Slash 8 27.5 - 2016"/>
    <x v="2"/>
    <x v="2"/>
    <x v="5"/>
    <x v="2"/>
  </r>
  <r>
    <n v="202"/>
    <x v="200"/>
    <s v="San Diego"/>
    <x v="0"/>
    <x v="99"/>
    <n v="2"/>
    <n v="1006.981"/>
    <s v="Electra Moto 1 - 2016"/>
    <x v="0"/>
    <x v="0"/>
    <x v="0"/>
    <x v="0"/>
  </r>
  <r>
    <n v="202"/>
    <x v="200"/>
    <s v="San Diego"/>
    <x v="0"/>
    <x v="99"/>
    <n v="2"/>
    <n v="949.98099999999999"/>
    <s v="Electra Townie Original 7D - 2015/2016"/>
    <x v="3"/>
    <x v="0"/>
    <x v="0"/>
    <x v="0"/>
  </r>
  <r>
    <n v="202"/>
    <x v="200"/>
    <s v="San Diego"/>
    <x v="0"/>
    <x v="99"/>
    <n v="1"/>
    <n v="407.55"/>
    <s v="Pure Cycles Vine 8-Speed - 2016"/>
    <x v="0"/>
    <x v="0"/>
    <x v="0"/>
    <x v="4"/>
  </r>
  <r>
    <n v="202"/>
    <x v="200"/>
    <s v="San Diego"/>
    <x v="0"/>
    <x v="99"/>
    <n v="1"/>
    <n v="1673.9907000000001"/>
    <s v="Trek Remedy 29 Carbon Frameset - 2016"/>
    <x v="2"/>
    <x v="0"/>
    <x v="0"/>
    <x v="2"/>
  </r>
  <r>
    <n v="203"/>
    <x v="201"/>
    <s v="Fort Worth"/>
    <x v="2"/>
    <x v="99"/>
    <n v="1"/>
    <n v="569.9905"/>
    <s v="Electra Townie Original 7D EQ - 2016"/>
    <x v="3"/>
    <x v="2"/>
    <x v="5"/>
    <x v="0"/>
  </r>
  <r>
    <n v="203"/>
    <x v="201"/>
    <s v="Fort Worth"/>
    <x v="2"/>
    <x v="99"/>
    <n v="2"/>
    <n v="686.4"/>
    <s v="Pure Cycles Vine 8-Speed - 2016"/>
    <x v="0"/>
    <x v="2"/>
    <x v="5"/>
    <x v="4"/>
  </r>
  <r>
    <n v="203"/>
    <x v="201"/>
    <s v="Fort Worth"/>
    <x v="2"/>
    <x v="99"/>
    <n v="2"/>
    <n v="835.14"/>
    <s v="Pure Cycles William 3-Speed - 2016"/>
    <x v="0"/>
    <x v="2"/>
    <x v="5"/>
    <x v="4"/>
  </r>
  <r>
    <n v="203"/>
    <x v="201"/>
    <s v="Fort Worth"/>
    <x v="2"/>
    <x v="99"/>
    <n v="2"/>
    <n v="1799.982"/>
    <s v="Surly Wednesday Frameset - 2016"/>
    <x v="2"/>
    <x v="2"/>
    <x v="5"/>
    <x v="1"/>
  </r>
  <r>
    <n v="204"/>
    <x v="202"/>
    <s v="Hicksville"/>
    <x v="1"/>
    <x v="100"/>
    <n v="2"/>
    <n v="772.2"/>
    <s v="Pure Cycles Vine 8-Speed - 2016"/>
    <x v="0"/>
    <x v="1"/>
    <x v="2"/>
    <x v="4"/>
  </r>
  <r>
    <n v="204"/>
    <x v="202"/>
    <s v="Hicksville"/>
    <x v="1"/>
    <x v="100"/>
    <n v="2"/>
    <n v="874.18140000000005"/>
    <s v="Surly Ice Cream Truck Frameset - 2016"/>
    <x v="2"/>
    <x v="1"/>
    <x v="2"/>
    <x v="1"/>
  </r>
  <r>
    <n v="205"/>
    <x v="203"/>
    <s v="Merrick"/>
    <x v="1"/>
    <x v="100"/>
    <n v="2"/>
    <n v="989.98199999999997"/>
    <s v="Electra Townie Original 21D - 2016"/>
    <x v="3"/>
    <x v="1"/>
    <x v="1"/>
    <x v="0"/>
  </r>
  <r>
    <n v="205"/>
    <x v="203"/>
    <s v="Merrick"/>
    <x v="1"/>
    <x v="100"/>
    <n v="2"/>
    <n v="512.98099999999999"/>
    <s v="Electra Girl's Hawaii 1 (16-inch) - 2015/2016"/>
    <x v="5"/>
    <x v="1"/>
    <x v="1"/>
    <x v="0"/>
  </r>
  <r>
    <n v="206"/>
    <x v="204"/>
    <s v="Longview"/>
    <x v="2"/>
    <x v="100"/>
    <n v="1"/>
    <n v="479.99200000000002"/>
    <s v="Electra Townie Original 7D EQ - Women's - 2016"/>
    <x v="0"/>
    <x v="2"/>
    <x v="5"/>
    <x v="0"/>
  </r>
  <r>
    <n v="206"/>
    <x v="204"/>
    <s v="Longview"/>
    <x v="2"/>
    <x v="100"/>
    <n v="1"/>
    <n v="474.9905"/>
    <s v="Electra Townie Original 7D - 2015/2016"/>
    <x v="3"/>
    <x v="2"/>
    <x v="5"/>
    <x v="0"/>
  </r>
  <r>
    <n v="207"/>
    <x v="205"/>
    <s v="Woodhaven"/>
    <x v="1"/>
    <x v="101"/>
    <n v="2"/>
    <n v="879.98400000000004"/>
    <s v="Electra Townie Original 21D - 2016"/>
    <x v="0"/>
    <x v="1"/>
    <x v="2"/>
    <x v="0"/>
  </r>
  <r>
    <n v="207"/>
    <x v="205"/>
    <s v="Woodhaven"/>
    <x v="1"/>
    <x v="101"/>
    <n v="1"/>
    <n v="1254.9404999999999"/>
    <s v="Heller Shagamaw Frame - 2016"/>
    <x v="2"/>
    <x v="1"/>
    <x v="2"/>
    <x v="5"/>
  </r>
  <r>
    <n v="207"/>
    <x v="205"/>
    <s v="Woodhaven"/>
    <x v="1"/>
    <x v="101"/>
    <n v="2"/>
    <n v="3126.6414"/>
    <s v="Surly Straggler 650b - 2016"/>
    <x v="1"/>
    <x v="1"/>
    <x v="2"/>
    <x v="1"/>
  </r>
  <r>
    <n v="207"/>
    <x v="205"/>
    <s v="Woodhaven"/>
    <x v="1"/>
    <x v="101"/>
    <n v="2"/>
    <n v="7199.982"/>
    <s v="Trek Slash 8 27.5 - 2016"/>
    <x v="2"/>
    <x v="1"/>
    <x v="2"/>
    <x v="2"/>
  </r>
  <r>
    <n v="208"/>
    <x v="206"/>
    <s v="Hicksville"/>
    <x v="1"/>
    <x v="102"/>
    <n v="1"/>
    <n v="439.99200000000002"/>
    <s v="Electra Townie Original 21D - 2016"/>
    <x v="0"/>
    <x v="1"/>
    <x v="2"/>
    <x v="0"/>
  </r>
  <r>
    <n v="208"/>
    <x v="206"/>
    <s v="Hicksville"/>
    <x v="1"/>
    <x v="102"/>
    <n v="1"/>
    <n v="949.9905"/>
    <s v="Surly Wednesday Frameset - 2016"/>
    <x v="2"/>
    <x v="1"/>
    <x v="2"/>
    <x v="1"/>
  </r>
  <r>
    <n v="208"/>
    <x v="206"/>
    <s v="Hicksville"/>
    <x v="1"/>
    <x v="102"/>
    <n v="2"/>
    <n v="892.98099999999999"/>
    <s v="Surly Ice Cream Truck Frameset - 2016"/>
    <x v="2"/>
    <x v="1"/>
    <x v="2"/>
    <x v="1"/>
  </r>
  <r>
    <n v="208"/>
    <x v="206"/>
    <s v="Hicksville"/>
    <x v="1"/>
    <x v="102"/>
    <n v="2"/>
    <n v="2943.1"/>
    <s v="Surly Straggler - 2016"/>
    <x v="1"/>
    <x v="1"/>
    <x v="2"/>
    <x v="1"/>
  </r>
  <r>
    <n v="208"/>
    <x v="206"/>
    <s v="Hicksville"/>
    <x v="1"/>
    <x v="102"/>
    <n v="2"/>
    <n v="5393.9813999999997"/>
    <s v="Trek Fuel EX 8 29 - 2016"/>
    <x v="2"/>
    <x v="1"/>
    <x v="2"/>
    <x v="2"/>
  </r>
  <r>
    <n v="209"/>
    <x v="207"/>
    <s v="Hollis"/>
    <x v="1"/>
    <x v="103"/>
    <n v="1"/>
    <n v="242.99100000000001"/>
    <s v="Electra Cruiser 1 (24-Inch) - 2016"/>
    <x v="0"/>
    <x v="1"/>
    <x v="1"/>
    <x v="0"/>
  </r>
  <r>
    <n v="210"/>
    <x v="208"/>
    <s v="Scarsdale"/>
    <x v="1"/>
    <x v="103"/>
    <n v="2"/>
    <n v="431.98399999999998"/>
    <s v="Electra Cruiser 1 (24-Inch) - 2016"/>
    <x v="0"/>
    <x v="1"/>
    <x v="1"/>
    <x v="0"/>
  </r>
  <r>
    <n v="210"/>
    <x v="208"/>
    <s v="Scarsdale"/>
    <x v="1"/>
    <x v="103"/>
    <n v="1"/>
    <n v="251.0907"/>
    <s v="Electra Girl's Hawaii 1 (16-inch) - 2015/2016"/>
    <x v="0"/>
    <x v="1"/>
    <x v="1"/>
    <x v="0"/>
  </r>
  <r>
    <n v="211"/>
    <x v="209"/>
    <s v="Liverpool"/>
    <x v="1"/>
    <x v="103"/>
    <n v="2"/>
    <n v="1394.9813999999999"/>
    <s v="Ritchey Timberwolf Frameset - 2016"/>
    <x v="2"/>
    <x v="1"/>
    <x v="1"/>
    <x v="3"/>
  </r>
  <r>
    <n v="211"/>
    <x v="209"/>
    <s v="Liverpool"/>
    <x v="1"/>
    <x v="103"/>
    <n v="1"/>
    <n v="1440.57"/>
    <s v="Surly Straggler - 2016"/>
    <x v="1"/>
    <x v="1"/>
    <x v="1"/>
    <x v="1"/>
  </r>
  <r>
    <n v="212"/>
    <x v="210"/>
    <s v="West Babylon"/>
    <x v="1"/>
    <x v="104"/>
    <n v="2"/>
    <n v="879.98400000000004"/>
    <s v="Electra Townie Original 21D - 2016"/>
    <x v="0"/>
    <x v="1"/>
    <x v="1"/>
    <x v="0"/>
  </r>
  <r>
    <n v="212"/>
    <x v="210"/>
    <s v="West Babylon"/>
    <x v="1"/>
    <x v="104"/>
    <n v="2"/>
    <n v="1115.9813999999999"/>
    <s v="Electra Townie Original 7D EQ - 2016"/>
    <x v="0"/>
    <x v="1"/>
    <x v="1"/>
    <x v="0"/>
  </r>
  <r>
    <n v="212"/>
    <x v="210"/>
    <s v="West Babylon"/>
    <x v="1"/>
    <x v="104"/>
    <n v="1"/>
    <n v="404.1"/>
    <s v="Pure Cycles William 3-Speed - 2016"/>
    <x v="0"/>
    <x v="1"/>
    <x v="1"/>
    <x v="4"/>
  </r>
  <r>
    <n v="212"/>
    <x v="210"/>
    <s v="West Babylon"/>
    <x v="1"/>
    <x v="104"/>
    <n v="1"/>
    <n v="3199.9920000000002"/>
    <s v="Trek Slash 8 27.5 - 2016"/>
    <x v="2"/>
    <x v="1"/>
    <x v="1"/>
    <x v="2"/>
  </r>
  <r>
    <n v="213"/>
    <x v="211"/>
    <s v="Copperas Cove"/>
    <x v="2"/>
    <x v="104"/>
    <n v="1"/>
    <n v="242.99100000000001"/>
    <s v="Electra Cruiser 1 (24-Inch) - 2016"/>
    <x v="0"/>
    <x v="2"/>
    <x v="4"/>
    <x v="0"/>
  </r>
  <r>
    <n v="214"/>
    <x v="212"/>
    <s v="Ballston Spa"/>
    <x v="1"/>
    <x v="105"/>
    <n v="1"/>
    <n v="242.99100000000001"/>
    <s v="Electra Cruiser 1 (24-Inch) - 2016"/>
    <x v="5"/>
    <x v="1"/>
    <x v="1"/>
    <x v="0"/>
  </r>
  <r>
    <n v="215"/>
    <x v="213"/>
    <s v="Mount Vernon"/>
    <x v="1"/>
    <x v="105"/>
    <n v="2"/>
    <n v="989.98199999999997"/>
    <s v="Electra Townie Original 21D - 2016"/>
    <x v="0"/>
    <x v="1"/>
    <x v="2"/>
    <x v="0"/>
  </r>
  <r>
    <n v="215"/>
    <x v="213"/>
    <s v="Mount Vernon"/>
    <x v="1"/>
    <x v="105"/>
    <n v="1"/>
    <n v="417.57"/>
    <s v="Pure Cycles William 3-Speed - 2016"/>
    <x v="0"/>
    <x v="1"/>
    <x v="2"/>
    <x v="4"/>
  </r>
  <r>
    <n v="216"/>
    <x v="214"/>
    <s v="Apple Valley"/>
    <x v="0"/>
    <x v="106"/>
    <n v="2"/>
    <n v="1139.981"/>
    <s v="Electra Townie Original 7D EQ - 2016"/>
    <x v="0"/>
    <x v="0"/>
    <x v="3"/>
    <x v="0"/>
  </r>
  <r>
    <n v="216"/>
    <x v="214"/>
    <s v="Apple Valley"/>
    <x v="0"/>
    <x v="106"/>
    <n v="2"/>
    <n v="485.98200000000003"/>
    <s v="Electra Girl's Hawaii 1 (16-inch) - 2015/2016"/>
    <x v="5"/>
    <x v="0"/>
    <x v="3"/>
    <x v="0"/>
  </r>
  <r>
    <n v="217"/>
    <x v="215"/>
    <s v="Coram"/>
    <x v="1"/>
    <x v="106"/>
    <n v="1"/>
    <n v="398.97"/>
    <s v="Pure Cycles Vine 8-Speed - 2016"/>
    <x v="0"/>
    <x v="1"/>
    <x v="2"/>
    <x v="4"/>
  </r>
  <r>
    <n v="217"/>
    <x v="215"/>
    <s v="Coram"/>
    <x v="1"/>
    <x v="106"/>
    <n v="1"/>
    <n v="404.1"/>
    <s v="Pure Cycles Western 3-Speed - Women's - 2015/2016"/>
    <x v="0"/>
    <x v="1"/>
    <x v="2"/>
    <x v="4"/>
  </r>
  <r>
    <n v="217"/>
    <x v="215"/>
    <s v="Coram"/>
    <x v="1"/>
    <x v="106"/>
    <n v="2"/>
    <n v="2788.2"/>
    <s v="Surly Straggler - 2016"/>
    <x v="1"/>
    <x v="1"/>
    <x v="2"/>
    <x v="1"/>
  </r>
  <r>
    <n v="218"/>
    <x v="216"/>
    <s v="Brooklyn"/>
    <x v="1"/>
    <x v="107"/>
    <n v="1"/>
    <n v="522.4905"/>
    <s v="Electra Townie Original 21D - 2016"/>
    <x v="0"/>
    <x v="1"/>
    <x v="2"/>
    <x v="0"/>
  </r>
  <r>
    <n v="218"/>
    <x v="216"/>
    <s v="Brooklyn"/>
    <x v="1"/>
    <x v="107"/>
    <n v="1"/>
    <n v="251.0907"/>
    <s v="Electra Cruiser 1 (24-Inch) - 2016"/>
    <x v="0"/>
    <x v="1"/>
    <x v="2"/>
    <x v="0"/>
  </r>
  <r>
    <n v="218"/>
    <x v="216"/>
    <s v="Brooklyn"/>
    <x v="1"/>
    <x v="107"/>
    <n v="2"/>
    <n v="1349.982"/>
    <s v="Ritchey Timberwolf Frameset - 2016"/>
    <x v="2"/>
    <x v="1"/>
    <x v="2"/>
    <x v="3"/>
  </r>
  <r>
    <n v="219"/>
    <x v="217"/>
    <s v="Ronkonkoma"/>
    <x v="1"/>
    <x v="107"/>
    <n v="1"/>
    <n v="569.9905"/>
    <s v="Electra Townie Original 7D EQ - 2016"/>
    <x v="3"/>
    <x v="1"/>
    <x v="1"/>
    <x v="0"/>
  </r>
  <r>
    <n v="219"/>
    <x v="217"/>
    <s v="Ronkonkoma"/>
    <x v="1"/>
    <x v="107"/>
    <n v="1"/>
    <n v="1056.7919999999999"/>
    <s v="Heller Shagamaw Frame - 2016"/>
    <x v="2"/>
    <x v="1"/>
    <x v="1"/>
    <x v="5"/>
  </r>
  <r>
    <n v="220"/>
    <x v="218"/>
    <s v="Orchard Park"/>
    <x v="1"/>
    <x v="107"/>
    <n v="1"/>
    <n v="464.9907"/>
    <s v="Electra Townie Original 7D - 2015/2016"/>
    <x v="3"/>
    <x v="1"/>
    <x v="1"/>
    <x v="0"/>
  </r>
  <r>
    <n v="220"/>
    <x v="218"/>
    <s v="Orchard Park"/>
    <x v="1"/>
    <x v="107"/>
    <n v="2"/>
    <n v="485.98200000000003"/>
    <s v="Electra Girl's Hawaii 1 (16-inch) - 2015/2016"/>
    <x v="5"/>
    <x v="1"/>
    <x v="1"/>
    <x v="0"/>
  </r>
  <r>
    <n v="220"/>
    <x v="218"/>
    <s v="Orchard Park"/>
    <x v="1"/>
    <x v="107"/>
    <n v="2"/>
    <n v="1599.9839999999999"/>
    <s v="Surly Wednesday Frameset - 2016"/>
    <x v="2"/>
    <x v="1"/>
    <x v="1"/>
    <x v="1"/>
  </r>
  <r>
    <n v="220"/>
    <x v="218"/>
    <s v="Orchard Park"/>
    <x v="1"/>
    <x v="107"/>
    <n v="2"/>
    <n v="892.98099999999999"/>
    <s v="Surly Ice Cream Truck Frameset - 2016"/>
    <x v="2"/>
    <x v="1"/>
    <x v="1"/>
    <x v="1"/>
  </r>
  <r>
    <n v="221"/>
    <x v="219"/>
    <s v="Oakland"/>
    <x v="0"/>
    <x v="108"/>
    <n v="2"/>
    <n v="3126.6414"/>
    <s v="Surly Straggler 650b - 2016"/>
    <x v="1"/>
    <x v="0"/>
    <x v="0"/>
    <x v="1"/>
  </r>
  <r>
    <n v="222"/>
    <x v="220"/>
    <s v="Merrick"/>
    <x v="1"/>
    <x v="108"/>
    <n v="2"/>
    <n v="1349.982"/>
    <s v="Ritchey Timberwolf Frameset - 2016"/>
    <x v="2"/>
    <x v="1"/>
    <x v="1"/>
    <x v="3"/>
  </r>
  <r>
    <n v="222"/>
    <x v="220"/>
    <s v="Merrick"/>
    <x v="1"/>
    <x v="108"/>
    <n v="1"/>
    <n v="1394.1"/>
    <s v="Surly Straggler - 2016"/>
    <x v="1"/>
    <x v="1"/>
    <x v="1"/>
    <x v="1"/>
  </r>
  <r>
    <n v="223"/>
    <x v="221"/>
    <s v="Ballston Spa"/>
    <x v="1"/>
    <x v="109"/>
    <n v="1"/>
    <n v="503.4905"/>
    <s v="Electra Moto 1 - 2016"/>
    <x v="0"/>
    <x v="1"/>
    <x v="2"/>
    <x v="0"/>
  </r>
  <r>
    <n v="223"/>
    <x v="221"/>
    <s v="Ballston Spa"/>
    <x v="1"/>
    <x v="109"/>
    <n v="1"/>
    <n v="569.9905"/>
    <s v="Electra Townie Original 7D EQ - Women's - 2016"/>
    <x v="0"/>
    <x v="1"/>
    <x v="2"/>
    <x v="0"/>
  </r>
  <r>
    <n v="223"/>
    <x v="221"/>
    <s v="Ballston Spa"/>
    <x v="1"/>
    <x v="109"/>
    <n v="2"/>
    <n v="485.98200000000003"/>
    <s v="Electra Cruiser 1 (24-Inch) - 2016"/>
    <x v="5"/>
    <x v="1"/>
    <x v="2"/>
    <x v="0"/>
  </r>
  <r>
    <n v="223"/>
    <x v="221"/>
    <s v="Ballston Spa"/>
    <x v="1"/>
    <x v="109"/>
    <n v="1"/>
    <n v="1056.7919999999999"/>
    <s v="Heller Shagamaw Frame - 2016"/>
    <x v="2"/>
    <x v="1"/>
    <x v="2"/>
    <x v="5"/>
  </r>
  <r>
    <n v="223"/>
    <x v="221"/>
    <s v="Ballston Spa"/>
    <x v="1"/>
    <x v="109"/>
    <n v="2"/>
    <n v="7599.9809999999998"/>
    <s v="Trek Slash 8 27.5 - 2016"/>
    <x v="2"/>
    <x v="1"/>
    <x v="2"/>
    <x v="2"/>
  </r>
  <r>
    <n v="224"/>
    <x v="222"/>
    <s v="Banning"/>
    <x v="0"/>
    <x v="110"/>
    <n v="1"/>
    <n v="474.9905"/>
    <s v="Electra Townie Original 7D - 2015/2016"/>
    <x v="3"/>
    <x v="0"/>
    <x v="3"/>
    <x v="0"/>
  </r>
  <r>
    <n v="224"/>
    <x v="222"/>
    <s v="Banning"/>
    <x v="0"/>
    <x v="110"/>
    <n v="1"/>
    <n v="437.09070000000003"/>
    <s v="Surly Ice Cream Truck Frameset - 2016"/>
    <x v="2"/>
    <x v="0"/>
    <x v="3"/>
    <x v="1"/>
  </r>
  <r>
    <n v="224"/>
    <x v="222"/>
    <s v="Banning"/>
    <x v="0"/>
    <x v="110"/>
    <n v="2"/>
    <n v="2478.4"/>
    <s v="Surly Straggler - 2016"/>
    <x v="1"/>
    <x v="0"/>
    <x v="3"/>
    <x v="1"/>
  </r>
  <r>
    <n v="224"/>
    <x v="222"/>
    <s v="Banning"/>
    <x v="0"/>
    <x v="110"/>
    <n v="2"/>
    <n v="3025.7820000000002"/>
    <s v="Surly Straggler 650b - 2016"/>
    <x v="1"/>
    <x v="0"/>
    <x v="3"/>
    <x v="1"/>
  </r>
  <r>
    <n v="225"/>
    <x v="223"/>
    <s v="Glendora"/>
    <x v="0"/>
    <x v="110"/>
    <n v="1"/>
    <n v="242.99100000000001"/>
    <s v="Electra Cruiser 1 (24-Inch) - 2016"/>
    <x v="5"/>
    <x v="0"/>
    <x v="3"/>
    <x v="0"/>
  </r>
  <r>
    <n v="225"/>
    <x v="223"/>
    <s v="Glendora"/>
    <x v="0"/>
    <x v="110"/>
    <n v="1"/>
    <n v="2699.991"/>
    <s v="Trek Conduit+ - 2016"/>
    <x v="4"/>
    <x v="0"/>
    <x v="3"/>
    <x v="2"/>
  </r>
  <r>
    <n v="226"/>
    <x v="224"/>
    <s v="Anaheim"/>
    <x v="0"/>
    <x v="110"/>
    <n v="1"/>
    <n v="712.4905"/>
    <s v="Ritchey Timberwolf Frameset - 2016"/>
    <x v="2"/>
    <x v="0"/>
    <x v="0"/>
    <x v="3"/>
  </r>
  <r>
    <n v="227"/>
    <x v="225"/>
    <s v="Saratoga Springs"/>
    <x v="1"/>
    <x v="110"/>
    <n v="2"/>
    <n v="953.98199999999997"/>
    <s v="Electra Moto 1 - 2016"/>
    <x v="0"/>
    <x v="1"/>
    <x v="2"/>
    <x v="0"/>
  </r>
  <r>
    <n v="227"/>
    <x v="225"/>
    <s v="Saratoga Springs"/>
    <x v="1"/>
    <x v="110"/>
    <n v="2"/>
    <n v="1899.981"/>
    <s v="Surly Wednesday Frameset - 2016"/>
    <x v="2"/>
    <x v="1"/>
    <x v="2"/>
    <x v="1"/>
  </r>
  <r>
    <n v="228"/>
    <x v="226"/>
    <s v="Fresh Meadows"/>
    <x v="1"/>
    <x v="110"/>
    <n v="1"/>
    <n v="399.99200000000002"/>
    <s v="Electra Townie Original 7D - 2015/2016"/>
    <x v="3"/>
    <x v="1"/>
    <x v="2"/>
    <x v="0"/>
  </r>
  <r>
    <n v="228"/>
    <x v="226"/>
    <s v="Fresh Meadows"/>
    <x v="1"/>
    <x v="110"/>
    <n v="1"/>
    <n v="256.4905"/>
    <s v="Electra Girl's Hawaii 1 (16-inch) - 2015/2016"/>
    <x v="5"/>
    <x v="1"/>
    <x v="2"/>
    <x v="0"/>
  </r>
  <r>
    <n v="228"/>
    <x v="226"/>
    <s v="Fresh Meadows"/>
    <x v="1"/>
    <x v="110"/>
    <n v="2"/>
    <n v="539.98199999999997"/>
    <s v="Electra Girl's Hawaii 1 (20-inch) - 2015/2016"/>
    <x v="5"/>
    <x v="1"/>
    <x v="2"/>
    <x v="0"/>
  </r>
  <r>
    <n v="228"/>
    <x v="226"/>
    <s v="Fresh Meadows"/>
    <x v="1"/>
    <x v="110"/>
    <n v="2"/>
    <n v="1394.9813999999999"/>
    <s v="Ritchey Timberwolf Frameset - 2016"/>
    <x v="2"/>
    <x v="1"/>
    <x v="2"/>
    <x v="3"/>
  </r>
  <r>
    <n v="228"/>
    <x v="226"/>
    <s v="Fresh Meadows"/>
    <x v="1"/>
    <x v="110"/>
    <n v="1"/>
    <n v="2319.9920000000002"/>
    <s v="Trek Fuel EX 8 29 - 2016"/>
    <x v="2"/>
    <x v="1"/>
    <x v="2"/>
    <x v="2"/>
  </r>
  <r>
    <n v="229"/>
    <x v="227"/>
    <s v="Mount Vernon"/>
    <x v="1"/>
    <x v="111"/>
    <n v="2"/>
    <n v="799.98400000000004"/>
    <s v="Electra Townie Original 7D - 2015/2016"/>
    <x v="3"/>
    <x v="1"/>
    <x v="1"/>
    <x v="0"/>
  </r>
  <r>
    <n v="229"/>
    <x v="227"/>
    <s v="Mount Vernon"/>
    <x v="1"/>
    <x v="111"/>
    <n v="2"/>
    <n v="2377.7820000000002"/>
    <s v="Heller Shagamaw Frame - 2016"/>
    <x v="2"/>
    <x v="1"/>
    <x v="1"/>
    <x v="5"/>
  </r>
  <r>
    <n v="229"/>
    <x v="227"/>
    <s v="Mount Vernon"/>
    <x v="1"/>
    <x v="111"/>
    <n v="1"/>
    <n v="1439.992"/>
    <s v="Trek Remedy 29 Carbon Frameset - 2016"/>
    <x v="2"/>
    <x v="1"/>
    <x v="1"/>
    <x v="2"/>
  </r>
  <r>
    <n v="230"/>
    <x v="228"/>
    <s v="Nanuet"/>
    <x v="1"/>
    <x v="111"/>
    <n v="2"/>
    <n v="3126.6414"/>
    <s v="Surly Straggler 650b - 2016"/>
    <x v="1"/>
    <x v="1"/>
    <x v="1"/>
    <x v="1"/>
  </r>
  <r>
    <n v="231"/>
    <x v="229"/>
    <s v="Webster"/>
    <x v="1"/>
    <x v="111"/>
    <n v="2"/>
    <n v="431.98399999999998"/>
    <s v="Electra Girl's Hawaii 1 (16-inch) - 2015/2016"/>
    <x v="0"/>
    <x v="1"/>
    <x v="1"/>
    <x v="0"/>
  </r>
  <r>
    <n v="231"/>
    <x v="229"/>
    <s v="Webster"/>
    <x v="1"/>
    <x v="111"/>
    <n v="2"/>
    <n v="2113.5839999999998"/>
    <s v="Heller Shagamaw Frame - 2016"/>
    <x v="2"/>
    <x v="1"/>
    <x v="1"/>
    <x v="5"/>
  </r>
  <r>
    <n v="231"/>
    <x v="229"/>
    <s v="Webster"/>
    <x v="1"/>
    <x v="111"/>
    <n v="2"/>
    <n v="3347.9814000000001"/>
    <s v="Trek Remedy 29 Carbon Frameset - 2016"/>
    <x v="2"/>
    <x v="1"/>
    <x v="1"/>
    <x v="2"/>
  </r>
  <r>
    <n v="232"/>
    <x v="230"/>
    <s v="Upland"/>
    <x v="0"/>
    <x v="112"/>
    <n v="2"/>
    <n v="1115.9813999999999"/>
    <s v="Electra Townie Original 7D EQ - 2016"/>
    <x v="3"/>
    <x v="0"/>
    <x v="3"/>
    <x v="0"/>
  </r>
  <r>
    <n v="232"/>
    <x v="230"/>
    <s v="Upland"/>
    <x v="0"/>
    <x v="112"/>
    <n v="1"/>
    <n v="417.57"/>
    <s v="Pure Cycles Western 3-Speed - Women's - 2015/2016"/>
    <x v="0"/>
    <x v="0"/>
    <x v="3"/>
    <x v="4"/>
  </r>
  <r>
    <n v="232"/>
    <x v="230"/>
    <s v="Upland"/>
    <x v="0"/>
    <x v="112"/>
    <n v="2"/>
    <n v="3193.8809999999999"/>
    <s v="Surly Straggler 650b - 2016"/>
    <x v="1"/>
    <x v="0"/>
    <x v="3"/>
    <x v="1"/>
  </r>
  <r>
    <n v="232"/>
    <x v="230"/>
    <s v="Upland"/>
    <x v="0"/>
    <x v="112"/>
    <n v="2"/>
    <n v="3239.982"/>
    <s v="Trek Remedy 29 Carbon Frameset - 2016"/>
    <x v="2"/>
    <x v="0"/>
    <x v="3"/>
    <x v="2"/>
  </r>
  <r>
    <n v="233"/>
    <x v="231"/>
    <s v="Auburn"/>
    <x v="1"/>
    <x v="113"/>
    <n v="1"/>
    <n v="439.99200000000002"/>
    <s v="Electra Townie Original 21D - 2016"/>
    <x v="0"/>
    <x v="1"/>
    <x v="1"/>
    <x v="0"/>
  </r>
  <r>
    <n v="233"/>
    <x v="231"/>
    <s v="Auburn"/>
    <x v="1"/>
    <x v="113"/>
    <n v="1"/>
    <n v="242.99100000000001"/>
    <s v="Electra Girl's Hawaii 1 (16-inch) - 2015/2016"/>
    <x v="0"/>
    <x v="1"/>
    <x v="1"/>
    <x v="0"/>
  </r>
  <r>
    <n v="233"/>
    <x v="231"/>
    <s v="Auburn"/>
    <x v="1"/>
    <x v="113"/>
    <n v="2"/>
    <n v="985.78139999999996"/>
    <s v="Electra Moto 1 - 2016"/>
    <x v="0"/>
    <x v="1"/>
    <x v="1"/>
    <x v="0"/>
  </r>
  <r>
    <n v="233"/>
    <x v="231"/>
    <s v="Auburn"/>
    <x v="1"/>
    <x v="113"/>
    <n v="2"/>
    <n v="1079.982"/>
    <s v="Electra Townie Original 7D EQ - 2016"/>
    <x v="0"/>
    <x v="1"/>
    <x v="1"/>
    <x v="0"/>
  </r>
  <r>
    <n v="234"/>
    <x v="232"/>
    <s v="Scarsdale"/>
    <x v="1"/>
    <x v="114"/>
    <n v="1"/>
    <n v="494.99099999999999"/>
    <s v="Electra Townie Original 21D - 2016"/>
    <x v="0"/>
    <x v="1"/>
    <x v="1"/>
    <x v="0"/>
  </r>
  <r>
    <n v="234"/>
    <x v="232"/>
    <s v="Scarsdale"/>
    <x v="1"/>
    <x v="114"/>
    <n v="1"/>
    <n v="269.99099999999999"/>
    <s v="Electra Girl's Hawaii 1 (20-inch) - 2015/2016"/>
    <x v="5"/>
    <x v="1"/>
    <x v="1"/>
    <x v="0"/>
  </r>
  <r>
    <n v="234"/>
    <x v="232"/>
    <s v="Scarsdale"/>
    <x v="1"/>
    <x v="114"/>
    <n v="2"/>
    <n v="815.1"/>
    <s v="Pure Cycles Vine 8-Speed - 2016"/>
    <x v="0"/>
    <x v="1"/>
    <x v="1"/>
    <x v="4"/>
  </r>
  <r>
    <n v="234"/>
    <x v="232"/>
    <s v="Scarsdale"/>
    <x v="1"/>
    <x v="114"/>
    <n v="2"/>
    <n v="2689.5839999999998"/>
    <s v="Surly Straggler 650b - 2016"/>
    <x v="1"/>
    <x v="1"/>
    <x v="1"/>
    <x v="1"/>
  </r>
  <r>
    <n v="234"/>
    <x v="232"/>
    <s v="Scarsdale"/>
    <x v="1"/>
    <x v="114"/>
    <n v="1"/>
    <n v="3799.9904999999999"/>
    <s v="Trek Slash 8 27.5 - 2016"/>
    <x v="2"/>
    <x v="1"/>
    <x v="1"/>
    <x v="2"/>
  </r>
  <r>
    <n v="235"/>
    <x v="233"/>
    <s v="Ronkonkoma"/>
    <x v="1"/>
    <x v="115"/>
    <n v="2"/>
    <n v="512.98099999999999"/>
    <s v="Electra Cruiser 1 (24-Inch) - 2016"/>
    <x v="0"/>
    <x v="1"/>
    <x v="1"/>
    <x v="0"/>
  </r>
  <r>
    <n v="235"/>
    <x v="233"/>
    <s v="Ronkonkoma"/>
    <x v="1"/>
    <x v="115"/>
    <n v="1"/>
    <n v="437.09070000000003"/>
    <s v="Surly Ice Cream Truck Frameset - 2016"/>
    <x v="2"/>
    <x v="1"/>
    <x v="1"/>
    <x v="1"/>
  </r>
  <r>
    <n v="235"/>
    <x v="233"/>
    <s v="Ronkonkoma"/>
    <x v="1"/>
    <x v="115"/>
    <n v="2"/>
    <n v="7599.9809999999998"/>
    <s v="Trek Slash 8 27.5 - 2016"/>
    <x v="2"/>
    <x v="1"/>
    <x v="1"/>
    <x v="2"/>
  </r>
  <r>
    <n v="236"/>
    <x v="234"/>
    <s v="Brooklyn"/>
    <x v="1"/>
    <x v="116"/>
    <n v="2"/>
    <n v="1349.982"/>
    <s v="Ritchey Timberwolf Frameset - 2016"/>
    <x v="2"/>
    <x v="1"/>
    <x v="1"/>
    <x v="3"/>
  </r>
  <r>
    <n v="236"/>
    <x v="234"/>
    <s v="Brooklyn"/>
    <x v="1"/>
    <x v="116"/>
    <n v="2"/>
    <n v="1859.9813999999999"/>
    <s v="Surly Wednesday Frameset - 2016"/>
    <x v="2"/>
    <x v="1"/>
    <x v="1"/>
    <x v="1"/>
  </r>
  <r>
    <n v="236"/>
    <x v="234"/>
    <s v="Brooklyn"/>
    <x v="1"/>
    <x v="116"/>
    <n v="2"/>
    <n v="5219.982"/>
    <s v="Trek Fuel EX 8 29 - 2016"/>
    <x v="2"/>
    <x v="1"/>
    <x v="1"/>
    <x v="2"/>
  </r>
  <r>
    <n v="237"/>
    <x v="235"/>
    <s v="Jamestown"/>
    <x v="1"/>
    <x v="116"/>
    <n v="1"/>
    <n v="423.99200000000002"/>
    <s v="Electra Moto 1 - 2016"/>
    <x v="0"/>
    <x v="1"/>
    <x v="2"/>
    <x v="0"/>
  </r>
  <r>
    <n v="237"/>
    <x v="235"/>
    <s v="Jamestown"/>
    <x v="1"/>
    <x v="116"/>
    <n v="2"/>
    <n v="959.98400000000004"/>
    <s v="Electra Townie Original 7D EQ - Women's - 2016"/>
    <x v="0"/>
    <x v="1"/>
    <x v="2"/>
    <x v="0"/>
  </r>
  <r>
    <n v="237"/>
    <x v="235"/>
    <s v="Jamestown"/>
    <x v="1"/>
    <x v="116"/>
    <n v="1"/>
    <n v="511.4907"/>
    <s v="Electra Townie Original 21D - 2016"/>
    <x v="3"/>
    <x v="1"/>
    <x v="2"/>
    <x v="0"/>
  </r>
  <r>
    <n v="237"/>
    <x v="235"/>
    <s v="Jamestown"/>
    <x v="1"/>
    <x v="116"/>
    <n v="1"/>
    <n v="569.9905"/>
    <s v="Electra Townie Original 7D EQ - 2016"/>
    <x v="3"/>
    <x v="1"/>
    <x v="2"/>
    <x v="0"/>
  </r>
  <r>
    <n v="238"/>
    <x v="236"/>
    <s v="Rosedale"/>
    <x v="1"/>
    <x v="117"/>
    <n v="2"/>
    <n v="431.98399999999998"/>
    <s v="Electra Cruiser 1 (24-Inch) - 2016"/>
    <x v="0"/>
    <x v="1"/>
    <x v="1"/>
    <x v="0"/>
  </r>
  <r>
    <n v="238"/>
    <x v="236"/>
    <s v="Rosedale"/>
    <x v="1"/>
    <x v="117"/>
    <n v="2"/>
    <n v="959.98400000000004"/>
    <s v="Electra Townie Original 7D EQ - Women's - 2016"/>
    <x v="0"/>
    <x v="1"/>
    <x v="1"/>
    <x v="0"/>
  </r>
  <r>
    <n v="238"/>
    <x v="236"/>
    <s v="Rosedale"/>
    <x v="1"/>
    <x v="117"/>
    <n v="1"/>
    <n v="464.9907"/>
    <s v="Electra Townie Original 7D - 2015/2016"/>
    <x v="3"/>
    <x v="1"/>
    <x v="1"/>
    <x v="0"/>
  </r>
  <r>
    <n v="238"/>
    <x v="236"/>
    <s v="Rosedale"/>
    <x v="1"/>
    <x v="117"/>
    <n v="2"/>
    <n v="512.98099999999999"/>
    <s v="Electra Girl's Hawaii 1 (16-inch) - 2015/2016"/>
    <x v="5"/>
    <x v="1"/>
    <x v="1"/>
    <x v="0"/>
  </r>
  <r>
    <n v="238"/>
    <x v="236"/>
    <s v="Rosedale"/>
    <x v="1"/>
    <x v="117"/>
    <n v="1"/>
    <n v="3719.9906999999998"/>
    <s v="Trek Slash 8 27.5 - 2016"/>
    <x v="2"/>
    <x v="1"/>
    <x v="1"/>
    <x v="2"/>
  </r>
  <r>
    <n v="239"/>
    <x v="237"/>
    <s v="Longview"/>
    <x v="2"/>
    <x v="118"/>
    <n v="2"/>
    <n v="1079.982"/>
    <s v="Electra Townie Original 7D EQ - 2016"/>
    <x v="0"/>
    <x v="2"/>
    <x v="5"/>
    <x v="0"/>
  </r>
  <r>
    <n v="239"/>
    <x v="237"/>
    <s v="Longview"/>
    <x v="2"/>
    <x v="118"/>
    <n v="2"/>
    <n v="512.98099999999999"/>
    <s v="Electra Cruiser 1 (24-Inch) - 2016"/>
    <x v="5"/>
    <x v="2"/>
    <x v="5"/>
    <x v="0"/>
  </r>
  <r>
    <n v="239"/>
    <x v="237"/>
    <s v="Longview"/>
    <x v="2"/>
    <x v="118"/>
    <n v="1"/>
    <n v="417.57"/>
    <s v="Pure Cycles Western 3-Speed - Women's - 2015/2016"/>
    <x v="0"/>
    <x v="2"/>
    <x v="5"/>
    <x v="4"/>
  </r>
  <r>
    <n v="239"/>
    <x v="237"/>
    <s v="Longview"/>
    <x v="2"/>
    <x v="118"/>
    <n v="2"/>
    <n v="5393.9813999999997"/>
    <s v="Trek Fuel EX 8 29 - 2016"/>
    <x v="2"/>
    <x v="2"/>
    <x v="5"/>
    <x v="2"/>
  </r>
  <r>
    <n v="240"/>
    <x v="238"/>
    <s v="Rome"/>
    <x v="1"/>
    <x v="118"/>
    <n v="1"/>
    <n v="1228.5207"/>
    <s v="Heller Shagamaw Frame - 2016"/>
    <x v="2"/>
    <x v="1"/>
    <x v="1"/>
    <x v="5"/>
  </r>
  <r>
    <n v="240"/>
    <x v="238"/>
    <s v="Rome"/>
    <x v="1"/>
    <x v="118"/>
    <n v="2"/>
    <n v="835.14"/>
    <s v="Pure Cycles Western 3-Speed - Women's - 2015/2016"/>
    <x v="0"/>
    <x v="1"/>
    <x v="1"/>
    <x v="4"/>
  </r>
  <r>
    <n v="240"/>
    <x v="238"/>
    <s v="Rome"/>
    <x v="1"/>
    <x v="118"/>
    <n v="1"/>
    <n v="1673.9907000000001"/>
    <s v="Trek Remedy 29 Carbon Frameset - 2016"/>
    <x v="2"/>
    <x v="1"/>
    <x v="1"/>
    <x v="2"/>
  </r>
  <r>
    <n v="240"/>
    <x v="238"/>
    <s v="Rome"/>
    <x v="1"/>
    <x v="118"/>
    <n v="1"/>
    <n v="2789.9906999999998"/>
    <s v="Trek Conduit+ - 2016"/>
    <x v="4"/>
    <x v="1"/>
    <x v="1"/>
    <x v="2"/>
  </r>
  <r>
    <n v="241"/>
    <x v="239"/>
    <s v="Long Beach"/>
    <x v="1"/>
    <x v="118"/>
    <n v="1"/>
    <n v="3199.9920000000002"/>
    <s v="Trek Slash 8 27.5 - 2016"/>
    <x v="2"/>
    <x v="1"/>
    <x v="2"/>
    <x v="2"/>
  </r>
  <r>
    <n v="242"/>
    <x v="240"/>
    <s v="Sunnyside"/>
    <x v="1"/>
    <x v="118"/>
    <n v="1"/>
    <n v="799.99199999999996"/>
    <s v="Surly Wednesday Frameset - 2016"/>
    <x v="2"/>
    <x v="1"/>
    <x v="2"/>
    <x v="1"/>
  </r>
  <r>
    <n v="243"/>
    <x v="241"/>
    <s v="Longview"/>
    <x v="2"/>
    <x v="118"/>
    <n v="2"/>
    <n v="949.98099999999999"/>
    <s v="Electra Townie Original 7D - 2015/2016"/>
    <x v="3"/>
    <x v="2"/>
    <x v="4"/>
    <x v="0"/>
  </r>
  <r>
    <n v="243"/>
    <x v="241"/>
    <s v="Longview"/>
    <x v="2"/>
    <x v="118"/>
    <n v="2"/>
    <n v="835.14"/>
    <s v="Pure Cycles William 3-Speed - 2016"/>
    <x v="0"/>
    <x v="2"/>
    <x v="4"/>
    <x v="4"/>
  </r>
  <r>
    <n v="243"/>
    <x v="241"/>
    <s v="Longview"/>
    <x v="2"/>
    <x v="118"/>
    <n v="2"/>
    <n v="7599.9809999999998"/>
    <s v="Trek Slash 8 27.5 - 2016"/>
    <x v="2"/>
    <x v="2"/>
    <x v="4"/>
    <x v="2"/>
  </r>
  <r>
    <n v="244"/>
    <x v="242"/>
    <s v="Farmingdale"/>
    <x v="1"/>
    <x v="119"/>
    <n v="1"/>
    <n v="399.99200000000002"/>
    <s v="Electra Townie Original 7D - 2015/2016"/>
    <x v="3"/>
    <x v="1"/>
    <x v="1"/>
    <x v="0"/>
  </r>
  <r>
    <n v="244"/>
    <x v="242"/>
    <s v="Farmingdale"/>
    <x v="1"/>
    <x v="119"/>
    <n v="1"/>
    <n v="242.99100000000001"/>
    <s v="Electra Girl's Hawaii 1 (16-inch) - 2015/2016"/>
    <x v="5"/>
    <x v="1"/>
    <x v="1"/>
    <x v="0"/>
  </r>
  <r>
    <n v="244"/>
    <x v="242"/>
    <s v="Farmingdale"/>
    <x v="1"/>
    <x v="119"/>
    <n v="1"/>
    <n v="417.57"/>
    <s v="Pure Cycles William 3-Speed - 2016"/>
    <x v="0"/>
    <x v="1"/>
    <x v="1"/>
    <x v="4"/>
  </r>
  <r>
    <n v="245"/>
    <x v="243"/>
    <s v="Patchogue"/>
    <x v="1"/>
    <x v="120"/>
    <n v="2"/>
    <n v="2943.1"/>
    <s v="Surly Straggler - 2016"/>
    <x v="1"/>
    <x v="1"/>
    <x v="2"/>
    <x v="1"/>
  </r>
  <r>
    <n v="245"/>
    <x v="243"/>
    <s v="Patchogue"/>
    <x v="1"/>
    <x v="120"/>
    <n v="1"/>
    <n v="1619.991"/>
    <s v="Trek Remedy 29 Carbon Frameset - 2016"/>
    <x v="2"/>
    <x v="1"/>
    <x v="2"/>
    <x v="2"/>
  </r>
  <r>
    <n v="246"/>
    <x v="244"/>
    <s v="Scarsdale"/>
    <x v="1"/>
    <x v="121"/>
    <n v="2"/>
    <n v="686.4"/>
    <s v="Pure Cycles Vine 8-Speed - 2016"/>
    <x v="0"/>
    <x v="1"/>
    <x v="1"/>
    <x v="4"/>
  </r>
  <r>
    <n v="247"/>
    <x v="245"/>
    <s v="Santa Monica"/>
    <x v="0"/>
    <x v="121"/>
    <n v="1"/>
    <n v="464.9907"/>
    <s v="Electra Townie Original 7D - 2015/2016"/>
    <x v="3"/>
    <x v="0"/>
    <x v="3"/>
    <x v="0"/>
  </r>
  <r>
    <n v="247"/>
    <x v="245"/>
    <s v="Santa Monica"/>
    <x v="0"/>
    <x v="121"/>
    <n v="1"/>
    <n v="799.99199999999996"/>
    <s v="Surly Wednesday Frameset - 2016"/>
    <x v="2"/>
    <x v="0"/>
    <x v="3"/>
    <x v="1"/>
  </r>
  <r>
    <n v="248"/>
    <x v="246"/>
    <s v="Port Washington"/>
    <x v="1"/>
    <x v="121"/>
    <n v="1"/>
    <n v="242.99100000000001"/>
    <s v="Electra Cruiser 1 (24-Inch) - 2016"/>
    <x v="0"/>
    <x v="1"/>
    <x v="2"/>
    <x v="0"/>
  </r>
  <r>
    <n v="248"/>
    <x v="246"/>
    <s v="Port Washington"/>
    <x v="1"/>
    <x v="121"/>
    <n v="2"/>
    <n v="1079.982"/>
    <s v="Electra Townie Original 7D EQ - 2016"/>
    <x v="3"/>
    <x v="1"/>
    <x v="2"/>
    <x v="0"/>
  </r>
  <r>
    <n v="248"/>
    <x v="246"/>
    <s v="Port Washington"/>
    <x v="1"/>
    <x v="121"/>
    <n v="1"/>
    <n v="386.1"/>
    <s v="Pure Cycles Vine 8-Speed - 2016"/>
    <x v="0"/>
    <x v="1"/>
    <x v="2"/>
    <x v="4"/>
  </r>
  <r>
    <n v="248"/>
    <x v="246"/>
    <s v="Port Washington"/>
    <x v="1"/>
    <x v="121"/>
    <n v="1"/>
    <n v="2399.9920000000002"/>
    <s v="Trek Conduit+ - 2016"/>
    <x v="4"/>
    <x v="1"/>
    <x v="2"/>
    <x v="2"/>
  </r>
  <r>
    <n v="249"/>
    <x v="247"/>
    <s v="Staten Island"/>
    <x v="1"/>
    <x v="122"/>
    <n v="1"/>
    <n v="242.99100000000001"/>
    <s v="Electra Girl's Hawaii 1 (16-inch) - 2015/2016"/>
    <x v="5"/>
    <x v="1"/>
    <x v="1"/>
    <x v="0"/>
  </r>
  <r>
    <n v="249"/>
    <x v="247"/>
    <s v="Staten Island"/>
    <x v="1"/>
    <x v="122"/>
    <n v="2"/>
    <n v="853.1"/>
    <s v="Pure Cycles Western 3-Speed - Women's - 2015/2016"/>
    <x v="0"/>
    <x v="1"/>
    <x v="1"/>
    <x v="4"/>
  </r>
  <r>
    <n v="249"/>
    <x v="247"/>
    <s v="Staten Island"/>
    <x v="1"/>
    <x v="122"/>
    <n v="2"/>
    <n v="7599.9809999999998"/>
    <s v="Trek Slash 8 27.5 - 2016"/>
    <x v="2"/>
    <x v="1"/>
    <x v="1"/>
    <x v="2"/>
  </r>
  <r>
    <n v="250"/>
    <x v="248"/>
    <s v="Huntington"/>
    <x v="1"/>
    <x v="122"/>
    <n v="2"/>
    <n v="815.1"/>
    <s v="Pure Cycles Vine 8-Speed - 2016"/>
    <x v="0"/>
    <x v="1"/>
    <x v="2"/>
    <x v="4"/>
  </r>
  <r>
    <n v="250"/>
    <x v="248"/>
    <s v="Huntington"/>
    <x v="1"/>
    <x v="122"/>
    <n v="2"/>
    <n v="3025.7820000000002"/>
    <s v="Surly Straggler 650b - 2016"/>
    <x v="1"/>
    <x v="1"/>
    <x v="2"/>
    <x v="1"/>
  </r>
  <r>
    <n v="251"/>
    <x v="249"/>
    <s v="New Hyde Park"/>
    <x v="1"/>
    <x v="122"/>
    <n v="2"/>
    <n v="512.98099999999999"/>
    <s v="Electra Girl's Hawaii 1 (16-inch) - 2015/2016"/>
    <x v="5"/>
    <x v="1"/>
    <x v="2"/>
    <x v="0"/>
  </r>
  <r>
    <n v="251"/>
    <x v="249"/>
    <s v="New Hyde Park"/>
    <x v="1"/>
    <x v="122"/>
    <n v="2"/>
    <n v="479.98399999999998"/>
    <s v="Electra Girl's Hawaii 1 (20-inch) - 2015/2016"/>
    <x v="5"/>
    <x v="1"/>
    <x v="2"/>
    <x v="0"/>
  </r>
  <r>
    <n v="252"/>
    <x v="250"/>
    <s v="Garland"/>
    <x v="2"/>
    <x v="122"/>
    <n v="1"/>
    <n v="404.1"/>
    <s v="Pure Cycles William 3-Speed - 2016"/>
    <x v="0"/>
    <x v="2"/>
    <x v="4"/>
    <x v="4"/>
  </r>
  <r>
    <n v="252"/>
    <x v="250"/>
    <s v="Garland"/>
    <x v="2"/>
    <x v="122"/>
    <n v="2"/>
    <n v="3025.7820000000002"/>
    <s v="Surly Straggler 650b - 2016"/>
    <x v="1"/>
    <x v="2"/>
    <x v="4"/>
    <x v="1"/>
  </r>
  <r>
    <n v="252"/>
    <x v="250"/>
    <s v="Garland"/>
    <x v="2"/>
    <x v="122"/>
    <n v="1"/>
    <n v="2696.9906999999998"/>
    <s v="Trek Fuel EX 8 29 - 2016"/>
    <x v="2"/>
    <x v="2"/>
    <x v="4"/>
    <x v="2"/>
  </r>
  <r>
    <n v="253"/>
    <x v="251"/>
    <s v="Ronkonkoma"/>
    <x v="1"/>
    <x v="123"/>
    <n v="2"/>
    <n v="3126.6414"/>
    <s v="Surly Straggler 650b - 2016"/>
    <x v="1"/>
    <x v="1"/>
    <x v="1"/>
    <x v="1"/>
  </r>
  <r>
    <n v="254"/>
    <x v="252"/>
    <s v="South Richmond Hill"/>
    <x v="1"/>
    <x v="124"/>
    <n v="1"/>
    <n v="522.4905"/>
    <s v="Electra Townie Original 21D - 2016"/>
    <x v="0"/>
    <x v="1"/>
    <x v="2"/>
    <x v="0"/>
  </r>
  <r>
    <n v="254"/>
    <x v="252"/>
    <s v="South Richmond Hill"/>
    <x v="1"/>
    <x v="124"/>
    <n v="1"/>
    <n v="949.9905"/>
    <s v="Surly Wednesday Frameset - 2016"/>
    <x v="2"/>
    <x v="1"/>
    <x v="2"/>
    <x v="1"/>
  </r>
  <r>
    <n v="254"/>
    <x v="252"/>
    <s v="South Richmond Hill"/>
    <x v="1"/>
    <x v="124"/>
    <n v="2"/>
    <n v="874.18140000000005"/>
    <s v="Surly Ice Cream Truck Frameset - 2016"/>
    <x v="2"/>
    <x v="1"/>
    <x v="2"/>
    <x v="1"/>
  </r>
  <r>
    <n v="255"/>
    <x v="253"/>
    <s v="Hopewell Junction"/>
    <x v="1"/>
    <x v="124"/>
    <n v="1"/>
    <n v="215.99199999999999"/>
    <s v="Electra Girl's Hawaii 1 (16-inch) - 2015/2016"/>
    <x v="0"/>
    <x v="1"/>
    <x v="2"/>
    <x v="0"/>
  </r>
  <r>
    <n v="255"/>
    <x v="253"/>
    <s v="Hopewell Junction"/>
    <x v="1"/>
    <x v="124"/>
    <n v="1"/>
    <n v="251.0907"/>
    <s v="Electra Cruiser 1 (24-Inch) - 2016"/>
    <x v="5"/>
    <x v="1"/>
    <x v="2"/>
    <x v="0"/>
  </r>
  <r>
    <n v="255"/>
    <x v="253"/>
    <s v="Hopewell Junction"/>
    <x v="1"/>
    <x v="124"/>
    <n v="2"/>
    <n v="2377.7820000000002"/>
    <s v="Heller Shagamaw Frame - 2016"/>
    <x v="2"/>
    <x v="1"/>
    <x v="2"/>
    <x v="5"/>
  </r>
  <r>
    <n v="255"/>
    <x v="253"/>
    <s v="Hopewell Junction"/>
    <x v="1"/>
    <x v="124"/>
    <n v="2"/>
    <n v="1199.9839999999999"/>
    <s v="Ritchey Timberwolf Frameset - 2016"/>
    <x v="2"/>
    <x v="1"/>
    <x v="2"/>
    <x v="3"/>
  </r>
  <r>
    <n v="256"/>
    <x v="254"/>
    <s v="Long Beach"/>
    <x v="1"/>
    <x v="125"/>
    <n v="1"/>
    <n v="256.4905"/>
    <s v="Electra Cruiser 1 (24-Inch) - 2016"/>
    <x v="5"/>
    <x v="1"/>
    <x v="2"/>
    <x v="0"/>
  </r>
  <r>
    <n v="256"/>
    <x v="254"/>
    <s v="Long Beach"/>
    <x v="1"/>
    <x v="125"/>
    <n v="1"/>
    <n v="1512.8910000000001"/>
    <s v="Surly Straggler 650b - 2016"/>
    <x v="1"/>
    <x v="1"/>
    <x v="2"/>
    <x v="1"/>
  </r>
  <r>
    <n v="257"/>
    <x v="255"/>
    <s v="Ontario"/>
    <x v="0"/>
    <x v="126"/>
    <n v="2"/>
    <n v="431.98399999999998"/>
    <s v="Electra Cruiser 1 (24-Inch) - 2016"/>
    <x v="0"/>
    <x v="0"/>
    <x v="3"/>
    <x v="0"/>
  </r>
  <r>
    <n v="257"/>
    <x v="255"/>
    <s v="Ontario"/>
    <x v="0"/>
    <x v="126"/>
    <n v="1"/>
    <n v="476.99099999999999"/>
    <s v="Electra Moto 1 - 2016"/>
    <x v="0"/>
    <x v="0"/>
    <x v="3"/>
    <x v="0"/>
  </r>
  <r>
    <n v="257"/>
    <x v="255"/>
    <s v="Ontario"/>
    <x v="0"/>
    <x v="126"/>
    <n v="2"/>
    <n v="2788.2"/>
    <s v="Surly Straggler - 2016"/>
    <x v="1"/>
    <x v="0"/>
    <x v="3"/>
    <x v="1"/>
  </r>
  <r>
    <n v="257"/>
    <x v="255"/>
    <s v="Ontario"/>
    <x v="0"/>
    <x v="126"/>
    <n v="2"/>
    <n v="3347.9814000000001"/>
    <s v="Trek Remedy 29 Carbon Frameset - 2016"/>
    <x v="2"/>
    <x v="0"/>
    <x v="3"/>
    <x v="2"/>
  </r>
  <r>
    <n v="258"/>
    <x v="256"/>
    <s v="Central Islip"/>
    <x v="1"/>
    <x v="127"/>
    <n v="1"/>
    <n v="426.55"/>
    <s v="Pure Cycles Western 3-Speed - Women's - 2015/2016"/>
    <x v="0"/>
    <x v="1"/>
    <x v="2"/>
    <x v="4"/>
  </r>
  <r>
    <n v="258"/>
    <x v="256"/>
    <s v="Central Islip"/>
    <x v="1"/>
    <x v="127"/>
    <n v="1"/>
    <n v="417.57"/>
    <s v="Pure Cycles William 3-Speed - 2016"/>
    <x v="0"/>
    <x v="1"/>
    <x v="2"/>
    <x v="4"/>
  </r>
  <r>
    <n v="258"/>
    <x v="256"/>
    <s v="Central Islip"/>
    <x v="1"/>
    <x v="127"/>
    <n v="1"/>
    <n v="2696.9906999999998"/>
    <s v="Trek Fuel EX 8 29 - 2016"/>
    <x v="2"/>
    <x v="1"/>
    <x v="2"/>
    <x v="2"/>
  </r>
  <r>
    <n v="258"/>
    <x v="256"/>
    <s v="Central Islip"/>
    <x v="1"/>
    <x v="127"/>
    <n v="2"/>
    <n v="3419.9810000000002"/>
    <s v="Trek Remedy 29 Carbon Frameset - 2016"/>
    <x v="2"/>
    <x v="1"/>
    <x v="2"/>
    <x v="2"/>
  </r>
  <r>
    <n v="259"/>
    <x v="257"/>
    <s v="Baldwin"/>
    <x v="1"/>
    <x v="127"/>
    <n v="1"/>
    <n v="569.9905"/>
    <s v="Electra Townie Original 7D EQ - 2016"/>
    <x v="3"/>
    <x v="1"/>
    <x v="2"/>
    <x v="0"/>
  </r>
  <r>
    <n v="259"/>
    <x v="257"/>
    <s v="Baldwin"/>
    <x v="1"/>
    <x v="127"/>
    <n v="2"/>
    <n v="1199.9839999999999"/>
    <s v="Ritchey Timberwolf Frameset - 2016"/>
    <x v="2"/>
    <x v="1"/>
    <x v="2"/>
    <x v="3"/>
  </r>
  <r>
    <n v="259"/>
    <x v="257"/>
    <s v="Baldwin"/>
    <x v="1"/>
    <x v="127"/>
    <n v="2"/>
    <n v="845.98199999999997"/>
    <s v="Surly Ice Cream Truck Frameset - 2016"/>
    <x v="2"/>
    <x v="1"/>
    <x v="2"/>
    <x v="1"/>
  </r>
  <r>
    <n v="259"/>
    <x v="257"/>
    <s v="Baldwin"/>
    <x v="1"/>
    <x v="127"/>
    <n v="1"/>
    <n v="2609.991"/>
    <s v="Trek Fuel EX 8 29 - 2016"/>
    <x v="2"/>
    <x v="1"/>
    <x v="2"/>
    <x v="2"/>
  </r>
  <r>
    <n v="260"/>
    <x v="258"/>
    <s v="Franklin Square"/>
    <x v="1"/>
    <x v="127"/>
    <n v="2"/>
    <n v="879.98400000000004"/>
    <s v="Electra Townie Original 21D - 2016"/>
    <x v="3"/>
    <x v="1"/>
    <x v="1"/>
    <x v="0"/>
  </r>
  <r>
    <n v="260"/>
    <x v="258"/>
    <s v="Franklin Square"/>
    <x v="1"/>
    <x v="127"/>
    <n v="2"/>
    <n v="479.98399999999998"/>
    <s v="Electra Girl's Hawaii 1 (20-inch) - 2015/2016"/>
    <x v="5"/>
    <x v="1"/>
    <x v="1"/>
    <x v="0"/>
  </r>
  <r>
    <n v="260"/>
    <x v="258"/>
    <s v="Franklin Square"/>
    <x v="1"/>
    <x v="127"/>
    <n v="1"/>
    <n v="1239.2"/>
    <s v="Surly Straggler - 2016"/>
    <x v="1"/>
    <x v="1"/>
    <x v="1"/>
    <x v="1"/>
  </r>
  <r>
    <n v="261"/>
    <x v="259"/>
    <s v="Vista"/>
    <x v="0"/>
    <x v="128"/>
    <n v="1"/>
    <n v="242.99100000000001"/>
    <s v="Electra Girl's Hawaii 1 (16-inch) - 2015/2016"/>
    <x v="0"/>
    <x v="0"/>
    <x v="0"/>
    <x v="0"/>
  </r>
  <r>
    <n v="261"/>
    <x v="259"/>
    <s v="Vista"/>
    <x v="0"/>
    <x v="128"/>
    <n v="2"/>
    <n v="1139.981"/>
    <s v="Electra Townie Original 7D EQ - 2016"/>
    <x v="0"/>
    <x v="0"/>
    <x v="0"/>
    <x v="0"/>
  </r>
  <r>
    <n v="261"/>
    <x v="259"/>
    <s v="Vista"/>
    <x v="0"/>
    <x v="128"/>
    <n v="2"/>
    <n v="772.2"/>
    <s v="Pure Cycles Vine 8-Speed - 2016"/>
    <x v="0"/>
    <x v="0"/>
    <x v="0"/>
    <x v="4"/>
  </r>
  <r>
    <n v="262"/>
    <x v="260"/>
    <s v="Harlingen"/>
    <x v="2"/>
    <x v="128"/>
    <n v="1"/>
    <n v="697.49069999999995"/>
    <s v="Ritchey Timberwolf Frameset - 2016"/>
    <x v="2"/>
    <x v="2"/>
    <x v="5"/>
    <x v="3"/>
  </r>
  <r>
    <n v="262"/>
    <x v="260"/>
    <s v="Harlingen"/>
    <x v="2"/>
    <x v="128"/>
    <n v="2"/>
    <n v="5699.9809999999998"/>
    <s v="Trek Conduit+ - 2016"/>
    <x v="4"/>
    <x v="2"/>
    <x v="5"/>
    <x v="2"/>
  </r>
  <r>
    <n v="263"/>
    <x v="261"/>
    <s v="Franklin Square"/>
    <x v="1"/>
    <x v="129"/>
    <n v="2"/>
    <n v="1424.981"/>
    <s v="Ritchey Timberwolf Frameset - 2016"/>
    <x v="2"/>
    <x v="1"/>
    <x v="1"/>
    <x v="3"/>
  </r>
  <r>
    <n v="263"/>
    <x v="261"/>
    <s v="Franklin Square"/>
    <x v="1"/>
    <x v="129"/>
    <n v="1"/>
    <n v="799.99199999999996"/>
    <s v="Surly Wednesday Frameset - 2016"/>
    <x v="2"/>
    <x v="1"/>
    <x v="1"/>
    <x v="1"/>
  </r>
  <r>
    <n v="263"/>
    <x v="261"/>
    <s v="Franklin Square"/>
    <x v="1"/>
    <x v="129"/>
    <n v="1"/>
    <n v="2789.9906999999998"/>
    <s v="Trek Conduit+ - 2016"/>
    <x v="4"/>
    <x v="1"/>
    <x v="1"/>
    <x v="2"/>
  </r>
  <r>
    <n v="264"/>
    <x v="262"/>
    <s v="Sacramento"/>
    <x v="0"/>
    <x v="130"/>
    <n v="2"/>
    <n v="953.98199999999997"/>
    <s v="Electra Moto 1 - 2016"/>
    <x v="0"/>
    <x v="0"/>
    <x v="3"/>
    <x v="0"/>
  </r>
  <r>
    <n v="264"/>
    <x v="262"/>
    <s v="Sacramento"/>
    <x v="0"/>
    <x v="130"/>
    <n v="2"/>
    <n v="1044.981"/>
    <s v="Electra Townie Original 21D - 2016"/>
    <x v="3"/>
    <x v="0"/>
    <x v="3"/>
    <x v="0"/>
  </r>
  <r>
    <n v="264"/>
    <x v="262"/>
    <s v="Sacramento"/>
    <x v="0"/>
    <x v="130"/>
    <n v="2"/>
    <n v="1859.9813999999999"/>
    <s v="Surly Wednesday Frameset - 2016"/>
    <x v="2"/>
    <x v="0"/>
    <x v="3"/>
    <x v="1"/>
  </r>
  <r>
    <n v="264"/>
    <x v="262"/>
    <s v="Sacramento"/>
    <x v="0"/>
    <x v="130"/>
    <n v="1"/>
    <n v="1239.2"/>
    <s v="Surly Straggler - 2016"/>
    <x v="1"/>
    <x v="0"/>
    <x v="3"/>
    <x v="1"/>
  </r>
  <r>
    <n v="265"/>
    <x v="263"/>
    <s v="Orchard Park"/>
    <x v="1"/>
    <x v="130"/>
    <n v="2"/>
    <n v="4799.9840000000004"/>
    <s v="Trek Conduit+ - 2016"/>
    <x v="4"/>
    <x v="1"/>
    <x v="2"/>
    <x v="2"/>
  </r>
  <r>
    <n v="266"/>
    <x v="264"/>
    <s v="Howard Beach"/>
    <x v="1"/>
    <x v="130"/>
    <n v="1"/>
    <n v="474.9905"/>
    <s v="Electra Townie Original 7D - 2015/2016"/>
    <x v="3"/>
    <x v="1"/>
    <x v="2"/>
    <x v="0"/>
  </r>
  <r>
    <n v="266"/>
    <x v="264"/>
    <s v="Howard Beach"/>
    <x v="1"/>
    <x v="130"/>
    <n v="1"/>
    <n v="359.2"/>
    <s v="Pure Cycles William 3-Speed - 2016"/>
    <x v="0"/>
    <x v="1"/>
    <x v="2"/>
    <x v="4"/>
  </r>
  <r>
    <n v="266"/>
    <x v="264"/>
    <s v="Howard Beach"/>
    <x v="1"/>
    <x v="130"/>
    <n v="2"/>
    <n v="874.18140000000005"/>
    <s v="Surly Ice Cream Truck Frameset - 2016"/>
    <x v="2"/>
    <x v="1"/>
    <x v="2"/>
    <x v="1"/>
  </r>
  <r>
    <n v="267"/>
    <x v="265"/>
    <s v="San Lorenzo"/>
    <x v="0"/>
    <x v="131"/>
    <n v="1"/>
    <n v="494.99099999999999"/>
    <s v="Electra Townie Original 21D - 2016"/>
    <x v="3"/>
    <x v="0"/>
    <x v="3"/>
    <x v="0"/>
  </r>
  <r>
    <n v="267"/>
    <x v="265"/>
    <s v="San Lorenzo"/>
    <x v="0"/>
    <x v="131"/>
    <n v="1"/>
    <n v="256.4905"/>
    <s v="Electra Cruiser 1 (24-Inch) - 2016"/>
    <x v="5"/>
    <x v="0"/>
    <x v="3"/>
    <x v="0"/>
  </r>
  <r>
    <n v="267"/>
    <x v="265"/>
    <s v="San Lorenzo"/>
    <x v="0"/>
    <x v="131"/>
    <n v="2"/>
    <n v="431.98399999999998"/>
    <s v="Electra Girl's Hawaii 1 (16-inch) - 2015/2016"/>
    <x v="5"/>
    <x v="0"/>
    <x v="3"/>
    <x v="0"/>
  </r>
  <r>
    <n v="267"/>
    <x v="265"/>
    <s v="San Lorenzo"/>
    <x v="0"/>
    <x v="131"/>
    <n v="2"/>
    <n v="539.98199999999997"/>
    <s v="Electra Girl's Hawaii 1 (20-inch) - 2015/2016"/>
    <x v="5"/>
    <x v="0"/>
    <x v="3"/>
    <x v="0"/>
  </r>
  <r>
    <n v="267"/>
    <x v="265"/>
    <s v="San Lorenzo"/>
    <x v="0"/>
    <x v="131"/>
    <n v="2"/>
    <n v="7439.9813999999997"/>
    <s v="Trek Slash 8 27.5 - 2016"/>
    <x v="2"/>
    <x v="0"/>
    <x v="3"/>
    <x v="2"/>
  </r>
  <r>
    <n v="268"/>
    <x v="266"/>
    <s v="Ontario"/>
    <x v="0"/>
    <x v="131"/>
    <n v="2"/>
    <n v="751.98400000000004"/>
    <s v="Surly Ice Cream Truck Frameset - 2016"/>
    <x v="2"/>
    <x v="0"/>
    <x v="3"/>
    <x v="1"/>
  </r>
  <r>
    <n v="268"/>
    <x v="266"/>
    <s v="Ontario"/>
    <x v="0"/>
    <x v="131"/>
    <n v="1"/>
    <n v="3799.9904999999999"/>
    <s v="Trek Slash 8 27.5 - 2016"/>
    <x v="2"/>
    <x v="0"/>
    <x v="3"/>
    <x v="2"/>
  </r>
  <r>
    <n v="268"/>
    <x v="266"/>
    <s v="Ontario"/>
    <x v="0"/>
    <x v="131"/>
    <n v="1"/>
    <n v="2699.991"/>
    <s v="Trek Conduit+ - 2016"/>
    <x v="4"/>
    <x v="0"/>
    <x v="3"/>
    <x v="2"/>
  </r>
  <r>
    <n v="269"/>
    <x v="267"/>
    <s v="Selden"/>
    <x v="1"/>
    <x v="132"/>
    <n v="2"/>
    <n v="557.98140000000001"/>
    <s v="Electra Girl's Hawaii 1 (20-inch) - 2015/2016"/>
    <x v="5"/>
    <x v="1"/>
    <x v="1"/>
    <x v="0"/>
  </r>
  <r>
    <n v="269"/>
    <x v="267"/>
    <s v="Selden"/>
    <x v="1"/>
    <x v="132"/>
    <n v="1"/>
    <n v="1228.5207"/>
    <s v="Heller Shagamaw Frame - 2016"/>
    <x v="2"/>
    <x v="1"/>
    <x v="1"/>
    <x v="5"/>
  </r>
  <r>
    <n v="269"/>
    <x v="267"/>
    <s v="Selden"/>
    <x v="1"/>
    <x v="132"/>
    <n v="1"/>
    <n v="426.55"/>
    <s v="Pure Cycles Western 3-Speed - Women's - 2015/2016"/>
    <x v="0"/>
    <x v="1"/>
    <x v="1"/>
    <x v="4"/>
  </r>
  <r>
    <n v="269"/>
    <x v="267"/>
    <s v="Selden"/>
    <x v="1"/>
    <x v="132"/>
    <n v="1"/>
    <n v="949.9905"/>
    <s v="Surly Wednesday Frameset - 2016"/>
    <x v="2"/>
    <x v="1"/>
    <x v="1"/>
    <x v="1"/>
  </r>
  <r>
    <n v="270"/>
    <x v="268"/>
    <s v="Garden City"/>
    <x v="1"/>
    <x v="132"/>
    <n v="1"/>
    <n v="476.99099999999999"/>
    <s v="Electra Moto 1 - 2016"/>
    <x v="0"/>
    <x v="1"/>
    <x v="2"/>
    <x v="0"/>
  </r>
  <r>
    <n v="270"/>
    <x v="268"/>
    <s v="Garden City"/>
    <x v="1"/>
    <x v="132"/>
    <n v="2"/>
    <n v="799.98400000000004"/>
    <s v="Electra Townie Original 7D - 2015/2016"/>
    <x v="3"/>
    <x v="1"/>
    <x v="2"/>
    <x v="0"/>
  </r>
  <r>
    <n v="271"/>
    <x v="269"/>
    <s v="Bay Shore"/>
    <x v="1"/>
    <x v="133"/>
    <n v="1"/>
    <n v="242.99100000000001"/>
    <s v="Electra Cruiser 1 (24-Inch) - 2016"/>
    <x v="0"/>
    <x v="1"/>
    <x v="2"/>
    <x v="0"/>
  </r>
  <r>
    <n v="271"/>
    <x v="269"/>
    <s v="Bay Shore"/>
    <x v="1"/>
    <x v="133"/>
    <n v="2"/>
    <n v="892.98099999999999"/>
    <s v="Surly Ice Cream Truck Frameset - 2016"/>
    <x v="2"/>
    <x v="1"/>
    <x v="2"/>
    <x v="1"/>
  </r>
  <r>
    <n v="271"/>
    <x v="269"/>
    <s v="Bay Shore"/>
    <x v="1"/>
    <x v="133"/>
    <n v="2"/>
    <n v="3126.6414"/>
    <s v="Surly Straggler 650b - 2016"/>
    <x v="1"/>
    <x v="1"/>
    <x v="2"/>
    <x v="1"/>
  </r>
  <r>
    <n v="271"/>
    <x v="269"/>
    <s v="Bay Shore"/>
    <x v="1"/>
    <x v="133"/>
    <n v="2"/>
    <n v="7199.982"/>
    <s v="Trek Slash 8 27.5 - 2016"/>
    <x v="2"/>
    <x v="1"/>
    <x v="2"/>
    <x v="2"/>
  </r>
  <r>
    <n v="272"/>
    <x v="270"/>
    <s v="Nanuet"/>
    <x v="1"/>
    <x v="134"/>
    <n v="2"/>
    <n v="1394.9813999999999"/>
    <s v="Ritchey Timberwolf Frameset - 2016"/>
    <x v="2"/>
    <x v="1"/>
    <x v="2"/>
    <x v="3"/>
  </r>
  <r>
    <n v="272"/>
    <x v="270"/>
    <s v="Nanuet"/>
    <x v="1"/>
    <x v="134"/>
    <n v="1"/>
    <n v="1563.3207"/>
    <s v="Surly Straggler 650b - 2016"/>
    <x v="1"/>
    <x v="1"/>
    <x v="2"/>
    <x v="1"/>
  </r>
  <r>
    <n v="273"/>
    <x v="271"/>
    <s v="Whitestone"/>
    <x v="1"/>
    <x v="135"/>
    <n v="1"/>
    <n v="242.99100000000001"/>
    <s v="Electra Cruiser 1 (24-Inch) - 2016"/>
    <x v="5"/>
    <x v="1"/>
    <x v="2"/>
    <x v="0"/>
  </r>
  <r>
    <n v="274"/>
    <x v="272"/>
    <s v="New York"/>
    <x v="1"/>
    <x v="136"/>
    <n v="2"/>
    <n v="899.98199999999997"/>
    <s v="Electra Townie Original 7D - 2015/2016"/>
    <x v="3"/>
    <x v="1"/>
    <x v="2"/>
    <x v="0"/>
  </r>
  <r>
    <n v="274"/>
    <x v="272"/>
    <s v="New York"/>
    <x v="1"/>
    <x v="136"/>
    <n v="2"/>
    <n v="3193.8809999999999"/>
    <s v="Surly Straggler 650b - 2016"/>
    <x v="1"/>
    <x v="1"/>
    <x v="2"/>
    <x v="1"/>
  </r>
  <r>
    <n v="274"/>
    <x v="272"/>
    <s v="New York"/>
    <x v="1"/>
    <x v="136"/>
    <n v="2"/>
    <n v="5579.9813999999997"/>
    <s v="Trek Conduit+ - 2016"/>
    <x v="4"/>
    <x v="1"/>
    <x v="2"/>
    <x v="2"/>
  </r>
  <r>
    <n v="275"/>
    <x v="273"/>
    <s v="Garden City"/>
    <x v="1"/>
    <x v="136"/>
    <n v="1"/>
    <n v="449.99099999999999"/>
    <s v="Electra Townie Original 7D - 2015/2016"/>
    <x v="3"/>
    <x v="1"/>
    <x v="2"/>
    <x v="0"/>
  </r>
  <r>
    <n v="275"/>
    <x v="273"/>
    <s v="Garden City"/>
    <x v="1"/>
    <x v="136"/>
    <n v="1"/>
    <n v="426.55"/>
    <s v="Pure Cycles Western 3-Speed - Women's - 2015/2016"/>
    <x v="0"/>
    <x v="1"/>
    <x v="2"/>
    <x v="4"/>
  </r>
  <r>
    <n v="275"/>
    <x v="273"/>
    <s v="Garden City"/>
    <x v="1"/>
    <x v="136"/>
    <n v="2"/>
    <n v="7599.9809999999998"/>
    <s v="Trek Slash 8 27.5 - 2016"/>
    <x v="2"/>
    <x v="1"/>
    <x v="2"/>
    <x v="2"/>
  </r>
  <r>
    <n v="276"/>
    <x v="274"/>
    <s v="Troy"/>
    <x v="1"/>
    <x v="137"/>
    <n v="1"/>
    <n v="407.55"/>
    <s v="Pure Cycles Vine 8-Speed - 2016"/>
    <x v="0"/>
    <x v="1"/>
    <x v="1"/>
    <x v="4"/>
  </r>
  <r>
    <n v="276"/>
    <x v="274"/>
    <s v="Troy"/>
    <x v="1"/>
    <x v="137"/>
    <n v="2"/>
    <n v="1599.9839999999999"/>
    <s v="Surly Wednesday Frameset - 2016"/>
    <x v="2"/>
    <x v="1"/>
    <x v="1"/>
    <x v="1"/>
  </r>
  <r>
    <n v="276"/>
    <x v="274"/>
    <s v="Troy"/>
    <x v="1"/>
    <x v="137"/>
    <n v="2"/>
    <n v="5579.9813999999997"/>
    <s v="Trek Conduit+ - 2016"/>
    <x v="4"/>
    <x v="1"/>
    <x v="1"/>
    <x v="2"/>
  </r>
  <r>
    <n v="277"/>
    <x v="275"/>
    <s v="Brentwood"/>
    <x v="1"/>
    <x v="138"/>
    <n v="2"/>
    <n v="485.98200000000003"/>
    <s v="Electra Cruiser 1 (24-Inch) - 2016"/>
    <x v="0"/>
    <x v="1"/>
    <x v="2"/>
    <x v="0"/>
  </r>
  <r>
    <n v="277"/>
    <x v="275"/>
    <s v="Brentwood"/>
    <x v="1"/>
    <x v="138"/>
    <n v="2"/>
    <n v="959.98400000000004"/>
    <s v="Electra Townie Original 7D EQ - Women's - 2016"/>
    <x v="0"/>
    <x v="1"/>
    <x v="2"/>
    <x v="0"/>
  </r>
  <r>
    <n v="277"/>
    <x v="275"/>
    <s v="Brentwood"/>
    <x v="1"/>
    <x v="138"/>
    <n v="2"/>
    <n v="751.98400000000004"/>
    <s v="Surly Ice Cream Truck Frameset - 2016"/>
    <x v="2"/>
    <x v="1"/>
    <x v="2"/>
    <x v="1"/>
  </r>
  <r>
    <n v="278"/>
    <x v="276"/>
    <s v="Lawndale"/>
    <x v="0"/>
    <x v="139"/>
    <n v="1"/>
    <n v="251.0907"/>
    <s v="Electra Cruiser 1 (24-Inch) - 2016"/>
    <x v="0"/>
    <x v="0"/>
    <x v="3"/>
    <x v="0"/>
  </r>
  <r>
    <n v="278"/>
    <x v="276"/>
    <s v="Lawndale"/>
    <x v="0"/>
    <x v="139"/>
    <n v="1"/>
    <n v="479.99200000000002"/>
    <s v="Electra Townie Original 7D EQ - 2016"/>
    <x v="0"/>
    <x v="0"/>
    <x v="3"/>
    <x v="0"/>
  </r>
  <r>
    <n v="278"/>
    <x v="276"/>
    <s v="Lawndale"/>
    <x v="0"/>
    <x v="139"/>
    <n v="2"/>
    <n v="835.14"/>
    <s v="Pure Cycles William 3-Speed - 2016"/>
    <x v="0"/>
    <x v="0"/>
    <x v="3"/>
    <x v="4"/>
  </r>
  <r>
    <n v="278"/>
    <x v="276"/>
    <s v="Lawndale"/>
    <x v="0"/>
    <x v="139"/>
    <n v="2"/>
    <n v="3126.6414"/>
    <s v="Surly Straggler 650b - 2016"/>
    <x v="1"/>
    <x v="0"/>
    <x v="3"/>
    <x v="1"/>
  </r>
  <r>
    <n v="279"/>
    <x v="277"/>
    <s v="Mount Vernon"/>
    <x v="1"/>
    <x v="140"/>
    <n v="1"/>
    <n v="464.9907"/>
    <s v="Electra Townie Original 7D - 2015/2016"/>
    <x v="3"/>
    <x v="1"/>
    <x v="1"/>
    <x v="0"/>
  </r>
  <r>
    <n v="280"/>
    <x v="278"/>
    <s v="Poughkeepsie"/>
    <x v="1"/>
    <x v="140"/>
    <n v="1"/>
    <n v="251.0907"/>
    <s v="Electra Cruiser 1 (24-Inch) - 2016"/>
    <x v="0"/>
    <x v="1"/>
    <x v="2"/>
    <x v="0"/>
  </r>
  <r>
    <n v="280"/>
    <x v="278"/>
    <s v="Poughkeepsie"/>
    <x v="1"/>
    <x v="140"/>
    <n v="1"/>
    <n v="464.9907"/>
    <s v="Electra Townie Original 7D - 2015/2016"/>
    <x v="3"/>
    <x v="1"/>
    <x v="2"/>
    <x v="0"/>
  </r>
  <r>
    <n v="280"/>
    <x v="278"/>
    <s v="Poughkeepsie"/>
    <x v="1"/>
    <x v="140"/>
    <n v="2"/>
    <n v="1115.9813999999999"/>
    <s v="Electra Townie Original 7D EQ - 2016"/>
    <x v="3"/>
    <x v="1"/>
    <x v="2"/>
    <x v="0"/>
  </r>
  <r>
    <n v="281"/>
    <x v="279"/>
    <s v="Pittsford"/>
    <x v="1"/>
    <x v="140"/>
    <n v="2"/>
    <n v="485.98200000000003"/>
    <s v="Electra Girl's Hawaii 1 (16-inch) - 2015/2016"/>
    <x v="0"/>
    <x v="1"/>
    <x v="2"/>
    <x v="0"/>
  </r>
  <r>
    <n v="281"/>
    <x v="279"/>
    <s v="Pittsford"/>
    <x v="1"/>
    <x v="140"/>
    <n v="1"/>
    <n v="251.0907"/>
    <s v="Electra Girl's Hawaii 1 (16-inch) - 2015/2016"/>
    <x v="5"/>
    <x v="1"/>
    <x v="2"/>
    <x v="0"/>
  </r>
  <r>
    <n v="281"/>
    <x v="279"/>
    <s v="Pittsford"/>
    <x v="1"/>
    <x v="140"/>
    <n v="2"/>
    <n v="7439.9813999999997"/>
    <s v="Trek Slash 8 27.5 - 2016"/>
    <x v="2"/>
    <x v="1"/>
    <x v="2"/>
    <x v="2"/>
  </r>
  <r>
    <n v="282"/>
    <x v="280"/>
    <s v="Garland"/>
    <x v="2"/>
    <x v="141"/>
    <n v="2"/>
    <n v="1115.9813999999999"/>
    <s v="Electra Townie Original 7D EQ - 2016"/>
    <x v="0"/>
    <x v="2"/>
    <x v="5"/>
    <x v="0"/>
  </r>
  <r>
    <n v="282"/>
    <x v="280"/>
    <s v="Garland"/>
    <x v="2"/>
    <x v="141"/>
    <n v="1"/>
    <n v="557.99069999999995"/>
    <s v="Electra Townie Original 7D EQ - Women's - 2016"/>
    <x v="0"/>
    <x v="2"/>
    <x v="5"/>
    <x v="0"/>
  </r>
  <r>
    <n v="282"/>
    <x v="280"/>
    <s v="Garland"/>
    <x v="2"/>
    <x v="141"/>
    <n v="2"/>
    <n v="1899.981"/>
    <s v="Surly Wednesday Frameset - 2016"/>
    <x v="2"/>
    <x v="2"/>
    <x v="5"/>
    <x v="1"/>
  </r>
  <r>
    <n v="282"/>
    <x v="280"/>
    <s v="Garland"/>
    <x v="2"/>
    <x v="141"/>
    <n v="2"/>
    <n v="7439.9813999999997"/>
    <s v="Trek Slash 8 27.5 - 2016"/>
    <x v="2"/>
    <x v="2"/>
    <x v="5"/>
    <x v="2"/>
  </r>
  <r>
    <n v="283"/>
    <x v="281"/>
    <s v="Redondo Beach"/>
    <x v="0"/>
    <x v="142"/>
    <n v="2"/>
    <n v="959.98400000000004"/>
    <s v="Electra Townie Original 7D EQ - 2016"/>
    <x v="0"/>
    <x v="0"/>
    <x v="0"/>
    <x v="0"/>
  </r>
  <r>
    <n v="283"/>
    <x v="281"/>
    <s v="Redondo Beach"/>
    <x v="0"/>
    <x v="142"/>
    <n v="1"/>
    <n v="2849.9904999999999"/>
    <s v="Trek Conduit+ - 2016"/>
    <x v="4"/>
    <x v="0"/>
    <x v="0"/>
    <x v="2"/>
  </r>
  <r>
    <n v="284"/>
    <x v="282"/>
    <s v="Patchogue"/>
    <x v="1"/>
    <x v="142"/>
    <n v="1"/>
    <n v="479.99200000000002"/>
    <s v="Electra Townie Original 7D EQ - Women's - 2016"/>
    <x v="0"/>
    <x v="1"/>
    <x v="2"/>
    <x v="0"/>
  </r>
  <r>
    <n v="284"/>
    <x v="282"/>
    <s v="Patchogue"/>
    <x v="1"/>
    <x v="142"/>
    <n v="2"/>
    <n v="879.98400000000004"/>
    <s v="Electra Townie Original 21D - 2016"/>
    <x v="3"/>
    <x v="1"/>
    <x v="2"/>
    <x v="0"/>
  </r>
  <r>
    <n v="285"/>
    <x v="283"/>
    <s v="Apple Valley"/>
    <x v="0"/>
    <x v="143"/>
    <n v="1"/>
    <n v="522.4905"/>
    <s v="Electra Townie Original 21D - 2016"/>
    <x v="0"/>
    <x v="0"/>
    <x v="0"/>
    <x v="0"/>
  </r>
  <r>
    <n v="285"/>
    <x v="283"/>
    <s v="Apple Valley"/>
    <x v="0"/>
    <x v="143"/>
    <n v="2"/>
    <n v="1139.981"/>
    <s v="Electra Townie Original 7D EQ - 2016"/>
    <x v="0"/>
    <x v="0"/>
    <x v="0"/>
    <x v="0"/>
  </r>
  <r>
    <n v="285"/>
    <x v="283"/>
    <s v="Apple Valley"/>
    <x v="0"/>
    <x v="143"/>
    <n v="1"/>
    <n v="674.99099999999999"/>
    <s v="Ritchey Timberwolf Frameset - 2016"/>
    <x v="2"/>
    <x v="0"/>
    <x v="0"/>
    <x v="3"/>
  </r>
  <r>
    <n v="286"/>
    <x v="284"/>
    <s v="Rockville Centre"/>
    <x v="1"/>
    <x v="143"/>
    <n v="2"/>
    <n v="1079.982"/>
    <s v="Electra Townie Original 7D EQ - 2016"/>
    <x v="0"/>
    <x v="1"/>
    <x v="1"/>
    <x v="0"/>
  </r>
  <r>
    <n v="286"/>
    <x v="284"/>
    <s v="Rockville Centre"/>
    <x v="1"/>
    <x v="143"/>
    <n v="2"/>
    <n v="959.98400000000004"/>
    <s v="Electra Townie Original 7D EQ - 2016"/>
    <x v="3"/>
    <x v="1"/>
    <x v="1"/>
    <x v="0"/>
  </r>
  <r>
    <n v="286"/>
    <x v="284"/>
    <s v="Rockville Centre"/>
    <x v="1"/>
    <x v="143"/>
    <n v="2"/>
    <n v="502.1814"/>
    <s v="Electra Cruiser 1 (24-Inch) - 2016"/>
    <x v="5"/>
    <x v="1"/>
    <x v="1"/>
    <x v="0"/>
  </r>
  <r>
    <n v="286"/>
    <x v="284"/>
    <s v="Rockville Centre"/>
    <x v="1"/>
    <x v="143"/>
    <n v="1"/>
    <n v="3599.991"/>
    <s v="Trek Slash 8 27.5 - 2016"/>
    <x v="2"/>
    <x v="1"/>
    <x v="1"/>
    <x v="2"/>
  </r>
  <r>
    <n v="287"/>
    <x v="285"/>
    <s v="Coram"/>
    <x v="1"/>
    <x v="143"/>
    <n v="1"/>
    <n v="569.9905"/>
    <s v="Electra Townie Original 7D EQ - Women's - 2016"/>
    <x v="0"/>
    <x v="1"/>
    <x v="1"/>
    <x v="0"/>
  </r>
  <r>
    <n v="287"/>
    <x v="285"/>
    <s v="Coram"/>
    <x v="1"/>
    <x v="143"/>
    <n v="1"/>
    <n v="1056.7919999999999"/>
    <s v="Heller Shagamaw Frame - 2016"/>
    <x v="2"/>
    <x v="1"/>
    <x v="1"/>
    <x v="5"/>
  </r>
  <r>
    <n v="287"/>
    <x v="285"/>
    <s v="Coram"/>
    <x v="1"/>
    <x v="143"/>
    <n v="1"/>
    <n v="712.4905"/>
    <s v="Ritchey Timberwolf Frameset - 2016"/>
    <x v="2"/>
    <x v="1"/>
    <x v="1"/>
    <x v="3"/>
  </r>
  <r>
    <n v="287"/>
    <x v="285"/>
    <s v="Coram"/>
    <x v="1"/>
    <x v="143"/>
    <n v="1"/>
    <n v="1471.55"/>
    <s v="Surly Straggler - 2016"/>
    <x v="1"/>
    <x v="1"/>
    <x v="1"/>
    <x v="1"/>
  </r>
  <r>
    <n v="288"/>
    <x v="286"/>
    <s v="Merrick"/>
    <x v="1"/>
    <x v="143"/>
    <n v="1"/>
    <n v="1394.1"/>
    <s v="Surly Straggler - 2016"/>
    <x v="1"/>
    <x v="1"/>
    <x v="1"/>
    <x v="1"/>
  </r>
  <r>
    <n v="288"/>
    <x v="286"/>
    <s v="Merrick"/>
    <x v="1"/>
    <x v="143"/>
    <n v="1"/>
    <n v="2319.9920000000002"/>
    <s v="Trek Fuel EX 8 29 - 2016"/>
    <x v="2"/>
    <x v="1"/>
    <x v="1"/>
    <x v="2"/>
  </r>
  <r>
    <n v="288"/>
    <x v="286"/>
    <s v="Merrick"/>
    <x v="1"/>
    <x v="143"/>
    <n v="2"/>
    <n v="7599.9809999999998"/>
    <s v="Trek Slash 8 27.5 - 2016"/>
    <x v="2"/>
    <x v="1"/>
    <x v="1"/>
    <x v="2"/>
  </r>
  <r>
    <n v="289"/>
    <x v="287"/>
    <s v="Syosset"/>
    <x v="1"/>
    <x v="144"/>
    <n v="1"/>
    <n v="251.0907"/>
    <s v="Electra Cruiser 1 (24-Inch) - 2016"/>
    <x v="0"/>
    <x v="1"/>
    <x v="1"/>
    <x v="0"/>
  </r>
  <r>
    <n v="289"/>
    <x v="287"/>
    <s v="Syosset"/>
    <x v="1"/>
    <x v="144"/>
    <n v="1"/>
    <n v="439.99200000000002"/>
    <s v="Electra Townie Original 21D - 2016"/>
    <x v="3"/>
    <x v="1"/>
    <x v="1"/>
    <x v="0"/>
  </r>
  <r>
    <n v="289"/>
    <x v="287"/>
    <s v="Syosset"/>
    <x v="1"/>
    <x v="144"/>
    <n v="1"/>
    <n v="343.2"/>
    <s v="Pure Cycles Vine 8-Speed - 2016"/>
    <x v="0"/>
    <x v="1"/>
    <x v="1"/>
    <x v="4"/>
  </r>
  <r>
    <n v="290"/>
    <x v="288"/>
    <s v="Lancaster"/>
    <x v="1"/>
    <x v="145"/>
    <n v="1"/>
    <n v="242.99100000000001"/>
    <s v="Electra Cruiser 1 (24-Inch) - 2016"/>
    <x v="5"/>
    <x v="1"/>
    <x v="1"/>
    <x v="0"/>
  </r>
  <r>
    <n v="290"/>
    <x v="288"/>
    <s v="Lancaster"/>
    <x v="1"/>
    <x v="145"/>
    <n v="2"/>
    <n v="2457.0414000000001"/>
    <s v="Heller Shagamaw Frame - 2016"/>
    <x v="2"/>
    <x v="1"/>
    <x v="1"/>
    <x v="5"/>
  </r>
  <r>
    <n v="290"/>
    <x v="288"/>
    <s v="Lancaster"/>
    <x v="1"/>
    <x v="145"/>
    <n v="2"/>
    <n v="1394.9813999999999"/>
    <s v="Ritchey Timberwolf Frameset - 2016"/>
    <x v="2"/>
    <x v="1"/>
    <x v="1"/>
    <x v="3"/>
  </r>
  <r>
    <n v="291"/>
    <x v="289"/>
    <s v="Spring Valley"/>
    <x v="1"/>
    <x v="146"/>
    <n v="2"/>
    <n v="502.1814"/>
    <s v="Electra Cruiser 1 (24-Inch) - 2016"/>
    <x v="5"/>
    <x v="1"/>
    <x v="1"/>
    <x v="0"/>
  </r>
  <r>
    <n v="291"/>
    <x v="289"/>
    <s v="Spring Valley"/>
    <x v="1"/>
    <x v="146"/>
    <n v="2"/>
    <n v="892.98099999999999"/>
    <s v="Surly Ice Cream Truck Frameset - 2016"/>
    <x v="2"/>
    <x v="1"/>
    <x v="1"/>
    <x v="1"/>
  </r>
  <r>
    <n v="292"/>
    <x v="290"/>
    <s v="Houston"/>
    <x v="2"/>
    <x v="146"/>
    <n v="2"/>
    <n v="808.2"/>
    <s v="Pure Cycles Western 3-Speed - Women's - 2015/2016"/>
    <x v="0"/>
    <x v="2"/>
    <x v="5"/>
    <x v="4"/>
  </r>
  <r>
    <n v="292"/>
    <x v="290"/>
    <s v="Houston"/>
    <x v="2"/>
    <x v="146"/>
    <n v="2"/>
    <n v="2943.1"/>
    <s v="Surly Straggler - 2016"/>
    <x v="1"/>
    <x v="2"/>
    <x v="5"/>
    <x v="1"/>
  </r>
  <r>
    <n v="292"/>
    <x v="290"/>
    <s v="Houston"/>
    <x v="2"/>
    <x v="146"/>
    <n v="1"/>
    <n v="2696.9906999999998"/>
    <s v="Trek Fuel EX 8 29 - 2016"/>
    <x v="2"/>
    <x v="2"/>
    <x v="5"/>
    <x v="2"/>
  </r>
  <r>
    <n v="293"/>
    <x v="291"/>
    <s v="Troy"/>
    <x v="1"/>
    <x v="147"/>
    <n v="2"/>
    <n v="853.1"/>
    <s v="Pure Cycles William 3-Speed - 2016"/>
    <x v="0"/>
    <x v="1"/>
    <x v="2"/>
    <x v="4"/>
  </r>
  <r>
    <n v="293"/>
    <x v="291"/>
    <s v="Troy"/>
    <x v="1"/>
    <x v="147"/>
    <n v="1"/>
    <n v="375.99200000000002"/>
    <s v="Surly Ice Cream Truck Frameset - 2016"/>
    <x v="2"/>
    <x v="1"/>
    <x v="2"/>
    <x v="1"/>
  </r>
  <r>
    <n v="294"/>
    <x v="292"/>
    <s v="Utica"/>
    <x v="1"/>
    <x v="148"/>
    <n v="1"/>
    <n v="215.99199999999999"/>
    <s v="Electra Girl's Hawaii 1 (16-inch) - 2015/2016"/>
    <x v="0"/>
    <x v="1"/>
    <x v="2"/>
    <x v="0"/>
  </r>
  <r>
    <n v="294"/>
    <x v="292"/>
    <s v="Utica"/>
    <x v="1"/>
    <x v="148"/>
    <n v="2"/>
    <n v="799.98400000000004"/>
    <s v="Electra Townie Original 7D - 2015/2016"/>
    <x v="3"/>
    <x v="1"/>
    <x v="2"/>
    <x v="0"/>
  </r>
  <r>
    <n v="294"/>
    <x v="292"/>
    <s v="Utica"/>
    <x v="1"/>
    <x v="148"/>
    <n v="1"/>
    <n v="359.2"/>
    <s v="Pure Cycles Western 3-Speed - Women's - 2015/2016"/>
    <x v="0"/>
    <x v="1"/>
    <x v="2"/>
    <x v="4"/>
  </r>
  <r>
    <n v="294"/>
    <x v="292"/>
    <s v="Utica"/>
    <x v="1"/>
    <x v="148"/>
    <n v="2"/>
    <n v="7599.9809999999998"/>
    <s v="Trek Slash 8 27.5 - 2016"/>
    <x v="2"/>
    <x v="1"/>
    <x v="2"/>
    <x v="2"/>
  </r>
  <r>
    <n v="295"/>
    <x v="293"/>
    <s v="Elmont"/>
    <x v="1"/>
    <x v="148"/>
    <n v="2"/>
    <n v="502.1814"/>
    <s v="Electra Girl's Hawaii 1 (16-inch) - 2015/2016"/>
    <x v="5"/>
    <x v="1"/>
    <x v="2"/>
    <x v="0"/>
  </r>
  <r>
    <n v="296"/>
    <x v="294"/>
    <s v="Long Beach"/>
    <x v="1"/>
    <x v="149"/>
    <n v="2"/>
    <n v="989.98199999999997"/>
    <s v="Electra Townie Original 21D - 2016"/>
    <x v="0"/>
    <x v="1"/>
    <x v="1"/>
    <x v="0"/>
  </r>
  <r>
    <n v="296"/>
    <x v="294"/>
    <s v="Long Beach"/>
    <x v="1"/>
    <x v="149"/>
    <n v="2"/>
    <n v="929.98140000000001"/>
    <s v="Electra Townie Original 7D - 2015/2016"/>
    <x v="3"/>
    <x v="1"/>
    <x v="1"/>
    <x v="0"/>
  </r>
  <r>
    <n v="296"/>
    <x v="294"/>
    <s v="Long Beach"/>
    <x v="1"/>
    <x v="149"/>
    <n v="2"/>
    <n v="3025.7820000000002"/>
    <s v="Surly Straggler 650b - 2016"/>
    <x v="1"/>
    <x v="1"/>
    <x v="1"/>
    <x v="1"/>
  </r>
  <r>
    <n v="296"/>
    <x v="294"/>
    <s v="Long Beach"/>
    <x v="1"/>
    <x v="149"/>
    <n v="1"/>
    <n v="2399.9920000000002"/>
    <s v="Trek Conduit+ - 2016"/>
    <x v="4"/>
    <x v="1"/>
    <x v="1"/>
    <x v="2"/>
  </r>
  <r>
    <n v="297"/>
    <x v="295"/>
    <s v="Shirley"/>
    <x v="1"/>
    <x v="149"/>
    <n v="2"/>
    <n v="4639.9840000000004"/>
    <s v="Trek Fuel EX 8 29 - 2016"/>
    <x v="2"/>
    <x v="1"/>
    <x v="2"/>
    <x v="2"/>
  </r>
  <r>
    <n v="298"/>
    <x v="296"/>
    <s v="Longview"/>
    <x v="2"/>
    <x v="149"/>
    <n v="2"/>
    <n v="485.98200000000003"/>
    <s v="Electra Girl's Hawaii 1 (16-inch) - 2015/2016"/>
    <x v="0"/>
    <x v="2"/>
    <x v="5"/>
    <x v="0"/>
  </r>
  <r>
    <n v="298"/>
    <x v="296"/>
    <s v="Longview"/>
    <x v="2"/>
    <x v="149"/>
    <n v="1"/>
    <n v="215.99199999999999"/>
    <s v="Electra Girl's Hawaii 1 (16-inch) - 2015/2016"/>
    <x v="5"/>
    <x v="2"/>
    <x v="5"/>
    <x v="0"/>
  </r>
  <r>
    <n v="298"/>
    <x v="296"/>
    <s v="Longview"/>
    <x v="2"/>
    <x v="149"/>
    <n v="1"/>
    <n v="239.99199999999999"/>
    <s v="Electra Girl's Hawaii 1 (20-inch) - 2015/2016"/>
    <x v="5"/>
    <x v="2"/>
    <x v="5"/>
    <x v="0"/>
  </r>
  <r>
    <n v="298"/>
    <x v="296"/>
    <s v="Longview"/>
    <x v="2"/>
    <x v="149"/>
    <n v="2"/>
    <n v="892.98099999999999"/>
    <s v="Surly Ice Cream Truck Frameset - 2016"/>
    <x v="2"/>
    <x v="2"/>
    <x v="5"/>
    <x v="1"/>
  </r>
  <r>
    <n v="298"/>
    <x v="296"/>
    <s v="Longview"/>
    <x v="2"/>
    <x v="149"/>
    <n v="1"/>
    <n v="2789.9906999999998"/>
    <s v="Trek Conduit+ - 2016"/>
    <x v="4"/>
    <x v="2"/>
    <x v="5"/>
    <x v="2"/>
  </r>
  <r>
    <n v="299"/>
    <x v="297"/>
    <s v="Ozone Park"/>
    <x v="1"/>
    <x v="150"/>
    <n v="2"/>
    <n v="2478.4"/>
    <s v="Surly Straggler - 2016"/>
    <x v="1"/>
    <x v="1"/>
    <x v="1"/>
    <x v="1"/>
  </r>
  <r>
    <n v="299"/>
    <x v="297"/>
    <s v="Ozone Park"/>
    <x v="1"/>
    <x v="150"/>
    <n v="2"/>
    <n v="3193.8809999999999"/>
    <s v="Surly Straggler 650b - 2016"/>
    <x v="1"/>
    <x v="1"/>
    <x v="1"/>
    <x v="1"/>
  </r>
  <r>
    <n v="300"/>
    <x v="298"/>
    <s v="Mount Vernon"/>
    <x v="1"/>
    <x v="150"/>
    <n v="2"/>
    <n v="1079.982"/>
    <s v="Electra Townie Original 7D EQ - 2016"/>
    <x v="0"/>
    <x v="1"/>
    <x v="1"/>
    <x v="0"/>
  </r>
  <r>
    <n v="300"/>
    <x v="298"/>
    <s v="Mount Vernon"/>
    <x v="1"/>
    <x v="150"/>
    <n v="1"/>
    <n v="1394.1"/>
    <s v="Surly Straggler - 2016"/>
    <x v="1"/>
    <x v="1"/>
    <x v="1"/>
    <x v="1"/>
  </r>
  <r>
    <n v="300"/>
    <x v="298"/>
    <s v="Mount Vernon"/>
    <x v="1"/>
    <x v="150"/>
    <n v="2"/>
    <n v="2689.5839999999998"/>
    <s v="Surly Straggler 650b - 2016"/>
    <x v="1"/>
    <x v="1"/>
    <x v="1"/>
    <x v="1"/>
  </r>
  <r>
    <n v="300"/>
    <x v="298"/>
    <s v="Mount Vernon"/>
    <x v="1"/>
    <x v="150"/>
    <n v="2"/>
    <n v="5399.982"/>
    <s v="Trek Conduit+ - 2016"/>
    <x v="4"/>
    <x v="1"/>
    <x v="1"/>
    <x v="2"/>
  </r>
  <r>
    <n v="301"/>
    <x v="244"/>
    <s v="Scarsdale"/>
    <x v="1"/>
    <x v="151"/>
    <n v="1"/>
    <n v="242.99100000000001"/>
    <s v="Electra Girl's Hawaii 1 (16-inch) - 2015/2016"/>
    <x v="5"/>
    <x v="1"/>
    <x v="1"/>
    <x v="0"/>
  </r>
  <r>
    <n v="301"/>
    <x v="244"/>
    <s v="Scarsdale"/>
    <x v="1"/>
    <x v="151"/>
    <n v="1"/>
    <n v="446.4905"/>
    <s v="Surly Ice Cream Truck Frameset - 2016"/>
    <x v="2"/>
    <x v="1"/>
    <x v="1"/>
    <x v="1"/>
  </r>
  <r>
    <n v="302"/>
    <x v="299"/>
    <s v="Jamaica"/>
    <x v="1"/>
    <x v="151"/>
    <n v="2"/>
    <n v="879.98400000000004"/>
    <s v="Electra Townie Original 21D - 2016"/>
    <x v="3"/>
    <x v="1"/>
    <x v="1"/>
    <x v="0"/>
  </r>
  <r>
    <n v="302"/>
    <x v="299"/>
    <s v="Jamaica"/>
    <x v="1"/>
    <x v="151"/>
    <n v="2"/>
    <n v="835.14"/>
    <s v="Pure Cycles Western 3-Speed - Women's - 2015/2016"/>
    <x v="0"/>
    <x v="1"/>
    <x v="1"/>
    <x v="4"/>
  </r>
  <r>
    <n v="302"/>
    <x v="299"/>
    <s v="Jamaica"/>
    <x v="1"/>
    <x v="151"/>
    <n v="2"/>
    <n v="1199.9839999999999"/>
    <s v="Ritchey Timberwolf Frameset - 2016"/>
    <x v="2"/>
    <x v="1"/>
    <x v="1"/>
    <x v="3"/>
  </r>
  <r>
    <n v="303"/>
    <x v="300"/>
    <s v="Liverpool"/>
    <x v="1"/>
    <x v="152"/>
    <n v="2"/>
    <n v="1044.981"/>
    <s v="Electra Townie Original 21D - 2016"/>
    <x v="3"/>
    <x v="1"/>
    <x v="2"/>
    <x v="0"/>
  </r>
  <r>
    <n v="303"/>
    <x v="300"/>
    <s v="Liverpool"/>
    <x v="1"/>
    <x v="152"/>
    <n v="2"/>
    <n v="3419.9810000000002"/>
    <s v="Trek Remedy 29 Carbon Frameset - 2016"/>
    <x v="2"/>
    <x v="1"/>
    <x v="2"/>
    <x v="2"/>
  </r>
  <r>
    <n v="304"/>
    <x v="301"/>
    <s v="Deer Park"/>
    <x v="1"/>
    <x v="152"/>
    <n v="1"/>
    <n v="539.99099999999999"/>
    <s v="Electra Townie Original 7D EQ - Women's - 2016"/>
    <x v="0"/>
    <x v="1"/>
    <x v="1"/>
    <x v="0"/>
  </r>
  <r>
    <n v="304"/>
    <x v="301"/>
    <s v="Deer Park"/>
    <x v="1"/>
    <x v="152"/>
    <n v="1"/>
    <n v="1471.55"/>
    <s v="Surly Straggler - 2016"/>
    <x v="1"/>
    <x v="1"/>
    <x v="1"/>
    <x v="1"/>
  </r>
  <r>
    <n v="304"/>
    <x v="301"/>
    <s v="Deer Park"/>
    <x v="1"/>
    <x v="152"/>
    <n v="2"/>
    <n v="7199.982"/>
    <s v="Trek Slash 8 27.5 - 2016"/>
    <x v="2"/>
    <x v="1"/>
    <x v="1"/>
    <x v="2"/>
  </r>
  <r>
    <n v="305"/>
    <x v="302"/>
    <s v="Huntington"/>
    <x v="1"/>
    <x v="152"/>
    <n v="2"/>
    <n v="1599.9839999999999"/>
    <s v="Surly Wednesday Frameset - 2016"/>
    <x v="2"/>
    <x v="1"/>
    <x v="2"/>
    <x v="1"/>
  </r>
  <r>
    <n v="305"/>
    <x v="302"/>
    <s v="Huntington"/>
    <x v="1"/>
    <x v="152"/>
    <n v="1"/>
    <n v="422.99099999999999"/>
    <s v="Surly Ice Cream Truck Frameset - 2016"/>
    <x v="2"/>
    <x v="1"/>
    <x v="2"/>
    <x v="1"/>
  </r>
  <r>
    <n v="305"/>
    <x v="302"/>
    <s v="Huntington"/>
    <x v="1"/>
    <x v="152"/>
    <n v="1"/>
    <n v="1440.57"/>
    <s v="Surly Straggler - 2016"/>
    <x v="1"/>
    <x v="1"/>
    <x v="2"/>
    <x v="1"/>
  </r>
  <r>
    <n v="306"/>
    <x v="303"/>
    <s v="Utica"/>
    <x v="1"/>
    <x v="153"/>
    <n v="1"/>
    <n v="251.0907"/>
    <s v="Electra Girl's Hawaii 1 (16-inch) - 2015/2016"/>
    <x v="5"/>
    <x v="1"/>
    <x v="2"/>
    <x v="0"/>
  </r>
  <r>
    <n v="306"/>
    <x v="303"/>
    <s v="Utica"/>
    <x v="1"/>
    <x v="153"/>
    <n v="1"/>
    <n v="1239.2"/>
    <s v="Surly Straggler - 2016"/>
    <x v="1"/>
    <x v="1"/>
    <x v="2"/>
    <x v="1"/>
  </r>
  <r>
    <n v="307"/>
    <x v="304"/>
    <s v="Shirley"/>
    <x v="1"/>
    <x v="153"/>
    <n v="2"/>
    <n v="1006.981"/>
    <s v="Electra Moto 1 - 2016"/>
    <x v="0"/>
    <x v="1"/>
    <x v="1"/>
    <x v="0"/>
  </r>
  <r>
    <n v="308"/>
    <x v="305"/>
    <s v="West Islip"/>
    <x v="1"/>
    <x v="154"/>
    <n v="1"/>
    <n v="215.99199999999999"/>
    <s v="Electra Girl's Hawaii 1 (16-inch) - 2015/2016"/>
    <x v="0"/>
    <x v="1"/>
    <x v="1"/>
    <x v="0"/>
  </r>
  <r>
    <n v="308"/>
    <x v="305"/>
    <s v="West Islip"/>
    <x v="1"/>
    <x v="154"/>
    <n v="2"/>
    <n v="718.4"/>
    <s v="Pure Cycles Western 3-Speed - Women's - 2015/2016"/>
    <x v="0"/>
    <x v="1"/>
    <x v="1"/>
    <x v="4"/>
  </r>
  <r>
    <n v="308"/>
    <x v="305"/>
    <s v="West Islip"/>
    <x v="1"/>
    <x v="154"/>
    <n v="1"/>
    <n v="3599.991"/>
    <s v="Trek Slash 8 27.5 - 2016"/>
    <x v="2"/>
    <x v="1"/>
    <x v="1"/>
    <x v="2"/>
  </r>
  <r>
    <n v="309"/>
    <x v="306"/>
    <s v="Scarsdale"/>
    <x v="1"/>
    <x v="154"/>
    <n v="1"/>
    <n v="522.4905"/>
    <s v="Electra Townie Original 21D - 2016"/>
    <x v="0"/>
    <x v="1"/>
    <x v="1"/>
    <x v="0"/>
  </r>
  <r>
    <n v="309"/>
    <x v="306"/>
    <s v="Scarsdale"/>
    <x v="1"/>
    <x v="154"/>
    <n v="1"/>
    <n v="949.9905"/>
    <s v="Surly Wednesday Frameset - 2016"/>
    <x v="2"/>
    <x v="1"/>
    <x v="1"/>
    <x v="1"/>
  </r>
  <r>
    <n v="310"/>
    <x v="307"/>
    <s v="Duarte"/>
    <x v="0"/>
    <x v="155"/>
    <n v="2"/>
    <n v="485.98200000000003"/>
    <s v="Electra Girl's Hawaii 1 (16-inch) - 2015/2016"/>
    <x v="0"/>
    <x v="0"/>
    <x v="0"/>
    <x v="0"/>
  </r>
  <r>
    <n v="310"/>
    <x v="307"/>
    <s v="Duarte"/>
    <x v="0"/>
    <x v="155"/>
    <n v="2"/>
    <n v="2113.5839999999998"/>
    <s v="Heller Shagamaw Frame - 2016"/>
    <x v="2"/>
    <x v="0"/>
    <x v="0"/>
    <x v="5"/>
  </r>
  <r>
    <n v="310"/>
    <x v="307"/>
    <s v="Duarte"/>
    <x v="0"/>
    <x v="155"/>
    <n v="2"/>
    <n v="7439.9813999999997"/>
    <s v="Trek Slash 8 27.5 - 2016"/>
    <x v="2"/>
    <x v="0"/>
    <x v="0"/>
    <x v="2"/>
  </r>
  <r>
    <n v="310"/>
    <x v="307"/>
    <s v="Duarte"/>
    <x v="0"/>
    <x v="155"/>
    <n v="1"/>
    <n v="1439.992"/>
    <s v="Trek Remedy 29 Carbon Frameset - 2016"/>
    <x v="2"/>
    <x v="0"/>
    <x v="0"/>
    <x v="2"/>
  </r>
  <r>
    <n v="311"/>
    <x v="308"/>
    <s v="Woodhaven"/>
    <x v="1"/>
    <x v="155"/>
    <n v="2"/>
    <n v="2113.5839999999998"/>
    <s v="Heller Shagamaw Frame - 2016"/>
    <x v="2"/>
    <x v="1"/>
    <x v="1"/>
    <x v="5"/>
  </r>
  <r>
    <n v="311"/>
    <x v="308"/>
    <s v="Woodhaven"/>
    <x v="1"/>
    <x v="155"/>
    <n v="2"/>
    <n v="815.1"/>
    <s v="Pure Cycles Vine 8-Speed - 2016"/>
    <x v="0"/>
    <x v="1"/>
    <x v="1"/>
    <x v="4"/>
  </r>
  <r>
    <n v="312"/>
    <x v="309"/>
    <s v="Bay Shore"/>
    <x v="1"/>
    <x v="156"/>
    <n v="2"/>
    <n v="502.1814"/>
    <s v="Electra Girl's Hawaii 1 (16-inch) - 2015/2016"/>
    <x v="0"/>
    <x v="1"/>
    <x v="1"/>
    <x v="0"/>
  </r>
  <r>
    <n v="312"/>
    <x v="309"/>
    <s v="Bay Shore"/>
    <x v="1"/>
    <x v="156"/>
    <n v="2"/>
    <n v="1139.981"/>
    <s v="Electra Townie Original 7D EQ - 2016"/>
    <x v="0"/>
    <x v="1"/>
    <x v="1"/>
    <x v="0"/>
  </r>
  <r>
    <n v="312"/>
    <x v="309"/>
    <s v="Bay Shore"/>
    <x v="1"/>
    <x v="156"/>
    <n v="2"/>
    <n v="1044.981"/>
    <s v="Electra Townie Original 21D - 2016"/>
    <x v="3"/>
    <x v="1"/>
    <x v="1"/>
    <x v="0"/>
  </r>
  <r>
    <n v="313"/>
    <x v="310"/>
    <s v="San Angelo"/>
    <x v="2"/>
    <x v="157"/>
    <n v="2"/>
    <n v="2881.14"/>
    <s v="Surly Straggler - 2016"/>
    <x v="1"/>
    <x v="2"/>
    <x v="5"/>
    <x v="1"/>
  </r>
  <r>
    <n v="313"/>
    <x v="310"/>
    <s v="San Angelo"/>
    <x v="2"/>
    <x v="157"/>
    <n v="1"/>
    <n v="2696.9906999999998"/>
    <s v="Trek Fuel EX 8 29 - 2016"/>
    <x v="2"/>
    <x v="2"/>
    <x v="5"/>
    <x v="2"/>
  </r>
  <r>
    <n v="314"/>
    <x v="311"/>
    <s v="Elmhurst"/>
    <x v="1"/>
    <x v="158"/>
    <n v="2"/>
    <n v="431.98399999999998"/>
    <s v="Electra Girl's Hawaii 1 (16-inch) - 2015/2016"/>
    <x v="5"/>
    <x v="1"/>
    <x v="2"/>
    <x v="0"/>
  </r>
  <r>
    <n v="314"/>
    <x v="311"/>
    <s v="Elmhurst"/>
    <x v="1"/>
    <x v="158"/>
    <n v="1"/>
    <n v="1228.5207"/>
    <s v="Heller Shagamaw Frame - 2016"/>
    <x v="2"/>
    <x v="1"/>
    <x v="2"/>
    <x v="5"/>
  </r>
  <r>
    <n v="314"/>
    <x v="311"/>
    <s v="Elmhurst"/>
    <x v="1"/>
    <x v="158"/>
    <n v="2"/>
    <n v="7439.9813999999997"/>
    <s v="Trek Slash 8 27.5 - 2016"/>
    <x v="2"/>
    <x v="1"/>
    <x v="2"/>
    <x v="2"/>
  </r>
  <r>
    <n v="314"/>
    <x v="311"/>
    <s v="Elmhurst"/>
    <x v="1"/>
    <x v="158"/>
    <n v="1"/>
    <n v="2849.9904999999999"/>
    <s v="Trek Conduit+ - 2016"/>
    <x v="4"/>
    <x v="1"/>
    <x v="2"/>
    <x v="2"/>
  </r>
  <r>
    <n v="315"/>
    <x v="312"/>
    <s v="New Hyde Park"/>
    <x v="1"/>
    <x v="159"/>
    <n v="1"/>
    <n v="1344.7919999999999"/>
    <s v="Surly Straggler 650b - 2016"/>
    <x v="1"/>
    <x v="1"/>
    <x v="1"/>
    <x v="1"/>
  </r>
  <r>
    <n v="315"/>
    <x v="312"/>
    <s v="New Hyde Park"/>
    <x v="1"/>
    <x v="159"/>
    <n v="1"/>
    <n v="2699.991"/>
    <s v="Trek Conduit+ - 2016"/>
    <x v="4"/>
    <x v="1"/>
    <x v="1"/>
    <x v="2"/>
  </r>
  <r>
    <n v="316"/>
    <x v="313"/>
    <s v="Liverpool"/>
    <x v="1"/>
    <x v="160"/>
    <n v="2"/>
    <n v="1079.982"/>
    <s v="Electra Townie Original 7D EQ - 2016"/>
    <x v="0"/>
    <x v="1"/>
    <x v="2"/>
    <x v="0"/>
  </r>
  <r>
    <n v="316"/>
    <x v="313"/>
    <s v="Liverpool"/>
    <x v="1"/>
    <x v="160"/>
    <n v="1"/>
    <n v="539.99099999999999"/>
    <s v="Electra Townie Original 7D EQ - Women's - 2016"/>
    <x v="0"/>
    <x v="1"/>
    <x v="2"/>
    <x v="0"/>
  </r>
  <r>
    <n v="316"/>
    <x v="313"/>
    <s v="Liverpool"/>
    <x v="1"/>
    <x v="160"/>
    <n v="1"/>
    <n v="407.55"/>
    <s v="Pure Cycles Vine 8-Speed - 2016"/>
    <x v="0"/>
    <x v="1"/>
    <x v="2"/>
    <x v="4"/>
  </r>
  <r>
    <n v="316"/>
    <x v="313"/>
    <s v="Liverpool"/>
    <x v="1"/>
    <x v="160"/>
    <n v="1"/>
    <n v="359.2"/>
    <s v="Pure Cycles William 3-Speed - 2016"/>
    <x v="0"/>
    <x v="1"/>
    <x v="2"/>
    <x v="4"/>
  </r>
  <r>
    <n v="316"/>
    <x v="313"/>
    <s v="Liverpool"/>
    <x v="1"/>
    <x v="160"/>
    <n v="2"/>
    <n v="1199.9839999999999"/>
    <s v="Ritchey Timberwolf Frameset - 2016"/>
    <x v="2"/>
    <x v="1"/>
    <x v="2"/>
    <x v="3"/>
  </r>
  <r>
    <n v="317"/>
    <x v="314"/>
    <s v="Franklin Square"/>
    <x v="1"/>
    <x v="160"/>
    <n v="2"/>
    <n v="431.98399999999998"/>
    <s v="Electra Cruiser 1 (24-Inch) - 2016"/>
    <x v="0"/>
    <x v="1"/>
    <x v="2"/>
    <x v="0"/>
  </r>
  <r>
    <n v="317"/>
    <x v="314"/>
    <s v="Franklin Square"/>
    <x v="1"/>
    <x v="160"/>
    <n v="1"/>
    <n v="503.4905"/>
    <s v="Electra Moto 1 - 2016"/>
    <x v="0"/>
    <x v="1"/>
    <x v="2"/>
    <x v="0"/>
  </r>
  <r>
    <n v="317"/>
    <x v="314"/>
    <s v="Franklin Square"/>
    <x v="1"/>
    <x v="160"/>
    <n v="1"/>
    <n v="256.4905"/>
    <s v="Electra Girl's Hawaii 1 (16-inch) - 2015/2016"/>
    <x v="5"/>
    <x v="1"/>
    <x v="2"/>
    <x v="0"/>
  </r>
  <r>
    <n v="317"/>
    <x v="314"/>
    <s v="Franklin Square"/>
    <x v="1"/>
    <x v="160"/>
    <n v="1"/>
    <n v="1239.2"/>
    <s v="Surly Straggler - 2016"/>
    <x v="1"/>
    <x v="1"/>
    <x v="2"/>
    <x v="1"/>
  </r>
  <r>
    <n v="318"/>
    <x v="315"/>
    <s v="Newburgh"/>
    <x v="1"/>
    <x v="160"/>
    <n v="2"/>
    <n v="485.98200000000003"/>
    <s v="Electra Cruiser 1 (24-Inch) - 2016"/>
    <x v="0"/>
    <x v="1"/>
    <x v="2"/>
    <x v="0"/>
  </r>
  <r>
    <n v="318"/>
    <x v="315"/>
    <s v="Newburgh"/>
    <x v="1"/>
    <x v="160"/>
    <n v="2"/>
    <n v="799.98400000000004"/>
    <s v="Electra Townie Original 7D - 2015/2016"/>
    <x v="3"/>
    <x v="1"/>
    <x v="2"/>
    <x v="0"/>
  </r>
  <r>
    <n v="318"/>
    <x v="315"/>
    <s v="Newburgh"/>
    <x v="1"/>
    <x v="160"/>
    <n v="1"/>
    <n v="2849.9904999999999"/>
    <s v="Trek Conduit+ - 2016"/>
    <x v="4"/>
    <x v="1"/>
    <x v="2"/>
    <x v="2"/>
  </r>
  <r>
    <n v="319"/>
    <x v="316"/>
    <s v="Central Islip"/>
    <x v="1"/>
    <x v="161"/>
    <n v="2"/>
    <n v="953.98199999999997"/>
    <s v="Electra Moto 1 - 2016"/>
    <x v="0"/>
    <x v="1"/>
    <x v="1"/>
    <x v="0"/>
  </r>
  <r>
    <n v="319"/>
    <x v="316"/>
    <s v="Central Islip"/>
    <x v="1"/>
    <x v="161"/>
    <n v="1"/>
    <n v="215.99199999999999"/>
    <s v="Electra Cruiser 1 (24-Inch) - 2016"/>
    <x v="5"/>
    <x v="1"/>
    <x v="1"/>
    <x v="0"/>
  </r>
  <r>
    <n v="319"/>
    <x v="316"/>
    <s v="Central Islip"/>
    <x v="1"/>
    <x v="161"/>
    <n v="1"/>
    <n v="284.9905"/>
    <s v="Electra Girl's Hawaii 1 (20-inch) - 2015/2016"/>
    <x v="5"/>
    <x v="1"/>
    <x v="1"/>
    <x v="0"/>
  </r>
  <r>
    <n v="319"/>
    <x v="316"/>
    <s v="Central Islip"/>
    <x v="1"/>
    <x v="161"/>
    <n v="1"/>
    <n v="1563.3207"/>
    <s v="Surly Straggler 650b - 2016"/>
    <x v="1"/>
    <x v="1"/>
    <x v="1"/>
    <x v="1"/>
  </r>
  <r>
    <n v="320"/>
    <x v="317"/>
    <s v="Santa Cruz"/>
    <x v="0"/>
    <x v="162"/>
    <n v="1"/>
    <n v="674.99099999999999"/>
    <s v="Ritchey Timberwolf Frameset - 2016"/>
    <x v="2"/>
    <x v="0"/>
    <x v="0"/>
    <x v="3"/>
  </r>
  <r>
    <n v="321"/>
    <x v="318"/>
    <s v="West Islip"/>
    <x v="1"/>
    <x v="162"/>
    <n v="2"/>
    <n v="879.98400000000004"/>
    <s v="Electra Townie Original 21D - 2016"/>
    <x v="0"/>
    <x v="1"/>
    <x v="1"/>
    <x v="0"/>
  </r>
  <r>
    <n v="321"/>
    <x v="318"/>
    <s v="West Islip"/>
    <x v="1"/>
    <x v="162"/>
    <n v="1"/>
    <n v="479.99200000000002"/>
    <s v="Electra Townie Original 7D EQ - 2016"/>
    <x v="3"/>
    <x v="1"/>
    <x v="1"/>
    <x v="0"/>
  </r>
  <r>
    <n v="321"/>
    <x v="318"/>
    <s v="West Islip"/>
    <x v="1"/>
    <x v="162"/>
    <n v="2"/>
    <n v="479.98399999999998"/>
    <s v="Electra Girl's Hawaii 1 (20-inch) - 2015/2016"/>
    <x v="5"/>
    <x v="1"/>
    <x v="1"/>
    <x v="0"/>
  </r>
  <r>
    <n v="321"/>
    <x v="318"/>
    <s v="West Islip"/>
    <x v="1"/>
    <x v="162"/>
    <n v="2"/>
    <n v="4639.9840000000004"/>
    <s v="Trek Fuel EX 8 29 - 2016"/>
    <x v="2"/>
    <x v="1"/>
    <x v="1"/>
    <x v="2"/>
  </r>
  <r>
    <n v="322"/>
    <x v="319"/>
    <s v="New Windsor"/>
    <x v="1"/>
    <x v="162"/>
    <n v="2"/>
    <n v="431.98399999999998"/>
    <s v="Electra Cruiser 1 (24-Inch) - 2016"/>
    <x v="0"/>
    <x v="1"/>
    <x v="1"/>
    <x v="0"/>
  </r>
  <r>
    <n v="322"/>
    <x v="319"/>
    <s v="New Windsor"/>
    <x v="1"/>
    <x v="162"/>
    <n v="1"/>
    <n v="251.0907"/>
    <s v="Electra Cruiser 1 (24-Inch) - 2016"/>
    <x v="5"/>
    <x v="1"/>
    <x v="1"/>
    <x v="0"/>
  </r>
  <r>
    <n v="323"/>
    <x v="320"/>
    <s v="Floral Park"/>
    <x v="1"/>
    <x v="162"/>
    <n v="2"/>
    <n v="502.1814"/>
    <s v="Electra Cruiser 1 (24-Inch) - 2016"/>
    <x v="0"/>
    <x v="1"/>
    <x v="1"/>
    <x v="0"/>
  </r>
  <r>
    <n v="323"/>
    <x v="320"/>
    <s v="Floral Park"/>
    <x v="1"/>
    <x v="162"/>
    <n v="2"/>
    <n v="1079.982"/>
    <s v="Electra Townie Original 7D EQ - 2016"/>
    <x v="3"/>
    <x v="1"/>
    <x v="1"/>
    <x v="0"/>
  </r>
  <r>
    <n v="324"/>
    <x v="321"/>
    <s v="Amsterdam"/>
    <x v="1"/>
    <x v="163"/>
    <n v="1"/>
    <n v="522.4905"/>
    <s v="Electra Townie Original 21D - 2016"/>
    <x v="0"/>
    <x v="1"/>
    <x v="1"/>
    <x v="0"/>
  </r>
  <r>
    <n v="324"/>
    <x v="321"/>
    <s v="Amsterdam"/>
    <x v="1"/>
    <x v="163"/>
    <n v="2"/>
    <n v="431.98399999999998"/>
    <s v="Electra Girl's Hawaii 1 (16-inch) - 2015/2016"/>
    <x v="5"/>
    <x v="1"/>
    <x v="1"/>
    <x v="0"/>
  </r>
  <r>
    <n v="324"/>
    <x v="321"/>
    <s v="Amsterdam"/>
    <x v="1"/>
    <x v="163"/>
    <n v="1"/>
    <n v="343.2"/>
    <s v="Pure Cycles Vine 8-Speed - 2016"/>
    <x v="0"/>
    <x v="1"/>
    <x v="1"/>
    <x v="4"/>
  </r>
  <r>
    <n v="324"/>
    <x v="321"/>
    <s v="Amsterdam"/>
    <x v="1"/>
    <x v="163"/>
    <n v="1"/>
    <n v="426.55"/>
    <s v="Pure Cycles William 3-Speed - 2016"/>
    <x v="0"/>
    <x v="1"/>
    <x v="1"/>
    <x v="4"/>
  </r>
  <r>
    <n v="324"/>
    <x v="321"/>
    <s v="Amsterdam"/>
    <x v="1"/>
    <x v="163"/>
    <n v="2"/>
    <n v="1349.982"/>
    <s v="Ritchey Timberwolf Frameset - 2016"/>
    <x v="2"/>
    <x v="1"/>
    <x v="1"/>
    <x v="3"/>
  </r>
  <r>
    <n v="325"/>
    <x v="322"/>
    <s v="Elmhurst"/>
    <x v="1"/>
    <x v="163"/>
    <n v="1"/>
    <n v="439.99200000000002"/>
    <s v="Electra Townie Original 21D - 2016"/>
    <x v="0"/>
    <x v="1"/>
    <x v="1"/>
    <x v="0"/>
  </r>
  <r>
    <n v="325"/>
    <x v="322"/>
    <s v="Elmhurst"/>
    <x v="1"/>
    <x v="163"/>
    <n v="2"/>
    <n v="751.98400000000004"/>
    <s v="Surly Ice Cream Truck Frameset - 2016"/>
    <x v="2"/>
    <x v="1"/>
    <x v="1"/>
    <x v="1"/>
  </r>
  <r>
    <n v="325"/>
    <x v="322"/>
    <s v="Elmhurst"/>
    <x v="1"/>
    <x v="163"/>
    <n v="1"/>
    <n v="3799.9904999999999"/>
    <s v="Trek Slash 8 27.5 - 2016"/>
    <x v="2"/>
    <x v="1"/>
    <x v="1"/>
    <x v="2"/>
  </r>
  <r>
    <n v="326"/>
    <x v="323"/>
    <s v="Longview"/>
    <x v="2"/>
    <x v="163"/>
    <n v="1"/>
    <n v="494.99099999999999"/>
    <s v="Electra Townie Original 21D - 2016"/>
    <x v="0"/>
    <x v="2"/>
    <x v="5"/>
    <x v="0"/>
  </r>
  <r>
    <n v="326"/>
    <x v="323"/>
    <s v="Longview"/>
    <x v="2"/>
    <x v="163"/>
    <n v="1"/>
    <n v="278.9907"/>
    <s v="Electra Girl's Hawaii 1 (20-inch) - 2015/2016"/>
    <x v="5"/>
    <x v="2"/>
    <x v="5"/>
    <x v="0"/>
  </r>
  <r>
    <n v="327"/>
    <x v="324"/>
    <s v="Scarsdale"/>
    <x v="1"/>
    <x v="164"/>
    <n v="2"/>
    <n v="1022.9814"/>
    <s v="Electra Townie Original 21D - 2016"/>
    <x v="0"/>
    <x v="1"/>
    <x v="1"/>
    <x v="0"/>
  </r>
  <r>
    <n v="327"/>
    <x v="324"/>
    <s v="Scarsdale"/>
    <x v="1"/>
    <x v="164"/>
    <n v="1"/>
    <n v="251.0907"/>
    <s v="Electra Cruiser 1 (24-Inch) - 2016"/>
    <x v="0"/>
    <x v="1"/>
    <x v="1"/>
    <x v="0"/>
  </r>
  <r>
    <n v="327"/>
    <x v="324"/>
    <s v="Scarsdale"/>
    <x v="1"/>
    <x v="164"/>
    <n v="1"/>
    <n v="2754.9904999999999"/>
    <s v="Trek Fuel EX 8 29 - 2016"/>
    <x v="2"/>
    <x v="1"/>
    <x v="1"/>
    <x v="2"/>
  </r>
  <r>
    <n v="328"/>
    <x v="325"/>
    <s v="New City"/>
    <x v="1"/>
    <x v="165"/>
    <n v="2"/>
    <n v="845.98199999999997"/>
    <s v="Surly Ice Cream Truck Frameset - 2016"/>
    <x v="2"/>
    <x v="1"/>
    <x v="1"/>
    <x v="1"/>
  </r>
  <r>
    <n v="329"/>
    <x v="326"/>
    <s v="Hopewell Junction"/>
    <x v="1"/>
    <x v="166"/>
    <n v="2"/>
    <n v="502.1814"/>
    <s v="Electra Girl's Hawaii 1 (16-inch) - 2015/2016"/>
    <x v="0"/>
    <x v="1"/>
    <x v="1"/>
    <x v="0"/>
  </r>
  <r>
    <n v="329"/>
    <x v="326"/>
    <s v="Hopewell Junction"/>
    <x v="1"/>
    <x v="166"/>
    <n v="2"/>
    <n v="1139.981"/>
    <s v="Electra Townie Original 7D EQ - 2016"/>
    <x v="3"/>
    <x v="1"/>
    <x v="1"/>
    <x v="0"/>
  </r>
  <r>
    <n v="329"/>
    <x v="326"/>
    <s v="Hopewell Junction"/>
    <x v="1"/>
    <x v="166"/>
    <n v="1"/>
    <n v="239.99199999999999"/>
    <s v="Electra Girl's Hawaii 1 (20-inch) - 2015/2016"/>
    <x v="5"/>
    <x v="1"/>
    <x v="1"/>
    <x v="0"/>
  </r>
  <r>
    <n v="329"/>
    <x v="326"/>
    <s v="Hopewell Junction"/>
    <x v="1"/>
    <x v="166"/>
    <n v="1"/>
    <n v="398.97"/>
    <s v="Pure Cycles Vine 8-Speed - 2016"/>
    <x v="0"/>
    <x v="1"/>
    <x v="1"/>
    <x v="4"/>
  </r>
  <r>
    <n v="329"/>
    <x v="326"/>
    <s v="Hopewell Junction"/>
    <x v="1"/>
    <x v="166"/>
    <n v="2"/>
    <n v="3419.9810000000002"/>
    <s v="Trek Remedy 29 Carbon Frameset - 2016"/>
    <x v="2"/>
    <x v="1"/>
    <x v="1"/>
    <x v="2"/>
  </r>
  <r>
    <n v="330"/>
    <x v="327"/>
    <s v="Clifton Park"/>
    <x v="1"/>
    <x v="166"/>
    <n v="2"/>
    <n v="512.98099999999999"/>
    <s v="Electra Cruiser 1 (24-Inch) - 2016"/>
    <x v="5"/>
    <x v="1"/>
    <x v="1"/>
    <x v="0"/>
  </r>
  <r>
    <n v="331"/>
    <x v="328"/>
    <s v="Webster"/>
    <x v="1"/>
    <x v="166"/>
    <n v="2"/>
    <n v="772.2"/>
    <s v="Pure Cycles Vine 8-Speed - 2016"/>
    <x v="0"/>
    <x v="1"/>
    <x v="1"/>
    <x v="4"/>
  </r>
  <r>
    <n v="332"/>
    <x v="329"/>
    <s v="Port Chester"/>
    <x v="1"/>
    <x v="166"/>
    <n v="2"/>
    <n v="853.1"/>
    <s v="Pure Cycles Western 3-Speed - Women's - 2015/2016"/>
    <x v="0"/>
    <x v="1"/>
    <x v="2"/>
    <x v="4"/>
  </r>
  <r>
    <n v="333"/>
    <x v="330"/>
    <s v="Astoria"/>
    <x v="1"/>
    <x v="167"/>
    <n v="2"/>
    <n v="835.14"/>
    <s v="Pure Cycles Western 3-Speed - Women's - 2015/2016"/>
    <x v="0"/>
    <x v="1"/>
    <x v="1"/>
    <x v="4"/>
  </r>
  <r>
    <n v="333"/>
    <x v="330"/>
    <s v="Astoria"/>
    <x v="1"/>
    <x v="167"/>
    <n v="1"/>
    <n v="799.99199999999996"/>
    <s v="Surly Wednesday Frameset - 2016"/>
    <x v="2"/>
    <x v="1"/>
    <x v="1"/>
    <x v="1"/>
  </r>
  <r>
    <n v="333"/>
    <x v="330"/>
    <s v="Astoria"/>
    <x v="1"/>
    <x v="167"/>
    <n v="2"/>
    <n v="3419.9810000000002"/>
    <s v="Trek Remedy 29 Carbon Frameset - 2016"/>
    <x v="2"/>
    <x v="1"/>
    <x v="1"/>
    <x v="2"/>
  </r>
  <r>
    <n v="334"/>
    <x v="331"/>
    <s v="Massapequa"/>
    <x v="1"/>
    <x v="167"/>
    <n v="2"/>
    <n v="959.98400000000004"/>
    <s v="Electra Townie Original 7D EQ - 2016"/>
    <x v="0"/>
    <x v="1"/>
    <x v="2"/>
    <x v="0"/>
  </r>
  <r>
    <n v="334"/>
    <x v="331"/>
    <s v="Massapequa"/>
    <x v="1"/>
    <x v="167"/>
    <n v="2"/>
    <n v="1899.981"/>
    <s v="Surly Wednesday Frameset - 2016"/>
    <x v="2"/>
    <x v="1"/>
    <x v="2"/>
    <x v="1"/>
  </r>
  <r>
    <n v="334"/>
    <x v="331"/>
    <s v="Massapequa"/>
    <x v="1"/>
    <x v="167"/>
    <n v="1"/>
    <n v="2849.9904999999999"/>
    <s v="Trek Conduit+ - 2016"/>
    <x v="4"/>
    <x v="1"/>
    <x v="2"/>
    <x v="2"/>
  </r>
  <r>
    <n v="335"/>
    <x v="332"/>
    <s v="South Ozone Park"/>
    <x v="1"/>
    <x v="167"/>
    <n v="1"/>
    <n v="251.0907"/>
    <s v="Electra Cruiser 1 (24-Inch) - 2016"/>
    <x v="5"/>
    <x v="1"/>
    <x v="1"/>
    <x v="0"/>
  </r>
  <r>
    <n v="335"/>
    <x v="332"/>
    <s v="South Ozone Park"/>
    <x v="1"/>
    <x v="167"/>
    <n v="2"/>
    <n v="1349.982"/>
    <s v="Ritchey Timberwolf Frameset - 2016"/>
    <x v="2"/>
    <x v="1"/>
    <x v="1"/>
    <x v="3"/>
  </r>
  <r>
    <n v="335"/>
    <x v="332"/>
    <s v="South Ozone Park"/>
    <x v="1"/>
    <x v="167"/>
    <n v="1"/>
    <n v="422.99099999999999"/>
    <s v="Surly Ice Cream Truck Frameset - 2016"/>
    <x v="2"/>
    <x v="1"/>
    <x v="1"/>
    <x v="1"/>
  </r>
  <r>
    <n v="336"/>
    <x v="333"/>
    <s v="Brooklyn"/>
    <x v="1"/>
    <x v="168"/>
    <n v="1"/>
    <n v="439.99200000000002"/>
    <s v="Electra Townie Original 21D - 2016"/>
    <x v="0"/>
    <x v="1"/>
    <x v="2"/>
    <x v="0"/>
  </r>
  <r>
    <n v="336"/>
    <x v="333"/>
    <s v="Brooklyn"/>
    <x v="1"/>
    <x v="168"/>
    <n v="1"/>
    <n v="2609.991"/>
    <s v="Trek Fuel EX 8 29 - 2016"/>
    <x v="2"/>
    <x v="1"/>
    <x v="2"/>
    <x v="2"/>
  </r>
  <r>
    <n v="337"/>
    <x v="334"/>
    <s v="Plainview"/>
    <x v="1"/>
    <x v="168"/>
    <n v="1"/>
    <n v="426.55"/>
    <s v="Pure Cycles Western 3-Speed - Women's - 2015/2016"/>
    <x v="0"/>
    <x v="1"/>
    <x v="2"/>
    <x v="4"/>
  </r>
  <r>
    <n v="337"/>
    <x v="334"/>
    <s v="Plainview"/>
    <x v="1"/>
    <x v="168"/>
    <n v="1"/>
    <n v="2754.9904999999999"/>
    <s v="Trek Fuel EX 8 29 - 2016"/>
    <x v="2"/>
    <x v="1"/>
    <x v="2"/>
    <x v="2"/>
  </r>
  <r>
    <n v="338"/>
    <x v="335"/>
    <s v="Santa Monica"/>
    <x v="0"/>
    <x v="169"/>
    <n v="1"/>
    <n v="242.99100000000001"/>
    <s v="Electra Girl's Hawaii 1 (16-inch) - 2015/2016"/>
    <x v="5"/>
    <x v="0"/>
    <x v="3"/>
    <x v="0"/>
  </r>
  <r>
    <n v="338"/>
    <x v="335"/>
    <s v="Santa Monica"/>
    <x v="0"/>
    <x v="169"/>
    <n v="2"/>
    <n v="874.18140000000005"/>
    <s v="Surly Ice Cream Truck Frameset - 2016"/>
    <x v="2"/>
    <x v="0"/>
    <x v="3"/>
    <x v="1"/>
  </r>
  <r>
    <n v="338"/>
    <x v="335"/>
    <s v="Santa Monica"/>
    <x v="0"/>
    <x v="169"/>
    <n v="1"/>
    <n v="1440.57"/>
    <s v="Surly Straggler - 2016"/>
    <x v="1"/>
    <x v="0"/>
    <x v="3"/>
    <x v="1"/>
  </r>
  <r>
    <n v="338"/>
    <x v="335"/>
    <s v="Santa Monica"/>
    <x v="0"/>
    <x v="169"/>
    <n v="2"/>
    <n v="3126.6414"/>
    <s v="Surly Straggler 650b - 2016"/>
    <x v="1"/>
    <x v="0"/>
    <x v="3"/>
    <x v="1"/>
  </r>
  <r>
    <n v="338"/>
    <x v="335"/>
    <s v="Santa Monica"/>
    <x v="0"/>
    <x v="169"/>
    <n v="1"/>
    <n v="2849.9904999999999"/>
    <s v="Trek Conduit+ - 2016"/>
    <x v="4"/>
    <x v="0"/>
    <x v="3"/>
    <x v="2"/>
  </r>
  <r>
    <n v="339"/>
    <x v="336"/>
    <s v="West Hempstead"/>
    <x v="1"/>
    <x v="169"/>
    <n v="1"/>
    <n v="242.99100000000001"/>
    <s v="Electra Cruiser 1 (24-Inch) - 2016"/>
    <x v="0"/>
    <x v="1"/>
    <x v="2"/>
    <x v="0"/>
  </r>
  <r>
    <n v="339"/>
    <x v="336"/>
    <s v="West Hempstead"/>
    <x v="1"/>
    <x v="169"/>
    <n v="2"/>
    <n v="1006.981"/>
    <s v="Electra Moto 1 - 2016"/>
    <x v="0"/>
    <x v="1"/>
    <x v="2"/>
    <x v="0"/>
  </r>
  <r>
    <n v="340"/>
    <x v="337"/>
    <s v="Rome"/>
    <x v="1"/>
    <x v="170"/>
    <n v="2"/>
    <n v="1022.9814"/>
    <s v="Electra Townie Original 21D - 2016"/>
    <x v="0"/>
    <x v="1"/>
    <x v="2"/>
    <x v="0"/>
  </r>
  <r>
    <n v="340"/>
    <x v="337"/>
    <s v="Rome"/>
    <x v="1"/>
    <x v="170"/>
    <n v="2"/>
    <n v="485.98200000000003"/>
    <s v="Electra Cruiser 1 (24-Inch) - 2016"/>
    <x v="0"/>
    <x v="1"/>
    <x v="2"/>
    <x v="0"/>
  </r>
  <r>
    <n v="340"/>
    <x v="337"/>
    <s v="Rome"/>
    <x v="1"/>
    <x v="170"/>
    <n v="1"/>
    <n v="522.4905"/>
    <s v="Electra Townie Original 21D - 2016"/>
    <x v="3"/>
    <x v="1"/>
    <x v="2"/>
    <x v="0"/>
  </r>
  <r>
    <n v="340"/>
    <x v="337"/>
    <s v="Rome"/>
    <x v="1"/>
    <x v="170"/>
    <n v="2"/>
    <n v="2788.2"/>
    <s v="Surly Straggler - 2016"/>
    <x v="1"/>
    <x v="1"/>
    <x v="2"/>
    <x v="1"/>
  </r>
  <r>
    <n v="340"/>
    <x v="337"/>
    <s v="Rome"/>
    <x v="1"/>
    <x v="170"/>
    <n v="1"/>
    <n v="1596.9404999999999"/>
    <s v="Surly Straggler 650b - 2016"/>
    <x v="1"/>
    <x v="1"/>
    <x v="2"/>
    <x v="1"/>
  </r>
  <r>
    <n v="341"/>
    <x v="338"/>
    <s v="Fresno"/>
    <x v="0"/>
    <x v="171"/>
    <n v="2"/>
    <n v="569.98099999999999"/>
    <s v="Electra Girl's Hawaii 1 (20-inch) - 2015/2016"/>
    <x v="5"/>
    <x v="0"/>
    <x v="3"/>
    <x v="0"/>
  </r>
  <r>
    <n v="342"/>
    <x v="339"/>
    <s v="Staten Island"/>
    <x v="1"/>
    <x v="171"/>
    <n v="2"/>
    <n v="1079.982"/>
    <s v="Electra Townie Original 7D EQ - 2016"/>
    <x v="0"/>
    <x v="1"/>
    <x v="2"/>
    <x v="0"/>
  </r>
  <r>
    <n v="342"/>
    <x v="339"/>
    <s v="Staten Island"/>
    <x v="1"/>
    <x v="171"/>
    <n v="1"/>
    <n v="557.99069999999995"/>
    <s v="Electra Townie Original 7D EQ - 2016"/>
    <x v="3"/>
    <x v="1"/>
    <x v="2"/>
    <x v="0"/>
  </r>
  <r>
    <n v="342"/>
    <x v="339"/>
    <s v="Staten Island"/>
    <x v="1"/>
    <x v="171"/>
    <n v="1"/>
    <n v="2399.9920000000002"/>
    <s v="Trek Conduit+ - 2016"/>
    <x v="4"/>
    <x v="1"/>
    <x v="2"/>
    <x v="2"/>
  </r>
  <r>
    <n v="343"/>
    <x v="340"/>
    <s v="Kingston"/>
    <x v="1"/>
    <x v="171"/>
    <n v="2"/>
    <n v="959.98400000000004"/>
    <s v="Electra Townie Original 7D EQ - Women's - 2016"/>
    <x v="0"/>
    <x v="1"/>
    <x v="2"/>
    <x v="0"/>
  </r>
  <r>
    <n v="343"/>
    <x v="340"/>
    <s v="Kingston"/>
    <x v="1"/>
    <x v="171"/>
    <n v="1"/>
    <n v="474.9905"/>
    <s v="Electra Townie Original 7D - 2015/2016"/>
    <x v="3"/>
    <x v="1"/>
    <x v="2"/>
    <x v="0"/>
  </r>
  <r>
    <n v="343"/>
    <x v="340"/>
    <s v="Kingston"/>
    <x v="1"/>
    <x v="171"/>
    <n v="2"/>
    <n v="2509.8809999999999"/>
    <s v="Heller Shagamaw Frame - 2016"/>
    <x v="2"/>
    <x v="1"/>
    <x v="2"/>
    <x v="5"/>
  </r>
  <r>
    <n v="343"/>
    <x v="340"/>
    <s v="Kingston"/>
    <x v="1"/>
    <x v="171"/>
    <n v="1"/>
    <n v="1394.1"/>
    <s v="Surly Straggler - 2016"/>
    <x v="1"/>
    <x v="1"/>
    <x v="2"/>
    <x v="1"/>
  </r>
  <r>
    <n v="344"/>
    <x v="341"/>
    <s v="Monsey"/>
    <x v="1"/>
    <x v="172"/>
    <n v="1"/>
    <n v="215.99199999999999"/>
    <s v="Electra Girl's Hawaii 1 (16-inch) - 2015/2016"/>
    <x v="0"/>
    <x v="1"/>
    <x v="1"/>
    <x v="0"/>
  </r>
  <r>
    <n v="344"/>
    <x v="341"/>
    <s v="Monsey"/>
    <x v="1"/>
    <x v="172"/>
    <n v="1"/>
    <n v="256.4905"/>
    <s v="Electra Girl's Hawaii 1 (16-inch) - 2015/2016"/>
    <x v="5"/>
    <x v="1"/>
    <x v="1"/>
    <x v="0"/>
  </r>
  <r>
    <n v="344"/>
    <x v="341"/>
    <s v="Monsey"/>
    <x v="1"/>
    <x v="172"/>
    <n v="2"/>
    <n v="835.14"/>
    <s v="Pure Cycles Western 3-Speed - Women's - 2015/2016"/>
    <x v="0"/>
    <x v="1"/>
    <x v="1"/>
    <x v="4"/>
  </r>
  <r>
    <n v="345"/>
    <x v="342"/>
    <s v="Yorktown Heights"/>
    <x v="1"/>
    <x v="172"/>
    <n v="2"/>
    <n v="1022.9814"/>
    <s v="Electra Townie Original 21D - 2016"/>
    <x v="3"/>
    <x v="1"/>
    <x v="1"/>
    <x v="0"/>
  </r>
  <r>
    <n v="345"/>
    <x v="342"/>
    <s v="Yorktown Heights"/>
    <x v="1"/>
    <x v="172"/>
    <n v="2"/>
    <n v="808.2"/>
    <s v="Pure Cycles Western 3-Speed - Women's - 2015/2016"/>
    <x v="0"/>
    <x v="1"/>
    <x v="1"/>
    <x v="4"/>
  </r>
  <r>
    <n v="346"/>
    <x v="343"/>
    <s v="El Paso"/>
    <x v="2"/>
    <x v="172"/>
    <n v="1"/>
    <n v="251.0907"/>
    <s v="Electra Cruiser 1 (24-Inch) - 2016"/>
    <x v="0"/>
    <x v="2"/>
    <x v="5"/>
    <x v="0"/>
  </r>
  <r>
    <n v="346"/>
    <x v="343"/>
    <s v="El Paso"/>
    <x v="2"/>
    <x v="172"/>
    <n v="1"/>
    <n v="503.4905"/>
    <s v="Electra Moto 1 - 2016"/>
    <x v="0"/>
    <x v="2"/>
    <x v="5"/>
    <x v="0"/>
  </r>
  <r>
    <n v="346"/>
    <x v="343"/>
    <s v="El Paso"/>
    <x v="2"/>
    <x v="172"/>
    <n v="1"/>
    <n v="242.99100000000001"/>
    <s v="Electra Cruiser 1 (24-Inch) - 2016"/>
    <x v="5"/>
    <x v="2"/>
    <x v="5"/>
    <x v="0"/>
  </r>
  <r>
    <n v="346"/>
    <x v="343"/>
    <s v="El Paso"/>
    <x v="2"/>
    <x v="172"/>
    <n v="1"/>
    <n v="239.99199999999999"/>
    <s v="Electra Girl's Hawaii 1 (20-inch) - 2015/2016"/>
    <x v="5"/>
    <x v="2"/>
    <x v="5"/>
    <x v="0"/>
  </r>
  <r>
    <n v="346"/>
    <x v="343"/>
    <s v="El Paso"/>
    <x v="2"/>
    <x v="172"/>
    <n v="2"/>
    <n v="853.1"/>
    <s v="Pure Cycles Western 3-Speed - Women's - 2015/2016"/>
    <x v="0"/>
    <x v="2"/>
    <x v="5"/>
    <x v="4"/>
  </r>
  <r>
    <n v="347"/>
    <x v="344"/>
    <s v="East Elmhurst"/>
    <x v="1"/>
    <x v="173"/>
    <n v="1"/>
    <n v="278.9907"/>
    <s v="Electra Girl's Hawaii 1 (20-inch) - 2015/2016"/>
    <x v="5"/>
    <x v="1"/>
    <x v="1"/>
    <x v="0"/>
  </r>
  <r>
    <n v="348"/>
    <x v="345"/>
    <s v="Longview"/>
    <x v="2"/>
    <x v="173"/>
    <n v="2"/>
    <n v="985.78139999999996"/>
    <s v="Electra Moto 1 - 2016"/>
    <x v="0"/>
    <x v="2"/>
    <x v="5"/>
    <x v="0"/>
  </r>
  <r>
    <n v="348"/>
    <x v="345"/>
    <s v="Longview"/>
    <x v="2"/>
    <x v="173"/>
    <n v="2"/>
    <n v="2509.8809999999999"/>
    <s v="Heller Shagamaw Frame - 2016"/>
    <x v="2"/>
    <x v="2"/>
    <x v="5"/>
    <x v="5"/>
  </r>
  <r>
    <n v="349"/>
    <x v="346"/>
    <s v="Torrance"/>
    <x v="0"/>
    <x v="174"/>
    <n v="2"/>
    <n v="959.98400000000004"/>
    <s v="Electra Townie Original 7D EQ - Women's - 2016"/>
    <x v="0"/>
    <x v="0"/>
    <x v="3"/>
    <x v="0"/>
  </r>
  <r>
    <n v="350"/>
    <x v="161"/>
    <s v="Oakland"/>
    <x v="0"/>
    <x v="174"/>
    <n v="1"/>
    <n v="557.99069999999995"/>
    <s v="Electra Townie Original 7D EQ - Women's - 2016"/>
    <x v="0"/>
    <x v="0"/>
    <x v="3"/>
    <x v="0"/>
  </r>
  <r>
    <n v="350"/>
    <x v="161"/>
    <s v="Oakland"/>
    <x v="0"/>
    <x v="174"/>
    <n v="1"/>
    <n v="929.99069999999995"/>
    <s v="Surly Wednesday Frameset - 2016"/>
    <x v="2"/>
    <x v="0"/>
    <x v="3"/>
    <x v="1"/>
  </r>
  <r>
    <n v="350"/>
    <x v="161"/>
    <s v="Oakland"/>
    <x v="0"/>
    <x v="174"/>
    <n v="2"/>
    <n v="892.98099999999999"/>
    <s v="Surly Ice Cream Truck Frameset - 2016"/>
    <x v="2"/>
    <x v="0"/>
    <x v="3"/>
    <x v="1"/>
  </r>
  <r>
    <n v="351"/>
    <x v="347"/>
    <s v="Los Banos"/>
    <x v="0"/>
    <x v="174"/>
    <n v="1"/>
    <n v="479.99200000000002"/>
    <s v="Electra Townie Original 7D EQ - Women's - 2016"/>
    <x v="0"/>
    <x v="0"/>
    <x v="0"/>
    <x v="0"/>
  </r>
  <r>
    <n v="351"/>
    <x v="347"/>
    <s v="Los Banos"/>
    <x v="0"/>
    <x v="174"/>
    <n v="2"/>
    <n v="989.98199999999997"/>
    <s v="Electra Townie Original 21D - 2016"/>
    <x v="3"/>
    <x v="0"/>
    <x v="0"/>
    <x v="0"/>
  </r>
  <r>
    <n v="351"/>
    <x v="347"/>
    <s v="Los Banos"/>
    <x v="0"/>
    <x v="174"/>
    <n v="2"/>
    <n v="502.1814"/>
    <s v="Electra Girl's Hawaii 1 (16-inch) - 2015/2016"/>
    <x v="5"/>
    <x v="0"/>
    <x v="0"/>
    <x v="0"/>
  </r>
  <r>
    <n v="351"/>
    <x v="347"/>
    <s v="Los Banos"/>
    <x v="0"/>
    <x v="174"/>
    <n v="2"/>
    <n v="5509.9809999999998"/>
    <s v="Trek Fuel EX 8 29 - 2016"/>
    <x v="2"/>
    <x v="0"/>
    <x v="0"/>
    <x v="2"/>
  </r>
  <r>
    <n v="352"/>
    <x v="348"/>
    <s v="New York"/>
    <x v="1"/>
    <x v="174"/>
    <n v="1"/>
    <n v="215.99199999999999"/>
    <s v="Electra Girl's Hawaii 1 (16-inch) - 2015/2016"/>
    <x v="0"/>
    <x v="1"/>
    <x v="2"/>
    <x v="0"/>
  </r>
  <r>
    <n v="352"/>
    <x v="348"/>
    <s v="New York"/>
    <x v="1"/>
    <x v="174"/>
    <n v="1"/>
    <n v="1344.7919999999999"/>
    <s v="Surly Straggler 650b - 2016"/>
    <x v="1"/>
    <x v="1"/>
    <x v="2"/>
    <x v="1"/>
  </r>
  <r>
    <n v="353"/>
    <x v="349"/>
    <s v="Canandaigua"/>
    <x v="1"/>
    <x v="174"/>
    <n v="2"/>
    <n v="1199.9839999999999"/>
    <s v="Ritchey Timberwolf Frameset - 2016"/>
    <x v="2"/>
    <x v="1"/>
    <x v="2"/>
    <x v="3"/>
  </r>
  <r>
    <n v="354"/>
    <x v="350"/>
    <s v="Fort Worth"/>
    <x v="2"/>
    <x v="174"/>
    <n v="1"/>
    <n v="215.99199999999999"/>
    <s v="Electra Cruiser 1 (24-Inch) - 2016"/>
    <x v="5"/>
    <x v="2"/>
    <x v="4"/>
    <x v="0"/>
  </r>
  <r>
    <n v="354"/>
    <x v="350"/>
    <s v="Fort Worth"/>
    <x v="2"/>
    <x v="174"/>
    <n v="1"/>
    <n v="426.55"/>
    <s v="Pure Cycles William 3-Speed - 2016"/>
    <x v="0"/>
    <x v="2"/>
    <x v="4"/>
    <x v="4"/>
  </r>
  <r>
    <n v="355"/>
    <x v="351"/>
    <s v="Garland"/>
    <x v="2"/>
    <x v="174"/>
    <n v="2"/>
    <n v="502.1814"/>
    <s v="Electra Girl's Hawaii 1 (16-inch) - 2015/2016"/>
    <x v="0"/>
    <x v="2"/>
    <x v="4"/>
    <x v="0"/>
  </r>
  <r>
    <n v="355"/>
    <x v="351"/>
    <s v="Garland"/>
    <x v="2"/>
    <x v="174"/>
    <n v="1"/>
    <n v="539.99099999999999"/>
    <s v="Electra Townie Original 7D EQ - 2016"/>
    <x v="0"/>
    <x v="2"/>
    <x v="4"/>
    <x v="0"/>
  </r>
  <r>
    <n v="356"/>
    <x v="352"/>
    <s v="Uniondale"/>
    <x v="1"/>
    <x v="175"/>
    <n v="1"/>
    <n v="256.4905"/>
    <s v="Electra Cruiser 1 (24-Inch) - 2016"/>
    <x v="0"/>
    <x v="1"/>
    <x v="1"/>
    <x v="0"/>
  </r>
  <r>
    <n v="356"/>
    <x v="352"/>
    <s v="Uniondale"/>
    <x v="1"/>
    <x v="175"/>
    <n v="2"/>
    <n v="569.98099999999999"/>
    <s v="Electra Girl's Hawaii 1 (20-inch) - 2015/2016"/>
    <x v="5"/>
    <x v="1"/>
    <x v="1"/>
    <x v="0"/>
  </r>
  <r>
    <n v="356"/>
    <x v="352"/>
    <s v="Uniondale"/>
    <x v="1"/>
    <x v="175"/>
    <n v="1"/>
    <n v="2754.9904999999999"/>
    <s v="Trek Fuel EX 8 29 - 2016"/>
    <x v="2"/>
    <x v="1"/>
    <x v="1"/>
    <x v="2"/>
  </r>
  <r>
    <n v="357"/>
    <x v="353"/>
    <s v="Forney"/>
    <x v="2"/>
    <x v="176"/>
    <n v="1"/>
    <n v="511.4907"/>
    <s v="Electra Townie Original 21D - 2016"/>
    <x v="3"/>
    <x v="2"/>
    <x v="4"/>
    <x v="0"/>
  </r>
  <r>
    <n v="357"/>
    <x v="353"/>
    <s v="Forney"/>
    <x v="2"/>
    <x v="176"/>
    <n v="2"/>
    <n v="502.1814"/>
    <s v="Electra Cruiser 1 (24-Inch) - 2016"/>
    <x v="5"/>
    <x v="2"/>
    <x v="4"/>
    <x v="0"/>
  </r>
  <r>
    <n v="357"/>
    <x v="353"/>
    <s v="Forney"/>
    <x v="2"/>
    <x v="176"/>
    <n v="2"/>
    <n v="815.1"/>
    <s v="Pure Cycles Vine 8-Speed - 2016"/>
    <x v="0"/>
    <x v="2"/>
    <x v="4"/>
    <x v="4"/>
  </r>
  <r>
    <n v="357"/>
    <x v="353"/>
    <s v="Forney"/>
    <x v="2"/>
    <x v="176"/>
    <n v="1"/>
    <n v="2849.9904999999999"/>
    <s v="Trek Conduit+ - 2016"/>
    <x v="4"/>
    <x v="2"/>
    <x v="4"/>
    <x v="2"/>
  </r>
  <r>
    <n v="358"/>
    <x v="354"/>
    <s v="Elmont"/>
    <x v="1"/>
    <x v="176"/>
    <n v="2"/>
    <n v="485.98200000000003"/>
    <s v="Electra Cruiser 1 (24-Inch) - 2016"/>
    <x v="5"/>
    <x v="1"/>
    <x v="2"/>
    <x v="0"/>
  </r>
  <r>
    <n v="358"/>
    <x v="354"/>
    <s v="Elmont"/>
    <x v="1"/>
    <x v="176"/>
    <n v="2"/>
    <n v="808.2"/>
    <s v="Pure Cycles Western 3-Speed - Women's - 2015/2016"/>
    <x v="0"/>
    <x v="1"/>
    <x v="2"/>
    <x v="4"/>
  </r>
  <r>
    <n v="358"/>
    <x v="354"/>
    <s v="Elmont"/>
    <x v="1"/>
    <x v="176"/>
    <n v="2"/>
    <n v="874.18140000000005"/>
    <s v="Surly Ice Cream Truck Frameset - 2016"/>
    <x v="2"/>
    <x v="1"/>
    <x v="2"/>
    <x v="1"/>
  </r>
  <r>
    <n v="358"/>
    <x v="354"/>
    <s v="Elmont"/>
    <x v="1"/>
    <x v="176"/>
    <n v="2"/>
    <n v="3419.9810000000002"/>
    <s v="Trek Remedy 29 Carbon Frameset - 2016"/>
    <x v="2"/>
    <x v="1"/>
    <x v="2"/>
    <x v="2"/>
  </r>
  <r>
    <n v="359"/>
    <x v="355"/>
    <s v="Port Washington"/>
    <x v="1"/>
    <x v="177"/>
    <n v="2"/>
    <n v="985.78139999999996"/>
    <s v="Electra Moto 1 - 2016"/>
    <x v="0"/>
    <x v="1"/>
    <x v="2"/>
    <x v="0"/>
  </r>
  <r>
    <n v="359"/>
    <x v="355"/>
    <s v="Port Washington"/>
    <x v="1"/>
    <x v="177"/>
    <n v="2"/>
    <n v="6399.9840000000004"/>
    <s v="Trek Slash 8 27.5 - 2016"/>
    <x v="2"/>
    <x v="1"/>
    <x v="2"/>
    <x v="2"/>
  </r>
  <r>
    <n v="359"/>
    <x v="355"/>
    <s v="Port Washington"/>
    <x v="1"/>
    <x v="177"/>
    <n v="2"/>
    <n v="5579.9813999999997"/>
    <s v="Trek Conduit+ - 2016"/>
    <x v="4"/>
    <x v="1"/>
    <x v="2"/>
    <x v="2"/>
  </r>
  <r>
    <n v="360"/>
    <x v="356"/>
    <s v="Jamestown"/>
    <x v="1"/>
    <x v="177"/>
    <n v="2"/>
    <n v="512.98099999999999"/>
    <s v="Electra Cruiser 1 (24-Inch) - 2016"/>
    <x v="0"/>
    <x v="1"/>
    <x v="1"/>
    <x v="0"/>
  </r>
  <r>
    <n v="360"/>
    <x v="356"/>
    <s v="Jamestown"/>
    <x v="1"/>
    <x v="177"/>
    <n v="1"/>
    <n v="449.99099999999999"/>
    <s v="Electra Townie Original 7D - 2015/2016"/>
    <x v="3"/>
    <x v="1"/>
    <x v="1"/>
    <x v="0"/>
  </r>
  <r>
    <n v="360"/>
    <x v="356"/>
    <s v="Jamestown"/>
    <x v="1"/>
    <x v="177"/>
    <n v="1"/>
    <n v="569.9905"/>
    <s v="Electra Townie Original 7D EQ - 2016"/>
    <x v="3"/>
    <x v="1"/>
    <x v="1"/>
    <x v="0"/>
  </r>
  <r>
    <n v="360"/>
    <x v="356"/>
    <s v="Jamestown"/>
    <x v="1"/>
    <x v="177"/>
    <n v="2"/>
    <n v="6399.9840000000004"/>
    <s v="Trek Slash 8 27.5 - 2016"/>
    <x v="2"/>
    <x v="1"/>
    <x v="1"/>
    <x v="2"/>
  </r>
  <r>
    <n v="361"/>
    <x v="357"/>
    <s v="Yorktown Heights"/>
    <x v="1"/>
    <x v="178"/>
    <n v="2"/>
    <n v="1044.981"/>
    <s v="Electra Townie Original 21D - 2016"/>
    <x v="3"/>
    <x v="1"/>
    <x v="1"/>
    <x v="0"/>
  </r>
  <r>
    <n v="361"/>
    <x v="357"/>
    <s v="Yorktown Heights"/>
    <x v="1"/>
    <x v="178"/>
    <n v="2"/>
    <n v="845.98199999999997"/>
    <s v="Surly Ice Cream Truck Frameset - 2016"/>
    <x v="2"/>
    <x v="1"/>
    <x v="1"/>
    <x v="1"/>
  </r>
  <r>
    <n v="361"/>
    <x v="357"/>
    <s v="Yorktown Heights"/>
    <x v="1"/>
    <x v="178"/>
    <n v="1"/>
    <n v="1512.8910000000001"/>
    <s v="Surly Straggler 650b - 2016"/>
    <x v="1"/>
    <x v="1"/>
    <x v="1"/>
    <x v="1"/>
  </r>
  <r>
    <n v="362"/>
    <x v="358"/>
    <s v="Apple Valley"/>
    <x v="0"/>
    <x v="179"/>
    <n v="1"/>
    <n v="697.49069999999995"/>
    <s v="Ritchey Timberwolf Frameset - 2016"/>
    <x v="2"/>
    <x v="0"/>
    <x v="0"/>
    <x v="3"/>
  </r>
  <r>
    <n v="363"/>
    <x v="359"/>
    <s v="Euless"/>
    <x v="2"/>
    <x v="180"/>
    <n v="1"/>
    <n v="251.0907"/>
    <s v="Electra Girl's Hawaii 1 (16-inch) - 2015/2016"/>
    <x v="0"/>
    <x v="2"/>
    <x v="4"/>
    <x v="0"/>
  </r>
  <r>
    <n v="363"/>
    <x v="359"/>
    <s v="Euless"/>
    <x v="2"/>
    <x v="180"/>
    <n v="1"/>
    <n v="476.99099999999999"/>
    <s v="Electra Moto 1 - 2016"/>
    <x v="0"/>
    <x v="2"/>
    <x v="4"/>
    <x v="0"/>
  </r>
  <r>
    <n v="363"/>
    <x v="359"/>
    <s v="Euless"/>
    <x v="2"/>
    <x v="180"/>
    <n v="1"/>
    <n v="479.99200000000002"/>
    <s v="Electra Townie Original 7D EQ - Women's - 2016"/>
    <x v="0"/>
    <x v="2"/>
    <x v="4"/>
    <x v="0"/>
  </r>
  <r>
    <n v="363"/>
    <x v="359"/>
    <s v="Euless"/>
    <x v="2"/>
    <x v="180"/>
    <n v="2"/>
    <n v="485.98200000000003"/>
    <s v="Electra Cruiser 1 (24-Inch) - 2016"/>
    <x v="5"/>
    <x v="2"/>
    <x v="4"/>
    <x v="0"/>
  </r>
  <r>
    <n v="364"/>
    <x v="360"/>
    <s v="Utica"/>
    <x v="1"/>
    <x v="181"/>
    <n v="2"/>
    <n v="949.98099999999999"/>
    <s v="Electra Townie Original 7D - 2015/2016"/>
    <x v="3"/>
    <x v="1"/>
    <x v="1"/>
    <x v="0"/>
  </r>
  <r>
    <n v="365"/>
    <x v="361"/>
    <s v="Long Beach"/>
    <x v="1"/>
    <x v="182"/>
    <n v="2"/>
    <n v="1022.9814"/>
    <s v="Electra Townie Original 21D - 2016"/>
    <x v="3"/>
    <x v="1"/>
    <x v="1"/>
    <x v="0"/>
  </r>
  <r>
    <n v="366"/>
    <x v="362"/>
    <s v="Garland"/>
    <x v="2"/>
    <x v="182"/>
    <n v="2"/>
    <n v="959.98400000000004"/>
    <s v="Electra Townie Original 7D EQ - 2016"/>
    <x v="0"/>
    <x v="2"/>
    <x v="5"/>
    <x v="0"/>
  </r>
  <r>
    <n v="366"/>
    <x v="362"/>
    <s v="Garland"/>
    <x v="2"/>
    <x v="182"/>
    <n v="1"/>
    <n v="242.99100000000001"/>
    <s v="Electra Cruiser 1 (24-Inch) - 2016"/>
    <x v="5"/>
    <x v="2"/>
    <x v="5"/>
    <x v="0"/>
  </r>
  <r>
    <n v="366"/>
    <x v="362"/>
    <s v="Garland"/>
    <x v="2"/>
    <x v="182"/>
    <n v="1"/>
    <n v="2696.9906999999998"/>
    <s v="Trek Fuel EX 8 29 - 2016"/>
    <x v="2"/>
    <x v="2"/>
    <x v="5"/>
    <x v="2"/>
  </r>
  <r>
    <n v="367"/>
    <x v="363"/>
    <s v="Coram"/>
    <x v="1"/>
    <x v="183"/>
    <n v="1"/>
    <n v="256.4905"/>
    <s v="Electra Girl's Hawaii 1 (16-inch) - 2015/2016"/>
    <x v="0"/>
    <x v="1"/>
    <x v="2"/>
    <x v="0"/>
  </r>
  <r>
    <n v="367"/>
    <x v="363"/>
    <s v="Coram"/>
    <x v="1"/>
    <x v="183"/>
    <n v="2"/>
    <n v="1079.982"/>
    <s v="Electra Townie Original 7D EQ - 2016"/>
    <x v="3"/>
    <x v="1"/>
    <x v="2"/>
    <x v="0"/>
  </r>
  <r>
    <n v="367"/>
    <x v="363"/>
    <s v="Coram"/>
    <x v="1"/>
    <x v="183"/>
    <n v="2"/>
    <n v="2943.1"/>
    <s v="Surly Straggler - 2016"/>
    <x v="1"/>
    <x v="1"/>
    <x v="2"/>
    <x v="1"/>
  </r>
  <r>
    <n v="368"/>
    <x v="364"/>
    <s v="Canandaigua"/>
    <x v="1"/>
    <x v="183"/>
    <n v="2"/>
    <n v="485.98200000000003"/>
    <s v="Electra Cruiser 1 (24-Inch) - 2016"/>
    <x v="5"/>
    <x v="1"/>
    <x v="2"/>
    <x v="0"/>
  </r>
  <r>
    <n v="368"/>
    <x v="364"/>
    <s v="Canandaigua"/>
    <x v="1"/>
    <x v="183"/>
    <n v="1"/>
    <n v="1056.7919999999999"/>
    <s v="Heller Shagamaw Frame - 2016"/>
    <x v="2"/>
    <x v="1"/>
    <x v="2"/>
    <x v="5"/>
  </r>
  <r>
    <n v="368"/>
    <x v="364"/>
    <s v="Canandaigua"/>
    <x v="1"/>
    <x v="183"/>
    <n v="1"/>
    <n v="426.55"/>
    <s v="Pure Cycles William 3-Speed - 2016"/>
    <x v="0"/>
    <x v="1"/>
    <x v="2"/>
    <x v="4"/>
  </r>
  <r>
    <n v="368"/>
    <x v="364"/>
    <s v="Canandaigua"/>
    <x v="1"/>
    <x v="183"/>
    <n v="2"/>
    <n v="2478.4"/>
    <s v="Surly Straggler - 2016"/>
    <x v="1"/>
    <x v="1"/>
    <x v="2"/>
    <x v="1"/>
  </r>
  <r>
    <n v="369"/>
    <x v="365"/>
    <s v="Glendora"/>
    <x v="0"/>
    <x v="184"/>
    <n v="2"/>
    <n v="2881.14"/>
    <s v="Surly Straggler - 2016"/>
    <x v="1"/>
    <x v="0"/>
    <x v="3"/>
    <x v="1"/>
  </r>
  <r>
    <n v="370"/>
    <x v="366"/>
    <s v="Queensbury"/>
    <x v="1"/>
    <x v="184"/>
    <n v="2"/>
    <n v="949.98099999999999"/>
    <s v="Electra Townie Original 7D - 2015/2016"/>
    <x v="3"/>
    <x v="1"/>
    <x v="2"/>
    <x v="0"/>
  </r>
  <r>
    <n v="370"/>
    <x v="366"/>
    <s v="Queensbury"/>
    <x v="1"/>
    <x v="184"/>
    <n v="2"/>
    <n v="5219.982"/>
    <s v="Trek Fuel EX 8 29 - 2016"/>
    <x v="2"/>
    <x v="1"/>
    <x v="2"/>
    <x v="2"/>
  </r>
  <r>
    <n v="371"/>
    <x v="367"/>
    <s v="Monsey"/>
    <x v="1"/>
    <x v="184"/>
    <n v="1"/>
    <n v="439.99200000000002"/>
    <s v="Electra Townie Original 21D - 2016"/>
    <x v="0"/>
    <x v="1"/>
    <x v="2"/>
    <x v="0"/>
  </r>
  <r>
    <n v="371"/>
    <x v="367"/>
    <s v="Monsey"/>
    <x v="1"/>
    <x v="184"/>
    <n v="1"/>
    <n v="215.99199999999999"/>
    <s v="Electra Girl's Hawaii 1 (16-inch) - 2015/2016"/>
    <x v="0"/>
    <x v="1"/>
    <x v="2"/>
    <x v="0"/>
  </r>
  <r>
    <n v="372"/>
    <x v="368"/>
    <s v="Hamburg"/>
    <x v="1"/>
    <x v="185"/>
    <n v="2"/>
    <n v="485.98200000000003"/>
    <s v="Electra Girl's Hawaii 1 (16-inch) - 2015/2016"/>
    <x v="0"/>
    <x v="1"/>
    <x v="1"/>
    <x v="0"/>
  </r>
  <r>
    <n v="372"/>
    <x v="368"/>
    <s v="Hamburg"/>
    <x v="1"/>
    <x v="185"/>
    <n v="1"/>
    <n v="1188.8910000000001"/>
    <s v="Heller Shagamaw Frame - 2016"/>
    <x v="2"/>
    <x v="1"/>
    <x v="1"/>
    <x v="5"/>
  </r>
  <r>
    <n v="372"/>
    <x v="368"/>
    <s v="Hamburg"/>
    <x v="1"/>
    <x v="185"/>
    <n v="1"/>
    <n v="1596.9404999999999"/>
    <s v="Surly Straggler 650b - 2016"/>
    <x v="1"/>
    <x v="1"/>
    <x v="1"/>
    <x v="1"/>
  </r>
  <r>
    <n v="373"/>
    <x v="369"/>
    <s v="South Ozone Park"/>
    <x v="1"/>
    <x v="185"/>
    <n v="1"/>
    <n v="494.99099999999999"/>
    <s v="Electra Townie Original 21D - 2016"/>
    <x v="0"/>
    <x v="1"/>
    <x v="2"/>
    <x v="0"/>
  </r>
  <r>
    <n v="373"/>
    <x v="369"/>
    <s v="South Ozone Park"/>
    <x v="1"/>
    <x v="185"/>
    <n v="1"/>
    <n v="242.99100000000001"/>
    <s v="Electra Cruiser 1 (24-Inch) - 2016"/>
    <x v="0"/>
    <x v="1"/>
    <x v="2"/>
    <x v="0"/>
  </r>
  <r>
    <n v="373"/>
    <x v="369"/>
    <s v="South Ozone Park"/>
    <x v="1"/>
    <x v="185"/>
    <n v="1"/>
    <n v="242.99100000000001"/>
    <s v="Electra Girl's Hawaii 1 (16-inch) - 2015/2016"/>
    <x v="5"/>
    <x v="1"/>
    <x v="2"/>
    <x v="0"/>
  </r>
  <r>
    <n v="373"/>
    <x v="369"/>
    <s v="South Ozone Park"/>
    <x v="1"/>
    <x v="185"/>
    <n v="2"/>
    <n v="718.4"/>
    <s v="Pure Cycles William 3-Speed - 2016"/>
    <x v="0"/>
    <x v="1"/>
    <x v="2"/>
    <x v="4"/>
  </r>
  <r>
    <n v="373"/>
    <x v="369"/>
    <s v="South Ozone Park"/>
    <x v="1"/>
    <x v="185"/>
    <n v="2"/>
    <n v="3419.9810000000002"/>
    <s v="Trek Remedy 29 Carbon Frameset - 2016"/>
    <x v="2"/>
    <x v="1"/>
    <x v="2"/>
    <x v="2"/>
  </r>
  <r>
    <n v="374"/>
    <x v="370"/>
    <s v="Duarte"/>
    <x v="0"/>
    <x v="186"/>
    <n v="1"/>
    <n v="1394.1"/>
    <s v="Surly Straggler - 2016"/>
    <x v="1"/>
    <x v="0"/>
    <x v="0"/>
    <x v="1"/>
  </r>
  <r>
    <n v="374"/>
    <x v="370"/>
    <s v="Duarte"/>
    <x v="0"/>
    <x v="186"/>
    <n v="1"/>
    <n v="3719.9906999999998"/>
    <s v="Trek Slash 8 27.5 - 2016"/>
    <x v="2"/>
    <x v="0"/>
    <x v="0"/>
    <x v="2"/>
  </r>
  <r>
    <n v="375"/>
    <x v="371"/>
    <s v="Orchard Park"/>
    <x v="1"/>
    <x v="186"/>
    <n v="2"/>
    <n v="1044.981"/>
    <s v="Electra Townie Original 21D - 2016"/>
    <x v="0"/>
    <x v="1"/>
    <x v="2"/>
    <x v="0"/>
  </r>
  <r>
    <n v="375"/>
    <x v="371"/>
    <s v="Orchard Park"/>
    <x v="1"/>
    <x v="186"/>
    <n v="2"/>
    <n v="512.98099999999999"/>
    <s v="Electra Cruiser 1 (24-Inch) - 2016"/>
    <x v="5"/>
    <x v="1"/>
    <x v="2"/>
    <x v="0"/>
  </r>
  <r>
    <n v="375"/>
    <x v="371"/>
    <s v="Orchard Park"/>
    <x v="1"/>
    <x v="186"/>
    <n v="2"/>
    <n v="1424.981"/>
    <s v="Ritchey Timberwolf Frameset - 2016"/>
    <x v="2"/>
    <x v="1"/>
    <x v="2"/>
    <x v="3"/>
  </r>
  <r>
    <n v="375"/>
    <x v="371"/>
    <s v="Orchard Park"/>
    <x v="1"/>
    <x v="186"/>
    <n v="2"/>
    <n v="5393.9813999999997"/>
    <s v="Trek Fuel EX 8 29 - 2016"/>
    <x v="2"/>
    <x v="1"/>
    <x v="2"/>
    <x v="2"/>
  </r>
  <r>
    <n v="376"/>
    <x v="372"/>
    <s v="Hicksville"/>
    <x v="1"/>
    <x v="186"/>
    <n v="2"/>
    <n v="539.98199999999997"/>
    <s v="Electra Girl's Hawaii 1 (20-inch) - 2015/2016"/>
    <x v="5"/>
    <x v="1"/>
    <x v="1"/>
    <x v="0"/>
  </r>
  <r>
    <n v="376"/>
    <x v="372"/>
    <s v="Hicksville"/>
    <x v="1"/>
    <x v="186"/>
    <n v="2"/>
    <n v="1394.9813999999999"/>
    <s v="Ritchey Timberwolf Frameset - 2016"/>
    <x v="2"/>
    <x v="1"/>
    <x v="1"/>
    <x v="3"/>
  </r>
  <r>
    <n v="377"/>
    <x v="373"/>
    <s v="Levittown"/>
    <x v="1"/>
    <x v="186"/>
    <n v="1"/>
    <n v="251.0907"/>
    <s v="Electra Girl's Hawaii 1 (16-inch) - 2015/2016"/>
    <x v="0"/>
    <x v="1"/>
    <x v="1"/>
    <x v="0"/>
  </r>
  <r>
    <n v="377"/>
    <x v="373"/>
    <s v="Levittown"/>
    <x v="1"/>
    <x v="186"/>
    <n v="1"/>
    <n v="1709.9905000000001"/>
    <s v="Trek Remedy 29 Carbon Frameset - 2016"/>
    <x v="2"/>
    <x v="1"/>
    <x v="1"/>
    <x v="2"/>
  </r>
  <r>
    <n v="378"/>
    <x v="374"/>
    <s v="Victoria"/>
    <x v="2"/>
    <x v="186"/>
    <n v="2"/>
    <n v="1139.981"/>
    <s v="Electra Townie Original 7D EQ - 2016"/>
    <x v="3"/>
    <x v="2"/>
    <x v="5"/>
    <x v="0"/>
  </r>
  <r>
    <n v="379"/>
    <x v="375"/>
    <s v="Hicksville"/>
    <x v="1"/>
    <x v="187"/>
    <n v="1"/>
    <n v="479.99200000000002"/>
    <s v="Electra Townie Original 7D EQ - 2016"/>
    <x v="0"/>
    <x v="1"/>
    <x v="2"/>
    <x v="0"/>
  </r>
  <r>
    <n v="379"/>
    <x v="375"/>
    <s v="Hicksville"/>
    <x v="1"/>
    <x v="187"/>
    <n v="1"/>
    <n v="2789.9906999999998"/>
    <s v="Trek Conduit+ - 2016"/>
    <x v="4"/>
    <x v="1"/>
    <x v="2"/>
    <x v="2"/>
  </r>
  <r>
    <n v="380"/>
    <x v="376"/>
    <s v="Howard Beach"/>
    <x v="1"/>
    <x v="188"/>
    <n v="1"/>
    <n v="569.9905"/>
    <s v="Electra Townie Original 7D EQ - 2016"/>
    <x v="0"/>
    <x v="1"/>
    <x v="2"/>
    <x v="0"/>
  </r>
  <r>
    <n v="380"/>
    <x v="376"/>
    <s v="Howard Beach"/>
    <x v="1"/>
    <x v="188"/>
    <n v="2"/>
    <n v="3193.8809999999999"/>
    <s v="Surly Straggler 650b - 2016"/>
    <x v="1"/>
    <x v="1"/>
    <x v="2"/>
    <x v="1"/>
  </r>
  <r>
    <n v="381"/>
    <x v="377"/>
    <s v="New Rochelle"/>
    <x v="1"/>
    <x v="188"/>
    <n v="2"/>
    <n v="502.1814"/>
    <s v="Electra Cruiser 1 (24-Inch) - 2016"/>
    <x v="5"/>
    <x v="1"/>
    <x v="2"/>
    <x v="0"/>
  </r>
  <r>
    <n v="382"/>
    <x v="378"/>
    <s v="New Windsor"/>
    <x v="1"/>
    <x v="189"/>
    <n v="1"/>
    <n v="251.0907"/>
    <s v="Electra Cruiser 1 (24-Inch) - 2016"/>
    <x v="0"/>
    <x v="1"/>
    <x v="1"/>
    <x v="0"/>
  </r>
  <r>
    <n v="382"/>
    <x v="378"/>
    <s v="New Windsor"/>
    <x v="1"/>
    <x v="189"/>
    <n v="1"/>
    <n v="1619.991"/>
    <s v="Trek Remedy 29 Carbon Frameset - 2016"/>
    <x v="2"/>
    <x v="1"/>
    <x v="1"/>
    <x v="2"/>
  </r>
  <r>
    <n v="382"/>
    <x v="378"/>
    <s v="New Windsor"/>
    <x v="1"/>
    <x v="189"/>
    <n v="1"/>
    <n v="2699.991"/>
    <s v="Trek Conduit+ - 2016"/>
    <x v="4"/>
    <x v="1"/>
    <x v="1"/>
    <x v="2"/>
  </r>
  <r>
    <n v="383"/>
    <x v="379"/>
    <s v="Bay Shore"/>
    <x v="1"/>
    <x v="189"/>
    <n v="1"/>
    <n v="242.99100000000001"/>
    <s v="Electra Cruiser 1 (24-Inch) - 2016"/>
    <x v="0"/>
    <x v="1"/>
    <x v="2"/>
    <x v="0"/>
  </r>
  <r>
    <n v="383"/>
    <x v="379"/>
    <s v="Bay Shore"/>
    <x v="1"/>
    <x v="189"/>
    <n v="1"/>
    <n v="242.99100000000001"/>
    <s v="Electra Girl's Hawaii 1 (16-inch) - 2015/2016"/>
    <x v="0"/>
    <x v="1"/>
    <x v="2"/>
    <x v="0"/>
  </r>
  <r>
    <n v="383"/>
    <x v="379"/>
    <s v="Bay Shore"/>
    <x v="1"/>
    <x v="189"/>
    <n v="2"/>
    <n v="512.98099999999999"/>
    <s v="Electra Cruiser 1 (24-Inch) - 2016"/>
    <x v="5"/>
    <x v="1"/>
    <x v="2"/>
    <x v="0"/>
  </r>
  <r>
    <n v="383"/>
    <x v="379"/>
    <s v="Bay Shore"/>
    <x v="1"/>
    <x v="189"/>
    <n v="2"/>
    <n v="512.98099999999999"/>
    <s v="Electra Girl's Hawaii 1 (16-inch) - 2015/2016"/>
    <x v="5"/>
    <x v="1"/>
    <x v="2"/>
    <x v="0"/>
  </r>
  <r>
    <n v="383"/>
    <x v="379"/>
    <s v="Bay Shore"/>
    <x v="1"/>
    <x v="189"/>
    <n v="1"/>
    <n v="417.57"/>
    <s v="Pure Cycles William 3-Speed - 2016"/>
    <x v="0"/>
    <x v="1"/>
    <x v="2"/>
    <x v="4"/>
  </r>
  <r>
    <n v="384"/>
    <x v="380"/>
    <s v="Bellmore"/>
    <x v="1"/>
    <x v="189"/>
    <n v="1"/>
    <n v="476.99099999999999"/>
    <s v="Electra Moto 1 - 2016"/>
    <x v="0"/>
    <x v="1"/>
    <x v="2"/>
    <x v="0"/>
  </r>
  <r>
    <n v="384"/>
    <x v="380"/>
    <s v="Bellmore"/>
    <x v="1"/>
    <x v="189"/>
    <n v="1"/>
    <n v="539.99099999999999"/>
    <s v="Electra Townie Original 7D EQ - Women's - 2016"/>
    <x v="0"/>
    <x v="1"/>
    <x v="2"/>
    <x v="0"/>
  </r>
  <r>
    <n v="384"/>
    <x v="380"/>
    <s v="Bellmore"/>
    <x v="1"/>
    <x v="189"/>
    <n v="2"/>
    <n v="431.98399999999998"/>
    <s v="Electra Cruiser 1 (24-Inch) - 2016"/>
    <x v="5"/>
    <x v="1"/>
    <x v="2"/>
    <x v="0"/>
  </r>
  <r>
    <n v="384"/>
    <x v="380"/>
    <s v="Bellmore"/>
    <x v="1"/>
    <x v="189"/>
    <n v="1"/>
    <n v="2319.9920000000002"/>
    <s v="Trek Fuel EX 8 29 - 2016"/>
    <x v="2"/>
    <x v="1"/>
    <x v="2"/>
    <x v="2"/>
  </r>
  <r>
    <n v="384"/>
    <x v="380"/>
    <s v="Bellmore"/>
    <x v="1"/>
    <x v="189"/>
    <n v="1"/>
    <n v="1709.9905000000001"/>
    <s v="Trek Remedy 29 Carbon Frameset - 2016"/>
    <x v="2"/>
    <x v="1"/>
    <x v="2"/>
    <x v="2"/>
  </r>
  <r>
    <n v="385"/>
    <x v="381"/>
    <s v="Newburgh"/>
    <x v="1"/>
    <x v="189"/>
    <n v="2"/>
    <n v="1139.981"/>
    <s v="Electra Townie Original 7D EQ - 2016"/>
    <x v="3"/>
    <x v="1"/>
    <x v="2"/>
    <x v="0"/>
  </r>
  <r>
    <n v="385"/>
    <x v="381"/>
    <s v="Newburgh"/>
    <x v="1"/>
    <x v="189"/>
    <n v="1"/>
    <n v="251.0907"/>
    <s v="Electra Cruiser 1 (24-Inch) - 2016"/>
    <x v="5"/>
    <x v="1"/>
    <x v="2"/>
    <x v="0"/>
  </r>
  <r>
    <n v="385"/>
    <x v="381"/>
    <s v="Newburgh"/>
    <x v="1"/>
    <x v="189"/>
    <n v="2"/>
    <n v="6399.9840000000004"/>
    <s v="Trek Slash 8 27.5 - 2016"/>
    <x v="2"/>
    <x v="1"/>
    <x v="2"/>
    <x v="2"/>
  </r>
  <r>
    <n v="386"/>
    <x v="382"/>
    <s v="Orchard Park"/>
    <x v="1"/>
    <x v="189"/>
    <n v="2"/>
    <n v="959.98400000000004"/>
    <s v="Electra Townie Original 7D EQ - 2016"/>
    <x v="0"/>
    <x v="1"/>
    <x v="1"/>
    <x v="0"/>
  </r>
  <r>
    <n v="386"/>
    <x v="382"/>
    <s v="Orchard Park"/>
    <x v="1"/>
    <x v="189"/>
    <n v="2"/>
    <n v="1899.981"/>
    <s v="Surly Wednesday Frameset - 2016"/>
    <x v="2"/>
    <x v="1"/>
    <x v="1"/>
    <x v="1"/>
  </r>
  <r>
    <n v="386"/>
    <x v="382"/>
    <s v="Orchard Park"/>
    <x v="1"/>
    <x v="189"/>
    <n v="1"/>
    <n v="1439.992"/>
    <s v="Trek Remedy 29 Carbon Frameset - 2016"/>
    <x v="2"/>
    <x v="1"/>
    <x v="1"/>
    <x v="2"/>
  </r>
  <r>
    <n v="387"/>
    <x v="383"/>
    <s v="Rowlett"/>
    <x v="2"/>
    <x v="189"/>
    <n v="1"/>
    <n v="359.2"/>
    <s v="Pure Cycles Western 3-Speed - Women's - 2015/2016"/>
    <x v="0"/>
    <x v="2"/>
    <x v="4"/>
    <x v="4"/>
  </r>
  <r>
    <n v="388"/>
    <x v="384"/>
    <s v="Longview"/>
    <x v="2"/>
    <x v="190"/>
    <n v="2"/>
    <n v="502.1814"/>
    <s v="Electra Cruiser 1 (24-Inch) - 2016"/>
    <x v="0"/>
    <x v="2"/>
    <x v="4"/>
    <x v="0"/>
  </r>
  <r>
    <n v="388"/>
    <x v="384"/>
    <s v="Longview"/>
    <x v="2"/>
    <x v="190"/>
    <n v="2"/>
    <n v="718.4"/>
    <s v="Pure Cycles William 3-Speed - 2016"/>
    <x v="0"/>
    <x v="2"/>
    <x v="4"/>
    <x v="4"/>
  </r>
  <r>
    <n v="388"/>
    <x v="384"/>
    <s v="Longview"/>
    <x v="2"/>
    <x v="190"/>
    <n v="1"/>
    <n v="697.49069999999995"/>
    <s v="Ritchey Timberwolf Frameset - 2016"/>
    <x v="2"/>
    <x v="2"/>
    <x v="4"/>
    <x v="3"/>
  </r>
  <r>
    <n v="388"/>
    <x v="384"/>
    <s v="Longview"/>
    <x v="2"/>
    <x v="190"/>
    <n v="1"/>
    <n v="1512.8910000000001"/>
    <s v="Surly Straggler 650b - 2016"/>
    <x v="1"/>
    <x v="2"/>
    <x v="4"/>
    <x v="1"/>
  </r>
  <r>
    <n v="389"/>
    <x v="385"/>
    <s v="Glendora"/>
    <x v="0"/>
    <x v="191"/>
    <n v="2"/>
    <n v="985.78139999999996"/>
    <s v="Electra Moto 1 - 2016"/>
    <x v="0"/>
    <x v="0"/>
    <x v="3"/>
    <x v="0"/>
  </r>
  <r>
    <n v="389"/>
    <x v="385"/>
    <s v="Glendora"/>
    <x v="0"/>
    <x v="191"/>
    <n v="1"/>
    <n v="1254.9404999999999"/>
    <s v="Heller Shagamaw Frame - 2016"/>
    <x v="2"/>
    <x v="0"/>
    <x v="3"/>
    <x v="5"/>
  </r>
  <r>
    <n v="389"/>
    <x v="385"/>
    <s v="Glendora"/>
    <x v="0"/>
    <x v="191"/>
    <n v="1"/>
    <n v="697.49069999999995"/>
    <s v="Ritchey Timberwolf Frameset - 2016"/>
    <x v="2"/>
    <x v="0"/>
    <x v="3"/>
    <x v="3"/>
  </r>
  <r>
    <n v="389"/>
    <x v="385"/>
    <s v="Glendora"/>
    <x v="0"/>
    <x v="191"/>
    <n v="2"/>
    <n v="2943.1"/>
    <s v="Surly Straggler - 2016"/>
    <x v="1"/>
    <x v="0"/>
    <x v="3"/>
    <x v="1"/>
  </r>
  <r>
    <n v="389"/>
    <x v="385"/>
    <s v="Glendora"/>
    <x v="0"/>
    <x v="191"/>
    <n v="1"/>
    <n v="2399.9920000000002"/>
    <s v="Trek Conduit+ - 2016"/>
    <x v="4"/>
    <x v="0"/>
    <x v="3"/>
    <x v="2"/>
  </r>
  <r>
    <n v="390"/>
    <x v="386"/>
    <s v="El Paso"/>
    <x v="2"/>
    <x v="191"/>
    <n v="1"/>
    <n v="284.9905"/>
    <s v="Electra Girl's Hawaii 1 (20-inch) - 2015/2016"/>
    <x v="5"/>
    <x v="2"/>
    <x v="5"/>
    <x v="0"/>
  </r>
  <r>
    <n v="390"/>
    <x v="386"/>
    <s v="El Paso"/>
    <x v="2"/>
    <x v="191"/>
    <n v="2"/>
    <n v="7439.9813999999997"/>
    <s v="Trek Slash 8 27.5 - 2016"/>
    <x v="2"/>
    <x v="2"/>
    <x v="5"/>
    <x v="2"/>
  </r>
  <r>
    <n v="390"/>
    <x v="386"/>
    <s v="El Paso"/>
    <x v="2"/>
    <x v="191"/>
    <n v="1"/>
    <n v="2849.9904999999999"/>
    <s v="Trek Conduit+ - 2016"/>
    <x v="4"/>
    <x v="2"/>
    <x v="5"/>
    <x v="2"/>
  </r>
  <r>
    <n v="391"/>
    <x v="387"/>
    <s v="San Angelo"/>
    <x v="2"/>
    <x v="192"/>
    <n v="2"/>
    <n v="1022.9814"/>
    <s v="Electra Townie Original 21D - 2016"/>
    <x v="3"/>
    <x v="2"/>
    <x v="5"/>
    <x v="0"/>
  </r>
  <r>
    <n v="391"/>
    <x v="387"/>
    <s v="San Angelo"/>
    <x v="2"/>
    <x v="192"/>
    <n v="2"/>
    <n v="2113.5839999999998"/>
    <s v="Heller Shagamaw Frame - 2016"/>
    <x v="2"/>
    <x v="2"/>
    <x v="5"/>
    <x v="5"/>
  </r>
  <r>
    <n v="391"/>
    <x v="387"/>
    <s v="San Angelo"/>
    <x v="2"/>
    <x v="192"/>
    <n v="1"/>
    <n v="1673.9907000000001"/>
    <s v="Trek Remedy 29 Carbon Frameset - 2016"/>
    <x v="2"/>
    <x v="2"/>
    <x v="5"/>
    <x v="2"/>
  </r>
  <r>
    <n v="392"/>
    <x v="388"/>
    <s v="South El Monte"/>
    <x v="0"/>
    <x v="192"/>
    <n v="2"/>
    <n v="485.98200000000003"/>
    <s v="Electra Girl's Hawaii 1 (16-inch) - 2015/2016"/>
    <x v="0"/>
    <x v="0"/>
    <x v="3"/>
    <x v="0"/>
  </r>
  <r>
    <n v="392"/>
    <x v="388"/>
    <s v="South El Monte"/>
    <x v="0"/>
    <x v="192"/>
    <n v="2"/>
    <n v="1899.981"/>
    <s v="Surly Wednesday Frameset - 2016"/>
    <x v="2"/>
    <x v="0"/>
    <x v="3"/>
    <x v="1"/>
  </r>
  <r>
    <n v="393"/>
    <x v="389"/>
    <s v="Forest Hills"/>
    <x v="1"/>
    <x v="193"/>
    <n v="2"/>
    <n v="751.98400000000004"/>
    <s v="Surly Ice Cream Truck Frameset - 2016"/>
    <x v="2"/>
    <x v="1"/>
    <x v="1"/>
    <x v="1"/>
  </r>
  <r>
    <n v="394"/>
    <x v="390"/>
    <s v="Oakland"/>
    <x v="0"/>
    <x v="194"/>
    <n v="2"/>
    <n v="431.98399999999998"/>
    <s v="Electra Girl's Hawaii 1 (16-inch) - 2015/2016"/>
    <x v="0"/>
    <x v="0"/>
    <x v="3"/>
    <x v="0"/>
  </r>
  <r>
    <n v="394"/>
    <x v="390"/>
    <s v="Oakland"/>
    <x v="0"/>
    <x v="194"/>
    <n v="1"/>
    <n v="479.99200000000002"/>
    <s v="Electra Townie Original 7D EQ - 2016"/>
    <x v="0"/>
    <x v="0"/>
    <x v="3"/>
    <x v="0"/>
  </r>
  <r>
    <n v="394"/>
    <x v="390"/>
    <s v="Oakland"/>
    <x v="0"/>
    <x v="194"/>
    <n v="1"/>
    <n v="284.9905"/>
    <s v="Electra Girl's Hawaii 1 (20-inch) - 2015/2016"/>
    <x v="5"/>
    <x v="0"/>
    <x v="3"/>
    <x v="0"/>
  </r>
  <r>
    <n v="395"/>
    <x v="391"/>
    <s v="Port Chester"/>
    <x v="1"/>
    <x v="194"/>
    <n v="1"/>
    <n v="256.4905"/>
    <s v="Electra Girl's Hawaii 1 (16-inch) - 2015/2016"/>
    <x v="0"/>
    <x v="1"/>
    <x v="1"/>
    <x v="0"/>
  </r>
  <r>
    <n v="396"/>
    <x v="392"/>
    <s v="Ronkonkoma"/>
    <x v="1"/>
    <x v="195"/>
    <n v="1"/>
    <n v="494.99099999999999"/>
    <s v="Electra Townie Original 21D - 2016"/>
    <x v="0"/>
    <x v="1"/>
    <x v="1"/>
    <x v="0"/>
  </r>
  <r>
    <n v="396"/>
    <x v="392"/>
    <s v="Ronkonkoma"/>
    <x v="1"/>
    <x v="195"/>
    <n v="2"/>
    <n v="949.98099999999999"/>
    <s v="Electra Townie Original 7D - 2015/2016"/>
    <x v="3"/>
    <x v="1"/>
    <x v="1"/>
    <x v="0"/>
  </r>
  <r>
    <n v="396"/>
    <x v="392"/>
    <s v="Ronkonkoma"/>
    <x v="1"/>
    <x v="195"/>
    <n v="1"/>
    <n v="1056.7919999999999"/>
    <s v="Heller Shagamaw Frame - 2016"/>
    <x v="2"/>
    <x v="1"/>
    <x v="1"/>
    <x v="5"/>
  </r>
  <r>
    <n v="397"/>
    <x v="393"/>
    <s v="Rockville Centre"/>
    <x v="1"/>
    <x v="196"/>
    <n v="1"/>
    <n v="3799.9904999999999"/>
    <s v="Trek Slash 8 27.5 - 2016"/>
    <x v="2"/>
    <x v="1"/>
    <x v="2"/>
    <x v="2"/>
  </r>
  <r>
    <n v="398"/>
    <x v="394"/>
    <s v="Vista"/>
    <x v="0"/>
    <x v="197"/>
    <n v="1"/>
    <n v="399.99200000000002"/>
    <s v="Electra Townie Original 7D - 2015/2016"/>
    <x v="3"/>
    <x v="0"/>
    <x v="0"/>
    <x v="0"/>
  </r>
  <r>
    <n v="398"/>
    <x v="394"/>
    <s v="Vista"/>
    <x v="0"/>
    <x v="197"/>
    <n v="1"/>
    <n v="407.55"/>
    <s v="Pure Cycles Vine 8-Speed - 2016"/>
    <x v="0"/>
    <x v="0"/>
    <x v="0"/>
    <x v="4"/>
  </r>
  <r>
    <n v="398"/>
    <x v="394"/>
    <s v="Vista"/>
    <x v="0"/>
    <x v="197"/>
    <n v="2"/>
    <n v="853.1"/>
    <s v="Pure Cycles Western 3-Speed - Women's - 2015/2016"/>
    <x v="0"/>
    <x v="0"/>
    <x v="0"/>
    <x v="4"/>
  </r>
  <r>
    <n v="398"/>
    <x v="394"/>
    <s v="Vista"/>
    <x v="0"/>
    <x v="197"/>
    <n v="2"/>
    <n v="3419.9810000000002"/>
    <s v="Trek Remedy 29 Carbon Frameset - 2016"/>
    <x v="2"/>
    <x v="0"/>
    <x v="0"/>
    <x v="2"/>
  </r>
  <r>
    <n v="399"/>
    <x v="395"/>
    <s v="Brentwood"/>
    <x v="1"/>
    <x v="197"/>
    <n v="1"/>
    <n v="242.99100000000001"/>
    <s v="Electra Girl's Hawaii 1 (16-inch) - 2015/2016"/>
    <x v="0"/>
    <x v="1"/>
    <x v="2"/>
    <x v="0"/>
  </r>
  <r>
    <n v="399"/>
    <x v="395"/>
    <s v="Brentwood"/>
    <x v="1"/>
    <x v="197"/>
    <n v="1"/>
    <n v="474.9905"/>
    <s v="Electra Townie Original 7D - 2015/2016"/>
    <x v="3"/>
    <x v="1"/>
    <x v="2"/>
    <x v="0"/>
  </r>
  <r>
    <n v="399"/>
    <x v="395"/>
    <s v="Brentwood"/>
    <x v="1"/>
    <x v="197"/>
    <n v="2"/>
    <n v="3193.8809999999999"/>
    <s v="Surly Straggler 650b - 2016"/>
    <x v="1"/>
    <x v="1"/>
    <x v="2"/>
    <x v="1"/>
  </r>
  <r>
    <n v="400"/>
    <x v="396"/>
    <s v="North Tonawanda"/>
    <x v="1"/>
    <x v="197"/>
    <n v="2"/>
    <n v="1022.9814"/>
    <s v="Electra Townie Original 21D - 2016"/>
    <x v="3"/>
    <x v="1"/>
    <x v="1"/>
    <x v="0"/>
  </r>
  <r>
    <n v="400"/>
    <x v="396"/>
    <s v="North Tonawanda"/>
    <x v="1"/>
    <x v="197"/>
    <n v="2"/>
    <n v="1599.9839999999999"/>
    <s v="Surly Wednesday Frameset - 2016"/>
    <x v="2"/>
    <x v="1"/>
    <x v="1"/>
    <x v="1"/>
  </r>
  <r>
    <n v="400"/>
    <x v="396"/>
    <s v="North Tonawanda"/>
    <x v="1"/>
    <x v="197"/>
    <n v="1"/>
    <n v="2399.9920000000002"/>
    <s v="Trek Conduit+ - 2016"/>
    <x v="4"/>
    <x v="1"/>
    <x v="1"/>
    <x v="2"/>
  </r>
  <r>
    <n v="401"/>
    <x v="397"/>
    <s v="Syosset"/>
    <x v="1"/>
    <x v="198"/>
    <n v="1"/>
    <n v="239.99199999999999"/>
    <s v="Electra Girl's Hawaii 1 (20-inch) - 2015/2016"/>
    <x v="5"/>
    <x v="1"/>
    <x v="1"/>
    <x v="0"/>
  </r>
  <r>
    <n v="401"/>
    <x v="397"/>
    <s v="Syosset"/>
    <x v="1"/>
    <x v="198"/>
    <n v="2"/>
    <n v="2478.4"/>
    <s v="Surly Straggler - 2016"/>
    <x v="1"/>
    <x v="1"/>
    <x v="1"/>
    <x v="1"/>
  </r>
  <r>
    <n v="402"/>
    <x v="398"/>
    <s v="Rosedale"/>
    <x v="1"/>
    <x v="198"/>
    <n v="1"/>
    <n v="569.9905"/>
    <s v="Electra Townie Original 7D EQ - 2016"/>
    <x v="3"/>
    <x v="1"/>
    <x v="1"/>
    <x v="0"/>
  </r>
  <r>
    <n v="402"/>
    <x v="398"/>
    <s v="Rosedale"/>
    <x v="1"/>
    <x v="198"/>
    <n v="1"/>
    <n v="1228.5207"/>
    <s v="Heller Shagamaw Frame - 2016"/>
    <x v="2"/>
    <x v="1"/>
    <x v="1"/>
    <x v="5"/>
  </r>
  <r>
    <n v="402"/>
    <x v="398"/>
    <s v="Rosedale"/>
    <x v="1"/>
    <x v="198"/>
    <n v="2"/>
    <n v="874.18140000000005"/>
    <s v="Surly Ice Cream Truck Frameset - 2016"/>
    <x v="2"/>
    <x v="1"/>
    <x v="1"/>
    <x v="1"/>
  </r>
  <r>
    <n v="403"/>
    <x v="399"/>
    <s v="San Lorenzo"/>
    <x v="0"/>
    <x v="199"/>
    <n v="2"/>
    <n v="989.98199999999997"/>
    <s v="Electra Townie Original 21D - 2016"/>
    <x v="0"/>
    <x v="0"/>
    <x v="3"/>
    <x v="0"/>
  </r>
  <r>
    <n v="403"/>
    <x v="399"/>
    <s v="San Lorenzo"/>
    <x v="0"/>
    <x v="199"/>
    <n v="1"/>
    <n v="439.99200000000002"/>
    <s v="Electra Townie Original 21D - 2016"/>
    <x v="3"/>
    <x v="0"/>
    <x v="3"/>
    <x v="0"/>
  </r>
  <r>
    <n v="403"/>
    <x v="399"/>
    <s v="San Lorenzo"/>
    <x v="0"/>
    <x v="199"/>
    <n v="2"/>
    <n v="512.98099999999999"/>
    <s v="Electra Girl's Hawaii 1 (16-inch) - 2015/2016"/>
    <x v="5"/>
    <x v="0"/>
    <x v="3"/>
    <x v="0"/>
  </r>
  <r>
    <n v="403"/>
    <x v="399"/>
    <s v="San Lorenzo"/>
    <x v="0"/>
    <x v="199"/>
    <n v="2"/>
    <n v="6399.9840000000004"/>
    <s v="Trek Slash 8 27.5 - 2016"/>
    <x v="2"/>
    <x v="0"/>
    <x v="3"/>
    <x v="2"/>
  </r>
  <r>
    <n v="404"/>
    <x v="400"/>
    <s v="Niagara Falls"/>
    <x v="1"/>
    <x v="199"/>
    <n v="2"/>
    <n v="959.98400000000004"/>
    <s v="Electra Townie Original 7D EQ - 2016"/>
    <x v="0"/>
    <x v="1"/>
    <x v="2"/>
    <x v="0"/>
  </r>
  <r>
    <n v="404"/>
    <x v="400"/>
    <s v="Niagara Falls"/>
    <x v="1"/>
    <x v="199"/>
    <n v="2"/>
    <n v="949.98099999999999"/>
    <s v="Electra Townie Original 7D - 2015/2016"/>
    <x v="3"/>
    <x v="1"/>
    <x v="2"/>
    <x v="0"/>
  </r>
  <r>
    <n v="404"/>
    <x v="400"/>
    <s v="Niagara Falls"/>
    <x v="1"/>
    <x v="199"/>
    <n v="1"/>
    <n v="2789.9906999999998"/>
    <s v="Trek Conduit+ - 2016"/>
    <x v="4"/>
    <x v="1"/>
    <x v="2"/>
    <x v="2"/>
  </r>
  <r>
    <n v="405"/>
    <x v="401"/>
    <s v="New Hyde Park"/>
    <x v="1"/>
    <x v="199"/>
    <n v="2"/>
    <n v="502.1814"/>
    <s v="Electra Girl's Hawaii 1 (16-inch) - 2015/2016"/>
    <x v="0"/>
    <x v="1"/>
    <x v="1"/>
    <x v="0"/>
  </r>
  <r>
    <n v="405"/>
    <x v="401"/>
    <s v="New Hyde Park"/>
    <x v="1"/>
    <x v="199"/>
    <n v="2"/>
    <n v="1599.9839999999999"/>
    <s v="Surly Wednesday Frameset - 2016"/>
    <x v="2"/>
    <x v="1"/>
    <x v="1"/>
    <x v="1"/>
  </r>
  <r>
    <n v="405"/>
    <x v="401"/>
    <s v="New Hyde Park"/>
    <x v="1"/>
    <x v="199"/>
    <n v="2"/>
    <n v="2788.2"/>
    <s v="Surly Straggler - 2016"/>
    <x v="1"/>
    <x v="1"/>
    <x v="1"/>
    <x v="1"/>
  </r>
  <r>
    <n v="406"/>
    <x v="402"/>
    <s v="Uniondale"/>
    <x v="1"/>
    <x v="199"/>
    <n v="1"/>
    <n v="2319.9920000000002"/>
    <s v="Trek Fuel EX 8 29 - 2016"/>
    <x v="2"/>
    <x v="1"/>
    <x v="2"/>
    <x v="2"/>
  </r>
  <r>
    <n v="407"/>
    <x v="403"/>
    <s v="Richardson"/>
    <x v="2"/>
    <x v="200"/>
    <n v="1"/>
    <n v="479.99200000000002"/>
    <s v="Electra Townie Original 7D EQ - Women's - 2016"/>
    <x v="0"/>
    <x v="2"/>
    <x v="4"/>
    <x v="0"/>
  </r>
  <r>
    <n v="407"/>
    <x v="403"/>
    <s v="Richardson"/>
    <x v="2"/>
    <x v="200"/>
    <n v="1"/>
    <n v="1254.9404999999999"/>
    <s v="Heller Shagamaw Frame - 2016"/>
    <x v="2"/>
    <x v="2"/>
    <x v="4"/>
    <x v="5"/>
  </r>
  <r>
    <n v="408"/>
    <x v="404"/>
    <s v="Pomona"/>
    <x v="0"/>
    <x v="200"/>
    <n v="2"/>
    <n v="686.4"/>
    <s v="Pure Cycles Vine 8-Speed - 2016"/>
    <x v="0"/>
    <x v="0"/>
    <x v="0"/>
    <x v="4"/>
  </r>
  <r>
    <n v="408"/>
    <x v="404"/>
    <s v="Pomona"/>
    <x v="0"/>
    <x v="200"/>
    <n v="1"/>
    <n v="359.2"/>
    <s v="Pure Cycles Western 3-Speed - Women's - 2015/2016"/>
    <x v="0"/>
    <x v="0"/>
    <x v="0"/>
    <x v="4"/>
  </r>
  <r>
    <n v="408"/>
    <x v="404"/>
    <s v="Pomona"/>
    <x v="0"/>
    <x v="200"/>
    <n v="2"/>
    <n v="1394.9813999999999"/>
    <s v="Ritchey Timberwolf Frameset - 2016"/>
    <x v="2"/>
    <x v="0"/>
    <x v="0"/>
    <x v="3"/>
  </r>
  <r>
    <n v="408"/>
    <x v="404"/>
    <s v="Pomona"/>
    <x v="0"/>
    <x v="200"/>
    <n v="1"/>
    <n v="929.99069999999995"/>
    <s v="Surly Wednesday Frameset - 2016"/>
    <x v="2"/>
    <x v="0"/>
    <x v="0"/>
    <x v="1"/>
  </r>
  <r>
    <n v="409"/>
    <x v="405"/>
    <s v="Hempstead"/>
    <x v="1"/>
    <x v="200"/>
    <n v="1"/>
    <n v="492.89069999999998"/>
    <s v="Electra Moto 1 - 2016"/>
    <x v="0"/>
    <x v="1"/>
    <x v="2"/>
    <x v="0"/>
  </r>
  <r>
    <n v="409"/>
    <x v="405"/>
    <s v="Hempstead"/>
    <x v="1"/>
    <x v="200"/>
    <n v="2"/>
    <n v="959.98400000000004"/>
    <s v="Electra Townie Original 7D EQ - 2016"/>
    <x v="0"/>
    <x v="1"/>
    <x v="2"/>
    <x v="0"/>
  </r>
  <r>
    <n v="409"/>
    <x v="405"/>
    <s v="Hempstead"/>
    <x v="1"/>
    <x v="200"/>
    <n v="1"/>
    <n v="256.4905"/>
    <s v="Electra Cruiser 1 (24-Inch) - 2016"/>
    <x v="5"/>
    <x v="1"/>
    <x v="2"/>
    <x v="0"/>
  </r>
  <r>
    <n v="410"/>
    <x v="406"/>
    <s v="Centereach"/>
    <x v="1"/>
    <x v="200"/>
    <n v="2"/>
    <n v="989.98199999999997"/>
    <s v="Electra Townie Original 21D - 2016"/>
    <x v="3"/>
    <x v="1"/>
    <x v="1"/>
    <x v="0"/>
  </r>
  <r>
    <n v="410"/>
    <x v="406"/>
    <s v="Centereach"/>
    <x v="1"/>
    <x v="200"/>
    <n v="1"/>
    <n v="449.99099999999999"/>
    <s v="Electra Townie Original 7D - 2015/2016"/>
    <x v="3"/>
    <x v="1"/>
    <x v="1"/>
    <x v="0"/>
  </r>
  <r>
    <n v="410"/>
    <x v="406"/>
    <s v="Centereach"/>
    <x v="1"/>
    <x v="200"/>
    <n v="2"/>
    <n v="5699.9809999999998"/>
    <s v="Trek Conduit+ - 2016"/>
    <x v="4"/>
    <x v="1"/>
    <x v="1"/>
    <x v="2"/>
  </r>
  <r>
    <n v="411"/>
    <x v="407"/>
    <s v="Fullerton"/>
    <x v="0"/>
    <x v="201"/>
    <n v="2"/>
    <n v="1139.981"/>
    <s v="Electra Townie Original 7D EQ - 2016"/>
    <x v="3"/>
    <x v="0"/>
    <x v="3"/>
    <x v="0"/>
  </r>
  <r>
    <n v="411"/>
    <x v="407"/>
    <s v="Fullerton"/>
    <x v="0"/>
    <x v="201"/>
    <n v="1"/>
    <n v="697.49069999999995"/>
    <s v="Ritchey Timberwolf Frameset - 2016"/>
    <x v="2"/>
    <x v="0"/>
    <x v="3"/>
    <x v="3"/>
  </r>
  <r>
    <n v="412"/>
    <x v="408"/>
    <s v="Banning"/>
    <x v="0"/>
    <x v="201"/>
    <n v="1"/>
    <n v="511.4907"/>
    <s v="Electra Townie Original 21D - 2016"/>
    <x v="3"/>
    <x v="0"/>
    <x v="3"/>
    <x v="0"/>
  </r>
  <r>
    <n v="412"/>
    <x v="408"/>
    <s v="Banning"/>
    <x v="0"/>
    <x v="201"/>
    <n v="1"/>
    <n v="386.1"/>
    <s v="Pure Cycles Vine 8-Speed - 2016"/>
    <x v="0"/>
    <x v="0"/>
    <x v="3"/>
    <x v="4"/>
  </r>
  <r>
    <n v="412"/>
    <x v="408"/>
    <s v="Banning"/>
    <x v="0"/>
    <x v="201"/>
    <n v="1"/>
    <n v="3599.991"/>
    <s v="Trek Slash 8 27.5 - 2016"/>
    <x v="2"/>
    <x v="0"/>
    <x v="3"/>
    <x v="2"/>
  </r>
  <r>
    <n v="413"/>
    <x v="409"/>
    <s v="Plainview"/>
    <x v="1"/>
    <x v="201"/>
    <n v="1"/>
    <n v="449.99099999999999"/>
    <s v="Electra Townie Original 7D - 2015/2016"/>
    <x v="3"/>
    <x v="1"/>
    <x v="1"/>
    <x v="0"/>
  </r>
  <r>
    <n v="413"/>
    <x v="409"/>
    <s v="Plainview"/>
    <x v="1"/>
    <x v="201"/>
    <n v="2"/>
    <n v="3419.9810000000002"/>
    <s v="Trek Remedy 29 Carbon Frameset - 2016"/>
    <x v="2"/>
    <x v="1"/>
    <x v="1"/>
    <x v="2"/>
  </r>
  <r>
    <n v="413"/>
    <x v="409"/>
    <s v="Plainview"/>
    <x v="1"/>
    <x v="201"/>
    <n v="1"/>
    <n v="2789.9906999999998"/>
    <s v="Trek Conduit+ - 2016"/>
    <x v="4"/>
    <x v="1"/>
    <x v="1"/>
    <x v="2"/>
  </r>
  <r>
    <n v="414"/>
    <x v="410"/>
    <s v="Troy"/>
    <x v="1"/>
    <x v="202"/>
    <n v="2"/>
    <n v="5219.982"/>
    <s v="Trek Fuel EX 8 29 - 2016"/>
    <x v="2"/>
    <x v="1"/>
    <x v="2"/>
    <x v="2"/>
  </r>
  <r>
    <n v="415"/>
    <x v="411"/>
    <s v="Endicott"/>
    <x v="1"/>
    <x v="202"/>
    <n v="2"/>
    <n v="479.98399999999998"/>
    <s v="Electra Girl's Hawaii 1 (20-inch) - 2015/2016"/>
    <x v="5"/>
    <x v="1"/>
    <x v="2"/>
    <x v="0"/>
  </r>
  <r>
    <n v="415"/>
    <x v="411"/>
    <s v="Endicott"/>
    <x v="1"/>
    <x v="202"/>
    <n v="1"/>
    <n v="1056.7919999999999"/>
    <s v="Heller Shagamaw Frame - 2016"/>
    <x v="2"/>
    <x v="1"/>
    <x v="2"/>
    <x v="5"/>
  </r>
  <r>
    <n v="415"/>
    <x v="411"/>
    <s v="Endicott"/>
    <x v="1"/>
    <x v="202"/>
    <n v="1"/>
    <n v="929.99069999999995"/>
    <s v="Surly Wednesday Frameset - 2016"/>
    <x v="2"/>
    <x v="1"/>
    <x v="2"/>
    <x v="1"/>
  </r>
  <r>
    <n v="415"/>
    <x v="411"/>
    <s v="Endicott"/>
    <x v="1"/>
    <x v="202"/>
    <n v="2"/>
    <n v="892.98099999999999"/>
    <s v="Surly Ice Cream Truck Frameset - 2016"/>
    <x v="2"/>
    <x v="1"/>
    <x v="2"/>
    <x v="1"/>
  </r>
  <r>
    <n v="416"/>
    <x v="412"/>
    <s v="Rochester"/>
    <x v="1"/>
    <x v="202"/>
    <n v="1"/>
    <n v="251.0907"/>
    <s v="Electra Girl's Hawaii 1 (16-inch) - 2015/2016"/>
    <x v="0"/>
    <x v="1"/>
    <x v="2"/>
    <x v="0"/>
  </r>
  <r>
    <n v="416"/>
    <x v="412"/>
    <s v="Rochester"/>
    <x v="1"/>
    <x v="202"/>
    <n v="1"/>
    <n v="494.99099999999999"/>
    <s v="Electra Townie Original 21D - 2016"/>
    <x v="3"/>
    <x v="1"/>
    <x v="2"/>
    <x v="0"/>
  </r>
  <r>
    <n v="416"/>
    <x v="412"/>
    <s v="Rochester"/>
    <x v="1"/>
    <x v="202"/>
    <n v="1"/>
    <n v="251.0907"/>
    <s v="Electra Girl's Hawaii 1 (16-inch) - 2015/2016"/>
    <x v="5"/>
    <x v="1"/>
    <x v="2"/>
    <x v="0"/>
  </r>
  <r>
    <n v="417"/>
    <x v="413"/>
    <s v="Pomona"/>
    <x v="0"/>
    <x v="203"/>
    <n v="2"/>
    <n v="1115.9813999999999"/>
    <s v="Electra Townie Original 7D EQ - 2016"/>
    <x v="3"/>
    <x v="0"/>
    <x v="3"/>
    <x v="0"/>
  </r>
  <r>
    <n v="417"/>
    <x v="413"/>
    <s v="Pomona"/>
    <x v="0"/>
    <x v="203"/>
    <n v="2"/>
    <n v="874.18140000000005"/>
    <s v="Surly Ice Cream Truck Frameset - 2016"/>
    <x v="2"/>
    <x v="0"/>
    <x v="3"/>
    <x v="1"/>
  </r>
  <r>
    <n v="418"/>
    <x v="414"/>
    <s v="Hollis"/>
    <x v="1"/>
    <x v="203"/>
    <n v="1"/>
    <n v="522.4905"/>
    <s v="Electra Townie Original 21D - 2016"/>
    <x v="0"/>
    <x v="1"/>
    <x v="1"/>
    <x v="0"/>
  </r>
  <r>
    <n v="418"/>
    <x v="414"/>
    <s v="Hollis"/>
    <x v="1"/>
    <x v="203"/>
    <n v="1"/>
    <n v="569.9905"/>
    <s v="Electra Townie Original 7D EQ - Women's - 2016"/>
    <x v="0"/>
    <x v="1"/>
    <x v="1"/>
    <x v="0"/>
  </r>
  <r>
    <n v="419"/>
    <x v="353"/>
    <s v="Forney"/>
    <x v="2"/>
    <x v="203"/>
    <n v="1"/>
    <n v="2849.9904999999999"/>
    <s v="Trek Conduit+ - 2016"/>
    <x v="4"/>
    <x v="2"/>
    <x v="4"/>
    <x v="2"/>
  </r>
  <r>
    <n v="420"/>
    <x v="415"/>
    <s v="South El Monte"/>
    <x v="0"/>
    <x v="204"/>
    <n v="2"/>
    <n v="953.98199999999997"/>
    <s v="Electra Moto 1 - 2016"/>
    <x v="0"/>
    <x v="0"/>
    <x v="3"/>
    <x v="0"/>
  </r>
  <r>
    <n v="420"/>
    <x v="415"/>
    <s v="South El Monte"/>
    <x v="0"/>
    <x v="204"/>
    <n v="2"/>
    <n v="686.4"/>
    <s v="Pure Cycles Vine 8-Speed - 2016"/>
    <x v="0"/>
    <x v="0"/>
    <x v="3"/>
    <x v="4"/>
  </r>
  <r>
    <n v="420"/>
    <x v="415"/>
    <s v="South El Monte"/>
    <x v="0"/>
    <x v="204"/>
    <n v="2"/>
    <n v="1899.981"/>
    <s v="Surly Wednesday Frameset - 2016"/>
    <x v="2"/>
    <x v="0"/>
    <x v="3"/>
    <x v="1"/>
  </r>
  <r>
    <n v="421"/>
    <x v="416"/>
    <s v="Banning"/>
    <x v="0"/>
    <x v="204"/>
    <n v="2"/>
    <n v="959.98400000000004"/>
    <s v="Electra Townie Original 7D EQ - Women's - 2016"/>
    <x v="0"/>
    <x v="0"/>
    <x v="3"/>
    <x v="0"/>
  </r>
  <r>
    <n v="421"/>
    <x v="416"/>
    <s v="Banning"/>
    <x v="0"/>
    <x v="204"/>
    <n v="2"/>
    <n v="479.98399999999998"/>
    <s v="Electra Girl's Hawaii 1 (20-inch) - 2015/2016"/>
    <x v="5"/>
    <x v="0"/>
    <x v="3"/>
    <x v="0"/>
  </r>
  <r>
    <n v="421"/>
    <x v="416"/>
    <s v="Banning"/>
    <x v="0"/>
    <x v="204"/>
    <n v="2"/>
    <n v="1599.9839999999999"/>
    <s v="Surly Wednesday Frameset - 2016"/>
    <x v="2"/>
    <x v="0"/>
    <x v="3"/>
    <x v="1"/>
  </r>
  <r>
    <n v="421"/>
    <x v="416"/>
    <s v="Banning"/>
    <x v="0"/>
    <x v="204"/>
    <n v="2"/>
    <n v="874.18140000000005"/>
    <s v="Surly Ice Cream Truck Frameset - 2016"/>
    <x v="2"/>
    <x v="0"/>
    <x v="3"/>
    <x v="1"/>
  </r>
  <r>
    <n v="421"/>
    <x v="416"/>
    <s v="Banning"/>
    <x v="0"/>
    <x v="204"/>
    <n v="1"/>
    <n v="2696.9906999999998"/>
    <s v="Trek Fuel EX 8 29 - 2016"/>
    <x v="2"/>
    <x v="0"/>
    <x v="3"/>
    <x v="2"/>
  </r>
  <r>
    <n v="422"/>
    <x v="417"/>
    <s v="Sunnyside"/>
    <x v="1"/>
    <x v="205"/>
    <n v="2"/>
    <n v="1139.981"/>
    <s v="Electra Townie Original 7D EQ - Women's - 2016"/>
    <x v="0"/>
    <x v="1"/>
    <x v="1"/>
    <x v="0"/>
  </r>
  <r>
    <n v="423"/>
    <x v="418"/>
    <s v="Webster"/>
    <x v="1"/>
    <x v="205"/>
    <n v="2"/>
    <n v="557.98140000000001"/>
    <s v="Electra Girl's Hawaii 1 (20-inch) - 2015/2016"/>
    <x v="5"/>
    <x v="1"/>
    <x v="2"/>
    <x v="0"/>
  </r>
  <r>
    <n v="423"/>
    <x v="418"/>
    <s v="Webster"/>
    <x v="1"/>
    <x v="205"/>
    <n v="1"/>
    <n v="343.2"/>
    <s v="Pure Cycles Vine 8-Speed - 2016"/>
    <x v="0"/>
    <x v="1"/>
    <x v="2"/>
    <x v="4"/>
  </r>
  <r>
    <n v="423"/>
    <x v="418"/>
    <s v="Webster"/>
    <x v="1"/>
    <x v="205"/>
    <n v="1"/>
    <n v="599.99199999999996"/>
    <s v="Ritchey Timberwolf Frameset - 2016"/>
    <x v="2"/>
    <x v="1"/>
    <x v="2"/>
    <x v="3"/>
  </r>
  <r>
    <n v="423"/>
    <x v="418"/>
    <s v="Webster"/>
    <x v="1"/>
    <x v="205"/>
    <n v="2"/>
    <n v="3419.9810000000002"/>
    <s v="Trek Remedy 29 Carbon Frameset - 2016"/>
    <x v="2"/>
    <x v="1"/>
    <x v="2"/>
    <x v="2"/>
  </r>
  <r>
    <n v="424"/>
    <x v="419"/>
    <s v="Sacramento"/>
    <x v="0"/>
    <x v="206"/>
    <n v="1"/>
    <n v="242.99100000000001"/>
    <s v="Electra Girl's Hawaii 1 (16-inch) - 2015/2016"/>
    <x v="5"/>
    <x v="0"/>
    <x v="3"/>
    <x v="0"/>
  </r>
  <r>
    <n v="424"/>
    <x v="419"/>
    <s v="Sacramento"/>
    <x v="0"/>
    <x v="206"/>
    <n v="1"/>
    <n v="446.4905"/>
    <s v="Surly Ice Cream Truck Frameset - 2016"/>
    <x v="2"/>
    <x v="0"/>
    <x v="3"/>
    <x v="1"/>
  </r>
  <r>
    <n v="425"/>
    <x v="420"/>
    <s v="Plattsburgh"/>
    <x v="1"/>
    <x v="206"/>
    <n v="2"/>
    <n v="502.1814"/>
    <s v="Electra Cruiser 1 (24-Inch) - 2016"/>
    <x v="5"/>
    <x v="1"/>
    <x v="1"/>
    <x v="0"/>
  </r>
  <r>
    <n v="425"/>
    <x v="420"/>
    <s v="Plattsburgh"/>
    <x v="1"/>
    <x v="206"/>
    <n v="1"/>
    <n v="426.55"/>
    <s v="Pure Cycles William 3-Speed - 2016"/>
    <x v="0"/>
    <x v="1"/>
    <x v="1"/>
    <x v="4"/>
  </r>
  <r>
    <n v="425"/>
    <x v="420"/>
    <s v="Plattsburgh"/>
    <x v="1"/>
    <x v="206"/>
    <n v="1"/>
    <n v="422.99099999999999"/>
    <s v="Surly Ice Cream Truck Frameset - 2016"/>
    <x v="2"/>
    <x v="1"/>
    <x v="1"/>
    <x v="1"/>
  </r>
  <r>
    <n v="426"/>
    <x v="421"/>
    <s v="Scarsdale"/>
    <x v="1"/>
    <x v="206"/>
    <n v="2"/>
    <n v="569.98099999999999"/>
    <s v="Electra Girl's Hawaii 1 (20-inch) - 2015/2016"/>
    <x v="5"/>
    <x v="1"/>
    <x v="1"/>
    <x v="0"/>
  </r>
  <r>
    <n v="426"/>
    <x v="421"/>
    <s v="Scarsdale"/>
    <x v="1"/>
    <x v="206"/>
    <n v="1"/>
    <n v="1394.1"/>
    <s v="Surly Straggler - 2016"/>
    <x v="1"/>
    <x v="1"/>
    <x v="1"/>
    <x v="1"/>
  </r>
  <r>
    <n v="427"/>
    <x v="422"/>
    <s v="Duarte"/>
    <x v="0"/>
    <x v="207"/>
    <n v="2"/>
    <n v="1022.9814"/>
    <s v="Electra Townie Original 21D - 2016"/>
    <x v="0"/>
    <x v="0"/>
    <x v="0"/>
    <x v="0"/>
  </r>
  <r>
    <n v="427"/>
    <x v="422"/>
    <s v="Duarte"/>
    <x v="0"/>
    <x v="207"/>
    <n v="2"/>
    <n v="953.98199999999997"/>
    <s v="Electra Moto 1 - 2016"/>
    <x v="0"/>
    <x v="0"/>
    <x v="0"/>
    <x v="0"/>
  </r>
  <r>
    <n v="427"/>
    <x v="422"/>
    <s v="Duarte"/>
    <x v="0"/>
    <x v="207"/>
    <n v="2"/>
    <n v="1115.9813999999999"/>
    <s v="Electra Townie Original 7D EQ - 2016"/>
    <x v="3"/>
    <x v="0"/>
    <x v="0"/>
    <x v="0"/>
  </r>
  <r>
    <n v="428"/>
    <x v="423"/>
    <s v="Liverpool"/>
    <x v="1"/>
    <x v="207"/>
    <n v="1"/>
    <n v="215.99199999999999"/>
    <s v="Electra Girl's Hawaii 1 (16-inch) - 2015/2016"/>
    <x v="0"/>
    <x v="1"/>
    <x v="1"/>
    <x v="0"/>
  </r>
  <r>
    <n v="428"/>
    <x v="423"/>
    <s v="Liverpool"/>
    <x v="1"/>
    <x v="207"/>
    <n v="2"/>
    <n v="2113.5839999999998"/>
    <s v="Heller Shagamaw Frame - 2016"/>
    <x v="2"/>
    <x v="1"/>
    <x v="1"/>
    <x v="5"/>
  </r>
  <r>
    <n v="429"/>
    <x v="424"/>
    <s v="San Angelo"/>
    <x v="2"/>
    <x v="208"/>
    <n v="2"/>
    <n v="2509.8809999999999"/>
    <s v="Heller Shagamaw Frame - 2016"/>
    <x v="2"/>
    <x v="2"/>
    <x v="4"/>
    <x v="5"/>
  </r>
  <r>
    <n v="429"/>
    <x v="424"/>
    <s v="San Angelo"/>
    <x v="2"/>
    <x v="208"/>
    <n v="1"/>
    <n v="674.99099999999999"/>
    <s v="Ritchey Timberwolf Frameset - 2016"/>
    <x v="2"/>
    <x v="2"/>
    <x v="4"/>
    <x v="3"/>
  </r>
  <r>
    <n v="429"/>
    <x v="424"/>
    <s v="San Angelo"/>
    <x v="2"/>
    <x v="208"/>
    <n v="1"/>
    <n v="437.09070000000003"/>
    <s v="Surly Ice Cream Truck Frameset - 2016"/>
    <x v="2"/>
    <x v="2"/>
    <x v="4"/>
    <x v="1"/>
  </r>
  <r>
    <n v="429"/>
    <x v="424"/>
    <s v="San Angelo"/>
    <x v="2"/>
    <x v="208"/>
    <n v="1"/>
    <n v="1344.7919999999999"/>
    <s v="Surly Straggler 650b - 2016"/>
    <x v="1"/>
    <x v="2"/>
    <x v="4"/>
    <x v="1"/>
  </r>
  <r>
    <n v="429"/>
    <x v="424"/>
    <s v="San Angelo"/>
    <x v="2"/>
    <x v="208"/>
    <n v="2"/>
    <n v="5219.982"/>
    <s v="Trek Fuel EX 8 29 - 2016"/>
    <x v="2"/>
    <x v="2"/>
    <x v="4"/>
    <x v="2"/>
  </r>
  <r>
    <n v="430"/>
    <x v="425"/>
    <s v="Jamaica"/>
    <x v="1"/>
    <x v="209"/>
    <n v="2"/>
    <n v="431.98399999999998"/>
    <s v="Electra Cruiser 1 (24-Inch) - 2016"/>
    <x v="0"/>
    <x v="1"/>
    <x v="1"/>
    <x v="0"/>
  </r>
  <r>
    <n v="430"/>
    <x v="425"/>
    <s v="Jamaica"/>
    <x v="1"/>
    <x v="209"/>
    <n v="2"/>
    <n v="485.98200000000003"/>
    <s v="Electra Girl's Hawaii 1 (16-inch) - 2015/2016"/>
    <x v="5"/>
    <x v="1"/>
    <x v="1"/>
    <x v="0"/>
  </r>
  <r>
    <n v="430"/>
    <x v="425"/>
    <s v="Jamaica"/>
    <x v="1"/>
    <x v="209"/>
    <n v="1"/>
    <n v="1563.3207"/>
    <s v="Surly Straggler 650b - 2016"/>
    <x v="1"/>
    <x v="1"/>
    <x v="1"/>
    <x v="1"/>
  </r>
  <r>
    <n v="430"/>
    <x v="425"/>
    <s v="Jamaica"/>
    <x v="1"/>
    <x v="209"/>
    <n v="2"/>
    <n v="4639.9840000000004"/>
    <s v="Trek Fuel EX 8 29 - 2016"/>
    <x v="2"/>
    <x v="1"/>
    <x v="1"/>
    <x v="2"/>
  </r>
  <r>
    <n v="430"/>
    <x v="425"/>
    <s v="Jamaica"/>
    <x v="1"/>
    <x v="209"/>
    <n v="1"/>
    <n v="1439.992"/>
    <s v="Trek Remedy 29 Carbon Frameset - 2016"/>
    <x v="2"/>
    <x v="1"/>
    <x v="1"/>
    <x v="2"/>
  </r>
  <r>
    <n v="431"/>
    <x v="426"/>
    <s v="Yonkers"/>
    <x v="1"/>
    <x v="209"/>
    <n v="2"/>
    <n v="502.1814"/>
    <s v="Electra Cruiser 1 (24-Inch) - 2016"/>
    <x v="0"/>
    <x v="1"/>
    <x v="1"/>
    <x v="0"/>
  </r>
  <r>
    <n v="431"/>
    <x v="426"/>
    <s v="Yonkers"/>
    <x v="1"/>
    <x v="209"/>
    <n v="2"/>
    <n v="431.98399999999998"/>
    <s v="Electra Girl's Hawaii 1 (16-inch) - 2015/2016"/>
    <x v="0"/>
    <x v="1"/>
    <x v="1"/>
    <x v="0"/>
  </r>
  <r>
    <n v="431"/>
    <x v="426"/>
    <s v="Yonkers"/>
    <x v="1"/>
    <x v="209"/>
    <n v="1"/>
    <n v="359.2"/>
    <s v="Pure Cycles Western 3-Speed - Women's - 2015/2016"/>
    <x v="0"/>
    <x v="1"/>
    <x v="1"/>
    <x v="4"/>
  </r>
  <r>
    <n v="431"/>
    <x v="426"/>
    <s v="Yonkers"/>
    <x v="1"/>
    <x v="209"/>
    <n v="1"/>
    <n v="417.57"/>
    <s v="Pure Cycles William 3-Speed - 2016"/>
    <x v="0"/>
    <x v="1"/>
    <x v="1"/>
    <x v="4"/>
  </r>
  <r>
    <n v="431"/>
    <x v="426"/>
    <s v="Yonkers"/>
    <x v="1"/>
    <x v="209"/>
    <n v="1"/>
    <n v="422.99099999999999"/>
    <s v="Surly Ice Cream Truck Frameset - 2016"/>
    <x v="2"/>
    <x v="1"/>
    <x v="1"/>
    <x v="1"/>
  </r>
  <r>
    <n v="432"/>
    <x v="427"/>
    <s v="Palos Verdes Peninsula"/>
    <x v="0"/>
    <x v="210"/>
    <n v="2"/>
    <n v="2478.4"/>
    <s v="Surly Straggler - 2016"/>
    <x v="1"/>
    <x v="0"/>
    <x v="0"/>
    <x v="1"/>
  </r>
  <r>
    <n v="432"/>
    <x v="427"/>
    <s v="Palos Verdes Peninsula"/>
    <x v="0"/>
    <x v="210"/>
    <n v="2"/>
    <n v="7599.9809999999998"/>
    <s v="Trek Slash 8 27.5 - 2016"/>
    <x v="2"/>
    <x v="0"/>
    <x v="0"/>
    <x v="2"/>
  </r>
  <r>
    <n v="433"/>
    <x v="428"/>
    <s v="Carmel"/>
    <x v="1"/>
    <x v="210"/>
    <n v="1"/>
    <n v="494.99099999999999"/>
    <s v="Electra Townie Original 21D - 2016"/>
    <x v="3"/>
    <x v="1"/>
    <x v="1"/>
    <x v="0"/>
  </r>
  <r>
    <n v="433"/>
    <x v="428"/>
    <s v="Carmel"/>
    <x v="1"/>
    <x v="210"/>
    <n v="1"/>
    <n v="422.99099999999999"/>
    <s v="Surly Ice Cream Truck Frameset - 2016"/>
    <x v="2"/>
    <x v="1"/>
    <x v="1"/>
    <x v="1"/>
  </r>
  <r>
    <n v="433"/>
    <x v="428"/>
    <s v="Carmel"/>
    <x v="1"/>
    <x v="210"/>
    <n v="1"/>
    <n v="1239.2"/>
    <s v="Surly Straggler - 2016"/>
    <x v="1"/>
    <x v="1"/>
    <x v="1"/>
    <x v="1"/>
  </r>
  <r>
    <n v="433"/>
    <x v="428"/>
    <s v="Carmel"/>
    <x v="1"/>
    <x v="210"/>
    <n v="1"/>
    <n v="2319.9920000000002"/>
    <s v="Trek Fuel EX 8 29 - 2016"/>
    <x v="2"/>
    <x v="1"/>
    <x v="1"/>
    <x v="2"/>
  </r>
  <r>
    <n v="434"/>
    <x v="429"/>
    <s v="Port Jefferson Station"/>
    <x v="1"/>
    <x v="211"/>
    <n v="1"/>
    <n v="539.99099999999999"/>
    <s v="Electra Townie Original 7D EQ - Women's - 2016"/>
    <x v="0"/>
    <x v="1"/>
    <x v="1"/>
    <x v="0"/>
  </r>
  <r>
    <n v="434"/>
    <x v="429"/>
    <s v="Port Jefferson Station"/>
    <x v="1"/>
    <x v="211"/>
    <n v="1"/>
    <n v="256.4905"/>
    <s v="Electra Cruiser 1 (24-Inch) - 2016"/>
    <x v="5"/>
    <x v="1"/>
    <x v="1"/>
    <x v="0"/>
  </r>
  <r>
    <n v="434"/>
    <x v="429"/>
    <s v="Port Jefferson Station"/>
    <x v="1"/>
    <x v="211"/>
    <n v="2"/>
    <n v="853.1"/>
    <s v="Pure Cycles Western 3-Speed - Women's - 2015/2016"/>
    <x v="0"/>
    <x v="1"/>
    <x v="1"/>
    <x v="4"/>
  </r>
  <r>
    <n v="434"/>
    <x v="429"/>
    <s v="Port Jefferson Station"/>
    <x v="1"/>
    <x v="211"/>
    <n v="2"/>
    <n v="3126.6414"/>
    <s v="Surly Straggler 650b - 2016"/>
    <x v="1"/>
    <x v="1"/>
    <x v="1"/>
    <x v="1"/>
  </r>
  <r>
    <n v="434"/>
    <x v="429"/>
    <s v="Port Jefferson Station"/>
    <x v="1"/>
    <x v="211"/>
    <n v="1"/>
    <n v="2399.9920000000002"/>
    <s v="Trek Conduit+ - 2016"/>
    <x v="4"/>
    <x v="1"/>
    <x v="1"/>
    <x v="2"/>
  </r>
  <r>
    <n v="435"/>
    <x v="403"/>
    <s v="Richardson"/>
    <x v="2"/>
    <x v="212"/>
    <n v="1"/>
    <n v="256.4905"/>
    <s v="Electra Girl's Hawaii 1 (16-inch) - 2015/2016"/>
    <x v="5"/>
    <x v="2"/>
    <x v="5"/>
    <x v="0"/>
  </r>
  <r>
    <n v="435"/>
    <x v="403"/>
    <s v="Richardson"/>
    <x v="2"/>
    <x v="212"/>
    <n v="1"/>
    <n v="426.55"/>
    <s v="Pure Cycles Western 3-Speed - Women's - 2015/2016"/>
    <x v="0"/>
    <x v="2"/>
    <x v="5"/>
    <x v="4"/>
  </r>
  <r>
    <n v="435"/>
    <x v="403"/>
    <s v="Richardson"/>
    <x v="2"/>
    <x v="212"/>
    <n v="1"/>
    <n v="2849.9904999999999"/>
    <s v="Trek Conduit+ - 2016"/>
    <x v="4"/>
    <x v="2"/>
    <x v="5"/>
    <x v="2"/>
  </r>
  <r>
    <n v="436"/>
    <x v="430"/>
    <s v="Ballston Spa"/>
    <x v="1"/>
    <x v="213"/>
    <n v="1"/>
    <n v="239.99199999999999"/>
    <s v="Electra Girl's Hawaii 1 (20-inch) - 2015/2016"/>
    <x v="5"/>
    <x v="1"/>
    <x v="2"/>
    <x v="0"/>
  </r>
  <r>
    <n v="436"/>
    <x v="430"/>
    <s v="Ballston Spa"/>
    <x v="1"/>
    <x v="213"/>
    <n v="1"/>
    <n v="949.9905"/>
    <s v="Surly Wednesday Frameset - 2016"/>
    <x v="2"/>
    <x v="1"/>
    <x v="2"/>
    <x v="1"/>
  </r>
  <r>
    <n v="437"/>
    <x v="431"/>
    <s v="Central Islip"/>
    <x v="1"/>
    <x v="213"/>
    <n v="1"/>
    <n v="949.9905"/>
    <s v="Surly Wednesday Frameset - 2016"/>
    <x v="2"/>
    <x v="1"/>
    <x v="2"/>
    <x v="1"/>
  </r>
  <r>
    <n v="437"/>
    <x v="431"/>
    <s v="Central Islip"/>
    <x v="1"/>
    <x v="213"/>
    <n v="1"/>
    <n v="1471.55"/>
    <s v="Surly Straggler - 2016"/>
    <x v="1"/>
    <x v="1"/>
    <x v="2"/>
    <x v="1"/>
  </r>
  <r>
    <n v="437"/>
    <x v="431"/>
    <s v="Central Islip"/>
    <x v="1"/>
    <x v="213"/>
    <n v="2"/>
    <n v="3419.9810000000002"/>
    <s v="Trek Remedy 29 Carbon Frameset - 2016"/>
    <x v="2"/>
    <x v="1"/>
    <x v="2"/>
    <x v="2"/>
  </r>
  <r>
    <n v="438"/>
    <x v="432"/>
    <s v="Rowlett"/>
    <x v="2"/>
    <x v="213"/>
    <n v="2"/>
    <n v="512.98099999999999"/>
    <s v="Electra Cruiser 1 (24-Inch) - 2016"/>
    <x v="0"/>
    <x v="2"/>
    <x v="4"/>
    <x v="0"/>
  </r>
  <r>
    <n v="438"/>
    <x v="432"/>
    <s v="Rowlett"/>
    <x v="2"/>
    <x v="213"/>
    <n v="1"/>
    <n v="242.99100000000001"/>
    <s v="Electra Girl's Hawaii 1 (16-inch) - 2015/2016"/>
    <x v="5"/>
    <x v="2"/>
    <x v="4"/>
    <x v="0"/>
  </r>
  <r>
    <n v="438"/>
    <x v="432"/>
    <s v="Rowlett"/>
    <x v="2"/>
    <x v="213"/>
    <n v="1"/>
    <n v="2696.9906999999998"/>
    <s v="Trek Fuel EX 8 29 - 2016"/>
    <x v="2"/>
    <x v="2"/>
    <x v="4"/>
    <x v="2"/>
  </r>
  <r>
    <n v="438"/>
    <x v="432"/>
    <s v="Rowlett"/>
    <x v="2"/>
    <x v="213"/>
    <n v="2"/>
    <n v="3419.9810000000002"/>
    <s v="Trek Remedy 29 Carbon Frameset - 2016"/>
    <x v="2"/>
    <x v="2"/>
    <x v="4"/>
    <x v="2"/>
  </r>
  <r>
    <n v="439"/>
    <x v="433"/>
    <s v="Spring Valley"/>
    <x v="1"/>
    <x v="214"/>
    <n v="2"/>
    <n v="874.18140000000005"/>
    <s v="Surly Ice Cream Truck Frameset - 2016"/>
    <x v="2"/>
    <x v="1"/>
    <x v="1"/>
    <x v="1"/>
  </r>
  <r>
    <n v="439"/>
    <x v="433"/>
    <s v="Spring Valley"/>
    <x v="1"/>
    <x v="214"/>
    <n v="2"/>
    <n v="7599.9809999999998"/>
    <s v="Trek Slash 8 27.5 - 2016"/>
    <x v="2"/>
    <x v="1"/>
    <x v="1"/>
    <x v="2"/>
  </r>
  <r>
    <n v="440"/>
    <x v="434"/>
    <s v="Ballston Spa"/>
    <x v="1"/>
    <x v="214"/>
    <n v="2"/>
    <n v="835.14"/>
    <s v="Pure Cycles William 3-Speed - 2016"/>
    <x v="0"/>
    <x v="1"/>
    <x v="2"/>
    <x v="4"/>
  </r>
  <r>
    <n v="440"/>
    <x v="434"/>
    <s v="Ballston Spa"/>
    <x v="1"/>
    <x v="214"/>
    <n v="2"/>
    <n v="5393.9813999999997"/>
    <s v="Trek Fuel EX 8 29 - 2016"/>
    <x v="2"/>
    <x v="1"/>
    <x v="2"/>
    <x v="2"/>
  </r>
  <r>
    <n v="441"/>
    <x v="435"/>
    <s v="Bakersfield"/>
    <x v="0"/>
    <x v="215"/>
    <n v="1"/>
    <n v="511.4907"/>
    <s v="Electra Townie Original 21D - 2016"/>
    <x v="0"/>
    <x v="0"/>
    <x v="0"/>
    <x v="0"/>
  </r>
  <r>
    <n v="441"/>
    <x v="435"/>
    <s v="Bakersfield"/>
    <x v="0"/>
    <x v="215"/>
    <n v="1"/>
    <n v="476.99099999999999"/>
    <s v="Electra Moto 1 - 2016"/>
    <x v="0"/>
    <x v="0"/>
    <x v="0"/>
    <x v="0"/>
  </r>
  <r>
    <n v="442"/>
    <x v="436"/>
    <s v="Richmond Hill"/>
    <x v="1"/>
    <x v="215"/>
    <n v="2"/>
    <n v="1115.9813999999999"/>
    <s v="Electra Townie Original 7D EQ - 2016"/>
    <x v="0"/>
    <x v="1"/>
    <x v="2"/>
    <x v="0"/>
  </r>
  <r>
    <n v="442"/>
    <x v="436"/>
    <s v="Richmond Hill"/>
    <x v="1"/>
    <x v="215"/>
    <n v="2"/>
    <n v="959.98400000000004"/>
    <s v="Electra Townie Original 7D EQ - 2016"/>
    <x v="3"/>
    <x v="1"/>
    <x v="2"/>
    <x v="0"/>
  </r>
  <r>
    <n v="442"/>
    <x v="436"/>
    <s v="Richmond Hill"/>
    <x v="1"/>
    <x v="215"/>
    <n v="2"/>
    <n v="751.98400000000004"/>
    <s v="Surly Ice Cream Truck Frameset - 2016"/>
    <x v="2"/>
    <x v="1"/>
    <x v="2"/>
    <x v="1"/>
  </r>
  <r>
    <n v="443"/>
    <x v="437"/>
    <s v="New Hyde Park"/>
    <x v="1"/>
    <x v="215"/>
    <n v="1"/>
    <n v="479.99200000000002"/>
    <s v="Electra Townie Original 7D EQ - 2016"/>
    <x v="3"/>
    <x v="1"/>
    <x v="1"/>
    <x v="0"/>
  </r>
  <r>
    <n v="443"/>
    <x v="437"/>
    <s v="New Hyde Park"/>
    <x v="1"/>
    <x v="215"/>
    <n v="1"/>
    <n v="1254.9404999999999"/>
    <s v="Heller Shagamaw Frame - 2016"/>
    <x v="2"/>
    <x v="1"/>
    <x v="1"/>
    <x v="5"/>
  </r>
  <r>
    <n v="444"/>
    <x v="346"/>
    <s v="Torrance"/>
    <x v="0"/>
    <x v="216"/>
    <n v="2"/>
    <n v="985.78139999999996"/>
    <s v="Electra Moto 1 - 2016"/>
    <x v="0"/>
    <x v="0"/>
    <x v="0"/>
    <x v="0"/>
  </r>
  <r>
    <n v="444"/>
    <x v="346"/>
    <s v="Torrance"/>
    <x v="0"/>
    <x v="216"/>
    <n v="1"/>
    <n v="539.99099999999999"/>
    <s v="Electra Townie Original 7D EQ - 2016"/>
    <x v="0"/>
    <x v="0"/>
    <x v="0"/>
    <x v="0"/>
  </r>
  <r>
    <n v="444"/>
    <x v="346"/>
    <s v="Torrance"/>
    <x v="0"/>
    <x v="216"/>
    <n v="2"/>
    <n v="1139.981"/>
    <s v="Electra Townie Original 7D EQ - Women's - 2016"/>
    <x v="0"/>
    <x v="0"/>
    <x v="0"/>
    <x v="0"/>
  </r>
  <r>
    <n v="444"/>
    <x v="346"/>
    <s v="Torrance"/>
    <x v="0"/>
    <x v="216"/>
    <n v="1"/>
    <n v="251.0907"/>
    <s v="Electra Girl's Hawaii 1 (16-inch) - 2015/2016"/>
    <x v="5"/>
    <x v="0"/>
    <x v="0"/>
    <x v="0"/>
  </r>
  <r>
    <n v="444"/>
    <x v="346"/>
    <s v="Torrance"/>
    <x v="0"/>
    <x v="216"/>
    <n v="2"/>
    <n v="2478.4"/>
    <s v="Surly Straggler - 2016"/>
    <x v="1"/>
    <x v="0"/>
    <x v="0"/>
    <x v="1"/>
  </r>
  <r>
    <n v="445"/>
    <x v="438"/>
    <s v="Kingston"/>
    <x v="1"/>
    <x v="216"/>
    <n v="1"/>
    <n v="557.99069999999995"/>
    <s v="Electra Townie Original 7D EQ - 2016"/>
    <x v="0"/>
    <x v="1"/>
    <x v="1"/>
    <x v="0"/>
  </r>
  <r>
    <n v="445"/>
    <x v="438"/>
    <s v="Kingston"/>
    <x v="1"/>
    <x v="216"/>
    <n v="1"/>
    <n v="239.99199999999999"/>
    <s v="Electra Girl's Hawaii 1 (20-inch) - 2015/2016"/>
    <x v="5"/>
    <x v="1"/>
    <x v="1"/>
    <x v="0"/>
  </r>
  <r>
    <n v="445"/>
    <x v="438"/>
    <s v="Kingston"/>
    <x v="1"/>
    <x v="216"/>
    <n v="1"/>
    <n v="3199.9920000000002"/>
    <s v="Trek Slash 8 27.5 - 2016"/>
    <x v="2"/>
    <x v="1"/>
    <x v="1"/>
    <x v="2"/>
  </r>
  <r>
    <n v="446"/>
    <x v="439"/>
    <s v="Kingston"/>
    <x v="1"/>
    <x v="216"/>
    <n v="2"/>
    <n v="1115.9813999999999"/>
    <s v="Electra Townie Original 7D EQ - 2016"/>
    <x v="0"/>
    <x v="1"/>
    <x v="2"/>
    <x v="0"/>
  </r>
  <r>
    <n v="446"/>
    <x v="439"/>
    <s v="Kingston"/>
    <x v="1"/>
    <x v="216"/>
    <n v="1"/>
    <n v="215.99199999999999"/>
    <s v="Electra Girl's Hawaii 1 (16-inch) - 2015/2016"/>
    <x v="5"/>
    <x v="1"/>
    <x v="2"/>
    <x v="0"/>
  </r>
  <r>
    <n v="447"/>
    <x v="440"/>
    <s v="Rowlett"/>
    <x v="2"/>
    <x v="217"/>
    <n v="1"/>
    <n v="899.99099999999999"/>
    <s v="Surly Wednesday Frameset - 2016"/>
    <x v="2"/>
    <x v="2"/>
    <x v="4"/>
    <x v="1"/>
  </r>
  <r>
    <n v="447"/>
    <x v="440"/>
    <s v="Rowlett"/>
    <x v="2"/>
    <x v="217"/>
    <n v="2"/>
    <n v="5509.9809999999998"/>
    <s v="Trek Fuel EX 8 29 - 2016"/>
    <x v="2"/>
    <x v="2"/>
    <x v="4"/>
    <x v="2"/>
  </r>
  <r>
    <n v="447"/>
    <x v="440"/>
    <s v="Rowlett"/>
    <x v="2"/>
    <x v="217"/>
    <n v="1"/>
    <n v="1673.9907000000001"/>
    <s v="Trek Remedy 29 Carbon Frameset - 2016"/>
    <x v="2"/>
    <x v="2"/>
    <x v="4"/>
    <x v="2"/>
  </r>
  <r>
    <n v="448"/>
    <x v="441"/>
    <s v="Scarsdale"/>
    <x v="1"/>
    <x v="218"/>
    <n v="2"/>
    <n v="512.98099999999999"/>
    <s v="Electra Cruiser 1 (24-Inch) - 2016"/>
    <x v="0"/>
    <x v="1"/>
    <x v="1"/>
    <x v="0"/>
  </r>
  <r>
    <n v="448"/>
    <x v="441"/>
    <s v="Scarsdale"/>
    <x v="1"/>
    <x v="218"/>
    <n v="2"/>
    <n v="892.98099999999999"/>
    <s v="Surly Ice Cream Truck Frameset - 2016"/>
    <x v="2"/>
    <x v="1"/>
    <x v="1"/>
    <x v="1"/>
  </r>
  <r>
    <n v="449"/>
    <x v="442"/>
    <s v="Corona"/>
    <x v="1"/>
    <x v="218"/>
    <n v="2"/>
    <n v="959.98400000000004"/>
    <s v="Electra Townie Original 7D EQ - 2016"/>
    <x v="3"/>
    <x v="1"/>
    <x v="2"/>
    <x v="0"/>
  </r>
  <r>
    <n v="449"/>
    <x v="442"/>
    <s v="Corona"/>
    <x v="1"/>
    <x v="218"/>
    <n v="2"/>
    <n v="815.1"/>
    <s v="Pure Cycles Vine 8-Speed - 2016"/>
    <x v="0"/>
    <x v="1"/>
    <x v="2"/>
    <x v="4"/>
  </r>
  <r>
    <n v="449"/>
    <x v="442"/>
    <s v="Corona"/>
    <x v="1"/>
    <x v="218"/>
    <n v="1"/>
    <n v="712.4905"/>
    <s v="Ritchey Timberwolf Frameset - 2016"/>
    <x v="2"/>
    <x v="1"/>
    <x v="2"/>
    <x v="3"/>
  </r>
  <r>
    <n v="449"/>
    <x v="442"/>
    <s v="Corona"/>
    <x v="1"/>
    <x v="218"/>
    <n v="2"/>
    <n v="7439.9813999999997"/>
    <s v="Trek Slash 8 27.5 - 2016"/>
    <x v="2"/>
    <x v="1"/>
    <x v="2"/>
    <x v="2"/>
  </r>
  <r>
    <n v="450"/>
    <x v="443"/>
    <s v="Jamaica"/>
    <x v="1"/>
    <x v="218"/>
    <n v="1"/>
    <n v="511.4907"/>
    <s v="Electra Townie Original 21D - 2016"/>
    <x v="0"/>
    <x v="1"/>
    <x v="2"/>
    <x v="0"/>
  </r>
  <r>
    <n v="450"/>
    <x v="443"/>
    <s v="Jamaica"/>
    <x v="1"/>
    <x v="218"/>
    <n v="1"/>
    <n v="522.4905"/>
    <s v="Electra Townie Original 21D - 2016"/>
    <x v="3"/>
    <x v="1"/>
    <x v="2"/>
    <x v="0"/>
  </r>
  <r>
    <n v="450"/>
    <x v="443"/>
    <s v="Jamaica"/>
    <x v="1"/>
    <x v="218"/>
    <n v="1"/>
    <n v="1188.8910000000001"/>
    <s v="Heller Shagamaw Frame - 2016"/>
    <x v="2"/>
    <x v="1"/>
    <x v="2"/>
    <x v="5"/>
  </r>
  <r>
    <n v="451"/>
    <x v="444"/>
    <s v="Saint Albans"/>
    <x v="1"/>
    <x v="218"/>
    <n v="2"/>
    <n v="512.98099999999999"/>
    <s v="Electra Girl's Hawaii 1 (16-inch) - 2015/2016"/>
    <x v="0"/>
    <x v="1"/>
    <x v="2"/>
    <x v="0"/>
  </r>
  <r>
    <n v="452"/>
    <x v="445"/>
    <s v="Baldwin"/>
    <x v="1"/>
    <x v="219"/>
    <n v="1"/>
    <n v="569.9905"/>
    <s v="Electra Townie Original 7D EQ - 2016"/>
    <x v="0"/>
    <x v="1"/>
    <x v="2"/>
    <x v="0"/>
  </r>
  <r>
    <n v="452"/>
    <x v="445"/>
    <s v="Baldwin"/>
    <x v="1"/>
    <x v="219"/>
    <n v="1"/>
    <n v="1596.9404999999999"/>
    <s v="Surly Straggler 650b - 2016"/>
    <x v="1"/>
    <x v="1"/>
    <x v="2"/>
    <x v="1"/>
  </r>
  <r>
    <n v="452"/>
    <x v="445"/>
    <s v="Baldwin"/>
    <x v="1"/>
    <x v="219"/>
    <n v="2"/>
    <n v="7199.982"/>
    <s v="Trek Slash 8 27.5 - 2016"/>
    <x v="2"/>
    <x v="1"/>
    <x v="2"/>
    <x v="2"/>
  </r>
  <r>
    <n v="452"/>
    <x v="445"/>
    <s v="Baldwin"/>
    <x v="1"/>
    <x v="219"/>
    <n v="1"/>
    <n v="1619.991"/>
    <s v="Trek Remedy 29 Carbon Frameset - 2016"/>
    <x v="2"/>
    <x v="1"/>
    <x v="2"/>
    <x v="2"/>
  </r>
  <r>
    <n v="453"/>
    <x v="446"/>
    <s v="Canandaigua"/>
    <x v="1"/>
    <x v="219"/>
    <n v="2"/>
    <n v="959.98400000000004"/>
    <s v="Electra Townie Original 7D EQ - Women's - 2016"/>
    <x v="0"/>
    <x v="1"/>
    <x v="2"/>
    <x v="0"/>
  </r>
  <r>
    <n v="453"/>
    <x v="446"/>
    <s v="Canandaigua"/>
    <x v="1"/>
    <x v="219"/>
    <n v="1"/>
    <n v="284.9905"/>
    <s v="Electra Girl's Hawaii 1 (20-inch) - 2015/2016"/>
    <x v="5"/>
    <x v="1"/>
    <x v="2"/>
    <x v="0"/>
  </r>
  <r>
    <n v="453"/>
    <x v="446"/>
    <s v="Canandaigua"/>
    <x v="1"/>
    <x v="219"/>
    <n v="1"/>
    <n v="2319.9920000000002"/>
    <s v="Trek Fuel EX 8 29 - 2016"/>
    <x v="2"/>
    <x v="1"/>
    <x v="2"/>
    <x v="2"/>
  </r>
  <r>
    <n v="454"/>
    <x v="447"/>
    <s v="Syosset"/>
    <x v="1"/>
    <x v="220"/>
    <n v="2"/>
    <n v="512.98099999999999"/>
    <s v="Electra Cruiser 1 (24-Inch) - 2016"/>
    <x v="0"/>
    <x v="1"/>
    <x v="1"/>
    <x v="0"/>
  </r>
  <r>
    <n v="454"/>
    <x v="447"/>
    <s v="Syosset"/>
    <x v="1"/>
    <x v="220"/>
    <n v="2"/>
    <n v="989.98199999999997"/>
    <s v="Electra Townie Original 21D - 2016"/>
    <x v="3"/>
    <x v="1"/>
    <x v="1"/>
    <x v="0"/>
  </r>
  <r>
    <n v="454"/>
    <x v="447"/>
    <s v="Syosset"/>
    <x v="1"/>
    <x v="220"/>
    <n v="2"/>
    <n v="929.98140000000001"/>
    <s v="Electra Townie Original 7D - 2015/2016"/>
    <x v="3"/>
    <x v="1"/>
    <x v="1"/>
    <x v="0"/>
  </r>
  <r>
    <n v="455"/>
    <x v="448"/>
    <s v="Maspeth"/>
    <x v="1"/>
    <x v="220"/>
    <n v="1"/>
    <n v="2849.9904999999999"/>
    <s v="Trek Conduit+ - 2016"/>
    <x v="4"/>
    <x v="1"/>
    <x v="2"/>
    <x v="2"/>
  </r>
  <r>
    <n v="456"/>
    <x v="449"/>
    <s v="Euless"/>
    <x v="2"/>
    <x v="220"/>
    <n v="1"/>
    <n v="278.9907"/>
    <s v="Electra Girl's Hawaii 1 (20-inch) - 2015/2016"/>
    <x v="5"/>
    <x v="2"/>
    <x v="5"/>
    <x v="0"/>
  </r>
  <r>
    <n v="456"/>
    <x v="449"/>
    <s v="Euless"/>
    <x v="2"/>
    <x v="220"/>
    <n v="2"/>
    <n v="797.94"/>
    <s v="Pure Cycles Vine 8-Speed - 2016"/>
    <x v="0"/>
    <x v="2"/>
    <x v="5"/>
    <x v="4"/>
  </r>
  <r>
    <n v="457"/>
    <x v="450"/>
    <s v="Encino"/>
    <x v="0"/>
    <x v="221"/>
    <n v="2"/>
    <n v="1022.9814"/>
    <s v="Electra Townie Original 21D - 2016"/>
    <x v="3"/>
    <x v="0"/>
    <x v="3"/>
    <x v="0"/>
  </r>
  <r>
    <n v="457"/>
    <x v="450"/>
    <s v="Encino"/>
    <x v="0"/>
    <x v="221"/>
    <n v="1"/>
    <n v="343.2"/>
    <s v="Pure Cycles Vine 8-Speed - 2016"/>
    <x v="0"/>
    <x v="0"/>
    <x v="3"/>
    <x v="4"/>
  </r>
  <r>
    <n v="457"/>
    <x v="450"/>
    <s v="Encino"/>
    <x v="0"/>
    <x v="221"/>
    <n v="1"/>
    <n v="712.4905"/>
    <s v="Ritchey Timberwolf Frameset - 2016"/>
    <x v="2"/>
    <x v="0"/>
    <x v="3"/>
    <x v="3"/>
  </r>
  <r>
    <n v="457"/>
    <x v="450"/>
    <s v="Encino"/>
    <x v="0"/>
    <x v="221"/>
    <n v="2"/>
    <n v="7199.982"/>
    <s v="Trek Slash 8 27.5 - 2016"/>
    <x v="2"/>
    <x v="0"/>
    <x v="3"/>
    <x v="2"/>
  </r>
  <r>
    <n v="458"/>
    <x v="451"/>
    <s v="Rego Park"/>
    <x v="1"/>
    <x v="222"/>
    <n v="1"/>
    <n v="439.99200000000002"/>
    <s v="Electra Townie Original 21D - 2016"/>
    <x v="3"/>
    <x v="1"/>
    <x v="1"/>
    <x v="0"/>
  </r>
  <r>
    <n v="458"/>
    <x v="451"/>
    <s v="Rego Park"/>
    <x v="1"/>
    <x v="222"/>
    <n v="2"/>
    <n v="502.1814"/>
    <s v="Electra Cruiser 1 (24-Inch) - 2016"/>
    <x v="5"/>
    <x v="1"/>
    <x v="1"/>
    <x v="0"/>
  </r>
  <r>
    <n v="458"/>
    <x v="451"/>
    <s v="Rego Park"/>
    <x v="1"/>
    <x v="222"/>
    <n v="1"/>
    <n v="599.99199999999996"/>
    <s v="Ritchey Timberwolf Frameset - 2016"/>
    <x v="2"/>
    <x v="1"/>
    <x v="1"/>
    <x v="3"/>
  </r>
  <r>
    <n v="458"/>
    <x v="451"/>
    <s v="Rego Park"/>
    <x v="1"/>
    <x v="222"/>
    <n v="2"/>
    <n v="1599.9839999999999"/>
    <s v="Surly Wednesday Frameset - 2016"/>
    <x v="2"/>
    <x v="1"/>
    <x v="1"/>
    <x v="1"/>
  </r>
  <r>
    <n v="458"/>
    <x v="451"/>
    <s v="Rego Park"/>
    <x v="1"/>
    <x v="222"/>
    <n v="1"/>
    <n v="1512.8910000000001"/>
    <s v="Surly Straggler 650b - 2016"/>
    <x v="1"/>
    <x v="1"/>
    <x v="1"/>
    <x v="1"/>
  </r>
  <r>
    <n v="459"/>
    <x v="452"/>
    <s v="Plattsburgh"/>
    <x v="1"/>
    <x v="222"/>
    <n v="1"/>
    <n v="1344.7919999999999"/>
    <s v="Surly Straggler 650b - 2016"/>
    <x v="1"/>
    <x v="1"/>
    <x v="1"/>
    <x v="1"/>
  </r>
  <r>
    <n v="460"/>
    <x v="453"/>
    <s v="Houston"/>
    <x v="2"/>
    <x v="222"/>
    <n v="2"/>
    <n v="485.98200000000003"/>
    <s v="Electra Girl's Hawaii 1 (16-inch) - 2015/2016"/>
    <x v="5"/>
    <x v="2"/>
    <x v="4"/>
    <x v="0"/>
  </r>
  <r>
    <n v="460"/>
    <x v="453"/>
    <s v="Houston"/>
    <x v="2"/>
    <x v="222"/>
    <n v="2"/>
    <n v="835.14"/>
    <s v="Pure Cycles Western 3-Speed - Women's - 2015/2016"/>
    <x v="0"/>
    <x v="2"/>
    <x v="4"/>
    <x v="4"/>
  </r>
  <r>
    <n v="460"/>
    <x v="453"/>
    <s v="Houston"/>
    <x v="2"/>
    <x v="222"/>
    <n v="1"/>
    <n v="426.55"/>
    <s v="Pure Cycles William 3-Speed - 2016"/>
    <x v="0"/>
    <x v="2"/>
    <x v="4"/>
    <x v="4"/>
  </r>
  <r>
    <n v="460"/>
    <x v="453"/>
    <s v="Houston"/>
    <x v="2"/>
    <x v="222"/>
    <n v="1"/>
    <n v="2319.9920000000002"/>
    <s v="Trek Fuel EX 8 29 - 2016"/>
    <x v="2"/>
    <x v="2"/>
    <x v="4"/>
    <x v="2"/>
  </r>
  <r>
    <n v="461"/>
    <x v="454"/>
    <s v="Kingston"/>
    <x v="1"/>
    <x v="223"/>
    <n v="1"/>
    <n v="557.99069999999995"/>
    <s v="Electra Townie Original 7D EQ - 2016"/>
    <x v="0"/>
    <x v="1"/>
    <x v="2"/>
    <x v="0"/>
  </r>
  <r>
    <n v="461"/>
    <x v="454"/>
    <s v="Kingston"/>
    <x v="1"/>
    <x v="223"/>
    <n v="1"/>
    <n v="494.99099999999999"/>
    <s v="Electra Townie Original 21D - 2016"/>
    <x v="3"/>
    <x v="1"/>
    <x v="2"/>
    <x v="0"/>
  </r>
  <r>
    <n v="461"/>
    <x v="454"/>
    <s v="Kingston"/>
    <x v="1"/>
    <x v="223"/>
    <n v="2"/>
    <n v="808.2"/>
    <s v="Pure Cycles Western 3-Speed - Women's - 2015/2016"/>
    <x v="0"/>
    <x v="1"/>
    <x v="2"/>
    <x v="4"/>
  </r>
  <r>
    <n v="461"/>
    <x v="454"/>
    <s v="Kingston"/>
    <x v="1"/>
    <x v="223"/>
    <n v="1"/>
    <n v="2319.9920000000002"/>
    <s v="Trek Fuel EX 8 29 - 2016"/>
    <x v="2"/>
    <x v="1"/>
    <x v="2"/>
    <x v="2"/>
  </r>
  <r>
    <n v="461"/>
    <x v="454"/>
    <s v="Kingston"/>
    <x v="1"/>
    <x v="223"/>
    <n v="2"/>
    <n v="3419.9810000000002"/>
    <s v="Trek Remedy 29 Carbon Frameset - 2016"/>
    <x v="2"/>
    <x v="1"/>
    <x v="2"/>
    <x v="2"/>
  </r>
  <r>
    <n v="462"/>
    <x v="455"/>
    <s v="Freeport"/>
    <x v="1"/>
    <x v="224"/>
    <n v="2"/>
    <n v="989.98199999999997"/>
    <s v="Electra Townie Original 21D - 2016"/>
    <x v="0"/>
    <x v="1"/>
    <x v="1"/>
    <x v="0"/>
  </r>
  <r>
    <n v="463"/>
    <x v="456"/>
    <s v="Corpus Christi"/>
    <x v="2"/>
    <x v="224"/>
    <n v="2"/>
    <n v="502.1814"/>
    <s v="Electra Cruiser 1 (24-Inch) - 2016"/>
    <x v="0"/>
    <x v="2"/>
    <x v="4"/>
    <x v="0"/>
  </r>
  <r>
    <n v="464"/>
    <x v="457"/>
    <s v="North Tonawanda"/>
    <x v="1"/>
    <x v="225"/>
    <n v="1"/>
    <n v="3599.991"/>
    <s v="Trek Slash 8 27.5 - 2016"/>
    <x v="2"/>
    <x v="1"/>
    <x v="2"/>
    <x v="2"/>
  </r>
  <r>
    <n v="465"/>
    <x v="458"/>
    <s v="Brooklyn"/>
    <x v="1"/>
    <x v="225"/>
    <n v="2"/>
    <n v="899.98199999999997"/>
    <s v="Electra Townie Original 7D - 2015/2016"/>
    <x v="3"/>
    <x v="1"/>
    <x v="1"/>
    <x v="0"/>
  </r>
  <r>
    <n v="465"/>
    <x v="458"/>
    <s v="Brooklyn"/>
    <x v="1"/>
    <x v="225"/>
    <n v="2"/>
    <n v="845.98199999999997"/>
    <s v="Surly Ice Cream Truck Frameset - 2016"/>
    <x v="2"/>
    <x v="1"/>
    <x v="1"/>
    <x v="1"/>
  </r>
  <r>
    <n v="466"/>
    <x v="459"/>
    <s v="Oakland Gardens"/>
    <x v="1"/>
    <x v="225"/>
    <n v="1"/>
    <n v="476.99099999999999"/>
    <s v="Electra Moto 1 - 2016"/>
    <x v="0"/>
    <x v="1"/>
    <x v="2"/>
    <x v="0"/>
  </r>
  <r>
    <n v="466"/>
    <x v="459"/>
    <s v="Oakland Gardens"/>
    <x v="1"/>
    <x v="225"/>
    <n v="1"/>
    <n v="1188.8910000000001"/>
    <s v="Heller Shagamaw Frame - 2016"/>
    <x v="2"/>
    <x v="1"/>
    <x v="2"/>
    <x v="5"/>
  </r>
  <r>
    <n v="466"/>
    <x v="459"/>
    <s v="Oakland Gardens"/>
    <x v="1"/>
    <x v="225"/>
    <n v="2"/>
    <n v="718.4"/>
    <s v="Pure Cycles William 3-Speed - 2016"/>
    <x v="0"/>
    <x v="1"/>
    <x v="2"/>
    <x v="4"/>
  </r>
  <r>
    <n v="466"/>
    <x v="459"/>
    <s v="Oakland Gardens"/>
    <x v="1"/>
    <x v="225"/>
    <n v="1"/>
    <n v="375.99200000000002"/>
    <s v="Surly Ice Cream Truck Frameset - 2016"/>
    <x v="2"/>
    <x v="1"/>
    <x v="2"/>
    <x v="1"/>
  </r>
  <r>
    <n v="466"/>
    <x v="459"/>
    <s v="Oakland Gardens"/>
    <x v="1"/>
    <x v="225"/>
    <n v="2"/>
    <n v="7599.9809999999998"/>
    <s v="Trek Slash 8 27.5 - 2016"/>
    <x v="2"/>
    <x v="1"/>
    <x v="2"/>
    <x v="2"/>
  </r>
  <r>
    <n v="467"/>
    <x v="460"/>
    <s v="Forney"/>
    <x v="2"/>
    <x v="225"/>
    <n v="2"/>
    <n v="485.98200000000003"/>
    <s v="Electra Girl's Hawaii 1 (16-inch) - 2015/2016"/>
    <x v="5"/>
    <x v="2"/>
    <x v="4"/>
    <x v="0"/>
  </r>
  <r>
    <n v="467"/>
    <x v="460"/>
    <s v="Forney"/>
    <x v="2"/>
    <x v="225"/>
    <n v="2"/>
    <n v="797.94"/>
    <s v="Pure Cycles Vine 8-Speed - 2016"/>
    <x v="0"/>
    <x v="2"/>
    <x v="4"/>
    <x v="4"/>
  </r>
  <r>
    <n v="467"/>
    <x v="460"/>
    <s v="Forney"/>
    <x v="2"/>
    <x v="225"/>
    <n v="1"/>
    <n v="417.57"/>
    <s v="Pure Cycles William 3-Speed - 2016"/>
    <x v="0"/>
    <x v="2"/>
    <x v="4"/>
    <x v="4"/>
  </r>
  <r>
    <n v="467"/>
    <x v="460"/>
    <s v="Forney"/>
    <x v="2"/>
    <x v="225"/>
    <n v="1"/>
    <n v="1440.57"/>
    <s v="Surly Straggler - 2016"/>
    <x v="1"/>
    <x v="2"/>
    <x v="4"/>
    <x v="1"/>
  </r>
  <r>
    <n v="467"/>
    <x v="460"/>
    <s v="Forney"/>
    <x v="2"/>
    <x v="225"/>
    <n v="1"/>
    <n v="1512.8910000000001"/>
    <s v="Surly Straggler 650b - 2016"/>
    <x v="1"/>
    <x v="2"/>
    <x v="4"/>
    <x v="1"/>
  </r>
  <r>
    <n v="468"/>
    <x v="461"/>
    <s v="San Pablo"/>
    <x v="0"/>
    <x v="226"/>
    <n v="1"/>
    <n v="449.99099999999999"/>
    <s v="Electra Townie Original 7D - 2015/2016"/>
    <x v="3"/>
    <x v="0"/>
    <x v="3"/>
    <x v="0"/>
  </r>
  <r>
    <n v="468"/>
    <x v="461"/>
    <s v="San Pablo"/>
    <x v="0"/>
    <x v="226"/>
    <n v="1"/>
    <n v="404.1"/>
    <s v="Pure Cycles William 3-Speed - 2016"/>
    <x v="0"/>
    <x v="0"/>
    <x v="3"/>
    <x v="4"/>
  </r>
  <r>
    <n v="468"/>
    <x v="461"/>
    <s v="San Pablo"/>
    <x v="0"/>
    <x v="226"/>
    <n v="2"/>
    <n v="2943.1"/>
    <s v="Surly Straggler - 2016"/>
    <x v="1"/>
    <x v="0"/>
    <x v="3"/>
    <x v="1"/>
  </r>
  <r>
    <n v="468"/>
    <x v="461"/>
    <s v="San Pablo"/>
    <x v="0"/>
    <x v="226"/>
    <n v="2"/>
    <n v="5699.9809999999998"/>
    <s v="Trek Conduit+ - 2016"/>
    <x v="4"/>
    <x v="0"/>
    <x v="3"/>
    <x v="2"/>
  </r>
  <r>
    <n v="469"/>
    <x v="462"/>
    <s v="Orchard Park"/>
    <x v="1"/>
    <x v="226"/>
    <n v="2"/>
    <n v="847.98400000000004"/>
    <s v="Electra Moto 1 - 2016"/>
    <x v="0"/>
    <x v="1"/>
    <x v="2"/>
    <x v="0"/>
  </r>
  <r>
    <n v="469"/>
    <x v="462"/>
    <s v="Orchard Park"/>
    <x v="1"/>
    <x v="226"/>
    <n v="1"/>
    <n v="2696.9906999999998"/>
    <s v="Trek Fuel EX 8 29 - 2016"/>
    <x v="2"/>
    <x v="1"/>
    <x v="2"/>
    <x v="2"/>
  </r>
  <r>
    <n v="469"/>
    <x v="462"/>
    <s v="Orchard Park"/>
    <x v="1"/>
    <x v="226"/>
    <n v="2"/>
    <n v="3239.982"/>
    <s v="Trek Remedy 29 Carbon Frameset - 2016"/>
    <x v="2"/>
    <x v="1"/>
    <x v="2"/>
    <x v="2"/>
  </r>
  <r>
    <n v="470"/>
    <x v="463"/>
    <s v="Glendora"/>
    <x v="0"/>
    <x v="227"/>
    <n v="1"/>
    <n v="256.4905"/>
    <s v="Electra Cruiser 1 (24-Inch) - 2016"/>
    <x v="0"/>
    <x v="0"/>
    <x v="3"/>
    <x v="0"/>
  </r>
  <r>
    <n v="470"/>
    <x v="463"/>
    <s v="Glendora"/>
    <x v="0"/>
    <x v="227"/>
    <n v="1"/>
    <n v="426.55"/>
    <s v="Pure Cycles Western 3-Speed - Women's - 2015/2016"/>
    <x v="0"/>
    <x v="0"/>
    <x v="3"/>
    <x v="4"/>
  </r>
  <r>
    <n v="470"/>
    <x v="463"/>
    <s v="Glendora"/>
    <x v="0"/>
    <x v="227"/>
    <n v="2"/>
    <n v="2879.9839999999999"/>
    <s v="Trek Remedy 29 Carbon Frameset - 2016"/>
    <x v="2"/>
    <x v="0"/>
    <x v="3"/>
    <x v="2"/>
  </r>
  <r>
    <n v="471"/>
    <x v="464"/>
    <s v="San Diego"/>
    <x v="0"/>
    <x v="227"/>
    <n v="2"/>
    <n v="512.98099999999999"/>
    <s v="Electra Cruiser 1 (24-Inch) - 2016"/>
    <x v="0"/>
    <x v="0"/>
    <x v="3"/>
    <x v="0"/>
  </r>
  <r>
    <n v="471"/>
    <x v="464"/>
    <s v="San Diego"/>
    <x v="0"/>
    <x v="227"/>
    <n v="1"/>
    <n v="215.99199999999999"/>
    <s v="Electra Girl's Hawaii 1 (16-inch) - 2015/2016"/>
    <x v="0"/>
    <x v="0"/>
    <x v="3"/>
    <x v="0"/>
  </r>
  <r>
    <n v="472"/>
    <x v="465"/>
    <s v="Lindenhurst"/>
    <x v="1"/>
    <x v="227"/>
    <n v="1"/>
    <n v="476.99099999999999"/>
    <s v="Electra Moto 1 - 2016"/>
    <x v="0"/>
    <x v="1"/>
    <x v="2"/>
    <x v="0"/>
  </r>
  <r>
    <n v="472"/>
    <x v="465"/>
    <s v="Lindenhurst"/>
    <x v="1"/>
    <x v="227"/>
    <n v="2"/>
    <n v="485.98200000000003"/>
    <s v="Electra Cruiser 1 (24-Inch) - 2016"/>
    <x v="5"/>
    <x v="1"/>
    <x v="2"/>
    <x v="0"/>
  </r>
  <r>
    <n v="473"/>
    <x v="466"/>
    <s v="Long Beach"/>
    <x v="1"/>
    <x v="227"/>
    <n v="1"/>
    <n v="557.99069999999995"/>
    <s v="Electra Townie Original 7D EQ - 2016"/>
    <x v="3"/>
    <x v="1"/>
    <x v="2"/>
    <x v="0"/>
  </r>
  <r>
    <n v="474"/>
    <x v="467"/>
    <s v="Rocklin"/>
    <x v="0"/>
    <x v="228"/>
    <n v="2"/>
    <n v="853.1"/>
    <s v="Pure Cycles William 3-Speed - 2016"/>
    <x v="0"/>
    <x v="0"/>
    <x v="3"/>
    <x v="4"/>
  </r>
  <r>
    <n v="474"/>
    <x v="467"/>
    <s v="Rocklin"/>
    <x v="0"/>
    <x v="228"/>
    <n v="1"/>
    <n v="1344.7919999999999"/>
    <s v="Surly Straggler 650b - 2016"/>
    <x v="1"/>
    <x v="0"/>
    <x v="3"/>
    <x v="1"/>
  </r>
  <r>
    <n v="475"/>
    <x v="468"/>
    <s v="Queensbury"/>
    <x v="1"/>
    <x v="228"/>
    <n v="1"/>
    <n v="399.99200000000002"/>
    <s v="Electra Townie Original 7D - 2015/2016"/>
    <x v="3"/>
    <x v="1"/>
    <x v="2"/>
    <x v="0"/>
  </r>
  <r>
    <n v="475"/>
    <x v="468"/>
    <s v="Queensbury"/>
    <x v="1"/>
    <x v="228"/>
    <n v="2"/>
    <n v="959.98400000000004"/>
    <s v="Electra Townie Original 7D EQ - 2016"/>
    <x v="3"/>
    <x v="1"/>
    <x v="2"/>
    <x v="0"/>
  </r>
  <r>
    <n v="475"/>
    <x v="468"/>
    <s v="Queensbury"/>
    <x v="1"/>
    <x v="228"/>
    <n v="2"/>
    <n v="797.94"/>
    <s v="Pure Cycles Vine 8-Speed - 2016"/>
    <x v="0"/>
    <x v="1"/>
    <x v="2"/>
    <x v="4"/>
  </r>
  <r>
    <n v="476"/>
    <x v="469"/>
    <s v="Brentwood"/>
    <x v="1"/>
    <x v="228"/>
    <n v="2"/>
    <n v="1139.981"/>
    <s v="Electra Townie Original 7D EQ - Women's - 2016"/>
    <x v="0"/>
    <x v="1"/>
    <x v="1"/>
    <x v="0"/>
  </r>
  <r>
    <n v="476"/>
    <x v="469"/>
    <s v="Brentwood"/>
    <x v="1"/>
    <x v="228"/>
    <n v="2"/>
    <n v="502.1814"/>
    <s v="Electra Girl's Hawaii 1 (16-inch) - 2015/2016"/>
    <x v="5"/>
    <x v="1"/>
    <x v="1"/>
    <x v="0"/>
  </r>
  <r>
    <n v="476"/>
    <x v="469"/>
    <s v="Brentwood"/>
    <x v="1"/>
    <x v="228"/>
    <n v="2"/>
    <n v="3126.6414"/>
    <s v="Surly Straggler 650b - 2016"/>
    <x v="1"/>
    <x v="1"/>
    <x v="1"/>
    <x v="1"/>
  </r>
  <r>
    <n v="476"/>
    <x v="469"/>
    <s v="Brentwood"/>
    <x v="1"/>
    <x v="228"/>
    <n v="2"/>
    <n v="4639.9840000000004"/>
    <s v="Trek Fuel EX 8 29 - 2016"/>
    <x v="2"/>
    <x v="1"/>
    <x v="1"/>
    <x v="2"/>
  </r>
  <r>
    <n v="477"/>
    <x v="470"/>
    <s v="Canyon Country"/>
    <x v="0"/>
    <x v="229"/>
    <n v="1"/>
    <n v="422.99099999999999"/>
    <s v="Surly Ice Cream Truck Frameset - 2016"/>
    <x v="2"/>
    <x v="0"/>
    <x v="0"/>
    <x v="1"/>
  </r>
  <r>
    <n v="477"/>
    <x v="470"/>
    <s v="Canyon Country"/>
    <x v="0"/>
    <x v="229"/>
    <n v="1"/>
    <n v="1471.55"/>
    <s v="Surly Straggler - 2016"/>
    <x v="1"/>
    <x v="0"/>
    <x v="0"/>
    <x v="1"/>
  </r>
  <r>
    <n v="478"/>
    <x v="471"/>
    <s v="Springfield Gardens"/>
    <x v="1"/>
    <x v="229"/>
    <n v="2"/>
    <n v="502.1814"/>
    <s v="Electra Cruiser 1 (24-Inch) - 2016"/>
    <x v="5"/>
    <x v="1"/>
    <x v="2"/>
    <x v="0"/>
  </r>
  <r>
    <n v="479"/>
    <x v="472"/>
    <s v="Franklin Square"/>
    <x v="1"/>
    <x v="230"/>
    <n v="1"/>
    <n v="522.4905"/>
    <s v="Electra Townie Original 21D - 2016"/>
    <x v="0"/>
    <x v="1"/>
    <x v="1"/>
    <x v="0"/>
  </r>
  <r>
    <n v="479"/>
    <x v="472"/>
    <s v="Franklin Square"/>
    <x v="1"/>
    <x v="230"/>
    <n v="1"/>
    <n v="557.99069999999995"/>
    <s v="Electra Townie Original 7D EQ - 2016"/>
    <x v="3"/>
    <x v="1"/>
    <x v="1"/>
    <x v="0"/>
  </r>
  <r>
    <n v="479"/>
    <x v="472"/>
    <s v="Franklin Square"/>
    <x v="1"/>
    <x v="230"/>
    <n v="1"/>
    <n v="215.99199999999999"/>
    <s v="Electra Cruiser 1 (24-Inch) - 2016"/>
    <x v="5"/>
    <x v="1"/>
    <x v="1"/>
    <x v="0"/>
  </r>
  <r>
    <n v="479"/>
    <x v="472"/>
    <s v="Franklin Square"/>
    <x v="1"/>
    <x v="230"/>
    <n v="1"/>
    <n v="1239.2"/>
    <s v="Surly Straggler - 2016"/>
    <x v="1"/>
    <x v="1"/>
    <x v="1"/>
    <x v="1"/>
  </r>
  <r>
    <n v="479"/>
    <x v="472"/>
    <s v="Franklin Square"/>
    <x v="1"/>
    <x v="230"/>
    <n v="1"/>
    <n v="3799.9904999999999"/>
    <s v="Trek Slash 8 27.5 - 2016"/>
    <x v="2"/>
    <x v="1"/>
    <x v="1"/>
    <x v="2"/>
  </r>
  <r>
    <n v="480"/>
    <x v="473"/>
    <s v="Santa Clara"/>
    <x v="0"/>
    <x v="231"/>
    <n v="1"/>
    <n v="503.4905"/>
    <s v="Electra Moto 1 - 2016"/>
    <x v="0"/>
    <x v="0"/>
    <x v="3"/>
    <x v="0"/>
  </r>
  <r>
    <n v="480"/>
    <x v="473"/>
    <s v="Santa Clara"/>
    <x v="0"/>
    <x v="231"/>
    <n v="2"/>
    <n v="557.98140000000001"/>
    <s v="Electra Girl's Hawaii 1 (20-inch) - 2015/2016"/>
    <x v="5"/>
    <x v="0"/>
    <x v="3"/>
    <x v="0"/>
  </r>
  <r>
    <n v="480"/>
    <x v="473"/>
    <s v="Santa Clara"/>
    <x v="0"/>
    <x v="231"/>
    <n v="1"/>
    <n v="2754.9904999999999"/>
    <s v="Trek Fuel EX 8 29 - 2016"/>
    <x v="2"/>
    <x v="0"/>
    <x v="3"/>
    <x v="2"/>
  </r>
  <r>
    <n v="481"/>
    <x v="474"/>
    <s v="Lake Jackson"/>
    <x v="2"/>
    <x v="231"/>
    <n v="2"/>
    <n v="431.98399999999998"/>
    <s v="Electra Cruiser 1 (24-Inch) - 2016"/>
    <x v="0"/>
    <x v="2"/>
    <x v="5"/>
    <x v="0"/>
  </r>
  <r>
    <n v="481"/>
    <x v="474"/>
    <s v="Lake Jackson"/>
    <x v="2"/>
    <x v="231"/>
    <n v="2"/>
    <n v="1115.9813999999999"/>
    <s v="Electra Townie Original 7D EQ - 2016"/>
    <x v="0"/>
    <x v="2"/>
    <x v="5"/>
    <x v="0"/>
  </r>
  <r>
    <n v="481"/>
    <x v="474"/>
    <s v="Lake Jackson"/>
    <x v="2"/>
    <x v="231"/>
    <n v="2"/>
    <n v="5399.982"/>
    <s v="Trek Conduit+ - 2016"/>
    <x v="4"/>
    <x v="2"/>
    <x v="5"/>
    <x v="2"/>
  </r>
  <r>
    <n v="482"/>
    <x v="475"/>
    <s v="Hamburg"/>
    <x v="1"/>
    <x v="232"/>
    <n v="1"/>
    <n v="215.99199999999999"/>
    <s v="Electra Cruiser 1 (24-Inch) - 2016"/>
    <x v="0"/>
    <x v="1"/>
    <x v="1"/>
    <x v="0"/>
  </r>
  <r>
    <n v="482"/>
    <x v="475"/>
    <s v="Hamburg"/>
    <x v="1"/>
    <x v="232"/>
    <n v="1"/>
    <n v="242.99100000000001"/>
    <s v="Electra Girl's Hawaii 1 (16-inch) - 2015/2016"/>
    <x v="0"/>
    <x v="1"/>
    <x v="1"/>
    <x v="0"/>
  </r>
  <r>
    <n v="483"/>
    <x v="476"/>
    <s v="Fullerton"/>
    <x v="0"/>
    <x v="233"/>
    <n v="1"/>
    <n v="398.97"/>
    <s v="Pure Cycles Vine 8-Speed - 2016"/>
    <x v="0"/>
    <x v="0"/>
    <x v="0"/>
    <x v="4"/>
  </r>
  <r>
    <n v="484"/>
    <x v="477"/>
    <s v="Monroe"/>
    <x v="1"/>
    <x v="233"/>
    <n v="1"/>
    <n v="522.4905"/>
    <s v="Electra Townie Original 21D - 2016"/>
    <x v="3"/>
    <x v="1"/>
    <x v="2"/>
    <x v="0"/>
  </r>
  <r>
    <n v="484"/>
    <x v="477"/>
    <s v="Monroe"/>
    <x v="1"/>
    <x v="233"/>
    <n v="1"/>
    <n v="375.99200000000002"/>
    <s v="Surly Ice Cream Truck Frameset - 2016"/>
    <x v="2"/>
    <x v="1"/>
    <x v="2"/>
    <x v="1"/>
  </r>
  <r>
    <n v="484"/>
    <x v="477"/>
    <s v="Monroe"/>
    <x v="1"/>
    <x v="233"/>
    <n v="2"/>
    <n v="3239.982"/>
    <s v="Trek Remedy 29 Carbon Frameset - 2016"/>
    <x v="2"/>
    <x v="1"/>
    <x v="2"/>
    <x v="2"/>
  </r>
  <r>
    <n v="484"/>
    <x v="477"/>
    <s v="Monroe"/>
    <x v="1"/>
    <x v="233"/>
    <n v="2"/>
    <n v="5699.9809999999998"/>
    <s v="Trek Conduit+ - 2016"/>
    <x v="4"/>
    <x v="1"/>
    <x v="2"/>
    <x v="2"/>
  </r>
  <r>
    <n v="485"/>
    <x v="478"/>
    <s v="Troy"/>
    <x v="1"/>
    <x v="233"/>
    <n v="1"/>
    <n v="242.99100000000001"/>
    <s v="Electra Cruiser 1 (24-Inch) - 2016"/>
    <x v="0"/>
    <x v="1"/>
    <x v="2"/>
    <x v="0"/>
  </r>
  <r>
    <n v="485"/>
    <x v="478"/>
    <s v="Troy"/>
    <x v="1"/>
    <x v="233"/>
    <n v="2"/>
    <n v="1139.981"/>
    <s v="Electra Townie Original 7D EQ - 2016"/>
    <x v="3"/>
    <x v="1"/>
    <x v="2"/>
    <x v="0"/>
  </r>
  <r>
    <n v="486"/>
    <x v="479"/>
    <s v="Forest Hills"/>
    <x v="1"/>
    <x v="233"/>
    <n v="2"/>
    <n v="569.98099999999999"/>
    <s v="Electra Girl's Hawaii 1 (20-inch) - 2015/2016"/>
    <x v="5"/>
    <x v="1"/>
    <x v="2"/>
    <x v="0"/>
  </r>
  <r>
    <n v="486"/>
    <x v="479"/>
    <s v="Forest Hills"/>
    <x v="1"/>
    <x v="233"/>
    <n v="1"/>
    <n v="2789.9906999999998"/>
    <s v="Trek Conduit+ - 2016"/>
    <x v="4"/>
    <x v="1"/>
    <x v="2"/>
    <x v="2"/>
  </r>
  <r>
    <n v="487"/>
    <x v="480"/>
    <s v="Sunnyside"/>
    <x v="1"/>
    <x v="233"/>
    <n v="1"/>
    <n v="375.99200000000002"/>
    <s v="Surly Ice Cream Truck Frameset - 2016"/>
    <x v="2"/>
    <x v="1"/>
    <x v="1"/>
    <x v="1"/>
  </r>
  <r>
    <n v="488"/>
    <x v="481"/>
    <s v="Webster"/>
    <x v="1"/>
    <x v="233"/>
    <n v="2"/>
    <n v="502.1814"/>
    <s v="Electra Cruiser 1 (24-Inch) - 2016"/>
    <x v="0"/>
    <x v="1"/>
    <x v="1"/>
    <x v="0"/>
  </r>
  <r>
    <n v="488"/>
    <x v="481"/>
    <s v="Webster"/>
    <x v="1"/>
    <x v="233"/>
    <n v="1"/>
    <n v="256.4905"/>
    <s v="Electra Girl's Hawaii 1 (16-inch) - 2015/2016"/>
    <x v="5"/>
    <x v="1"/>
    <x v="1"/>
    <x v="0"/>
  </r>
  <r>
    <n v="488"/>
    <x v="481"/>
    <s v="Webster"/>
    <x v="1"/>
    <x v="233"/>
    <n v="2"/>
    <n v="569.98099999999999"/>
    <s v="Electra Girl's Hawaii 1 (20-inch) - 2015/2016"/>
    <x v="5"/>
    <x v="1"/>
    <x v="1"/>
    <x v="0"/>
  </r>
  <r>
    <n v="489"/>
    <x v="482"/>
    <s v="Victoria"/>
    <x v="2"/>
    <x v="233"/>
    <n v="2"/>
    <n v="3239.982"/>
    <s v="Trek Remedy 29 Carbon Frameset - 2016"/>
    <x v="2"/>
    <x v="2"/>
    <x v="4"/>
    <x v="2"/>
  </r>
  <r>
    <n v="490"/>
    <x v="483"/>
    <s v="Glen Cove"/>
    <x v="1"/>
    <x v="234"/>
    <n v="1"/>
    <n v="494.99099999999999"/>
    <s v="Electra Townie Original 21D - 2016"/>
    <x v="0"/>
    <x v="1"/>
    <x v="1"/>
    <x v="0"/>
  </r>
  <r>
    <n v="490"/>
    <x v="483"/>
    <s v="Glen Cove"/>
    <x v="1"/>
    <x v="234"/>
    <n v="2"/>
    <n v="502.1814"/>
    <s v="Electra Cruiser 1 (24-Inch) - 2016"/>
    <x v="0"/>
    <x v="1"/>
    <x v="1"/>
    <x v="0"/>
  </r>
  <r>
    <n v="490"/>
    <x v="483"/>
    <s v="Glen Cove"/>
    <x v="1"/>
    <x v="234"/>
    <n v="1"/>
    <n v="242.99100000000001"/>
    <s v="Electra Girl's Hawaii 1 (16-inch) - 2015/2016"/>
    <x v="0"/>
    <x v="1"/>
    <x v="1"/>
    <x v="0"/>
  </r>
  <r>
    <n v="490"/>
    <x v="483"/>
    <s v="Glen Cove"/>
    <x v="1"/>
    <x v="234"/>
    <n v="1"/>
    <n v="284.9905"/>
    <s v="Electra Girl's Hawaii 1 (20-inch) - 2015/2016"/>
    <x v="5"/>
    <x v="1"/>
    <x v="1"/>
    <x v="0"/>
  </r>
  <r>
    <n v="491"/>
    <x v="484"/>
    <s v="Apple Valley"/>
    <x v="0"/>
    <x v="235"/>
    <n v="2"/>
    <n v="1006.981"/>
    <s v="Electra Moto 1 - 2016"/>
    <x v="0"/>
    <x v="0"/>
    <x v="0"/>
    <x v="0"/>
  </r>
  <r>
    <n v="491"/>
    <x v="484"/>
    <s v="Apple Valley"/>
    <x v="0"/>
    <x v="235"/>
    <n v="2"/>
    <n v="512.98099999999999"/>
    <s v="Electra Cruiser 1 (24-Inch) - 2016"/>
    <x v="5"/>
    <x v="0"/>
    <x v="0"/>
    <x v="0"/>
  </r>
  <r>
    <n v="491"/>
    <x v="484"/>
    <s v="Apple Valley"/>
    <x v="0"/>
    <x v="235"/>
    <n v="2"/>
    <n v="4799.9840000000004"/>
    <s v="Trek Conduit+ - 2016"/>
    <x v="4"/>
    <x v="0"/>
    <x v="0"/>
    <x v="2"/>
  </r>
  <r>
    <n v="492"/>
    <x v="485"/>
    <s v="Oxnard"/>
    <x v="0"/>
    <x v="236"/>
    <n v="1"/>
    <n v="569.9905"/>
    <s v="Electra Townie Original 7D EQ - 2016"/>
    <x v="3"/>
    <x v="0"/>
    <x v="0"/>
    <x v="0"/>
  </r>
  <r>
    <n v="492"/>
    <x v="485"/>
    <s v="Oxnard"/>
    <x v="0"/>
    <x v="236"/>
    <n v="2"/>
    <n v="485.98200000000003"/>
    <s v="Electra Girl's Hawaii 1 (16-inch) - 2015/2016"/>
    <x v="5"/>
    <x v="0"/>
    <x v="0"/>
    <x v="0"/>
  </r>
  <r>
    <n v="492"/>
    <x v="485"/>
    <s v="Oxnard"/>
    <x v="0"/>
    <x v="236"/>
    <n v="1"/>
    <n v="422.99099999999999"/>
    <s v="Surly Ice Cream Truck Frameset - 2016"/>
    <x v="2"/>
    <x v="0"/>
    <x v="0"/>
    <x v="1"/>
  </r>
  <r>
    <n v="493"/>
    <x v="486"/>
    <s v="Upland"/>
    <x v="0"/>
    <x v="236"/>
    <n v="1"/>
    <n v="503.4905"/>
    <s v="Electra Moto 1 - 2016"/>
    <x v="0"/>
    <x v="0"/>
    <x v="3"/>
    <x v="0"/>
  </r>
  <r>
    <n v="493"/>
    <x v="486"/>
    <s v="Upland"/>
    <x v="0"/>
    <x v="236"/>
    <n v="1"/>
    <n v="569.9905"/>
    <s v="Electra Townie Original 7D EQ - 2016"/>
    <x v="3"/>
    <x v="0"/>
    <x v="3"/>
    <x v="0"/>
  </r>
  <r>
    <n v="493"/>
    <x v="486"/>
    <s v="Upland"/>
    <x v="0"/>
    <x v="236"/>
    <n v="2"/>
    <n v="853.1"/>
    <s v="Pure Cycles Western 3-Speed - Women's - 2015/2016"/>
    <x v="0"/>
    <x v="0"/>
    <x v="3"/>
    <x v="4"/>
  </r>
  <r>
    <n v="494"/>
    <x v="487"/>
    <s v="Rosedale"/>
    <x v="1"/>
    <x v="236"/>
    <n v="1"/>
    <n v="269.99099999999999"/>
    <s v="Electra Girl's Hawaii 1 (20-inch) - 2015/2016"/>
    <x v="5"/>
    <x v="1"/>
    <x v="1"/>
    <x v="0"/>
  </r>
  <r>
    <n v="495"/>
    <x v="488"/>
    <s v="Santa Cruz"/>
    <x v="0"/>
    <x v="237"/>
    <n v="1"/>
    <n v="215.99199999999999"/>
    <s v="Electra Girl's Hawaii 1 (16-inch) - 2015/2016"/>
    <x v="5"/>
    <x v="0"/>
    <x v="3"/>
    <x v="0"/>
  </r>
  <r>
    <n v="495"/>
    <x v="488"/>
    <s v="Santa Cruz"/>
    <x v="0"/>
    <x v="237"/>
    <n v="1"/>
    <n v="2849.9904999999999"/>
    <s v="Trek Conduit+ - 2016"/>
    <x v="4"/>
    <x v="0"/>
    <x v="3"/>
    <x v="2"/>
  </r>
  <r>
    <n v="496"/>
    <x v="489"/>
    <s v="Hicksville"/>
    <x v="1"/>
    <x v="237"/>
    <n v="1"/>
    <n v="242.99100000000001"/>
    <s v="Electra Cruiser 1 (24-Inch) - 2016"/>
    <x v="0"/>
    <x v="1"/>
    <x v="1"/>
    <x v="0"/>
  </r>
  <r>
    <n v="496"/>
    <x v="489"/>
    <s v="Hicksville"/>
    <x v="1"/>
    <x v="237"/>
    <n v="2"/>
    <n v="431.98399999999998"/>
    <s v="Electra Cruiser 1 (24-Inch) - 2016"/>
    <x v="5"/>
    <x v="1"/>
    <x v="1"/>
    <x v="0"/>
  </r>
  <r>
    <n v="496"/>
    <x v="489"/>
    <s v="Hicksville"/>
    <x v="1"/>
    <x v="237"/>
    <n v="1"/>
    <n v="239.99199999999999"/>
    <s v="Electra Girl's Hawaii 1 (20-inch) - 2015/2016"/>
    <x v="5"/>
    <x v="1"/>
    <x v="1"/>
    <x v="0"/>
  </r>
  <r>
    <n v="497"/>
    <x v="490"/>
    <s v="Hamburg"/>
    <x v="1"/>
    <x v="237"/>
    <n v="2"/>
    <n v="929.98140000000001"/>
    <s v="Electra Townie Original 7D - 2015/2016"/>
    <x v="3"/>
    <x v="1"/>
    <x v="1"/>
    <x v="0"/>
  </r>
  <r>
    <n v="498"/>
    <x v="491"/>
    <s v="Newburgh"/>
    <x v="1"/>
    <x v="237"/>
    <n v="1"/>
    <n v="511.4907"/>
    <s v="Electra Townie Original 21D - 2016"/>
    <x v="3"/>
    <x v="1"/>
    <x v="1"/>
    <x v="0"/>
  </r>
  <r>
    <n v="498"/>
    <x v="491"/>
    <s v="Newburgh"/>
    <x v="1"/>
    <x v="237"/>
    <n v="1"/>
    <n v="242.99100000000001"/>
    <s v="Electra Cruiser 1 (24-Inch) - 2016"/>
    <x v="5"/>
    <x v="1"/>
    <x v="1"/>
    <x v="0"/>
  </r>
  <r>
    <n v="498"/>
    <x v="491"/>
    <s v="Newburgh"/>
    <x v="1"/>
    <x v="237"/>
    <n v="1"/>
    <n v="1440.57"/>
    <s v="Surly Straggler - 2016"/>
    <x v="1"/>
    <x v="1"/>
    <x v="1"/>
    <x v="1"/>
  </r>
  <r>
    <n v="499"/>
    <x v="492"/>
    <s v="Canyon Country"/>
    <x v="0"/>
    <x v="238"/>
    <n v="2"/>
    <n v="431.98399999999998"/>
    <s v="Electra Girl's Hawaii 1 (16-inch) - 2015/2016"/>
    <x v="0"/>
    <x v="0"/>
    <x v="0"/>
    <x v="0"/>
  </r>
  <r>
    <n v="499"/>
    <x v="492"/>
    <s v="Canyon Country"/>
    <x v="0"/>
    <x v="238"/>
    <n v="1"/>
    <n v="492.89069999999998"/>
    <s v="Electra Moto 1 - 2016"/>
    <x v="0"/>
    <x v="0"/>
    <x v="0"/>
    <x v="0"/>
  </r>
  <r>
    <n v="499"/>
    <x v="492"/>
    <s v="Canyon Country"/>
    <x v="0"/>
    <x v="238"/>
    <n v="2"/>
    <n v="1079.982"/>
    <s v="Electra Townie Original 7D EQ - Women's - 2016"/>
    <x v="0"/>
    <x v="0"/>
    <x v="0"/>
    <x v="0"/>
  </r>
  <r>
    <n v="499"/>
    <x v="492"/>
    <s v="Canyon Country"/>
    <x v="0"/>
    <x v="238"/>
    <n v="1"/>
    <n v="1344.7919999999999"/>
    <s v="Surly Straggler 650b - 2016"/>
    <x v="1"/>
    <x v="0"/>
    <x v="0"/>
    <x v="1"/>
  </r>
  <r>
    <n v="500"/>
    <x v="493"/>
    <s v="Richmond Hill"/>
    <x v="1"/>
    <x v="238"/>
    <n v="2"/>
    <n v="1044.981"/>
    <s v="Electra Townie Original 21D - 2016"/>
    <x v="0"/>
    <x v="1"/>
    <x v="1"/>
    <x v="0"/>
  </r>
  <r>
    <n v="500"/>
    <x v="493"/>
    <s v="Richmond Hill"/>
    <x v="1"/>
    <x v="238"/>
    <n v="1"/>
    <n v="215.99199999999999"/>
    <s v="Electra Girl's Hawaii 1 (16-inch) - 2015/2016"/>
    <x v="0"/>
    <x v="1"/>
    <x v="1"/>
    <x v="0"/>
  </r>
  <r>
    <n v="501"/>
    <x v="494"/>
    <s v="Amityville"/>
    <x v="1"/>
    <x v="238"/>
    <n v="1"/>
    <n v="242.99100000000001"/>
    <s v="Electra Girl's Hawaii 1 (16-inch) - 2015/2016"/>
    <x v="0"/>
    <x v="1"/>
    <x v="2"/>
    <x v="0"/>
  </r>
  <r>
    <n v="501"/>
    <x v="494"/>
    <s v="Amityville"/>
    <x v="1"/>
    <x v="238"/>
    <n v="2"/>
    <n v="557.98140000000001"/>
    <s v="Electra Girl's Hawaii 1 (20-inch) - 2015/2016"/>
    <x v="5"/>
    <x v="1"/>
    <x v="2"/>
    <x v="0"/>
  </r>
  <r>
    <n v="501"/>
    <x v="494"/>
    <s v="Amityville"/>
    <x v="1"/>
    <x v="238"/>
    <n v="2"/>
    <n v="853.1"/>
    <s v="Pure Cycles William 3-Speed - 2016"/>
    <x v="0"/>
    <x v="1"/>
    <x v="2"/>
    <x v="4"/>
  </r>
  <r>
    <n v="501"/>
    <x v="494"/>
    <s v="Amityville"/>
    <x v="1"/>
    <x v="238"/>
    <n v="1"/>
    <n v="1673.9907000000001"/>
    <s v="Trek Remedy 29 Carbon Frameset - 2016"/>
    <x v="2"/>
    <x v="1"/>
    <x v="2"/>
    <x v="2"/>
  </r>
  <r>
    <n v="502"/>
    <x v="495"/>
    <s v="Longview"/>
    <x v="2"/>
    <x v="239"/>
    <n v="1"/>
    <n v="256.4905"/>
    <s v="Electra Cruiser 1 (24-Inch) - 2016"/>
    <x v="0"/>
    <x v="2"/>
    <x v="5"/>
    <x v="0"/>
  </r>
  <r>
    <n v="503"/>
    <x v="496"/>
    <s v="Wappingers Falls"/>
    <x v="1"/>
    <x v="240"/>
    <n v="2"/>
    <n v="502.1814"/>
    <s v="Electra Cruiser 1 (24-Inch) - 2016"/>
    <x v="0"/>
    <x v="1"/>
    <x v="1"/>
    <x v="0"/>
  </r>
  <r>
    <n v="503"/>
    <x v="496"/>
    <s v="Wappingers Falls"/>
    <x v="1"/>
    <x v="240"/>
    <n v="1"/>
    <n v="1471.55"/>
    <s v="Surly Straggler - 2016"/>
    <x v="1"/>
    <x v="1"/>
    <x v="1"/>
    <x v="1"/>
  </r>
  <r>
    <n v="504"/>
    <x v="497"/>
    <s v="Duarte"/>
    <x v="0"/>
    <x v="241"/>
    <n v="2"/>
    <n v="989.98199999999997"/>
    <s v="Electra Townie Original 21D - 2016"/>
    <x v="3"/>
    <x v="0"/>
    <x v="0"/>
    <x v="0"/>
  </r>
  <r>
    <n v="504"/>
    <x v="497"/>
    <s v="Duarte"/>
    <x v="0"/>
    <x v="241"/>
    <n v="2"/>
    <n v="1424.981"/>
    <s v="Ritchey Timberwolf Frameset - 2016"/>
    <x v="2"/>
    <x v="0"/>
    <x v="0"/>
    <x v="3"/>
  </r>
  <r>
    <n v="505"/>
    <x v="498"/>
    <s v="West Islip"/>
    <x v="1"/>
    <x v="241"/>
    <n v="1"/>
    <n v="479.99200000000002"/>
    <s v="Electra Townie Original 7D EQ - 2016"/>
    <x v="3"/>
    <x v="1"/>
    <x v="1"/>
    <x v="0"/>
  </r>
  <r>
    <n v="506"/>
    <x v="499"/>
    <s v="Oswego"/>
    <x v="1"/>
    <x v="241"/>
    <n v="1"/>
    <n v="449.99099999999999"/>
    <s v="Electra Townie Original 7D - 2015/2016"/>
    <x v="3"/>
    <x v="1"/>
    <x v="1"/>
    <x v="0"/>
  </r>
  <r>
    <n v="506"/>
    <x v="499"/>
    <s v="Oswego"/>
    <x v="1"/>
    <x v="241"/>
    <n v="1"/>
    <n v="3719.9906999999998"/>
    <s v="Trek Slash 8 27.5 - 2016"/>
    <x v="2"/>
    <x v="1"/>
    <x v="1"/>
    <x v="2"/>
  </r>
  <r>
    <n v="507"/>
    <x v="500"/>
    <s v="Fresno"/>
    <x v="0"/>
    <x v="242"/>
    <n v="2"/>
    <n v="502.1814"/>
    <s v="Electra Cruiser 1 (24-Inch) - 2016"/>
    <x v="0"/>
    <x v="0"/>
    <x v="3"/>
    <x v="0"/>
  </r>
  <r>
    <n v="507"/>
    <x v="500"/>
    <s v="Fresno"/>
    <x v="0"/>
    <x v="242"/>
    <n v="2"/>
    <n v="1079.982"/>
    <s v="Electra Townie Original 7D EQ - Women's - 2016"/>
    <x v="0"/>
    <x v="0"/>
    <x v="3"/>
    <x v="0"/>
  </r>
  <r>
    <n v="507"/>
    <x v="500"/>
    <s v="Fresno"/>
    <x v="0"/>
    <x v="242"/>
    <n v="2"/>
    <n v="3193.8809999999999"/>
    <s v="Surly Straggler 650b - 2016"/>
    <x v="1"/>
    <x v="0"/>
    <x v="3"/>
    <x v="1"/>
  </r>
  <r>
    <n v="508"/>
    <x v="501"/>
    <s v="Levittown"/>
    <x v="1"/>
    <x v="242"/>
    <n v="1"/>
    <n v="464.9907"/>
    <s v="Electra Townie Original 7D - 2015/2016"/>
    <x v="3"/>
    <x v="1"/>
    <x v="1"/>
    <x v="0"/>
  </r>
  <r>
    <n v="508"/>
    <x v="501"/>
    <s v="Levittown"/>
    <x v="1"/>
    <x v="242"/>
    <n v="2"/>
    <n v="1424.981"/>
    <s v="Ritchey Timberwolf Frameset - 2016"/>
    <x v="2"/>
    <x v="1"/>
    <x v="1"/>
    <x v="3"/>
  </r>
  <r>
    <n v="508"/>
    <x v="501"/>
    <s v="Levittown"/>
    <x v="1"/>
    <x v="242"/>
    <n v="2"/>
    <n v="2943.1"/>
    <s v="Surly Straggler - 2016"/>
    <x v="1"/>
    <x v="1"/>
    <x v="1"/>
    <x v="1"/>
  </r>
  <r>
    <n v="508"/>
    <x v="501"/>
    <s v="Levittown"/>
    <x v="1"/>
    <x v="242"/>
    <n v="1"/>
    <n v="1709.9905000000001"/>
    <s v="Trek Remedy 29 Carbon Frameset - 2016"/>
    <x v="2"/>
    <x v="1"/>
    <x v="1"/>
    <x v="2"/>
  </r>
  <r>
    <n v="509"/>
    <x v="502"/>
    <s v="Bay Shore"/>
    <x v="1"/>
    <x v="243"/>
    <n v="2"/>
    <n v="479.98399999999998"/>
    <s v="Electra Girl's Hawaii 1 (20-inch) - 2015/2016"/>
    <x v="5"/>
    <x v="1"/>
    <x v="2"/>
    <x v="0"/>
  </r>
  <r>
    <n v="509"/>
    <x v="502"/>
    <s v="Bay Shore"/>
    <x v="1"/>
    <x v="243"/>
    <n v="2"/>
    <n v="5509.9809999999998"/>
    <s v="Trek Fuel EX 8 29 - 2016"/>
    <x v="2"/>
    <x v="1"/>
    <x v="2"/>
    <x v="2"/>
  </r>
  <r>
    <n v="510"/>
    <x v="503"/>
    <s v="Monsey"/>
    <x v="1"/>
    <x v="244"/>
    <n v="1"/>
    <n v="386.1"/>
    <s v="Pure Cycles Vine 8-Speed - 2016"/>
    <x v="0"/>
    <x v="1"/>
    <x v="2"/>
    <x v="4"/>
  </r>
  <r>
    <n v="511"/>
    <x v="504"/>
    <s v="Port Chester"/>
    <x v="1"/>
    <x v="245"/>
    <n v="1"/>
    <n v="242.99100000000001"/>
    <s v="Electra Cruiser 1 (24-Inch) - 2016"/>
    <x v="0"/>
    <x v="1"/>
    <x v="2"/>
    <x v="0"/>
  </r>
  <r>
    <n v="511"/>
    <x v="504"/>
    <s v="Port Chester"/>
    <x v="1"/>
    <x v="245"/>
    <n v="2"/>
    <n v="512.98099999999999"/>
    <s v="Electra Girl's Hawaii 1 (16-inch) - 2015/2016"/>
    <x v="5"/>
    <x v="1"/>
    <x v="2"/>
    <x v="0"/>
  </r>
  <r>
    <n v="512"/>
    <x v="505"/>
    <s v="Jackson Heights"/>
    <x v="1"/>
    <x v="246"/>
    <n v="1"/>
    <n v="251.0907"/>
    <s v="Electra Cruiser 1 (24-Inch) - 2016"/>
    <x v="5"/>
    <x v="1"/>
    <x v="2"/>
    <x v="0"/>
  </r>
  <r>
    <n v="513"/>
    <x v="506"/>
    <s v="Bay Shore"/>
    <x v="1"/>
    <x v="246"/>
    <n v="1"/>
    <n v="215.99199999999999"/>
    <s v="Electra Cruiser 1 (24-Inch) - 2016"/>
    <x v="0"/>
    <x v="1"/>
    <x v="1"/>
    <x v="0"/>
  </r>
  <r>
    <n v="513"/>
    <x v="506"/>
    <s v="Bay Shore"/>
    <x v="1"/>
    <x v="246"/>
    <n v="1"/>
    <n v="278.9907"/>
    <s v="Electra Girl's Hawaii 1 (20-inch) - 2015/2016"/>
    <x v="5"/>
    <x v="1"/>
    <x v="1"/>
    <x v="0"/>
  </r>
  <r>
    <n v="513"/>
    <x v="506"/>
    <s v="Bay Shore"/>
    <x v="1"/>
    <x v="246"/>
    <n v="1"/>
    <n v="3719.9906999999998"/>
    <s v="Trek Slash 8 27.5 - 2016"/>
    <x v="2"/>
    <x v="1"/>
    <x v="1"/>
    <x v="2"/>
  </r>
  <r>
    <n v="514"/>
    <x v="507"/>
    <s v="New York"/>
    <x v="1"/>
    <x v="246"/>
    <n v="2"/>
    <n v="797.94"/>
    <s v="Pure Cycles Vine 8-Speed - 2016"/>
    <x v="0"/>
    <x v="1"/>
    <x v="2"/>
    <x v="4"/>
  </r>
  <r>
    <n v="514"/>
    <x v="507"/>
    <s v="New York"/>
    <x v="1"/>
    <x v="246"/>
    <n v="2"/>
    <n v="718.4"/>
    <s v="Pure Cycles Western 3-Speed - Women's - 2015/2016"/>
    <x v="0"/>
    <x v="1"/>
    <x v="2"/>
    <x v="4"/>
  </r>
  <r>
    <n v="515"/>
    <x v="508"/>
    <s v="Ossining"/>
    <x v="1"/>
    <x v="246"/>
    <n v="2"/>
    <n v="929.98140000000001"/>
    <s v="Electra Townie Original 7D - 2015/2016"/>
    <x v="3"/>
    <x v="1"/>
    <x v="1"/>
    <x v="0"/>
  </r>
  <r>
    <n v="515"/>
    <x v="508"/>
    <s v="Ossining"/>
    <x v="1"/>
    <x v="246"/>
    <n v="1"/>
    <n v="1188.8910000000001"/>
    <s v="Heller Shagamaw Frame - 2016"/>
    <x v="2"/>
    <x v="1"/>
    <x v="1"/>
    <x v="5"/>
  </r>
  <r>
    <n v="515"/>
    <x v="508"/>
    <s v="Ossining"/>
    <x v="1"/>
    <x v="246"/>
    <n v="2"/>
    <n v="751.98400000000004"/>
    <s v="Surly Ice Cream Truck Frameset - 2016"/>
    <x v="2"/>
    <x v="1"/>
    <x v="1"/>
    <x v="1"/>
  </r>
  <r>
    <n v="515"/>
    <x v="508"/>
    <s v="Ossining"/>
    <x v="1"/>
    <x v="246"/>
    <n v="1"/>
    <n v="1673.9907000000001"/>
    <s v="Trek Remedy 29 Carbon Frameset - 2016"/>
    <x v="2"/>
    <x v="1"/>
    <x v="1"/>
    <x v="2"/>
  </r>
  <r>
    <n v="516"/>
    <x v="509"/>
    <s v="Orchard Park"/>
    <x v="1"/>
    <x v="247"/>
    <n v="2"/>
    <n v="2377.7820000000002"/>
    <s v="Heller Shagamaw Frame - 2016"/>
    <x v="2"/>
    <x v="1"/>
    <x v="1"/>
    <x v="5"/>
  </r>
  <r>
    <n v="516"/>
    <x v="509"/>
    <s v="Orchard Park"/>
    <x v="1"/>
    <x v="247"/>
    <n v="1"/>
    <n v="3799.9904999999999"/>
    <s v="Trek Slash 8 27.5 - 2016"/>
    <x v="2"/>
    <x v="1"/>
    <x v="1"/>
    <x v="2"/>
  </r>
  <r>
    <n v="517"/>
    <x v="510"/>
    <s v="Wantagh"/>
    <x v="1"/>
    <x v="247"/>
    <n v="2"/>
    <n v="502.1814"/>
    <s v="Electra Cruiser 1 (24-Inch) - 2016"/>
    <x v="5"/>
    <x v="1"/>
    <x v="1"/>
    <x v="0"/>
  </r>
  <r>
    <n v="518"/>
    <x v="511"/>
    <s v="Glendora"/>
    <x v="0"/>
    <x v="248"/>
    <n v="2"/>
    <n v="847.98400000000004"/>
    <s v="Electra Moto 1 - 2016"/>
    <x v="0"/>
    <x v="0"/>
    <x v="0"/>
    <x v="0"/>
  </r>
  <r>
    <n v="518"/>
    <x v="511"/>
    <s v="Glendora"/>
    <x v="0"/>
    <x v="248"/>
    <n v="2"/>
    <n v="959.98400000000004"/>
    <s v="Electra Townie Original 7D EQ - 2016"/>
    <x v="0"/>
    <x v="0"/>
    <x v="0"/>
    <x v="0"/>
  </r>
  <r>
    <n v="518"/>
    <x v="511"/>
    <s v="Glendora"/>
    <x v="0"/>
    <x v="248"/>
    <n v="2"/>
    <n v="949.98099999999999"/>
    <s v="Electra Townie Original 7D - 2015/2016"/>
    <x v="3"/>
    <x v="0"/>
    <x v="0"/>
    <x v="0"/>
  </r>
  <r>
    <n v="518"/>
    <x v="511"/>
    <s v="Glendora"/>
    <x v="0"/>
    <x v="248"/>
    <n v="2"/>
    <n v="2509.8809999999999"/>
    <s v="Heller Shagamaw Frame - 2016"/>
    <x v="2"/>
    <x v="0"/>
    <x v="0"/>
    <x v="5"/>
  </r>
  <r>
    <n v="518"/>
    <x v="511"/>
    <s v="Glendora"/>
    <x v="0"/>
    <x v="248"/>
    <n v="2"/>
    <n v="3126.6414"/>
    <s v="Surly Straggler 650b - 2016"/>
    <x v="1"/>
    <x v="0"/>
    <x v="0"/>
    <x v="1"/>
  </r>
  <r>
    <n v="519"/>
    <x v="512"/>
    <s v="Utica"/>
    <x v="1"/>
    <x v="248"/>
    <n v="1"/>
    <n v="539.99099999999999"/>
    <s v="Electra Townie Original 7D EQ - 2016"/>
    <x v="0"/>
    <x v="1"/>
    <x v="2"/>
    <x v="0"/>
  </r>
  <r>
    <n v="519"/>
    <x v="512"/>
    <s v="Utica"/>
    <x v="1"/>
    <x v="248"/>
    <n v="2"/>
    <n v="569.98099999999999"/>
    <s v="Electra Girl's Hawaii 1 (20-inch) - 2015/2016"/>
    <x v="5"/>
    <x v="1"/>
    <x v="2"/>
    <x v="0"/>
  </r>
  <r>
    <n v="519"/>
    <x v="512"/>
    <s v="Utica"/>
    <x v="1"/>
    <x v="248"/>
    <n v="2"/>
    <n v="718.4"/>
    <s v="Pure Cycles Western 3-Speed - Women's - 2015/2016"/>
    <x v="0"/>
    <x v="1"/>
    <x v="2"/>
    <x v="4"/>
  </r>
  <r>
    <n v="519"/>
    <x v="512"/>
    <s v="Utica"/>
    <x v="1"/>
    <x v="248"/>
    <n v="1"/>
    <n v="437.09070000000003"/>
    <s v="Surly Ice Cream Truck Frameset - 2016"/>
    <x v="2"/>
    <x v="1"/>
    <x v="2"/>
    <x v="1"/>
  </r>
  <r>
    <n v="519"/>
    <x v="512"/>
    <s v="Utica"/>
    <x v="1"/>
    <x v="248"/>
    <n v="1"/>
    <n v="3799.9904999999999"/>
    <s v="Trek Slash 8 27.5 - 2016"/>
    <x v="2"/>
    <x v="1"/>
    <x v="2"/>
    <x v="2"/>
  </r>
  <r>
    <n v="520"/>
    <x v="513"/>
    <s v="Maspeth"/>
    <x v="1"/>
    <x v="249"/>
    <n v="1"/>
    <n v="439.99200000000002"/>
    <s v="Electra Townie Original 21D - 2016"/>
    <x v="3"/>
    <x v="1"/>
    <x v="2"/>
    <x v="0"/>
  </r>
  <r>
    <n v="520"/>
    <x v="513"/>
    <s v="Maspeth"/>
    <x v="1"/>
    <x v="249"/>
    <n v="1"/>
    <n v="539.99099999999999"/>
    <s v="Electra Townie Original 7D EQ - 2016"/>
    <x v="3"/>
    <x v="1"/>
    <x v="2"/>
    <x v="0"/>
  </r>
  <r>
    <n v="520"/>
    <x v="513"/>
    <s v="Maspeth"/>
    <x v="1"/>
    <x v="249"/>
    <n v="1"/>
    <n v="1440.57"/>
    <s v="Surly Straggler - 2016"/>
    <x v="1"/>
    <x v="1"/>
    <x v="2"/>
    <x v="1"/>
  </r>
  <r>
    <n v="521"/>
    <x v="514"/>
    <s v="Corona"/>
    <x v="1"/>
    <x v="249"/>
    <n v="1"/>
    <n v="215.99199999999999"/>
    <s v="Electra Girl's Hawaii 1 (16-inch) - 2015/2016"/>
    <x v="0"/>
    <x v="1"/>
    <x v="1"/>
    <x v="0"/>
  </r>
  <r>
    <n v="521"/>
    <x v="514"/>
    <s v="Corona"/>
    <x v="1"/>
    <x v="249"/>
    <n v="1"/>
    <n v="1056.7919999999999"/>
    <s v="Heller Shagamaw Frame - 2016"/>
    <x v="2"/>
    <x v="1"/>
    <x v="1"/>
    <x v="5"/>
  </r>
  <r>
    <n v="522"/>
    <x v="515"/>
    <s v="Ossining"/>
    <x v="1"/>
    <x v="249"/>
    <n v="1"/>
    <n v="256.4905"/>
    <s v="Electra Cruiser 1 (24-Inch) - 2016"/>
    <x v="5"/>
    <x v="1"/>
    <x v="2"/>
    <x v="0"/>
  </r>
  <r>
    <n v="522"/>
    <x v="515"/>
    <s v="Ossining"/>
    <x v="1"/>
    <x v="249"/>
    <n v="2"/>
    <n v="502.1814"/>
    <s v="Electra Girl's Hawaii 1 (16-inch) - 2015/2016"/>
    <x v="5"/>
    <x v="1"/>
    <x v="2"/>
    <x v="0"/>
  </r>
  <r>
    <n v="522"/>
    <x v="515"/>
    <s v="Ossining"/>
    <x v="1"/>
    <x v="249"/>
    <n v="2"/>
    <n v="5393.9813999999997"/>
    <s v="Trek Fuel EX 8 29 - 2016"/>
    <x v="2"/>
    <x v="1"/>
    <x v="2"/>
    <x v="2"/>
  </r>
  <r>
    <n v="523"/>
    <x v="516"/>
    <s v="Mount Vernon"/>
    <x v="1"/>
    <x v="250"/>
    <n v="1"/>
    <n v="439.99200000000002"/>
    <s v="Electra Townie Original 21D - 2016"/>
    <x v="0"/>
    <x v="1"/>
    <x v="1"/>
    <x v="0"/>
  </r>
  <r>
    <n v="523"/>
    <x v="516"/>
    <s v="Mount Vernon"/>
    <x v="1"/>
    <x v="250"/>
    <n v="2"/>
    <n v="1115.9813999999999"/>
    <s v="Electra Townie Original 7D EQ - 2016"/>
    <x v="0"/>
    <x v="1"/>
    <x v="1"/>
    <x v="0"/>
  </r>
  <r>
    <n v="523"/>
    <x v="516"/>
    <s v="Mount Vernon"/>
    <x v="1"/>
    <x v="250"/>
    <n v="1"/>
    <n v="569.9905"/>
    <s v="Electra Townie Original 7D EQ - Women's - 2016"/>
    <x v="0"/>
    <x v="1"/>
    <x v="1"/>
    <x v="0"/>
  </r>
  <r>
    <n v="523"/>
    <x v="516"/>
    <s v="Mount Vernon"/>
    <x v="1"/>
    <x v="250"/>
    <n v="2"/>
    <n v="2377.7820000000002"/>
    <s v="Heller Shagamaw Frame - 2016"/>
    <x v="2"/>
    <x v="1"/>
    <x v="1"/>
    <x v="5"/>
  </r>
  <r>
    <n v="524"/>
    <x v="517"/>
    <s v="Santa Monica"/>
    <x v="0"/>
    <x v="251"/>
    <n v="1"/>
    <n v="569.9905"/>
    <s v="Electra Townie Original 7D EQ - 2016"/>
    <x v="3"/>
    <x v="0"/>
    <x v="0"/>
    <x v="0"/>
  </r>
  <r>
    <n v="524"/>
    <x v="517"/>
    <s v="Santa Monica"/>
    <x v="0"/>
    <x v="251"/>
    <n v="1"/>
    <n v="712.4905"/>
    <s v="Ritchey Timberwolf Frameset - 2016"/>
    <x v="2"/>
    <x v="0"/>
    <x v="0"/>
    <x v="3"/>
  </r>
  <r>
    <n v="524"/>
    <x v="517"/>
    <s v="Santa Monica"/>
    <x v="0"/>
    <x v="251"/>
    <n v="2"/>
    <n v="1859.9813999999999"/>
    <s v="Surly Wednesday Frameset - 2016"/>
    <x v="2"/>
    <x v="0"/>
    <x v="0"/>
    <x v="1"/>
  </r>
  <r>
    <n v="524"/>
    <x v="517"/>
    <s v="Santa Monica"/>
    <x v="0"/>
    <x v="251"/>
    <n v="1"/>
    <n v="1563.3207"/>
    <s v="Surly Straggler 650b - 2016"/>
    <x v="1"/>
    <x v="0"/>
    <x v="0"/>
    <x v="1"/>
  </r>
  <r>
    <n v="524"/>
    <x v="517"/>
    <s v="Santa Monica"/>
    <x v="0"/>
    <x v="251"/>
    <n v="1"/>
    <n v="2399.9920000000002"/>
    <s v="Trek Conduit+ - 2016"/>
    <x v="4"/>
    <x v="0"/>
    <x v="0"/>
    <x v="2"/>
  </r>
  <r>
    <n v="525"/>
    <x v="518"/>
    <s v="Canyon Country"/>
    <x v="0"/>
    <x v="252"/>
    <n v="2"/>
    <n v="874.18140000000005"/>
    <s v="Surly Ice Cream Truck Frameset - 2016"/>
    <x v="2"/>
    <x v="0"/>
    <x v="3"/>
    <x v="1"/>
  </r>
  <r>
    <n v="525"/>
    <x v="518"/>
    <s v="Canyon Country"/>
    <x v="0"/>
    <x v="252"/>
    <n v="1"/>
    <n v="1394.1"/>
    <s v="Surly Straggler - 2016"/>
    <x v="1"/>
    <x v="0"/>
    <x v="3"/>
    <x v="1"/>
  </r>
  <r>
    <n v="525"/>
    <x v="518"/>
    <s v="Canyon Country"/>
    <x v="0"/>
    <x v="252"/>
    <n v="2"/>
    <n v="5579.9813999999997"/>
    <s v="Trek Conduit+ - 2016"/>
    <x v="4"/>
    <x v="0"/>
    <x v="3"/>
    <x v="2"/>
  </r>
  <r>
    <n v="526"/>
    <x v="519"/>
    <s v="Baldwinsville"/>
    <x v="1"/>
    <x v="252"/>
    <n v="1"/>
    <n v="492.89069999999998"/>
    <s v="Electra Moto 1 - 2016"/>
    <x v="0"/>
    <x v="1"/>
    <x v="1"/>
    <x v="0"/>
  </r>
  <r>
    <n v="526"/>
    <x v="519"/>
    <s v="Baldwinsville"/>
    <x v="1"/>
    <x v="252"/>
    <n v="1"/>
    <n v="256.4905"/>
    <s v="Electra Cruiser 1 (24-Inch) - 2016"/>
    <x v="5"/>
    <x v="1"/>
    <x v="1"/>
    <x v="0"/>
  </r>
  <r>
    <n v="526"/>
    <x v="519"/>
    <s v="Baldwinsville"/>
    <x v="1"/>
    <x v="252"/>
    <n v="2"/>
    <n v="1799.982"/>
    <s v="Surly Wednesday Frameset - 2016"/>
    <x v="2"/>
    <x v="1"/>
    <x v="1"/>
    <x v="1"/>
  </r>
  <r>
    <n v="526"/>
    <x v="519"/>
    <s v="Baldwinsville"/>
    <x v="1"/>
    <x v="252"/>
    <n v="1"/>
    <n v="1619.991"/>
    <s v="Trek Remedy 29 Carbon Frameset - 2016"/>
    <x v="2"/>
    <x v="1"/>
    <x v="1"/>
    <x v="2"/>
  </r>
  <r>
    <n v="527"/>
    <x v="520"/>
    <s v="Torrance"/>
    <x v="0"/>
    <x v="253"/>
    <n v="2"/>
    <n v="835.14"/>
    <s v="Pure Cycles Western 3-Speed - Women's - 2015/2016"/>
    <x v="0"/>
    <x v="0"/>
    <x v="0"/>
    <x v="4"/>
  </r>
  <r>
    <n v="527"/>
    <x v="520"/>
    <s v="Torrance"/>
    <x v="0"/>
    <x v="253"/>
    <n v="1"/>
    <n v="404.1"/>
    <s v="Pure Cycles William 3-Speed - 2016"/>
    <x v="0"/>
    <x v="0"/>
    <x v="0"/>
    <x v="4"/>
  </r>
  <r>
    <n v="527"/>
    <x v="520"/>
    <s v="Torrance"/>
    <x v="0"/>
    <x v="253"/>
    <n v="1"/>
    <n v="2319.9920000000002"/>
    <s v="Trek Fuel EX 8 29 - 2016"/>
    <x v="2"/>
    <x v="0"/>
    <x v="0"/>
    <x v="2"/>
  </r>
  <r>
    <n v="527"/>
    <x v="520"/>
    <s v="Torrance"/>
    <x v="0"/>
    <x v="253"/>
    <n v="2"/>
    <n v="4799.9840000000004"/>
    <s v="Trek Conduit+ - 2016"/>
    <x v="4"/>
    <x v="0"/>
    <x v="0"/>
    <x v="2"/>
  </r>
  <r>
    <n v="528"/>
    <x v="521"/>
    <s v="Lindenhurst"/>
    <x v="1"/>
    <x v="254"/>
    <n v="2"/>
    <n v="512.98099999999999"/>
    <s v="Electra Cruiser 1 (24-Inch) - 2016"/>
    <x v="5"/>
    <x v="1"/>
    <x v="2"/>
    <x v="0"/>
  </r>
  <r>
    <n v="529"/>
    <x v="522"/>
    <s v="East Elmhurst"/>
    <x v="1"/>
    <x v="254"/>
    <n v="2"/>
    <n v="1022.9814"/>
    <s v="Electra Townie Original 21D - 2016"/>
    <x v="0"/>
    <x v="1"/>
    <x v="2"/>
    <x v="0"/>
  </r>
  <r>
    <n v="530"/>
    <x v="523"/>
    <s v="Massapequa"/>
    <x v="1"/>
    <x v="254"/>
    <n v="2"/>
    <n v="1424.981"/>
    <s v="Ritchey Timberwolf Frameset - 2016"/>
    <x v="2"/>
    <x v="1"/>
    <x v="1"/>
    <x v="3"/>
  </r>
  <r>
    <n v="530"/>
    <x v="523"/>
    <s v="Massapequa"/>
    <x v="1"/>
    <x v="254"/>
    <n v="2"/>
    <n v="751.98400000000004"/>
    <s v="Surly Ice Cream Truck Frameset - 2016"/>
    <x v="2"/>
    <x v="1"/>
    <x v="1"/>
    <x v="1"/>
  </r>
  <r>
    <n v="530"/>
    <x v="523"/>
    <s v="Massapequa"/>
    <x v="1"/>
    <x v="254"/>
    <n v="1"/>
    <n v="2696.9906999999998"/>
    <s v="Trek Fuel EX 8 29 - 2016"/>
    <x v="2"/>
    <x v="1"/>
    <x v="1"/>
    <x v="2"/>
  </r>
  <r>
    <n v="531"/>
    <x v="524"/>
    <s v="Euless"/>
    <x v="2"/>
    <x v="254"/>
    <n v="2"/>
    <n v="879.98400000000004"/>
    <s v="Electra Townie Original 21D - 2016"/>
    <x v="0"/>
    <x v="2"/>
    <x v="4"/>
    <x v="0"/>
  </r>
  <r>
    <n v="531"/>
    <x v="524"/>
    <s v="Euless"/>
    <x v="2"/>
    <x v="254"/>
    <n v="1"/>
    <n v="464.9907"/>
    <s v="Electra Townie Original 7D - 2015/2016"/>
    <x v="3"/>
    <x v="2"/>
    <x v="4"/>
    <x v="0"/>
  </r>
  <r>
    <n v="531"/>
    <x v="524"/>
    <s v="Euless"/>
    <x v="2"/>
    <x v="254"/>
    <n v="1"/>
    <n v="375.99200000000002"/>
    <s v="Surly Ice Cream Truck Frameset - 2016"/>
    <x v="2"/>
    <x v="2"/>
    <x v="4"/>
    <x v="1"/>
  </r>
  <r>
    <n v="532"/>
    <x v="525"/>
    <s v="Lancaster"/>
    <x v="1"/>
    <x v="255"/>
    <n v="1"/>
    <n v="494.99099999999999"/>
    <s v="Electra Townie Original 21D - 2016"/>
    <x v="0"/>
    <x v="1"/>
    <x v="2"/>
    <x v="0"/>
  </r>
  <r>
    <n v="532"/>
    <x v="525"/>
    <s v="Lancaster"/>
    <x v="1"/>
    <x v="255"/>
    <n v="2"/>
    <n v="959.98400000000004"/>
    <s v="Electra Townie Original 7D EQ - 2016"/>
    <x v="0"/>
    <x v="1"/>
    <x v="2"/>
    <x v="0"/>
  </r>
  <r>
    <n v="532"/>
    <x v="525"/>
    <s v="Lancaster"/>
    <x v="1"/>
    <x v="255"/>
    <n v="2"/>
    <n v="797.94"/>
    <s v="Pure Cycles Vine 8-Speed - 2016"/>
    <x v="0"/>
    <x v="1"/>
    <x v="2"/>
    <x v="4"/>
  </r>
  <r>
    <n v="533"/>
    <x v="526"/>
    <s v="Newburgh"/>
    <x v="1"/>
    <x v="255"/>
    <n v="2"/>
    <n v="989.98199999999997"/>
    <s v="Electra Townie Original 21D - 2016"/>
    <x v="0"/>
    <x v="1"/>
    <x v="1"/>
    <x v="0"/>
  </r>
  <r>
    <n v="533"/>
    <x v="526"/>
    <s v="Newburgh"/>
    <x v="1"/>
    <x v="255"/>
    <n v="1"/>
    <n v="474.9905"/>
    <s v="Electra Townie Original 7D - 2015/2016"/>
    <x v="3"/>
    <x v="1"/>
    <x v="1"/>
    <x v="0"/>
  </r>
  <r>
    <n v="533"/>
    <x v="526"/>
    <s v="Newburgh"/>
    <x v="1"/>
    <x v="255"/>
    <n v="1"/>
    <n v="1239.2"/>
    <s v="Surly Straggler - 2016"/>
    <x v="1"/>
    <x v="1"/>
    <x v="1"/>
    <x v="1"/>
  </r>
  <r>
    <n v="533"/>
    <x v="526"/>
    <s v="Newburgh"/>
    <x v="1"/>
    <x v="255"/>
    <n v="1"/>
    <n v="2319.9920000000002"/>
    <s v="Trek Fuel EX 8 29 - 2016"/>
    <x v="2"/>
    <x v="1"/>
    <x v="1"/>
    <x v="2"/>
  </r>
  <r>
    <n v="534"/>
    <x v="527"/>
    <s v="New Hyde Park"/>
    <x v="1"/>
    <x v="255"/>
    <n v="2"/>
    <n v="989.98199999999997"/>
    <s v="Electra Townie Original 21D - 2016"/>
    <x v="3"/>
    <x v="1"/>
    <x v="2"/>
    <x v="0"/>
  </r>
  <r>
    <n v="534"/>
    <x v="527"/>
    <s v="New Hyde Park"/>
    <x v="1"/>
    <x v="255"/>
    <n v="2"/>
    <n v="512.98099999999999"/>
    <s v="Electra Cruiser 1 (24-Inch) - 2016"/>
    <x v="5"/>
    <x v="1"/>
    <x v="2"/>
    <x v="0"/>
  </r>
  <r>
    <n v="534"/>
    <x v="527"/>
    <s v="New Hyde Park"/>
    <x v="1"/>
    <x v="255"/>
    <n v="1"/>
    <n v="697.49069999999995"/>
    <s v="Ritchey Timberwolf Frameset - 2016"/>
    <x v="2"/>
    <x v="1"/>
    <x v="2"/>
    <x v="3"/>
  </r>
  <r>
    <n v="534"/>
    <x v="527"/>
    <s v="New Hyde Park"/>
    <x v="1"/>
    <x v="255"/>
    <n v="2"/>
    <n v="5699.9809999999998"/>
    <s v="Trek Conduit+ - 2016"/>
    <x v="4"/>
    <x v="1"/>
    <x v="2"/>
    <x v="2"/>
  </r>
  <r>
    <n v="535"/>
    <x v="528"/>
    <s v="Euless"/>
    <x v="2"/>
    <x v="255"/>
    <n v="1"/>
    <n v="476.99099999999999"/>
    <s v="Electra Moto 1 - 2016"/>
    <x v="0"/>
    <x v="2"/>
    <x v="5"/>
    <x v="0"/>
  </r>
  <r>
    <n v="535"/>
    <x v="528"/>
    <s v="Euless"/>
    <x v="2"/>
    <x v="255"/>
    <n v="1"/>
    <n v="522.4905"/>
    <s v="Electra Townie Original 21D - 2016"/>
    <x v="3"/>
    <x v="2"/>
    <x v="5"/>
    <x v="0"/>
  </r>
  <r>
    <n v="535"/>
    <x v="528"/>
    <s v="Euless"/>
    <x v="2"/>
    <x v="255"/>
    <n v="2"/>
    <n v="485.98200000000003"/>
    <s v="Electra Girl's Hawaii 1 (16-inch) - 2015/2016"/>
    <x v="5"/>
    <x v="2"/>
    <x v="5"/>
    <x v="0"/>
  </r>
  <r>
    <n v="536"/>
    <x v="529"/>
    <s v="Oakland"/>
    <x v="0"/>
    <x v="256"/>
    <n v="2"/>
    <n v="1044.981"/>
    <s v="Electra Townie Original 21D - 2016"/>
    <x v="0"/>
    <x v="0"/>
    <x v="3"/>
    <x v="0"/>
  </r>
  <r>
    <n v="536"/>
    <x v="529"/>
    <s v="Oakland"/>
    <x v="0"/>
    <x v="256"/>
    <n v="1"/>
    <n v="251.0907"/>
    <s v="Electra Girl's Hawaii 1 (16-inch) - 2015/2016"/>
    <x v="0"/>
    <x v="0"/>
    <x v="3"/>
    <x v="0"/>
  </r>
  <r>
    <n v="536"/>
    <x v="529"/>
    <s v="Oakland"/>
    <x v="0"/>
    <x v="256"/>
    <n v="1"/>
    <n v="242.99100000000001"/>
    <s v="Electra Girl's Hawaii 1 (16-inch) - 2015/2016"/>
    <x v="5"/>
    <x v="0"/>
    <x v="3"/>
    <x v="0"/>
  </r>
  <r>
    <n v="536"/>
    <x v="529"/>
    <s v="Oakland"/>
    <x v="0"/>
    <x v="256"/>
    <n v="1"/>
    <n v="674.99099999999999"/>
    <s v="Ritchey Timberwolf Frameset - 2016"/>
    <x v="2"/>
    <x v="0"/>
    <x v="3"/>
    <x v="3"/>
  </r>
  <r>
    <n v="537"/>
    <x v="530"/>
    <s v="South El Monte"/>
    <x v="0"/>
    <x v="256"/>
    <n v="2"/>
    <n v="799.98400000000004"/>
    <s v="Electra Townie Original 7D - 2015/2016"/>
    <x v="3"/>
    <x v="0"/>
    <x v="0"/>
    <x v="0"/>
  </r>
  <r>
    <n v="537"/>
    <x v="530"/>
    <s v="South El Monte"/>
    <x v="0"/>
    <x v="256"/>
    <n v="1"/>
    <n v="569.9905"/>
    <s v="Electra Townie Original 7D EQ - 2016"/>
    <x v="3"/>
    <x v="0"/>
    <x v="0"/>
    <x v="0"/>
  </r>
  <r>
    <n v="537"/>
    <x v="530"/>
    <s v="South El Monte"/>
    <x v="0"/>
    <x v="256"/>
    <n v="2"/>
    <n v="772.2"/>
    <s v="Pure Cycles Vine 8-Speed - 2016"/>
    <x v="0"/>
    <x v="0"/>
    <x v="0"/>
    <x v="4"/>
  </r>
  <r>
    <n v="537"/>
    <x v="530"/>
    <s v="South El Monte"/>
    <x v="0"/>
    <x v="256"/>
    <n v="1"/>
    <n v="1471.55"/>
    <s v="Surly Straggler - 2016"/>
    <x v="1"/>
    <x v="0"/>
    <x v="0"/>
    <x v="1"/>
  </r>
  <r>
    <n v="538"/>
    <x v="531"/>
    <s v="Mount Vernon"/>
    <x v="1"/>
    <x v="257"/>
    <n v="2"/>
    <n v="1199.9839999999999"/>
    <s v="Ritchey Timberwolf Frameset - 2016"/>
    <x v="2"/>
    <x v="1"/>
    <x v="1"/>
    <x v="3"/>
  </r>
  <r>
    <n v="539"/>
    <x v="532"/>
    <s v="Oakland Gardens"/>
    <x v="1"/>
    <x v="257"/>
    <n v="2"/>
    <n v="502.1814"/>
    <s v="Electra Cruiser 1 (24-Inch) - 2016"/>
    <x v="5"/>
    <x v="1"/>
    <x v="2"/>
    <x v="0"/>
  </r>
  <r>
    <n v="539"/>
    <x v="532"/>
    <s v="Oakland Gardens"/>
    <x v="1"/>
    <x v="257"/>
    <n v="1"/>
    <n v="284.9905"/>
    <s v="Electra Girl's Hawaii 1 (20-inch) - 2015/2016"/>
    <x v="5"/>
    <x v="1"/>
    <x v="2"/>
    <x v="0"/>
  </r>
  <r>
    <n v="539"/>
    <x v="532"/>
    <s v="Oakland Gardens"/>
    <x v="1"/>
    <x v="257"/>
    <n v="2"/>
    <n v="5399.982"/>
    <s v="Trek Conduit+ - 2016"/>
    <x v="4"/>
    <x v="1"/>
    <x v="2"/>
    <x v="2"/>
  </r>
  <r>
    <n v="540"/>
    <x v="533"/>
    <s v="Pomona"/>
    <x v="0"/>
    <x v="258"/>
    <n v="2"/>
    <n v="1079.982"/>
    <s v="Electra Townie Original 7D EQ - 2016"/>
    <x v="3"/>
    <x v="0"/>
    <x v="3"/>
    <x v="0"/>
  </r>
  <r>
    <n v="540"/>
    <x v="533"/>
    <s v="Pomona"/>
    <x v="0"/>
    <x v="258"/>
    <n v="2"/>
    <n v="557.98140000000001"/>
    <s v="Electra Girl's Hawaii 1 (20-inch) - 2015/2016"/>
    <x v="5"/>
    <x v="0"/>
    <x v="3"/>
    <x v="0"/>
  </r>
  <r>
    <n v="540"/>
    <x v="533"/>
    <s v="Pomona"/>
    <x v="0"/>
    <x v="258"/>
    <n v="1"/>
    <n v="404.1"/>
    <s v="Pure Cycles William 3-Speed - 2016"/>
    <x v="0"/>
    <x v="0"/>
    <x v="3"/>
    <x v="4"/>
  </r>
  <r>
    <n v="541"/>
    <x v="534"/>
    <s v="Oakland"/>
    <x v="0"/>
    <x v="259"/>
    <n v="2"/>
    <n v="512.98099999999999"/>
    <s v="Electra Girl's Hawaii 1 (16-inch) - 2015/2016"/>
    <x v="5"/>
    <x v="0"/>
    <x v="3"/>
    <x v="0"/>
  </r>
  <r>
    <n v="542"/>
    <x v="535"/>
    <s v="Maspeth"/>
    <x v="1"/>
    <x v="259"/>
    <n v="2"/>
    <n v="959.98400000000004"/>
    <s v="Electra Townie Original 7D EQ - 2016"/>
    <x v="0"/>
    <x v="1"/>
    <x v="2"/>
    <x v="0"/>
  </r>
  <r>
    <n v="542"/>
    <x v="535"/>
    <s v="Maspeth"/>
    <x v="1"/>
    <x v="259"/>
    <n v="1"/>
    <n v="539.99099999999999"/>
    <s v="Electra Townie Original 7D EQ - Women's - 2016"/>
    <x v="0"/>
    <x v="1"/>
    <x v="2"/>
    <x v="0"/>
  </r>
  <r>
    <n v="542"/>
    <x v="535"/>
    <s v="Maspeth"/>
    <x v="1"/>
    <x v="259"/>
    <n v="2"/>
    <n v="718.4"/>
    <s v="Pure Cycles William 3-Speed - 2016"/>
    <x v="0"/>
    <x v="1"/>
    <x v="2"/>
    <x v="4"/>
  </r>
  <r>
    <n v="542"/>
    <x v="535"/>
    <s v="Maspeth"/>
    <x v="1"/>
    <x v="259"/>
    <n v="1"/>
    <n v="2699.991"/>
    <s v="Trek Conduit+ - 2016"/>
    <x v="4"/>
    <x v="1"/>
    <x v="2"/>
    <x v="2"/>
  </r>
  <r>
    <n v="543"/>
    <x v="536"/>
    <s v="East Elmhurst"/>
    <x v="1"/>
    <x v="260"/>
    <n v="1"/>
    <n v="399.99200000000002"/>
    <s v="Electra Townie Original 7D - 2015/2016"/>
    <x v="3"/>
    <x v="1"/>
    <x v="1"/>
    <x v="0"/>
  </r>
  <r>
    <n v="543"/>
    <x v="536"/>
    <s v="East Elmhurst"/>
    <x v="1"/>
    <x v="260"/>
    <n v="2"/>
    <n v="1139.981"/>
    <s v="Electra Townie Original 7D EQ - 2016"/>
    <x v="3"/>
    <x v="1"/>
    <x v="1"/>
    <x v="0"/>
  </r>
  <r>
    <n v="543"/>
    <x v="536"/>
    <s v="East Elmhurst"/>
    <x v="1"/>
    <x v="260"/>
    <n v="1"/>
    <n v="359.2"/>
    <s v="Pure Cycles Western 3-Speed - Women's - 2015/2016"/>
    <x v="0"/>
    <x v="1"/>
    <x v="1"/>
    <x v="4"/>
  </r>
  <r>
    <n v="544"/>
    <x v="537"/>
    <s v="Brooklyn"/>
    <x v="1"/>
    <x v="260"/>
    <n v="1"/>
    <n v="522.4905"/>
    <s v="Electra Townie Original 21D - 2016"/>
    <x v="0"/>
    <x v="1"/>
    <x v="2"/>
    <x v="0"/>
  </r>
  <r>
    <n v="544"/>
    <x v="537"/>
    <s v="Brooklyn"/>
    <x v="1"/>
    <x v="260"/>
    <n v="1"/>
    <n v="256.4905"/>
    <s v="Electra Cruiser 1 (24-Inch) - 2016"/>
    <x v="5"/>
    <x v="1"/>
    <x v="2"/>
    <x v="0"/>
  </r>
  <r>
    <n v="544"/>
    <x v="537"/>
    <s v="Brooklyn"/>
    <x v="1"/>
    <x v="260"/>
    <n v="1"/>
    <n v="386.1"/>
    <s v="Pure Cycles Vine 8-Speed - 2016"/>
    <x v="0"/>
    <x v="1"/>
    <x v="2"/>
    <x v="4"/>
  </r>
  <r>
    <n v="545"/>
    <x v="538"/>
    <s v="Desoto"/>
    <x v="2"/>
    <x v="261"/>
    <n v="2"/>
    <n v="1115.9813999999999"/>
    <s v="Electra Townie Original 7D EQ - Women's - 2016"/>
    <x v="0"/>
    <x v="2"/>
    <x v="5"/>
    <x v="0"/>
  </r>
  <r>
    <n v="545"/>
    <x v="538"/>
    <s v="Desoto"/>
    <x v="2"/>
    <x v="261"/>
    <n v="1"/>
    <n v="439.99200000000002"/>
    <s v="Electra Townie Original 21D - 2016"/>
    <x v="3"/>
    <x v="2"/>
    <x v="5"/>
    <x v="0"/>
  </r>
  <r>
    <n v="545"/>
    <x v="538"/>
    <s v="Desoto"/>
    <x v="2"/>
    <x v="261"/>
    <n v="2"/>
    <n v="799.98400000000004"/>
    <s v="Electra Townie Original 7D - 2015/2016"/>
    <x v="3"/>
    <x v="2"/>
    <x v="5"/>
    <x v="0"/>
  </r>
  <r>
    <n v="545"/>
    <x v="538"/>
    <s v="Desoto"/>
    <x v="2"/>
    <x v="261"/>
    <n v="1"/>
    <n v="437.09070000000003"/>
    <s v="Surly Ice Cream Truck Frameset - 2016"/>
    <x v="2"/>
    <x v="2"/>
    <x v="5"/>
    <x v="1"/>
  </r>
  <r>
    <n v="546"/>
    <x v="539"/>
    <s v="Shirley"/>
    <x v="1"/>
    <x v="262"/>
    <n v="2"/>
    <n v="815.1"/>
    <s v="Pure Cycles Vine 8-Speed - 2016"/>
    <x v="0"/>
    <x v="1"/>
    <x v="2"/>
    <x v="4"/>
  </r>
  <r>
    <n v="546"/>
    <x v="539"/>
    <s v="Shirley"/>
    <x v="1"/>
    <x v="262"/>
    <n v="2"/>
    <n v="835.14"/>
    <s v="Pure Cycles Western 3-Speed - Women's - 2015/2016"/>
    <x v="0"/>
    <x v="1"/>
    <x v="2"/>
    <x v="4"/>
  </r>
  <r>
    <n v="546"/>
    <x v="539"/>
    <s v="Shirley"/>
    <x v="1"/>
    <x v="262"/>
    <n v="1"/>
    <n v="1619.991"/>
    <s v="Trek Remedy 29 Carbon Frameset - 2016"/>
    <x v="2"/>
    <x v="1"/>
    <x v="2"/>
    <x v="2"/>
  </r>
  <r>
    <n v="547"/>
    <x v="540"/>
    <s v="Sugar Land"/>
    <x v="2"/>
    <x v="262"/>
    <n v="1"/>
    <n v="1188.8910000000001"/>
    <s v="Heller Shagamaw Frame - 2016"/>
    <x v="2"/>
    <x v="2"/>
    <x v="4"/>
    <x v="5"/>
  </r>
  <r>
    <n v="547"/>
    <x v="540"/>
    <s v="Sugar Land"/>
    <x v="2"/>
    <x v="262"/>
    <n v="2"/>
    <n v="3193.8809999999999"/>
    <s v="Surly Straggler 650b - 2016"/>
    <x v="1"/>
    <x v="2"/>
    <x v="4"/>
    <x v="1"/>
  </r>
  <r>
    <n v="547"/>
    <x v="540"/>
    <s v="Sugar Land"/>
    <x v="2"/>
    <x v="262"/>
    <n v="1"/>
    <n v="2399.9920000000002"/>
    <s v="Trek Conduit+ - 2016"/>
    <x v="4"/>
    <x v="2"/>
    <x v="4"/>
    <x v="2"/>
  </r>
  <r>
    <n v="548"/>
    <x v="541"/>
    <s v="Bayside"/>
    <x v="1"/>
    <x v="263"/>
    <n v="2"/>
    <n v="3126.6414"/>
    <s v="Surly Straggler 650b - 2016"/>
    <x v="1"/>
    <x v="1"/>
    <x v="2"/>
    <x v="1"/>
  </r>
  <r>
    <n v="548"/>
    <x v="541"/>
    <s v="Bayside"/>
    <x v="1"/>
    <x v="263"/>
    <n v="1"/>
    <n v="1619.991"/>
    <s v="Trek Remedy 29 Carbon Frameset - 2016"/>
    <x v="2"/>
    <x v="1"/>
    <x v="2"/>
    <x v="2"/>
  </r>
  <r>
    <n v="549"/>
    <x v="542"/>
    <s v="Desoto"/>
    <x v="2"/>
    <x v="264"/>
    <n v="2"/>
    <n v="485.98200000000003"/>
    <s v="Electra Cruiser 1 (24-Inch) - 2016"/>
    <x v="0"/>
    <x v="2"/>
    <x v="5"/>
    <x v="0"/>
  </r>
  <r>
    <n v="549"/>
    <x v="542"/>
    <s v="Desoto"/>
    <x v="2"/>
    <x v="264"/>
    <n v="1"/>
    <n v="492.89069999999998"/>
    <s v="Electra Moto 1 - 2016"/>
    <x v="0"/>
    <x v="2"/>
    <x v="5"/>
    <x v="0"/>
  </r>
  <r>
    <n v="549"/>
    <x v="542"/>
    <s v="Desoto"/>
    <x v="2"/>
    <x v="264"/>
    <n v="1"/>
    <n v="569.9905"/>
    <s v="Electra Townie Original 7D EQ - 2016"/>
    <x v="0"/>
    <x v="2"/>
    <x v="5"/>
    <x v="0"/>
  </r>
  <r>
    <n v="549"/>
    <x v="542"/>
    <s v="Desoto"/>
    <x v="2"/>
    <x v="264"/>
    <n v="1"/>
    <n v="929.99069999999995"/>
    <s v="Surly Wednesday Frameset - 2016"/>
    <x v="2"/>
    <x v="2"/>
    <x v="5"/>
    <x v="1"/>
  </r>
  <r>
    <n v="549"/>
    <x v="542"/>
    <s v="Desoto"/>
    <x v="2"/>
    <x v="264"/>
    <n v="1"/>
    <n v="3799.9904999999999"/>
    <s v="Trek Slash 8 27.5 - 2016"/>
    <x v="2"/>
    <x v="2"/>
    <x v="5"/>
    <x v="2"/>
  </r>
  <r>
    <n v="550"/>
    <x v="543"/>
    <s v="Ossining"/>
    <x v="1"/>
    <x v="264"/>
    <n v="1"/>
    <n v="2754.9904999999999"/>
    <s v="Trek Fuel EX 8 29 - 2016"/>
    <x v="2"/>
    <x v="1"/>
    <x v="2"/>
    <x v="2"/>
  </r>
  <r>
    <n v="551"/>
    <x v="544"/>
    <s v="Spring Valley"/>
    <x v="1"/>
    <x v="264"/>
    <n v="2"/>
    <n v="847.98400000000004"/>
    <s v="Electra Moto 1 - 2016"/>
    <x v="0"/>
    <x v="1"/>
    <x v="1"/>
    <x v="0"/>
  </r>
  <r>
    <n v="551"/>
    <x v="544"/>
    <s v="Spring Valley"/>
    <x v="1"/>
    <x v="264"/>
    <n v="1"/>
    <n v="569.9905"/>
    <s v="Electra Townie Original 7D EQ - 2016"/>
    <x v="0"/>
    <x v="1"/>
    <x v="1"/>
    <x v="0"/>
  </r>
  <r>
    <n v="551"/>
    <x v="544"/>
    <s v="Spring Valley"/>
    <x v="1"/>
    <x v="264"/>
    <n v="1"/>
    <n v="557.99069999999995"/>
    <s v="Electra Townie Original 7D EQ - 2016"/>
    <x v="3"/>
    <x v="1"/>
    <x v="1"/>
    <x v="0"/>
  </r>
  <r>
    <n v="551"/>
    <x v="544"/>
    <s v="Spring Valley"/>
    <x v="1"/>
    <x v="264"/>
    <n v="2"/>
    <n v="2689.5839999999998"/>
    <s v="Surly Straggler 650b - 2016"/>
    <x v="1"/>
    <x v="1"/>
    <x v="1"/>
    <x v="1"/>
  </r>
  <r>
    <n v="552"/>
    <x v="545"/>
    <s v="New City"/>
    <x v="1"/>
    <x v="264"/>
    <n v="1"/>
    <n v="439.99200000000002"/>
    <s v="Electra Townie Original 21D - 2016"/>
    <x v="3"/>
    <x v="1"/>
    <x v="2"/>
    <x v="0"/>
  </r>
  <r>
    <n v="552"/>
    <x v="545"/>
    <s v="New City"/>
    <x v="1"/>
    <x v="264"/>
    <n v="1"/>
    <n v="239.99199999999999"/>
    <s v="Electra Girl's Hawaii 1 (20-inch) - 2015/2016"/>
    <x v="5"/>
    <x v="1"/>
    <x v="2"/>
    <x v="0"/>
  </r>
  <r>
    <n v="552"/>
    <x v="545"/>
    <s v="New City"/>
    <x v="1"/>
    <x v="264"/>
    <n v="1"/>
    <n v="404.1"/>
    <s v="Pure Cycles Western 3-Speed - Women's - 2015/2016"/>
    <x v="0"/>
    <x v="1"/>
    <x v="2"/>
    <x v="4"/>
  </r>
  <r>
    <n v="552"/>
    <x v="545"/>
    <s v="New City"/>
    <x v="1"/>
    <x v="264"/>
    <n v="2"/>
    <n v="718.4"/>
    <s v="Pure Cycles William 3-Speed - 2016"/>
    <x v="0"/>
    <x v="1"/>
    <x v="2"/>
    <x v="4"/>
  </r>
  <r>
    <n v="552"/>
    <x v="545"/>
    <s v="New City"/>
    <x v="1"/>
    <x v="264"/>
    <n v="1"/>
    <n v="599.99199999999996"/>
    <s v="Ritchey Timberwolf Frameset - 2016"/>
    <x v="2"/>
    <x v="1"/>
    <x v="2"/>
    <x v="3"/>
  </r>
  <r>
    <n v="553"/>
    <x v="546"/>
    <s v="Desoto"/>
    <x v="2"/>
    <x v="264"/>
    <n v="1"/>
    <n v="511.4907"/>
    <s v="Electra Townie Original 21D - 2016"/>
    <x v="0"/>
    <x v="2"/>
    <x v="5"/>
    <x v="0"/>
  </r>
  <r>
    <n v="553"/>
    <x v="546"/>
    <s v="Desoto"/>
    <x v="2"/>
    <x v="264"/>
    <n v="1"/>
    <n v="494.99099999999999"/>
    <s v="Electra Townie Original 21D - 2016"/>
    <x v="3"/>
    <x v="2"/>
    <x v="5"/>
    <x v="0"/>
  </r>
  <r>
    <n v="553"/>
    <x v="546"/>
    <s v="Desoto"/>
    <x v="2"/>
    <x v="264"/>
    <n v="2"/>
    <n v="835.14"/>
    <s v="Pure Cycles Western 3-Speed - Women's - 2015/2016"/>
    <x v="0"/>
    <x v="2"/>
    <x v="5"/>
    <x v="4"/>
  </r>
  <r>
    <n v="554"/>
    <x v="547"/>
    <s v="Campbell"/>
    <x v="0"/>
    <x v="265"/>
    <n v="1"/>
    <n v="256.4905"/>
    <s v="Electra Girl's Hawaii 1 (16-inch) - 2015/2016"/>
    <x v="5"/>
    <x v="0"/>
    <x v="3"/>
    <x v="0"/>
  </r>
  <r>
    <n v="554"/>
    <x v="547"/>
    <s v="Campbell"/>
    <x v="0"/>
    <x v="265"/>
    <n v="2"/>
    <n v="1859.9813999999999"/>
    <s v="Surly Wednesday Frameset - 2016"/>
    <x v="2"/>
    <x v="0"/>
    <x v="3"/>
    <x v="1"/>
  </r>
  <r>
    <n v="554"/>
    <x v="547"/>
    <s v="Campbell"/>
    <x v="0"/>
    <x v="265"/>
    <n v="2"/>
    <n v="4639.9840000000004"/>
    <s v="Trek Fuel EX 8 29 - 2016"/>
    <x v="2"/>
    <x v="0"/>
    <x v="3"/>
    <x v="2"/>
  </r>
  <r>
    <n v="555"/>
    <x v="548"/>
    <s v="Troy"/>
    <x v="1"/>
    <x v="265"/>
    <n v="2"/>
    <n v="1115.9813999999999"/>
    <s v="Electra Townie Original 7D EQ - Women's - 2016"/>
    <x v="0"/>
    <x v="1"/>
    <x v="2"/>
    <x v="0"/>
  </r>
  <r>
    <n v="555"/>
    <x v="548"/>
    <s v="Troy"/>
    <x v="1"/>
    <x v="265"/>
    <n v="1"/>
    <n v="3599.991"/>
    <s v="Trek Slash 8 27.5 - 2016"/>
    <x v="2"/>
    <x v="1"/>
    <x v="2"/>
    <x v="2"/>
  </r>
  <r>
    <n v="555"/>
    <x v="548"/>
    <s v="Troy"/>
    <x v="1"/>
    <x v="265"/>
    <n v="1"/>
    <n v="1439.992"/>
    <s v="Trek Remedy 29 Carbon Frameset - 2016"/>
    <x v="2"/>
    <x v="1"/>
    <x v="2"/>
    <x v="2"/>
  </r>
  <r>
    <n v="556"/>
    <x v="387"/>
    <s v="San Angelo"/>
    <x v="2"/>
    <x v="265"/>
    <n v="1"/>
    <n v="539.99099999999999"/>
    <s v="Electra Townie Original 7D EQ - 2016"/>
    <x v="0"/>
    <x v="2"/>
    <x v="5"/>
    <x v="0"/>
  </r>
  <r>
    <n v="556"/>
    <x v="387"/>
    <s v="San Angelo"/>
    <x v="2"/>
    <x v="265"/>
    <n v="2"/>
    <n v="4639.9840000000004"/>
    <s v="Trek Fuel EX 8 29 - 2016"/>
    <x v="2"/>
    <x v="2"/>
    <x v="5"/>
    <x v="2"/>
  </r>
  <r>
    <n v="557"/>
    <x v="549"/>
    <s v="Port Jefferson Station"/>
    <x v="1"/>
    <x v="266"/>
    <n v="1"/>
    <n v="1394.1"/>
    <s v="Surly Straggler - 2016"/>
    <x v="1"/>
    <x v="1"/>
    <x v="1"/>
    <x v="1"/>
  </r>
  <r>
    <n v="557"/>
    <x v="549"/>
    <s v="Port Jefferson Station"/>
    <x v="1"/>
    <x v="266"/>
    <n v="2"/>
    <n v="5399.982"/>
    <s v="Trek Conduit+ - 2016"/>
    <x v="4"/>
    <x v="1"/>
    <x v="1"/>
    <x v="2"/>
  </r>
  <r>
    <n v="558"/>
    <x v="550"/>
    <s v="Central Islip"/>
    <x v="1"/>
    <x v="267"/>
    <n v="1"/>
    <n v="557.99069999999995"/>
    <s v="Electra Townie Original 7D EQ - 2016"/>
    <x v="0"/>
    <x v="1"/>
    <x v="2"/>
    <x v="0"/>
  </r>
  <r>
    <n v="558"/>
    <x v="550"/>
    <s v="Central Islip"/>
    <x v="1"/>
    <x v="267"/>
    <n v="2"/>
    <n v="512.98099999999999"/>
    <s v="Electra Cruiser 1 (24-Inch) - 2016"/>
    <x v="5"/>
    <x v="1"/>
    <x v="2"/>
    <x v="0"/>
  </r>
  <r>
    <n v="558"/>
    <x v="550"/>
    <s v="Central Islip"/>
    <x v="1"/>
    <x v="267"/>
    <n v="2"/>
    <n v="2881.14"/>
    <s v="Surly Straggler - 2016"/>
    <x v="1"/>
    <x v="1"/>
    <x v="2"/>
    <x v="1"/>
  </r>
  <r>
    <n v="558"/>
    <x v="550"/>
    <s v="Central Islip"/>
    <x v="1"/>
    <x v="267"/>
    <n v="1"/>
    <n v="3719.9906999999998"/>
    <s v="Trek Slash 8 27.5 - 2016"/>
    <x v="2"/>
    <x v="1"/>
    <x v="2"/>
    <x v="2"/>
  </r>
  <r>
    <n v="558"/>
    <x v="550"/>
    <s v="Central Islip"/>
    <x v="1"/>
    <x v="267"/>
    <n v="1"/>
    <n v="2699.991"/>
    <s v="Trek Conduit+ - 2016"/>
    <x v="4"/>
    <x v="1"/>
    <x v="2"/>
    <x v="2"/>
  </r>
  <r>
    <n v="559"/>
    <x v="551"/>
    <s v="Sacramento"/>
    <x v="0"/>
    <x v="268"/>
    <n v="2"/>
    <n v="953.98199999999997"/>
    <s v="Electra Moto 1 - 2016"/>
    <x v="0"/>
    <x v="0"/>
    <x v="0"/>
    <x v="0"/>
  </r>
  <r>
    <n v="559"/>
    <x v="551"/>
    <s v="Sacramento"/>
    <x v="0"/>
    <x v="268"/>
    <n v="1"/>
    <n v="422.99099999999999"/>
    <s v="Surly Ice Cream Truck Frameset - 2016"/>
    <x v="2"/>
    <x v="0"/>
    <x v="0"/>
    <x v="1"/>
  </r>
  <r>
    <n v="559"/>
    <x v="551"/>
    <s v="Sacramento"/>
    <x v="0"/>
    <x v="268"/>
    <n v="2"/>
    <n v="7439.9813999999997"/>
    <s v="Trek Slash 8 27.5 - 2016"/>
    <x v="2"/>
    <x v="0"/>
    <x v="0"/>
    <x v="2"/>
  </r>
  <r>
    <n v="560"/>
    <x v="552"/>
    <s v="Mount Vernon"/>
    <x v="1"/>
    <x v="269"/>
    <n v="1"/>
    <n v="569.9905"/>
    <s v="Electra Townie Original 7D EQ - 2016"/>
    <x v="0"/>
    <x v="1"/>
    <x v="1"/>
    <x v="0"/>
  </r>
  <r>
    <n v="560"/>
    <x v="552"/>
    <s v="Mount Vernon"/>
    <x v="1"/>
    <x v="269"/>
    <n v="2"/>
    <n v="1079.982"/>
    <s v="Electra Townie Original 7D EQ - 2016"/>
    <x v="3"/>
    <x v="1"/>
    <x v="1"/>
    <x v="0"/>
  </r>
  <r>
    <n v="561"/>
    <x v="553"/>
    <s v="Franklin Square"/>
    <x v="1"/>
    <x v="270"/>
    <n v="2"/>
    <n v="1006.981"/>
    <s v="Electra Moto 1 - 2016"/>
    <x v="0"/>
    <x v="1"/>
    <x v="1"/>
    <x v="0"/>
  </r>
  <r>
    <n v="561"/>
    <x v="553"/>
    <s v="Franklin Square"/>
    <x v="1"/>
    <x v="270"/>
    <n v="1"/>
    <n v="1254.9404999999999"/>
    <s v="Heller Shagamaw Frame - 2016"/>
    <x v="2"/>
    <x v="1"/>
    <x v="1"/>
    <x v="5"/>
  </r>
  <r>
    <n v="561"/>
    <x v="553"/>
    <s v="Franklin Square"/>
    <x v="1"/>
    <x v="270"/>
    <n v="2"/>
    <n v="797.94"/>
    <s v="Pure Cycles Vine 8-Speed - 2016"/>
    <x v="0"/>
    <x v="1"/>
    <x v="1"/>
    <x v="4"/>
  </r>
  <r>
    <n v="561"/>
    <x v="553"/>
    <s v="Franklin Square"/>
    <x v="1"/>
    <x v="270"/>
    <n v="1"/>
    <n v="426.55"/>
    <s v="Pure Cycles Western 3-Speed - Women's - 2015/2016"/>
    <x v="0"/>
    <x v="1"/>
    <x v="1"/>
    <x v="4"/>
  </r>
  <r>
    <n v="562"/>
    <x v="554"/>
    <s v="Lancaster"/>
    <x v="1"/>
    <x v="270"/>
    <n v="2"/>
    <n v="929.98140000000001"/>
    <s v="Electra Townie Original 7D - 2015/2016"/>
    <x v="3"/>
    <x v="1"/>
    <x v="2"/>
    <x v="0"/>
  </r>
  <r>
    <n v="562"/>
    <x v="554"/>
    <s v="Lancaster"/>
    <x v="1"/>
    <x v="270"/>
    <n v="1"/>
    <n v="569.9905"/>
    <s v="Electra Townie Original 7D EQ - 2016"/>
    <x v="3"/>
    <x v="1"/>
    <x v="2"/>
    <x v="0"/>
  </r>
  <r>
    <n v="563"/>
    <x v="555"/>
    <s v="Bayside"/>
    <x v="1"/>
    <x v="271"/>
    <n v="2"/>
    <n v="485.98200000000003"/>
    <s v="Electra Cruiser 1 (24-Inch) - 2016"/>
    <x v="0"/>
    <x v="1"/>
    <x v="1"/>
    <x v="0"/>
  </r>
  <r>
    <n v="563"/>
    <x v="555"/>
    <s v="Bayside"/>
    <x v="1"/>
    <x v="271"/>
    <n v="1"/>
    <n v="426.55"/>
    <s v="Pure Cycles William 3-Speed - 2016"/>
    <x v="0"/>
    <x v="1"/>
    <x v="1"/>
    <x v="4"/>
  </r>
  <r>
    <n v="563"/>
    <x v="555"/>
    <s v="Bayside"/>
    <x v="1"/>
    <x v="271"/>
    <n v="2"/>
    <n v="845.98199999999997"/>
    <s v="Surly Ice Cream Truck Frameset - 2016"/>
    <x v="2"/>
    <x v="1"/>
    <x v="1"/>
    <x v="1"/>
  </r>
  <r>
    <n v="564"/>
    <x v="556"/>
    <s v="Webster"/>
    <x v="1"/>
    <x v="271"/>
    <n v="1"/>
    <n v="423.99200000000002"/>
    <s v="Electra Moto 1 - 2016"/>
    <x v="0"/>
    <x v="1"/>
    <x v="2"/>
    <x v="0"/>
  </r>
  <r>
    <n v="564"/>
    <x v="556"/>
    <s v="Webster"/>
    <x v="1"/>
    <x v="271"/>
    <n v="1"/>
    <n v="2319.9920000000002"/>
    <s v="Trek Fuel EX 8 29 - 2016"/>
    <x v="2"/>
    <x v="1"/>
    <x v="2"/>
    <x v="2"/>
  </r>
  <r>
    <n v="565"/>
    <x v="557"/>
    <s v="New Windsor"/>
    <x v="1"/>
    <x v="272"/>
    <n v="2"/>
    <n v="899.98199999999997"/>
    <s v="Electra Townie Original 7D - 2015/2016"/>
    <x v="3"/>
    <x v="1"/>
    <x v="2"/>
    <x v="0"/>
  </r>
  <r>
    <n v="565"/>
    <x v="557"/>
    <s v="New Windsor"/>
    <x v="1"/>
    <x v="272"/>
    <n v="1"/>
    <n v="386.1"/>
    <s v="Pure Cycles Vine 8-Speed - 2016"/>
    <x v="0"/>
    <x v="1"/>
    <x v="2"/>
    <x v="4"/>
  </r>
  <r>
    <n v="565"/>
    <x v="557"/>
    <s v="New Windsor"/>
    <x v="1"/>
    <x v="272"/>
    <n v="1"/>
    <n v="359.2"/>
    <s v="Pure Cycles Western 3-Speed - Women's - 2015/2016"/>
    <x v="0"/>
    <x v="1"/>
    <x v="2"/>
    <x v="4"/>
  </r>
  <r>
    <n v="565"/>
    <x v="557"/>
    <s v="New Windsor"/>
    <x v="1"/>
    <x v="272"/>
    <n v="1"/>
    <n v="2849.9904999999999"/>
    <s v="Trek Conduit+ - 2016"/>
    <x v="4"/>
    <x v="1"/>
    <x v="2"/>
    <x v="2"/>
  </r>
  <r>
    <n v="566"/>
    <x v="558"/>
    <s v="Upland"/>
    <x v="0"/>
    <x v="273"/>
    <n v="2"/>
    <n v="1022.9814"/>
    <s v="Electra Townie Original 21D - 2016"/>
    <x v="3"/>
    <x v="0"/>
    <x v="3"/>
    <x v="0"/>
  </r>
  <r>
    <n v="566"/>
    <x v="558"/>
    <s v="Upland"/>
    <x v="0"/>
    <x v="273"/>
    <n v="2"/>
    <n v="431.98399999999998"/>
    <s v="Electra Cruiser 1 (24-Inch) - 2016"/>
    <x v="5"/>
    <x v="0"/>
    <x v="3"/>
    <x v="0"/>
  </r>
  <r>
    <n v="566"/>
    <x v="558"/>
    <s v="Upland"/>
    <x v="0"/>
    <x v="273"/>
    <n v="2"/>
    <n v="6399.9840000000004"/>
    <s v="Trek Slash 8 27.5 - 2016"/>
    <x v="2"/>
    <x v="0"/>
    <x v="3"/>
    <x v="2"/>
  </r>
  <r>
    <n v="566"/>
    <x v="558"/>
    <s v="Upland"/>
    <x v="0"/>
    <x v="273"/>
    <n v="1"/>
    <n v="1619.991"/>
    <s v="Trek Remedy 29 Carbon Frameset - 2016"/>
    <x v="2"/>
    <x v="0"/>
    <x v="3"/>
    <x v="2"/>
  </r>
  <r>
    <n v="567"/>
    <x v="559"/>
    <s v="Bakersfield"/>
    <x v="0"/>
    <x v="273"/>
    <n v="1"/>
    <n v="1228.5207"/>
    <s v="Heller Shagamaw Frame - 2016"/>
    <x v="2"/>
    <x v="0"/>
    <x v="0"/>
    <x v="5"/>
  </r>
  <r>
    <n v="567"/>
    <x v="559"/>
    <s v="Bakersfield"/>
    <x v="0"/>
    <x v="273"/>
    <n v="1"/>
    <n v="2399.9920000000002"/>
    <s v="Trek Conduit+ - 2016"/>
    <x v="4"/>
    <x v="0"/>
    <x v="0"/>
    <x v="2"/>
  </r>
  <r>
    <n v="568"/>
    <x v="560"/>
    <s v="Los Banos"/>
    <x v="0"/>
    <x v="274"/>
    <n v="1"/>
    <n v="1254.9404999999999"/>
    <s v="Heller Shagamaw Frame - 2016"/>
    <x v="2"/>
    <x v="0"/>
    <x v="3"/>
    <x v="5"/>
  </r>
  <r>
    <n v="568"/>
    <x v="560"/>
    <s v="Los Banos"/>
    <x v="0"/>
    <x v="274"/>
    <n v="1"/>
    <n v="1471.55"/>
    <s v="Surly Straggler - 2016"/>
    <x v="1"/>
    <x v="0"/>
    <x v="3"/>
    <x v="1"/>
  </r>
  <r>
    <n v="569"/>
    <x v="561"/>
    <s v="Woodside"/>
    <x v="1"/>
    <x v="274"/>
    <n v="1"/>
    <n v="569.9905"/>
    <s v="Electra Townie Original 7D EQ - 2016"/>
    <x v="0"/>
    <x v="1"/>
    <x v="1"/>
    <x v="0"/>
  </r>
  <r>
    <n v="569"/>
    <x v="561"/>
    <s v="Woodside"/>
    <x v="1"/>
    <x v="274"/>
    <n v="2"/>
    <n v="989.98199999999997"/>
    <s v="Electra Townie Original 21D - 2016"/>
    <x v="3"/>
    <x v="1"/>
    <x v="1"/>
    <x v="0"/>
  </r>
  <r>
    <n v="570"/>
    <x v="562"/>
    <s v="South Ozone Park"/>
    <x v="1"/>
    <x v="274"/>
    <n v="1"/>
    <n v="569.9905"/>
    <s v="Electra Townie Original 7D EQ - 2016"/>
    <x v="0"/>
    <x v="1"/>
    <x v="1"/>
    <x v="0"/>
  </r>
  <r>
    <n v="570"/>
    <x v="562"/>
    <s v="South Ozone Park"/>
    <x v="1"/>
    <x v="274"/>
    <n v="2"/>
    <n v="989.98199999999997"/>
    <s v="Electra Townie Original 21D - 2016"/>
    <x v="3"/>
    <x v="1"/>
    <x v="1"/>
    <x v="0"/>
  </r>
  <r>
    <n v="570"/>
    <x v="562"/>
    <s v="South Ozone Park"/>
    <x v="1"/>
    <x v="274"/>
    <n v="1"/>
    <n v="417.57"/>
    <s v="Pure Cycles Western 3-Speed - Women's - 2015/2016"/>
    <x v="0"/>
    <x v="1"/>
    <x v="1"/>
    <x v="4"/>
  </r>
  <r>
    <n v="570"/>
    <x v="562"/>
    <s v="South Ozone Park"/>
    <x v="1"/>
    <x v="274"/>
    <n v="2"/>
    <n v="1599.9839999999999"/>
    <s v="Surly Wednesday Frameset - 2016"/>
    <x v="2"/>
    <x v="1"/>
    <x v="1"/>
    <x v="1"/>
  </r>
  <r>
    <n v="570"/>
    <x v="562"/>
    <s v="South Ozone Park"/>
    <x v="1"/>
    <x v="274"/>
    <n v="1"/>
    <n v="1512.8910000000001"/>
    <s v="Surly Straggler 650b - 2016"/>
    <x v="1"/>
    <x v="1"/>
    <x v="1"/>
    <x v="1"/>
  </r>
  <r>
    <n v="571"/>
    <x v="262"/>
    <s v="Sacramento"/>
    <x v="0"/>
    <x v="275"/>
    <n v="1"/>
    <n v="2754.9904999999999"/>
    <s v="Trek Fuel EX 8 29 - 2016"/>
    <x v="2"/>
    <x v="0"/>
    <x v="0"/>
    <x v="2"/>
  </r>
  <r>
    <n v="571"/>
    <x v="262"/>
    <s v="Sacramento"/>
    <x v="0"/>
    <x v="275"/>
    <n v="1"/>
    <n v="2699.991"/>
    <s v="Trek Conduit+ - 2016"/>
    <x v="4"/>
    <x v="0"/>
    <x v="0"/>
    <x v="2"/>
  </r>
  <r>
    <n v="572"/>
    <x v="563"/>
    <s v="New York"/>
    <x v="1"/>
    <x v="275"/>
    <n v="2"/>
    <n v="485.98200000000003"/>
    <s v="Electra Cruiser 1 (24-Inch) - 2016"/>
    <x v="0"/>
    <x v="1"/>
    <x v="1"/>
    <x v="0"/>
  </r>
  <r>
    <n v="572"/>
    <x v="563"/>
    <s v="New York"/>
    <x v="1"/>
    <x v="275"/>
    <n v="1"/>
    <n v="949.9905"/>
    <s v="Surly Wednesday Frameset - 2016"/>
    <x v="2"/>
    <x v="1"/>
    <x v="1"/>
    <x v="1"/>
  </r>
  <r>
    <n v="572"/>
    <x v="563"/>
    <s v="New York"/>
    <x v="1"/>
    <x v="275"/>
    <n v="2"/>
    <n v="2689.5839999999998"/>
    <s v="Surly Straggler 650b - 2016"/>
    <x v="1"/>
    <x v="1"/>
    <x v="1"/>
    <x v="1"/>
  </r>
  <r>
    <n v="573"/>
    <x v="564"/>
    <s v="Deer Park"/>
    <x v="1"/>
    <x v="275"/>
    <n v="1"/>
    <n v="599.99199999999996"/>
    <s v="Ritchey Timberwolf Frameset - 2016"/>
    <x v="2"/>
    <x v="1"/>
    <x v="1"/>
    <x v="3"/>
  </r>
  <r>
    <n v="574"/>
    <x v="565"/>
    <s v="Whitestone"/>
    <x v="1"/>
    <x v="276"/>
    <n v="2"/>
    <n v="989.98199999999997"/>
    <s v="Electra Townie Original 21D - 2016"/>
    <x v="0"/>
    <x v="1"/>
    <x v="2"/>
    <x v="0"/>
  </r>
  <r>
    <n v="574"/>
    <x v="565"/>
    <s v="Whitestone"/>
    <x v="1"/>
    <x v="276"/>
    <n v="2"/>
    <n v="485.98200000000003"/>
    <s v="Electra Cruiser 1 (24-Inch) - 2016"/>
    <x v="0"/>
    <x v="1"/>
    <x v="2"/>
    <x v="0"/>
  </r>
  <r>
    <n v="574"/>
    <x v="565"/>
    <s v="Whitestone"/>
    <x v="1"/>
    <x v="276"/>
    <n v="1"/>
    <n v="569.9905"/>
    <s v="Electra Townie Original 7D EQ - 2016"/>
    <x v="3"/>
    <x v="1"/>
    <x v="2"/>
    <x v="0"/>
  </r>
  <r>
    <n v="574"/>
    <x v="565"/>
    <s v="Whitestone"/>
    <x v="1"/>
    <x v="276"/>
    <n v="2"/>
    <n v="539.98199999999997"/>
    <s v="Electra Girl's Hawaii 1 (20-inch) - 2015/2016"/>
    <x v="5"/>
    <x v="1"/>
    <x v="2"/>
    <x v="0"/>
  </r>
  <r>
    <n v="574"/>
    <x v="565"/>
    <s v="Whitestone"/>
    <x v="1"/>
    <x v="276"/>
    <n v="2"/>
    <n v="3193.8809999999999"/>
    <s v="Surly Straggler 650b - 2016"/>
    <x v="1"/>
    <x v="1"/>
    <x v="2"/>
    <x v="1"/>
  </r>
  <r>
    <n v="575"/>
    <x v="566"/>
    <s v="Palos Verdes Peninsula"/>
    <x v="0"/>
    <x v="277"/>
    <n v="1"/>
    <n v="439.99200000000002"/>
    <s v="Electra Townie Original 21D - 2016"/>
    <x v="0"/>
    <x v="0"/>
    <x v="3"/>
    <x v="0"/>
  </r>
  <r>
    <n v="575"/>
    <x v="566"/>
    <s v="Palos Verdes Peninsula"/>
    <x v="0"/>
    <x v="277"/>
    <n v="2"/>
    <n v="5393.9813999999997"/>
    <s v="Trek Fuel EX 8 29 - 2016"/>
    <x v="2"/>
    <x v="0"/>
    <x v="3"/>
    <x v="2"/>
  </r>
  <r>
    <n v="576"/>
    <x v="567"/>
    <s v="Fullerton"/>
    <x v="0"/>
    <x v="277"/>
    <n v="1"/>
    <n v="2699.991"/>
    <s v="Trek Conduit+ - 2016"/>
    <x v="4"/>
    <x v="0"/>
    <x v="3"/>
    <x v="2"/>
  </r>
  <r>
    <n v="577"/>
    <x v="568"/>
    <s v="Mount Vernon"/>
    <x v="1"/>
    <x v="277"/>
    <n v="2"/>
    <n v="1599.9839999999999"/>
    <s v="Surly Wednesday Frameset - 2016"/>
    <x v="2"/>
    <x v="1"/>
    <x v="1"/>
    <x v="1"/>
  </r>
  <r>
    <n v="578"/>
    <x v="569"/>
    <s v="Endicott"/>
    <x v="1"/>
    <x v="277"/>
    <n v="2"/>
    <n v="799.98400000000004"/>
    <s v="Electra Townie Original 7D - 2015/2016"/>
    <x v="3"/>
    <x v="1"/>
    <x v="2"/>
    <x v="0"/>
  </r>
  <r>
    <n v="578"/>
    <x v="569"/>
    <s v="Endicott"/>
    <x v="1"/>
    <x v="277"/>
    <n v="1"/>
    <n v="251.0907"/>
    <s v="Electra Cruiser 1 (24-Inch) - 2016"/>
    <x v="5"/>
    <x v="1"/>
    <x v="2"/>
    <x v="0"/>
  </r>
  <r>
    <n v="578"/>
    <x v="569"/>
    <s v="Endicott"/>
    <x v="1"/>
    <x v="277"/>
    <n v="2"/>
    <n v="853.1"/>
    <s v="Pure Cycles Western 3-Speed - Women's - 2015/2016"/>
    <x v="0"/>
    <x v="1"/>
    <x v="2"/>
    <x v="4"/>
  </r>
  <r>
    <n v="578"/>
    <x v="569"/>
    <s v="Endicott"/>
    <x v="1"/>
    <x v="277"/>
    <n v="2"/>
    <n v="2879.9839999999999"/>
    <s v="Trek Remedy 29 Carbon Frameset - 2016"/>
    <x v="2"/>
    <x v="1"/>
    <x v="2"/>
    <x v="2"/>
  </r>
  <r>
    <n v="579"/>
    <x v="570"/>
    <s v="Rowlett"/>
    <x v="2"/>
    <x v="277"/>
    <n v="1"/>
    <n v="375.99200000000002"/>
    <s v="Surly Ice Cream Truck Frameset - 2016"/>
    <x v="2"/>
    <x v="2"/>
    <x v="4"/>
    <x v="1"/>
  </r>
  <r>
    <n v="579"/>
    <x v="570"/>
    <s v="Rowlett"/>
    <x v="2"/>
    <x v="277"/>
    <n v="2"/>
    <n v="7599.9809999999998"/>
    <s v="Trek Slash 8 27.5 - 2016"/>
    <x v="2"/>
    <x v="2"/>
    <x v="4"/>
    <x v="2"/>
  </r>
  <r>
    <n v="580"/>
    <x v="571"/>
    <s v="Santa Clara"/>
    <x v="0"/>
    <x v="278"/>
    <n v="1"/>
    <n v="492.89069999999998"/>
    <s v="Electra Moto 1 - 2016"/>
    <x v="0"/>
    <x v="0"/>
    <x v="3"/>
    <x v="0"/>
  </r>
  <r>
    <n v="580"/>
    <x v="571"/>
    <s v="Santa Clara"/>
    <x v="0"/>
    <x v="278"/>
    <n v="2"/>
    <n v="959.98400000000004"/>
    <s v="Electra Townie Original 7D EQ - 2016"/>
    <x v="0"/>
    <x v="0"/>
    <x v="3"/>
    <x v="0"/>
  </r>
  <r>
    <n v="580"/>
    <x v="571"/>
    <s v="Santa Clara"/>
    <x v="0"/>
    <x v="278"/>
    <n v="2"/>
    <n v="431.98399999999998"/>
    <s v="Electra Cruiser 1 (24-Inch) - 2016"/>
    <x v="5"/>
    <x v="0"/>
    <x v="3"/>
    <x v="0"/>
  </r>
  <r>
    <n v="580"/>
    <x v="571"/>
    <s v="Santa Clara"/>
    <x v="0"/>
    <x v="278"/>
    <n v="1"/>
    <n v="359.2"/>
    <s v="Pure Cycles William 3-Speed - 2016"/>
    <x v="0"/>
    <x v="0"/>
    <x v="3"/>
    <x v="4"/>
  </r>
  <r>
    <n v="580"/>
    <x v="571"/>
    <s v="Santa Clara"/>
    <x v="0"/>
    <x v="278"/>
    <n v="2"/>
    <n v="5579.9813999999997"/>
    <s v="Trek Conduit+ - 2016"/>
    <x v="4"/>
    <x v="0"/>
    <x v="3"/>
    <x v="2"/>
  </r>
  <r>
    <n v="581"/>
    <x v="572"/>
    <s v="Campbell"/>
    <x v="0"/>
    <x v="279"/>
    <n v="2"/>
    <n v="3347.9814000000001"/>
    <s v="Trek Remedy 29 Carbon Frameset - 2016"/>
    <x v="2"/>
    <x v="0"/>
    <x v="3"/>
    <x v="2"/>
  </r>
  <r>
    <n v="582"/>
    <x v="158"/>
    <s v="Fullerton"/>
    <x v="0"/>
    <x v="280"/>
    <n v="2"/>
    <n v="797.94"/>
    <s v="Pure Cycles Vine 8-Speed - 2016"/>
    <x v="0"/>
    <x v="0"/>
    <x v="0"/>
    <x v="4"/>
  </r>
  <r>
    <n v="582"/>
    <x v="158"/>
    <s v="Fullerton"/>
    <x v="0"/>
    <x v="280"/>
    <n v="2"/>
    <n v="2478.4"/>
    <s v="Surly Straggler - 2016"/>
    <x v="1"/>
    <x v="0"/>
    <x v="0"/>
    <x v="1"/>
  </r>
  <r>
    <n v="583"/>
    <x v="573"/>
    <s v="West Babylon"/>
    <x v="1"/>
    <x v="280"/>
    <n v="2"/>
    <n v="847.98400000000004"/>
    <s v="Electra Moto 1 - 2016"/>
    <x v="0"/>
    <x v="1"/>
    <x v="2"/>
    <x v="0"/>
  </r>
  <r>
    <n v="584"/>
    <x v="574"/>
    <s v="Huntington"/>
    <x v="1"/>
    <x v="280"/>
    <n v="1"/>
    <n v="476.99099999999999"/>
    <s v="Electra Moto 1 - 2016"/>
    <x v="0"/>
    <x v="1"/>
    <x v="2"/>
    <x v="0"/>
  </r>
  <r>
    <n v="584"/>
    <x v="574"/>
    <s v="Huntington"/>
    <x v="1"/>
    <x v="280"/>
    <n v="1"/>
    <n v="256.4905"/>
    <s v="Electra Girl's Hawaii 1 (16-inch) - 2015/2016"/>
    <x v="5"/>
    <x v="1"/>
    <x v="2"/>
    <x v="0"/>
  </r>
  <r>
    <n v="584"/>
    <x v="574"/>
    <s v="Huntington"/>
    <x v="1"/>
    <x v="280"/>
    <n v="1"/>
    <n v="278.9907"/>
    <s v="Electra Girl's Hawaii 1 (20-inch) - 2015/2016"/>
    <x v="5"/>
    <x v="1"/>
    <x v="2"/>
    <x v="0"/>
  </r>
  <r>
    <n v="584"/>
    <x v="574"/>
    <s v="Huntington"/>
    <x v="1"/>
    <x v="280"/>
    <n v="1"/>
    <n v="417.57"/>
    <s v="Pure Cycles William 3-Speed - 2016"/>
    <x v="0"/>
    <x v="1"/>
    <x v="2"/>
    <x v="4"/>
  </r>
  <r>
    <n v="584"/>
    <x v="574"/>
    <s v="Huntington"/>
    <x v="1"/>
    <x v="280"/>
    <n v="2"/>
    <n v="3347.9814000000001"/>
    <s v="Trek Remedy 29 Carbon Frameset - 2016"/>
    <x v="2"/>
    <x v="1"/>
    <x v="2"/>
    <x v="2"/>
  </r>
  <r>
    <n v="585"/>
    <x v="575"/>
    <s v="Shirley"/>
    <x v="1"/>
    <x v="280"/>
    <n v="2"/>
    <n v="1022.9814"/>
    <s v="Electra Townie Original 21D - 2016"/>
    <x v="0"/>
    <x v="1"/>
    <x v="2"/>
    <x v="0"/>
  </r>
  <r>
    <n v="585"/>
    <x v="575"/>
    <s v="Shirley"/>
    <x v="1"/>
    <x v="280"/>
    <n v="1"/>
    <n v="503.4905"/>
    <s v="Electra Moto 1 - 2016"/>
    <x v="0"/>
    <x v="1"/>
    <x v="2"/>
    <x v="0"/>
  </r>
  <r>
    <n v="585"/>
    <x v="575"/>
    <s v="Shirley"/>
    <x v="1"/>
    <x v="280"/>
    <n v="2"/>
    <n v="718.4"/>
    <s v="Pure Cycles Western 3-Speed - Women's - 2015/2016"/>
    <x v="0"/>
    <x v="1"/>
    <x v="2"/>
    <x v="4"/>
  </r>
  <r>
    <n v="585"/>
    <x v="575"/>
    <s v="Shirley"/>
    <x v="1"/>
    <x v="280"/>
    <n v="1"/>
    <n v="1239.2"/>
    <s v="Surly Straggler - 2016"/>
    <x v="1"/>
    <x v="1"/>
    <x v="2"/>
    <x v="1"/>
  </r>
  <r>
    <n v="586"/>
    <x v="576"/>
    <s v="Webster"/>
    <x v="1"/>
    <x v="280"/>
    <n v="2"/>
    <n v="479.98399999999998"/>
    <s v="Electra Girl's Hawaii 1 (20-inch) - 2015/2016"/>
    <x v="5"/>
    <x v="1"/>
    <x v="1"/>
    <x v="0"/>
  </r>
  <r>
    <n v="586"/>
    <x v="576"/>
    <s v="Webster"/>
    <x v="1"/>
    <x v="280"/>
    <n v="2"/>
    <n v="3025.7820000000002"/>
    <s v="Surly Straggler 650b - 2016"/>
    <x v="1"/>
    <x v="1"/>
    <x v="1"/>
    <x v="1"/>
  </r>
  <r>
    <n v="587"/>
    <x v="577"/>
    <s v="San Pablo"/>
    <x v="0"/>
    <x v="281"/>
    <n v="1"/>
    <n v="522.4905"/>
    <s v="Electra Townie Original 21D - 2016"/>
    <x v="3"/>
    <x v="0"/>
    <x v="0"/>
    <x v="0"/>
  </r>
  <r>
    <n v="587"/>
    <x v="577"/>
    <s v="San Pablo"/>
    <x v="0"/>
    <x v="281"/>
    <n v="1"/>
    <n v="215.99199999999999"/>
    <s v="Electra Cruiser 1 (24-Inch) - 2016"/>
    <x v="5"/>
    <x v="0"/>
    <x v="0"/>
    <x v="0"/>
  </r>
  <r>
    <n v="587"/>
    <x v="577"/>
    <s v="San Pablo"/>
    <x v="0"/>
    <x v="281"/>
    <n v="1"/>
    <n v="284.9905"/>
    <s v="Electra Girl's Hawaii 1 (20-inch) - 2015/2016"/>
    <x v="5"/>
    <x v="0"/>
    <x v="0"/>
    <x v="0"/>
  </r>
  <r>
    <n v="587"/>
    <x v="577"/>
    <s v="San Pablo"/>
    <x v="0"/>
    <x v="281"/>
    <n v="1"/>
    <n v="426.55"/>
    <s v="Pure Cycles Western 3-Speed - Women's - 2015/2016"/>
    <x v="0"/>
    <x v="0"/>
    <x v="0"/>
    <x v="4"/>
  </r>
  <r>
    <n v="588"/>
    <x v="578"/>
    <s v="Canandaigua"/>
    <x v="1"/>
    <x v="281"/>
    <n v="1"/>
    <n v="239.99199999999999"/>
    <s v="Electra Girl's Hawaii 1 (20-inch) - 2015/2016"/>
    <x v="5"/>
    <x v="1"/>
    <x v="2"/>
    <x v="0"/>
  </r>
  <r>
    <n v="588"/>
    <x v="578"/>
    <s v="Canandaigua"/>
    <x v="1"/>
    <x v="281"/>
    <n v="2"/>
    <n v="2881.14"/>
    <s v="Surly Straggler - 2016"/>
    <x v="1"/>
    <x v="1"/>
    <x v="2"/>
    <x v="1"/>
  </r>
  <r>
    <n v="589"/>
    <x v="579"/>
    <s v="Endicott"/>
    <x v="1"/>
    <x v="281"/>
    <n v="2"/>
    <n v="1006.981"/>
    <s v="Electra Moto 1 - 2016"/>
    <x v="0"/>
    <x v="1"/>
    <x v="2"/>
    <x v="0"/>
  </r>
  <r>
    <n v="590"/>
    <x v="580"/>
    <s v="Monroe"/>
    <x v="1"/>
    <x v="281"/>
    <n v="1"/>
    <n v="557.99069999999995"/>
    <s v="Electra Townie Original 7D EQ - Women's - 2016"/>
    <x v="0"/>
    <x v="1"/>
    <x v="2"/>
    <x v="0"/>
  </r>
  <r>
    <n v="590"/>
    <x v="580"/>
    <s v="Monroe"/>
    <x v="1"/>
    <x v="281"/>
    <n v="1"/>
    <n v="494.99099999999999"/>
    <s v="Electra Townie Original 21D - 2016"/>
    <x v="3"/>
    <x v="1"/>
    <x v="2"/>
    <x v="0"/>
  </r>
  <r>
    <n v="590"/>
    <x v="580"/>
    <s v="Monroe"/>
    <x v="1"/>
    <x v="281"/>
    <n v="2"/>
    <n v="2377.7820000000002"/>
    <s v="Heller Shagamaw Frame - 2016"/>
    <x v="2"/>
    <x v="1"/>
    <x v="2"/>
    <x v="5"/>
  </r>
  <r>
    <n v="590"/>
    <x v="580"/>
    <s v="Monroe"/>
    <x v="1"/>
    <x v="281"/>
    <n v="2"/>
    <n v="1349.982"/>
    <s v="Ritchey Timberwolf Frameset - 2016"/>
    <x v="2"/>
    <x v="1"/>
    <x v="2"/>
    <x v="3"/>
  </r>
  <r>
    <n v="590"/>
    <x v="580"/>
    <s v="Monroe"/>
    <x v="1"/>
    <x v="281"/>
    <n v="2"/>
    <n v="3419.9810000000002"/>
    <s v="Trek Remedy 29 Carbon Frameset - 2016"/>
    <x v="2"/>
    <x v="1"/>
    <x v="2"/>
    <x v="2"/>
  </r>
  <r>
    <n v="591"/>
    <x v="581"/>
    <s v="Niagara Falls"/>
    <x v="1"/>
    <x v="281"/>
    <n v="2"/>
    <n v="1139.981"/>
    <s v="Electra Townie Original 7D EQ - 2016"/>
    <x v="0"/>
    <x v="1"/>
    <x v="2"/>
    <x v="0"/>
  </r>
  <r>
    <n v="591"/>
    <x v="581"/>
    <s v="Niagara Falls"/>
    <x v="1"/>
    <x v="281"/>
    <n v="2"/>
    <n v="949.98099999999999"/>
    <s v="Electra Townie Original 7D - 2015/2016"/>
    <x v="3"/>
    <x v="1"/>
    <x v="2"/>
    <x v="0"/>
  </r>
  <r>
    <n v="591"/>
    <x v="581"/>
    <s v="Niagara Falls"/>
    <x v="1"/>
    <x v="281"/>
    <n v="2"/>
    <n v="1349.982"/>
    <s v="Ritchey Timberwolf Frameset - 2016"/>
    <x v="2"/>
    <x v="1"/>
    <x v="2"/>
    <x v="3"/>
  </r>
  <r>
    <n v="592"/>
    <x v="582"/>
    <s v="Bethpage"/>
    <x v="1"/>
    <x v="281"/>
    <n v="1"/>
    <n v="569.9905"/>
    <s v="Electra Townie Original 7D EQ - 2016"/>
    <x v="0"/>
    <x v="1"/>
    <x v="2"/>
    <x v="0"/>
  </r>
  <r>
    <n v="592"/>
    <x v="582"/>
    <s v="Bethpage"/>
    <x v="1"/>
    <x v="281"/>
    <n v="2"/>
    <n v="485.98200000000003"/>
    <s v="Electra Cruiser 1 (24-Inch) - 2016"/>
    <x v="5"/>
    <x v="1"/>
    <x v="2"/>
    <x v="0"/>
  </r>
  <r>
    <n v="592"/>
    <x v="582"/>
    <s v="Bethpage"/>
    <x v="1"/>
    <x v="281"/>
    <n v="2"/>
    <n v="835.14"/>
    <s v="Pure Cycles Western 3-Speed - Women's - 2015/2016"/>
    <x v="0"/>
    <x v="1"/>
    <x v="2"/>
    <x v="4"/>
  </r>
  <r>
    <n v="593"/>
    <x v="69"/>
    <s v="Sugar Land"/>
    <x v="2"/>
    <x v="282"/>
    <n v="1"/>
    <n v="464.9907"/>
    <s v="Electra Townie Original 7D - 2015/2016"/>
    <x v="3"/>
    <x v="2"/>
    <x v="4"/>
    <x v="0"/>
  </r>
  <r>
    <n v="593"/>
    <x v="69"/>
    <s v="Sugar Land"/>
    <x v="2"/>
    <x v="282"/>
    <n v="2"/>
    <n v="1799.982"/>
    <s v="Surly Wednesday Frameset - 2016"/>
    <x v="2"/>
    <x v="2"/>
    <x v="4"/>
    <x v="1"/>
  </r>
  <r>
    <n v="594"/>
    <x v="583"/>
    <s v="San Antonio"/>
    <x v="2"/>
    <x v="282"/>
    <n v="1"/>
    <n v="539.99099999999999"/>
    <s v="Electra Townie Original 7D EQ - 2016"/>
    <x v="3"/>
    <x v="2"/>
    <x v="4"/>
    <x v="0"/>
  </r>
  <r>
    <n v="594"/>
    <x v="583"/>
    <s v="San Antonio"/>
    <x v="2"/>
    <x v="282"/>
    <n v="2"/>
    <n v="512.98099999999999"/>
    <s v="Electra Cruiser 1 (24-Inch) - 2016"/>
    <x v="5"/>
    <x v="2"/>
    <x v="4"/>
    <x v="0"/>
  </r>
  <r>
    <n v="595"/>
    <x v="584"/>
    <s v="South El Monte"/>
    <x v="0"/>
    <x v="283"/>
    <n v="2"/>
    <n v="1139.981"/>
    <s v="Electra Townie Original 7D EQ - 2016"/>
    <x v="3"/>
    <x v="0"/>
    <x v="0"/>
    <x v="0"/>
  </r>
  <r>
    <n v="595"/>
    <x v="584"/>
    <s v="South El Monte"/>
    <x v="0"/>
    <x v="283"/>
    <n v="2"/>
    <n v="835.14"/>
    <s v="Pure Cycles William 3-Speed - 2016"/>
    <x v="0"/>
    <x v="0"/>
    <x v="0"/>
    <x v="4"/>
  </r>
  <r>
    <n v="595"/>
    <x v="584"/>
    <s v="South El Monte"/>
    <x v="0"/>
    <x v="283"/>
    <n v="1"/>
    <n v="929.99069999999995"/>
    <s v="Surly Wednesday Frameset - 2016"/>
    <x v="2"/>
    <x v="0"/>
    <x v="0"/>
    <x v="1"/>
  </r>
  <r>
    <n v="595"/>
    <x v="584"/>
    <s v="South El Monte"/>
    <x v="0"/>
    <x v="283"/>
    <n v="1"/>
    <n v="1440.57"/>
    <s v="Surly Straggler - 2016"/>
    <x v="1"/>
    <x v="0"/>
    <x v="0"/>
    <x v="1"/>
  </r>
  <r>
    <n v="595"/>
    <x v="584"/>
    <s v="South El Monte"/>
    <x v="0"/>
    <x v="283"/>
    <n v="1"/>
    <n v="2696.9906999999998"/>
    <s v="Trek Fuel EX 8 29 - 2016"/>
    <x v="2"/>
    <x v="0"/>
    <x v="0"/>
    <x v="2"/>
  </r>
  <r>
    <n v="596"/>
    <x v="585"/>
    <s v="Torrance"/>
    <x v="0"/>
    <x v="283"/>
    <n v="2"/>
    <n v="539.98199999999997"/>
    <s v="Electra Girl's Hawaii 1 (20-inch) - 2015/2016"/>
    <x v="5"/>
    <x v="0"/>
    <x v="3"/>
    <x v="0"/>
  </r>
  <r>
    <n v="596"/>
    <x v="585"/>
    <s v="Torrance"/>
    <x v="0"/>
    <x v="283"/>
    <n v="1"/>
    <n v="1254.9404999999999"/>
    <s v="Heller Shagamaw Frame - 2016"/>
    <x v="2"/>
    <x v="0"/>
    <x v="3"/>
    <x v="5"/>
  </r>
  <r>
    <n v="596"/>
    <x v="585"/>
    <s v="Torrance"/>
    <x v="0"/>
    <x v="283"/>
    <n v="1"/>
    <n v="2849.9904999999999"/>
    <s v="Trek Conduit+ - 2016"/>
    <x v="4"/>
    <x v="0"/>
    <x v="3"/>
    <x v="2"/>
  </r>
  <r>
    <n v="597"/>
    <x v="586"/>
    <s v="Yorktown Heights"/>
    <x v="1"/>
    <x v="283"/>
    <n v="2"/>
    <n v="686.4"/>
    <s v="Pure Cycles Vine 8-Speed - 2016"/>
    <x v="0"/>
    <x v="1"/>
    <x v="1"/>
    <x v="4"/>
  </r>
  <r>
    <n v="597"/>
    <x v="586"/>
    <s v="Yorktown Heights"/>
    <x v="1"/>
    <x v="283"/>
    <n v="1"/>
    <n v="1673.9907000000001"/>
    <s v="Trek Remedy 29 Carbon Frameset - 2016"/>
    <x v="2"/>
    <x v="1"/>
    <x v="1"/>
    <x v="2"/>
  </r>
  <r>
    <n v="598"/>
    <x v="587"/>
    <s v="Encino"/>
    <x v="0"/>
    <x v="284"/>
    <n v="1"/>
    <n v="242.99100000000001"/>
    <s v="Electra Girl's Hawaii 1 (16-inch) - 2015/2016"/>
    <x v="0"/>
    <x v="0"/>
    <x v="3"/>
    <x v="0"/>
  </r>
  <r>
    <n v="598"/>
    <x v="587"/>
    <s v="Encino"/>
    <x v="0"/>
    <x v="284"/>
    <n v="2"/>
    <n v="1115.9813999999999"/>
    <s v="Electra Townie Original 7D EQ - 2016"/>
    <x v="0"/>
    <x v="0"/>
    <x v="3"/>
    <x v="0"/>
  </r>
  <r>
    <n v="598"/>
    <x v="587"/>
    <s v="Encino"/>
    <x v="0"/>
    <x v="284"/>
    <n v="2"/>
    <n v="5509.9809999999998"/>
    <s v="Trek Fuel EX 8 29 - 2016"/>
    <x v="2"/>
    <x v="0"/>
    <x v="3"/>
    <x v="2"/>
  </r>
  <r>
    <n v="599"/>
    <x v="588"/>
    <s v="Orchard Park"/>
    <x v="1"/>
    <x v="284"/>
    <n v="2"/>
    <n v="431.98399999999998"/>
    <s v="Electra Girl's Hawaii 1 (16-inch) - 2015/2016"/>
    <x v="5"/>
    <x v="1"/>
    <x v="1"/>
    <x v="0"/>
  </r>
  <r>
    <n v="599"/>
    <x v="588"/>
    <s v="Orchard Park"/>
    <x v="1"/>
    <x v="284"/>
    <n v="1"/>
    <n v="278.9907"/>
    <s v="Electra Girl's Hawaii 1 (20-inch) - 2015/2016"/>
    <x v="5"/>
    <x v="1"/>
    <x v="1"/>
    <x v="0"/>
  </r>
  <r>
    <n v="599"/>
    <x v="588"/>
    <s v="Orchard Park"/>
    <x v="1"/>
    <x v="284"/>
    <n v="2"/>
    <n v="2788.2"/>
    <s v="Surly Straggler - 2016"/>
    <x v="1"/>
    <x v="1"/>
    <x v="1"/>
    <x v="1"/>
  </r>
  <r>
    <n v="599"/>
    <x v="588"/>
    <s v="Orchard Park"/>
    <x v="1"/>
    <x v="284"/>
    <n v="2"/>
    <n v="5699.9809999999998"/>
    <s v="Trek Conduit+ - 2016"/>
    <x v="4"/>
    <x v="1"/>
    <x v="1"/>
    <x v="2"/>
  </r>
  <r>
    <n v="600"/>
    <x v="589"/>
    <s v="Long Beach"/>
    <x v="1"/>
    <x v="284"/>
    <n v="2"/>
    <n v="1115.9813999999999"/>
    <s v="Electra Townie Original 7D EQ - 2016"/>
    <x v="3"/>
    <x v="1"/>
    <x v="2"/>
    <x v="0"/>
  </r>
  <r>
    <n v="600"/>
    <x v="589"/>
    <s v="Long Beach"/>
    <x v="1"/>
    <x v="284"/>
    <n v="2"/>
    <n v="835.14"/>
    <s v="Pure Cycles Western 3-Speed - Women's - 2015/2016"/>
    <x v="0"/>
    <x v="1"/>
    <x v="2"/>
    <x v="4"/>
  </r>
  <r>
    <n v="600"/>
    <x v="589"/>
    <s v="Long Beach"/>
    <x v="1"/>
    <x v="284"/>
    <n v="1"/>
    <n v="2319.9920000000002"/>
    <s v="Trek Fuel EX 8 29 - 2016"/>
    <x v="2"/>
    <x v="1"/>
    <x v="2"/>
    <x v="2"/>
  </r>
  <r>
    <n v="601"/>
    <x v="590"/>
    <s v="Merrick"/>
    <x v="1"/>
    <x v="284"/>
    <n v="2"/>
    <n v="879.98400000000004"/>
    <s v="Electra Townie Original 21D - 2016"/>
    <x v="0"/>
    <x v="1"/>
    <x v="1"/>
    <x v="0"/>
  </r>
  <r>
    <n v="602"/>
    <x v="591"/>
    <s v="Maspeth"/>
    <x v="1"/>
    <x v="284"/>
    <n v="2"/>
    <n v="1006.981"/>
    <s v="Electra Moto 1 - 2016"/>
    <x v="0"/>
    <x v="1"/>
    <x v="1"/>
    <x v="0"/>
  </r>
  <r>
    <n v="602"/>
    <x v="591"/>
    <s v="Maspeth"/>
    <x v="1"/>
    <x v="284"/>
    <n v="2"/>
    <n v="2457.0414000000001"/>
    <s v="Heller Shagamaw Frame - 2016"/>
    <x v="2"/>
    <x v="1"/>
    <x v="1"/>
    <x v="5"/>
  </r>
  <r>
    <n v="603"/>
    <x v="592"/>
    <s v="Huntington Station"/>
    <x v="1"/>
    <x v="284"/>
    <n v="1"/>
    <n v="511.4907"/>
    <s v="Electra Townie Original 21D - 2016"/>
    <x v="0"/>
    <x v="1"/>
    <x v="2"/>
    <x v="0"/>
  </r>
  <r>
    <n v="603"/>
    <x v="592"/>
    <s v="Huntington Station"/>
    <x v="1"/>
    <x v="284"/>
    <n v="1"/>
    <n v="2609.991"/>
    <s v="Trek Fuel EX 8 29 - 2016"/>
    <x v="2"/>
    <x v="1"/>
    <x v="2"/>
    <x v="2"/>
  </r>
  <r>
    <n v="604"/>
    <x v="593"/>
    <s v="Bayside"/>
    <x v="1"/>
    <x v="285"/>
    <n v="2"/>
    <n v="2881.14"/>
    <s v="Surly Straggler - 2016"/>
    <x v="1"/>
    <x v="1"/>
    <x v="2"/>
    <x v="1"/>
  </r>
  <r>
    <n v="604"/>
    <x v="593"/>
    <s v="Bayside"/>
    <x v="1"/>
    <x v="285"/>
    <n v="2"/>
    <n v="4799.9840000000004"/>
    <s v="Trek Conduit+ - 2016"/>
    <x v="4"/>
    <x v="1"/>
    <x v="2"/>
    <x v="2"/>
  </r>
  <r>
    <n v="605"/>
    <x v="594"/>
    <s v="Carmel"/>
    <x v="1"/>
    <x v="285"/>
    <n v="2"/>
    <n v="431.98399999999998"/>
    <s v="Electra Cruiser 1 (24-Inch) - 2016"/>
    <x v="0"/>
    <x v="1"/>
    <x v="1"/>
    <x v="0"/>
  </r>
  <r>
    <n v="605"/>
    <x v="594"/>
    <s v="Carmel"/>
    <x v="1"/>
    <x v="285"/>
    <n v="2"/>
    <n v="949.98099999999999"/>
    <s v="Electra Townie Original 7D - 2015/2016"/>
    <x v="3"/>
    <x v="1"/>
    <x v="1"/>
    <x v="0"/>
  </r>
  <r>
    <n v="605"/>
    <x v="594"/>
    <s v="Carmel"/>
    <x v="1"/>
    <x v="285"/>
    <n v="1"/>
    <n v="417.57"/>
    <s v="Pure Cycles William 3-Speed - 2016"/>
    <x v="0"/>
    <x v="1"/>
    <x v="1"/>
    <x v="4"/>
  </r>
  <r>
    <n v="605"/>
    <x v="594"/>
    <s v="Carmel"/>
    <x v="1"/>
    <x v="285"/>
    <n v="1"/>
    <n v="1344.7919999999999"/>
    <s v="Surly Straggler 650b - 2016"/>
    <x v="1"/>
    <x v="1"/>
    <x v="1"/>
    <x v="1"/>
  </r>
  <r>
    <n v="606"/>
    <x v="595"/>
    <s v="Canandaigua"/>
    <x v="1"/>
    <x v="286"/>
    <n v="2"/>
    <n v="853.1"/>
    <s v="Pure Cycles Western 3-Speed - Women's - 2015/2016"/>
    <x v="0"/>
    <x v="1"/>
    <x v="2"/>
    <x v="4"/>
  </r>
  <r>
    <n v="606"/>
    <x v="595"/>
    <s v="Canandaigua"/>
    <x v="1"/>
    <x v="286"/>
    <n v="2"/>
    <n v="751.98400000000004"/>
    <s v="Surly Ice Cream Truck Frameset - 2016"/>
    <x v="2"/>
    <x v="1"/>
    <x v="2"/>
    <x v="1"/>
  </r>
  <r>
    <n v="607"/>
    <x v="596"/>
    <s v="Canandaigua"/>
    <x v="1"/>
    <x v="286"/>
    <n v="1"/>
    <n v="251.0907"/>
    <s v="Electra Girl's Hawaii 1 (16-inch) - 2015/2016"/>
    <x v="0"/>
    <x v="1"/>
    <x v="1"/>
    <x v="0"/>
  </r>
  <r>
    <n v="607"/>
    <x v="596"/>
    <s v="Canandaigua"/>
    <x v="1"/>
    <x v="286"/>
    <n v="2"/>
    <n v="959.98400000000004"/>
    <s v="Electra Townie Original 7D EQ - 2016"/>
    <x v="3"/>
    <x v="1"/>
    <x v="1"/>
    <x v="0"/>
  </r>
  <r>
    <n v="607"/>
    <x v="596"/>
    <s v="Canandaigua"/>
    <x v="1"/>
    <x v="286"/>
    <n v="2"/>
    <n v="2689.5839999999998"/>
    <s v="Surly Straggler 650b - 2016"/>
    <x v="1"/>
    <x v="1"/>
    <x v="1"/>
    <x v="1"/>
  </r>
  <r>
    <n v="608"/>
    <x v="597"/>
    <s v="Canyon Country"/>
    <x v="0"/>
    <x v="287"/>
    <n v="1"/>
    <n v="494.99099999999999"/>
    <s v="Electra Townie Original 21D - 2016"/>
    <x v="3"/>
    <x v="0"/>
    <x v="3"/>
    <x v="0"/>
  </r>
  <r>
    <n v="608"/>
    <x v="597"/>
    <s v="Canyon Country"/>
    <x v="0"/>
    <x v="287"/>
    <n v="2"/>
    <n v="4639.9840000000004"/>
    <s v="Trek Fuel EX 8 29 - 2016"/>
    <x v="2"/>
    <x v="0"/>
    <x v="3"/>
    <x v="2"/>
  </r>
  <r>
    <n v="608"/>
    <x v="597"/>
    <s v="Canyon Country"/>
    <x v="0"/>
    <x v="287"/>
    <n v="2"/>
    <n v="7199.982"/>
    <s v="Trek Slash 8 27.5 - 2016"/>
    <x v="2"/>
    <x v="0"/>
    <x v="3"/>
    <x v="2"/>
  </r>
  <r>
    <n v="609"/>
    <x v="598"/>
    <s v="New City"/>
    <x v="1"/>
    <x v="287"/>
    <n v="2"/>
    <n v="485.98200000000003"/>
    <s v="Electra Girl's Hawaii 1 (16-inch) - 2015/2016"/>
    <x v="5"/>
    <x v="1"/>
    <x v="2"/>
    <x v="0"/>
  </r>
  <r>
    <n v="609"/>
    <x v="598"/>
    <s v="New City"/>
    <x v="1"/>
    <x v="287"/>
    <n v="1"/>
    <n v="1188.8910000000001"/>
    <s v="Heller Shagamaw Frame - 2016"/>
    <x v="2"/>
    <x v="1"/>
    <x v="2"/>
    <x v="5"/>
  </r>
  <r>
    <n v="609"/>
    <x v="598"/>
    <s v="New City"/>
    <x v="1"/>
    <x v="287"/>
    <n v="1"/>
    <n v="1440.57"/>
    <s v="Surly Straggler - 2016"/>
    <x v="1"/>
    <x v="1"/>
    <x v="2"/>
    <x v="1"/>
  </r>
  <r>
    <n v="609"/>
    <x v="598"/>
    <s v="New City"/>
    <x v="1"/>
    <x v="287"/>
    <n v="1"/>
    <n v="3599.991"/>
    <s v="Trek Slash 8 27.5 - 2016"/>
    <x v="2"/>
    <x v="1"/>
    <x v="2"/>
    <x v="2"/>
  </r>
  <r>
    <n v="610"/>
    <x v="599"/>
    <s v="Staten Island"/>
    <x v="1"/>
    <x v="288"/>
    <n v="1"/>
    <n v="511.4907"/>
    <s v="Electra Townie Original 21D - 2016"/>
    <x v="3"/>
    <x v="1"/>
    <x v="1"/>
    <x v="0"/>
  </r>
  <r>
    <n v="610"/>
    <x v="599"/>
    <s v="Staten Island"/>
    <x v="1"/>
    <x v="288"/>
    <n v="1"/>
    <n v="539.99099999999999"/>
    <s v="Electra Townie Original 7D EQ - 2016"/>
    <x v="3"/>
    <x v="1"/>
    <x v="1"/>
    <x v="0"/>
  </r>
  <r>
    <n v="610"/>
    <x v="599"/>
    <s v="Staten Island"/>
    <x v="1"/>
    <x v="288"/>
    <n v="2"/>
    <n v="835.14"/>
    <s v="Pure Cycles Western 3-Speed - Women's - 2015/2016"/>
    <x v="0"/>
    <x v="1"/>
    <x v="1"/>
    <x v="4"/>
  </r>
  <r>
    <n v="610"/>
    <x v="599"/>
    <s v="Staten Island"/>
    <x v="1"/>
    <x v="288"/>
    <n v="1"/>
    <n v="929.99069999999995"/>
    <s v="Surly Wednesday Frameset - 2016"/>
    <x v="2"/>
    <x v="1"/>
    <x v="1"/>
    <x v="1"/>
  </r>
  <r>
    <n v="610"/>
    <x v="599"/>
    <s v="Staten Island"/>
    <x v="1"/>
    <x v="288"/>
    <n v="1"/>
    <n v="1619.991"/>
    <s v="Trek Remedy 29 Carbon Frameset - 2016"/>
    <x v="2"/>
    <x v="1"/>
    <x v="1"/>
    <x v="2"/>
  </r>
  <r>
    <n v="611"/>
    <x v="600"/>
    <s v="Bayside"/>
    <x v="1"/>
    <x v="289"/>
    <n v="2"/>
    <n v="1115.9813999999999"/>
    <s v="Electra Townie Original 7D EQ - 2016"/>
    <x v="0"/>
    <x v="1"/>
    <x v="2"/>
    <x v="0"/>
  </r>
  <r>
    <n v="612"/>
    <x v="601"/>
    <s v="Carmel"/>
    <x v="1"/>
    <x v="290"/>
    <n v="1"/>
    <n v="242.99100000000001"/>
    <s v="Electra Cruiser 1 (24-Inch) - 2016"/>
    <x v="0"/>
    <x v="1"/>
    <x v="2"/>
    <x v="0"/>
  </r>
  <r>
    <n v="612"/>
    <x v="601"/>
    <s v="Carmel"/>
    <x v="1"/>
    <x v="290"/>
    <n v="1"/>
    <n v="242.99100000000001"/>
    <s v="Electra Girl's Hawaii 1 (16-inch) - 2015/2016"/>
    <x v="0"/>
    <x v="1"/>
    <x v="2"/>
    <x v="0"/>
  </r>
  <r>
    <n v="612"/>
    <x v="601"/>
    <s v="Carmel"/>
    <x v="1"/>
    <x v="290"/>
    <n v="1"/>
    <n v="479.99200000000002"/>
    <s v="Electra Townie Original 7D EQ - Women's - 2016"/>
    <x v="0"/>
    <x v="1"/>
    <x v="2"/>
    <x v="0"/>
  </r>
  <r>
    <n v="612"/>
    <x v="601"/>
    <s v="Carmel"/>
    <x v="1"/>
    <x v="290"/>
    <n v="1"/>
    <n v="398.97"/>
    <s v="Pure Cycles Vine 8-Speed - 2016"/>
    <x v="0"/>
    <x v="1"/>
    <x v="2"/>
    <x v="4"/>
  </r>
  <r>
    <n v="613"/>
    <x v="602"/>
    <s v="Syosset"/>
    <x v="1"/>
    <x v="291"/>
    <n v="1"/>
    <n v="511.4907"/>
    <s v="Electra Townie Original 21D - 2016"/>
    <x v="0"/>
    <x v="1"/>
    <x v="2"/>
    <x v="0"/>
  </r>
  <r>
    <n v="613"/>
    <x v="602"/>
    <s v="Syosset"/>
    <x v="1"/>
    <x v="291"/>
    <n v="2"/>
    <n v="853.1"/>
    <s v="Pure Cycles Western 3-Speed - Women's - 2015/2016"/>
    <x v="0"/>
    <x v="1"/>
    <x v="2"/>
    <x v="4"/>
  </r>
  <r>
    <n v="613"/>
    <x v="602"/>
    <s v="Syosset"/>
    <x v="1"/>
    <x v="291"/>
    <n v="2"/>
    <n v="5399.982"/>
    <s v="Trek Conduit+ - 2016"/>
    <x v="4"/>
    <x v="1"/>
    <x v="2"/>
    <x v="2"/>
  </r>
  <r>
    <n v="614"/>
    <x v="603"/>
    <s v="San Diego"/>
    <x v="0"/>
    <x v="292"/>
    <n v="1"/>
    <n v="256.4905"/>
    <s v="Electra Cruiser 1 (24-Inch) - 2016"/>
    <x v="5"/>
    <x v="0"/>
    <x v="0"/>
    <x v="0"/>
  </r>
  <r>
    <n v="614"/>
    <x v="603"/>
    <s v="San Diego"/>
    <x v="0"/>
    <x v="292"/>
    <n v="1"/>
    <n v="404.1"/>
    <s v="Pure Cycles Western 3-Speed - Women's - 2015/2016"/>
    <x v="0"/>
    <x v="0"/>
    <x v="0"/>
    <x v="4"/>
  </r>
  <r>
    <n v="615"/>
    <x v="604"/>
    <s v="Forney"/>
    <x v="2"/>
    <x v="293"/>
    <n v="1"/>
    <n v="284.9905"/>
    <s v="Electra Girl's Hawaii 1 (20-inch) - 2015/2016"/>
    <x v="5"/>
    <x v="2"/>
    <x v="5"/>
    <x v="0"/>
  </r>
  <r>
    <n v="615"/>
    <x v="604"/>
    <s v="Forney"/>
    <x v="2"/>
    <x v="293"/>
    <n v="2"/>
    <n v="808.2"/>
    <s v="Pure Cycles William 3-Speed - 2016"/>
    <x v="0"/>
    <x v="2"/>
    <x v="5"/>
    <x v="4"/>
  </r>
  <r>
    <n v="615"/>
    <x v="604"/>
    <s v="Forney"/>
    <x v="2"/>
    <x v="293"/>
    <n v="2"/>
    <n v="845.98199999999997"/>
    <s v="Surly Ice Cream Truck Frameset - 2016"/>
    <x v="2"/>
    <x v="2"/>
    <x v="5"/>
    <x v="1"/>
  </r>
  <r>
    <n v="615"/>
    <x v="604"/>
    <s v="Forney"/>
    <x v="2"/>
    <x v="293"/>
    <n v="1"/>
    <n v="1563.3207"/>
    <s v="Surly Straggler 650b - 2016"/>
    <x v="1"/>
    <x v="2"/>
    <x v="5"/>
    <x v="1"/>
  </r>
  <r>
    <n v="616"/>
    <x v="605"/>
    <s v="Canandaigua"/>
    <x v="1"/>
    <x v="294"/>
    <n v="2"/>
    <n v="959.98400000000004"/>
    <s v="Electra Townie Original 7D EQ - 2016"/>
    <x v="0"/>
    <x v="1"/>
    <x v="1"/>
    <x v="0"/>
  </r>
  <r>
    <n v="616"/>
    <x v="605"/>
    <s v="Canandaigua"/>
    <x v="1"/>
    <x v="294"/>
    <n v="1"/>
    <n v="439.99200000000002"/>
    <s v="Electra Townie Original 21D - 2016"/>
    <x v="3"/>
    <x v="1"/>
    <x v="1"/>
    <x v="0"/>
  </r>
  <r>
    <n v="617"/>
    <x v="606"/>
    <s v="Pittsford"/>
    <x v="1"/>
    <x v="295"/>
    <n v="2"/>
    <n v="847.98400000000004"/>
    <s v="Electra Moto 1 - 2016"/>
    <x v="0"/>
    <x v="1"/>
    <x v="2"/>
    <x v="0"/>
  </r>
  <r>
    <n v="617"/>
    <x v="606"/>
    <s v="Pittsford"/>
    <x v="1"/>
    <x v="295"/>
    <n v="2"/>
    <n v="3126.6414"/>
    <s v="Surly Straggler 650b - 2016"/>
    <x v="1"/>
    <x v="1"/>
    <x v="2"/>
    <x v="1"/>
  </r>
  <r>
    <n v="618"/>
    <x v="607"/>
    <s v="Syosset"/>
    <x v="1"/>
    <x v="295"/>
    <n v="2"/>
    <n v="772.2"/>
    <s v="Pure Cycles Vine 8-Speed - 2016"/>
    <x v="0"/>
    <x v="1"/>
    <x v="1"/>
    <x v="4"/>
  </r>
  <r>
    <n v="618"/>
    <x v="607"/>
    <s v="Syosset"/>
    <x v="1"/>
    <x v="295"/>
    <n v="1"/>
    <n v="1563.3207"/>
    <s v="Surly Straggler 650b - 2016"/>
    <x v="1"/>
    <x v="1"/>
    <x v="1"/>
    <x v="1"/>
  </r>
  <r>
    <n v="619"/>
    <x v="608"/>
    <s v="Bay Shore"/>
    <x v="1"/>
    <x v="296"/>
    <n v="1"/>
    <n v="464.9907"/>
    <s v="Electra Townie Original 7D - 2015/2016"/>
    <x v="3"/>
    <x v="1"/>
    <x v="2"/>
    <x v="0"/>
  </r>
  <r>
    <n v="620"/>
    <x v="609"/>
    <s v="Smithtown"/>
    <x v="1"/>
    <x v="296"/>
    <n v="2"/>
    <n v="2113.5839999999998"/>
    <s v="Heller Shagamaw Frame - 2016"/>
    <x v="2"/>
    <x v="1"/>
    <x v="1"/>
    <x v="5"/>
  </r>
  <r>
    <n v="621"/>
    <x v="610"/>
    <s v="Buffalo"/>
    <x v="1"/>
    <x v="297"/>
    <n v="2"/>
    <n v="797.94"/>
    <s v="Pure Cycles Vine 8-Speed - 2016"/>
    <x v="0"/>
    <x v="1"/>
    <x v="1"/>
    <x v="4"/>
  </r>
  <r>
    <n v="622"/>
    <x v="611"/>
    <s v="Hopewell Junction"/>
    <x v="1"/>
    <x v="297"/>
    <n v="1"/>
    <n v="464.9907"/>
    <s v="Electra Townie Original 7D - 2015/2016"/>
    <x v="3"/>
    <x v="1"/>
    <x v="2"/>
    <x v="0"/>
  </r>
  <r>
    <n v="622"/>
    <x v="611"/>
    <s v="Hopewell Junction"/>
    <x v="1"/>
    <x v="297"/>
    <n v="1"/>
    <n v="404.1"/>
    <s v="Pure Cycles Western 3-Speed - Women's - 2015/2016"/>
    <x v="0"/>
    <x v="1"/>
    <x v="2"/>
    <x v="4"/>
  </r>
  <r>
    <n v="622"/>
    <x v="611"/>
    <s v="Hopewell Junction"/>
    <x v="1"/>
    <x v="297"/>
    <n v="1"/>
    <n v="1239.2"/>
    <s v="Surly Straggler - 2016"/>
    <x v="1"/>
    <x v="1"/>
    <x v="2"/>
    <x v="1"/>
  </r>
  <r>
    <n v="622"/>
    <x v="611"/>
    <s v="Hopewell Junction"/>
    <x v="1"/>
    <x v="297"/>
    <n v="2"/>
    <n v="5579.9813999999997"/>
    <s v="Trek Conduit+ - 2016"/>
    <x v="4"/>
    <x v="1"/>
    <x v="2"/>
    <x v="2"/>
  </r>
  <r>
    <n v="623"/>
    <x v="612"/>
    <s v="Whitestone"/>
    <x v="1"/>
    <x v="298"/>
    <n v="1"/>
    <n v="1673.9907000000001"/>
    <s v="Trek Remedy 29 Carbon Frameset - 2016"/>
    <x v="2"/>
    <x v="1"/>
    <x v="1"/>
    <x v="2"/>
  </r>
  <r>
    <n v="624"/>
    <x v="613"/>
    <s v="Lindenhurst"/>
    <x v="1"/>
    <x v="298"/>
    <n v="2"/>
    <n v="431.98399999999998"/>
    <s v="Electra Girl's Hawaii 1 (16-inch) - 2015/2016"/>
    <x v="0"/>
    <x v="1"/>
    <x v="1"/>
    <x v="0"/>
  </r>
  <r>
    <n v="624"/>
    <x v="613"/>
    <s v="Lindenhurst"/>
    <x v="1"/>
    <x v="298"/>
    <n v="1"/>
    <n v="557.99069999999995"/>
    <s v="Electra Townie Original 7D EQ - 2016"/>
    <x v="0"/>
    <x v="1"/>
    <x v="1"/>
    <x v="0"/>
  </r>
  <r>
    <n v="624"/>
    <x v="613"/>
    <s v="Lindenhurst"/>
    <x v="1"/>
    <x v="298"/>
    <n v="2"/>
    <n v="512.98099999999999"/>
    <s v="Electra Cruiser 1 (24-Inch) - 2016"/>
    <x v="5"/>
    <x v="1"/>
    <x v="1"/>
    <x v="0"/>
  </r>
  <r>
    <n v="624"/>
    <x v="613"/>
    <s v="Lindenhurst"/>
    <x v="1"/>
    <x v="298"/>
    <n v="1"/>
    <n v="251.0907"/>
    <s v="Electra Girl's Hawaii 1 (16-inch) - 2015/2016"/>
    <x v="5"/>
    <x v="1"/>
    <x v="1"/>
    <x v="0"/>
  </r>
  <r>
    <n v="625"/>
    <x v="614"/>
    <s v="Lawndale"/>
    <x v="0"/>
    <x v="299"/>
    <n v="1"/>
    <n v="557.99069999999995"/>
    <s v="Electra Townie Original 7D EQ - 2016"/>
    <x v="3"/>
    <x v="0"/>
    <x v="0"/>
    <x v="0"/>
  </r>
  <r>
    <n v="625"/>
    <x v="614"/>
    <s v="Lawndale"/>
    <x v="0"/>
    <x v="299"/>
    <n v="2"/>
    <n v="539.98199999999997"/>
    <s v="Electra Girl's Hawaii 1 (20-inch) - 2015/2016"/>
    <x v="5"/>
    <x v="0"/>
    <x v="0"/>
    <x v="0"/>
  </r>
  <r>
    <n v="625"/>
    <x v="614"/>
    <s v="Lawndale"/>
    <x v="0"/>
    <x v="299"/>
    <n v="1"/>
    <n v="398.97"/>
    <s v="Pure Cycles Vine 8-Speed - 2016"/>
    <x v="0"/>
    <x v="0"/>
    <x v="0"/>
    <x v="4"/>
  </r>
  <r>
    <n v="625"/>
    <x v="614"/>
    <s v="Lawndale"/>
    <x v="0"/>
    <x v="299"/>
    <n v="2"/>
    <n v="2689.5839999999998"/>
    <s v="Surly Straggler 650b - 2016"/>
    <x v="1"/>
    <x v="0"/>
    <x v="0"/>
    <x v="1"/>
  </r>
  <r>
    <n v="626"/>
    <x v="615"/>
    <s v="Troy"/>
    <x v="1"/>
    <x v="299"/>
    <n v="1"/>
    <n v="423.99200000000002"/>
    <s v="Electra Moto 1 - 2016"/>
    <x v="0"/>
    <x v="1"/>
    <x v="2"/>
    <x v="0"/>
  </r>
  <r>
    <n v="627"/>
    <x v="616"/>
    <s v="Monsey"/>
    <x v="1"/>
    <x v="299"/>
    <n v="1"/>
    <n v="557.99069999999995"/>
    <s v="Electra Townie Original 7D EQ - 2016"/>
    <x v="3"/>
    <x v="1"/>
    <x v="1"/>
    <x v="0"/>
  </r>
  <r>
    <n v="627"/>
    <x v="616"/>
    <s v="Monsey"/>
    <x v="1"/>
    <x v="299"/>
    <n v="1"/>
    <n v="417.57"/>
    <s v="Pure Cycles William 3-Speed - 2016"/>
    <x v="0"/>
    <x v="1"/>
    <x v="1"/>
    <x v="4"/>
  </r>
  <r>
    <n v="627"/>
    <x v="616"/>
    <s v="Monsey"/>
    <x v="1"/>
    <x v="299"/>
    <n v="2"/>
    <n v="4799.9840000000004"/>
    <s v="Trek Conduit+ - 2016"/>
    <x v="4"/>
    <x v="1"/>
    <x v="1"/>
    <x v="2"/>
  </r>
  <r>
    <n v="628"/>
    <x v="617"/>
    <s v="San Lorenzo"/>
    <x v="0"/>
    <x v="300"/>
    <n v="2"/>
    <n v="953.98199999999997"/>
    <s v="Electra Moto 1 - 2016"/>
    <x v="0"/>
    <x v="0"/>
    <x v="3"/>
    <x v="0"/>
  </r>
  <r>
    <n v="629"/>
    <x v="618"/>
    <s v="Ridgecrest"/>
    <x v="0"/>
    <x v="300"/>
    <n v="2"/>
    <n v="512.98099999999999"/>
    <s v="Electra Girl's Hawaii 1 (16-inch) - 2015/2016"/>
    <x v="0"/>
    <x v="0"/>
    <x v="0"/>
    <x v="0"/>
  </r>
  <r>
    <n v="629"/>
    <x v="618"/>
    <s v="Ridgecrest"/>
    <x v="0"/>
    <x v="300"/>
    <n v="2"/>
    <n v="539.98199999999997"/>
    <s v="Electra Girl's Hawaii 1 (20-inch) - 2015/2016"/>
    <x v="5"/>
    <x v="0"/>
    <x v="0"/>
    <x v="0"/>
  </r>
  <r>
    <n v="629"/>
    <x v="618"/>
    <s v="Ridgecrest"/>
    <x v="0"/>
    <x v="300"/>
    <n v="2"/>
    <n v="2509.8809999999999"/>
    <s v="Heller Shagamaw Frame - 2016"/>
    <x v="2"/>
    <x v="0"/>
    <x v="0"/>
    <x v="5"/>
  </r>
  <r>
    <n v="629"/>
    <x v="618"/>
    <s v="Ridgecrest"/>
    <x v="0"/>
    <x v="300"/>
    <n v="1"/>
    <n v="426.55"/>
    <s v="Pure Cycles William 3-Speed - 2016"/>
    <x v="0"/>
    <x v="0"/>
    <x v="0"/>
    <x v="4"/>
  </r>
  <r>
    <n v="629"/>
    <x v="618"/>
    <s v="Ridgecrest"/>
    <x v="0"/>
    <x v="300"/>
    <n v="2"/>
    <n v="845.98199999999997"/>
    <s v="Surly Ice Cream Truck Frameset - 2016"/>
    <x v="2"/>
    <x v="0"/>
    <x v="0"/>
    <x v="1"/>
  </r>
  <r>
    <n v="630"/>
    <x v="619"/>
    <s v="Central Islip"/>
    <x v="1"/>
    <x v="300"/>
    <n v="1"/>
    <n v="449.99099999999999"/>
    <s v="Electra Townie Original 7D - 2015/2016"/>
    <x v="3"/>
    <x v="1"/>
    <x v="1"/>
    <x v="0"/>
  </r>
  <r>
    <n v="630"/>
    <x v="619"/>
    <s v="Central Islip"/>
    <x v="1"/>
    <x v="300"/>
    <n v="2"/>
    <n v="502.1814"/>
    <s v="Electra Cruiser 1 (24-Inch) - 2016"/>
    <x v="5"/>
    <x v="1"/>
    <x v="1"/>
    <x v="0"/>
  </r>
  <r>
    <n v="630"/>
    <x v="619"/>
    <s v="Central Islip"/>
    <x v="1"/>
    <x v="300"/>
    <n v="1"/>
    <n v="1254.9404999999999"/>
    <s v="Heller Shagamaw Frame - 2016"/>
    <x v="2"/>
    <x v="1"/>
    <x v="1"/>
    <x v="5"/>
  </r>
  <r>
    <n v="630"/>
    <x v="619"/>
    <s v="Central Islip"/>
    <x v="1"/>
    <x v="300"/>
    <n v="2"/>
    <n v="808.2"/>
    <s v="Pure Cycles Western 3-Speed - Women's - 2015/2016"/>
    <x v="0"/>
    <x v="1"/>
    <x v="1"/>
    <x v="4"/>
  </r>
  <r>
    <n v="631"/>
    <x v="620"/>
    <s v="Upland"/>
    <x v="0"/>
    <x v="301"/>
    <n v="2"/>
    <n v="985.78139999999996"/>
    <s v="Electra Moto 1 - 2016"/>
    <x v="0"/>
    <x v="0"/>
    <x v="3"/>
    <x v="0"/>
  </r>
  <r>
    <n v="631"/>
    <x v="620"/>
    <s v="Upland"/>
    <x v="0"/>
    <x v="301"/>
    <n v="2"/>
    <n v="1022.9814"/>
    <s v="Electra Townie Original 21D - 2016"/>
    <x v="3"/>
    <x v="0"/>
    <x v="3"/>
    <x v="0"/>
  </r>
  <r>
    <n v="632"/>
    <x v="621"/>
    <s v="Rome"/>
    <x v="1"/>
    <x v="301"/>
    <n v="1"/>
    <n v="492.89069999999998"/>
    <s v="Electra Moto 1 - 2016"/>
    <x v="0"/>
    <x v="1"/>
    <x v="2"/>
    <x v="0"/>
  </r>
  <r>
    <n v="632"/>
    <x v="621"/>
    <s v="Rome"/>
    <x v="1"/>
    <x v="301"/>
    <n v="1"/>
    <n v="399.99200000000002"/>
    <s v="Electra Townie Original 7D - 2015/2016"/>
    <x v="3"/>
    <x v="1"/>
    <x v="2"/>
    <x v="0"/>
  </r>
  <r>
    <n v="632"/>
    <x v="621"/>
    <s v="Rome"/>
    <x v="1"/>
    <x v="301"/>
    <n v="2"/>
    <n v="485.98200000000003"/>
    <s v="Electra Girl's Hawaii 1 (16-inch) - 2015/2016"/>
    <x v="5"/>
    <x v="1"/>
    <x v="2"/>
    <x v="0"/>
  </r>
  <r>
    <n v="632"/>
    <x v="621"/>
    <s v="Rome"/>
    <x v="1"/>
    <x v="301"/>
    <n v="1"/>
    <n v="446.4905"/>
    <s v="Surly Ice Cream Truck Frameset - 2016"/>
    <x v="2"/>
    <x v="1"/>
    <x v="2"/>
    <x v="1"/>
  </r>
  <r>
    <n v="632"/>
    <x v="621"/>
    <s v="Rome"/>
    <x v="1"/>
    <x v="301"/>
    <n v="2"/>
    <n v="3025.7820000000002"/>
    <s v="Surly Straggler 650b - 2016"/>
    <x v="1"/>
    <x v="1"/>
    <x v="2"/>
    <x v="1"/>
  </r>
  <r>
    <n v="633"/>
    <x v="622"/>
    <s v="Victoria"/>
    <x v="2"/>
    <x v="302"/>
    <n v="2"/>
    <n v="1044.981"/>
    <s v="Electra Townie Original 21D - 2016"/>
    <x v="0"/>
    <x v="2"/>
    <x v="4"/>
    <x v="0"/>
  </r>
  <r>
    <n v="633"/>
    <x v="622"/>
    <s v="Victoria"/>
    <x v="2"/>
    <x v="302"/>
    <n v="2"/>
    <n v="431.98399999999998"/>
    <s v="Electra Cruiser 1 (24-Inch) - 2016"/>
    <x v="0"/>
    <x v="2"/>
    <x v="4"/>
    <x v="0"/>
  </r>
  <r>
    <n v="633"/>
    <x v="622"/>
    <s v="Victoria"/>
    <x v="2"/>
    <x v="302"/>
    <n v="2"/>
    <n v="2113.5839999999998"/>
    <s v="Heller Shagamaw Frame - 2016"/>
    <x v="2"/>
    <x v="2"/>
    <x v="4"/>
    <x v="5"/>
  </r>
  <r>
    <n v="633"/>
    <x v="622"/>
    <s v="Victoria"/>
    <x v="2"/>
    <x v="302"/>
    <n v="2"/>
    <n v="2478.4"/>
    <s v="Surly Straggler - 2016"/>
    <x v="1"/>
    <x v="2"/>
    <x v="4"/>
    <x v="1"/>
  </r>
  <r>
    <n v="634"/>
    <x v="623"/>
    <s v="Sunnyside"/>
    <x v="1"/>
    <x v="303"/>
    <n v="1"/>
    <n v="494.99099999999999"/>
    <s v="Electra Townie Original 21D - 2016"/>
    <x v="0"/>
    <x v="1"/>
    <x v="1"/>
    <x v="0"/>
  </r>
  <r>
    <n v="634"/>
    <x v="623"/>
    <s v="Sunnyside"/>
    <x v="1"/>
    <x v="303"/>
    <n v="2"/>
    <n v="5509.9809999999998"/>
    <s v="Trek Fuel EX 8 29 - 2016"/>
    <x v="2"/>
    <x v="1"/>
    <x v="1"/>
    <x v="2"/>
  </r>
  <r>
    <n v="635"/>
    <x v="624"/>
    <s v="Mount Vernon"/>
    <x v="1"/>
    <x v="304"/>
    <n v="1"/>
    <n v="2754.9904999999999"/>
    <s v="Trek Fuel EX 8 29 - 2016"/>
    <x v="2"/>
    <x v="1"/>
    <x v="1"/>
    <x v="2"/>
  </r>
  <r>
    <n v="636"/>
    <x v="625"/>
    <s v="Coachella"/>
    <x v="0"/>
    <x v="305"/>
    <n v="2"/>
    <n v="527.98400000000004"/>
    <s v="Haro Downtown 16 - 2017"/>
    <x v="5"/>
    <x v="0"/>
    <x v="0"/>
    <x v="6"/>
  </r>
  <r>
    <n v="637"/>
    <x v="626"/>
    <s v="Selden"/>
    <x v="1"/>
    <x v="305"/>
    <n v="2"/>
    <n v="809.98199999999997"/>
    <s v="Sun Bicycles Cruz 3 - 2017"/>
    <x v="3"/>
    <x v="1"/>
    <x v="1"/>
    <x v="7"/>
  </r>
  <r>
    <n v="637"/>
    <x v="626"/>
    <s v="Selden"/>
    <x v="1"/>
    <x v="305"/>
    <n v="1"/>
    <n v="2699.991"/>
    <s v="Trek Conduit+ - 2016"/>
    <x v="4"/>
    <x v="1"/>
    <x v="1"/>
    <x v="2"/>
  </r>
  <r>
    <n v="638"/>
    <x v="627"/>
    <s v="East Northport"/>
    <x v="1"/>
    <x v="306"/>
    <n v="1"/>
    <n v="524.39049999999997"/>
    <s v="Sun Bicycles Streamway 3 - 2017"/>
    <x v="3"/>
    <x v="1"/>
    <x v="2"/>
    <x v="7"/>
  </r>
  <r>
    <n v="638"/>
    <x v="627"/>
    <s v="East Northport"/>
    <x v="1"/>
    <x v="306"/>
    <n v="2"/>
    <n v="1424.981"/>
    <s v="Surly Ogre Frameset - 2017"/>
    <x v="6"/>
    <x v="1"/>
    <x v="2"/>
    <x v="1"/>
  </r>
  <r>
    <n v="638"/>
    <x v="627"/>
    <s v="East Northport"/>
    <x v="1"/>
    <x v="306"/>
    <n v="1"/>
    <n v="4399.9920000000002"/>
    <s v="Trek Domane SLR 6 Disc - 2017"/>
    <x v="6"/>
    <x v="1"/>
    <x v="2"/>
    <x v="2"/>
  </r>
  <r>
    <n v="639"/>
    <x v="628"/>
    <s v="Lockport"/>
    <x v="1"/>
    <x v="307"/>
    <n v="1"/>
    <n v="492.89069999999998"/>
    <s v="Electra Moto 1 - 2016"/>
    <x v="0"/>
    <x v="1"/>
    <x v="1"/>
    <x v="0"/>
  </r>
  <r>
    <n v="639"/>
    <x v="628"/>
    <s v="Lockport"/>
    <x v="1"/>
    <x v="307"/>
    <n v="1"/>
    <n v="588.9905"/>
    <s v="Sun Bicycles Biscayne Tandem 7 - 2017"/>
    <x v="0"/>
    <x v="1"/>
    <x v="1"/>
    <x v="7"/>
  </r>
  <r>
    <n v="639"/>
    <x v="628"/>
    <s v="Lockport"/>
    <x v="1"/>
    <x v="307"/>
    <n v="1"/>
    <n v="712.4905"/>
    <s v="Sun Bicycles Brickell Tandem 7 - 2017"/>
    <x v="0"/>
    <x v="1"/>
    <x v="1"/>
    <x v="7"/>
  </r>
  <r>
    <n v="639"/>
    <x v="628"/>
    <s v="Lockport"/>
    <x v="1"/>
    <x v="307"/>
    <n v="2"/>
    <n v="8999.982"/>
    <s v="Trek Powerfly 8 FS Plus - 2017"/>
    <x v="4"/>
    <x v="1"/>
    <x v="1"/>
    <x v="2"/>
  </r>
  <r>
    <n v="640"/>
    <x v="629"/>
    <s v="Deer Park"/>
    <x v="1"/>
    <x v="307"/>
    <n v="2"/>
    <n v="557.98140000000001"/>
    <s v="Electra Girl's Hawaii 1 16&quot; - 2017"/>
    <x v="0"/>
    <x v="1"/>
    <x v="1"/>
    <x v="0"/>
  </r>
  <r>
    <n v="640"/>
    <x v="629"/>
    <s v="Deer Park"/>
    <x v="1"/>
    <x v="307"/>
    <n v="2"/>
    <n v="854.98099999999999"/>
    <s v="Sun Bicycles Cruz 3 - 2017"/>
    <x v="3"/>
    <x v="1"/>
    <x v="1"/>
    <x v="7"/>
  </r>
  <r>
    <n v="640"/>
    <x v="629"/>
    <s v="Deer Park"/>
    <x v="1"/>
    <x v="307"/>
    <n v="2"/>
    <n v="667.18399999999997"/>
    <s v="Sun Bicycles Cruz 7 - Women's - 2017"/>
    <x v="3"/>
    <x v="1"/>
    <x v="1"/>
    <x v="7"/>
  </r>
  <r>
    <n v="640"/>
    <x v="629"/>
    <s v="Deer Park"/>
    <x v="1"/>
    <x v="307"/>
    <n v="1"/>
    <n v="929.99069999999995"/>
    <s v="Surly Ice Cream Truck Frameset - 2017"/>
    <x v="2"/>
    <x v="1"/>
    <x v="1"/>
    <x v="1"/>
  </r>
  <r>
    <n v="640"/>
    <x v="629"/>
    <s v="Deer Park"/>
    <x v="1"/>
    <x v="307"/>
    <n v="1"/>
    <n v="437.09070000000003"/>
    <s v="Trek Farley Alloy Frameset - 2017"/>
    <x v="2"/>
    <x v="1"/>
    <x v="1"/>
    <x v="2"/>
  </r>
  <r>
    <n v="641"/>
    <x v="630"/>
    <s v="Los Banos"/>
    <x v="0"/>
    <x v="308"/>
    <n v="1"/>
    <n v="503.4905"/>
    <s v="Electra Moto 1 - 2016"/>
    <x v="0"/>
    <x v="0"/>
    <x v="3"/>
    <x v="0"/>
  </r>
  <r>
    <n v="641"/>
    <x v="630"/>
    <s v="Los Banos"/>
    <x v="0"/>
    <x v="308"/>
    <n v="1"/>
    <n v="391.99200000000002"/>
    <s v="Electra Townie Original 7D - 2017"/>
    <x v="0"/>
    <x v="0"/>
    <x v="3"/>
    <x v="0"/>
  </r>
  <r>
    <n v="641"/>
    <x v="630"/>
    <s v="Los Banos"/>
    <x v="0"/>
    <x v="308"/>
    <n v="1"/>
    <n v="2799.9920000000002"/>
    <s v="Trek Boone 7 - 2017"/>
    <x v="1"/>
    <x v="0"/>
    <x v="3"/>
    <x v="2"/>
  </r>
  <r>
    <n v="642"/>
    <x v="631"/>
    <s v="Port Washington"/>
    <x v="1"/>
    <x v="308"/>
    <n v="2"/>
    <n v="836.98140000000001"/>
    <s v="Sun Bicycles Cruz 3 - 2017"/>
    <x v="0"/>
    <x v="1"/>
    <x v="2"/>
    <x v="7"/>
  </r>
  <r>
    <n v="643"/>
    <x v="632"/>
    <s v="Ontario"/>
    <x v="0"/>
    <x v="309"/>
    <n v="1"/>
    <n v="712.4905"/>
    <s v="Surly Ogre Frameset - 2017"/>
    <x v="6"/>
    <x v="0"/>
    <x v="3"/>
    <x v="1"/>
  </r>
  <r>
    <n v="644"/>
    <x v="633"/>
    <s v="Jamaica"/>
    <x v="1"/>
    <x v="309"/>
    <n v="1"/>
    <n v="2789.9906999999998"/>
    <s v="Trek Conduit+ - 2016"/>
    <x v="4"/>
    <x v="1"/>
    <x v="1"/>
    <x v="2"/>
  </r>
  <r>
    <n v="645"/>
    <x v="634"/>
    <s v="North Tonawanda"/>
    <x v="1"/>
    <x v="309"/>
    <n v="2"/>
    <n v="502.1814"/>
    <s v="Electra Cruiser 1 (24-Inch) - 2016"/>
    <x v="5"/>
    <x v="1"/>
    <x v="1"/>
    <x v="0"/>
  </r>
  <r>
    <n v="645"/>
    <x v="634"/>
    <s v="North Tonawanda"/>
    <x v="1"/>
    <x v="309"/>
    <n v="1"/>
    <n v="278.9907"/>
    <s v="Electra Sugar Skulls 1 (20-inch) - Girl's - 2017"/>
    <x v="5"/>
    <x v="1"/>
    <x v="1"/>
    <x v="0"/>
  </r>
  <r>
    <n v="645"/>
    <x v="634"/>
    <s v="North Tonawanda"/>
    <x v="1"/>
    <x v="309"/>
    <n v="1"/>
    <n v="446.4905"/>
    <s v="Surly Ice Cream Truck Frameset - 2016"/>
    <x v="2"/>
    <x v="1"/>
    <x v="1"/>
    <x v="1"/>
  </r>
  <r>
    <n v="645"/>
    <x v="634"/>
    <s v="North Tonawanda"/>
    <x v="1"/>
    <x v="309"/>
    <n v="2"/>
    <n v="4369.9809999999998"/>
    <s v="Trek Fuel EX 5 27.5 Plus - 2017"/>
    <x v="2"/>
    <x v="1"/>
    <x v="1"/>
    <x v="2"/>
  </r>
  <r>
    <n v="645"/>
    <x v="634"/>
    <s v="North Tonawanda"/>
    <x v="1"/>
    <x v="309"/>
    <n v="2"/>
    <n v="9857.9814000000006"/>
    <s v="Trek Remedy 9.8 - 2017"/>
    <x v="2"/>
    <x v="1"/>
    <x v="1"/>
    <x v="2"/>
  </r>
  <r>
    <n v="646"/>
    <x v="635"/>
    <s v="Los Angeles"/>
    <x v="0"/>
    <x v="310"/>
    <n v="1"/>
    <n v="439.99200000000002"/>
    <s v="Electra Townie Original 21D - 2016"/>
    <x v="0"/>
    <x v="0"/>
    <x v="0"/>
    <x v="0"/>
  </r>
  <r>
    <n v="646"/>
    <x v="635"/>
    <s v="Los Angeles"/>
    <x v="0"/>
    <x v="310"/>
    <n v="2"/>
    <n v="847.98400000000004"/>
    <s v="Electra Moto 1 - 2016"/>
    <x v="0"/>
    <x v="0"/>
    <x v="0"/>
    <x v="0"/>
  </r>
  <r>
    <n v="646"/>
    <x v="635"/>
    <s v="Los Angeles"/>
    <x v="0"/>
    <x v="310"/>
    <n v="1"/>
    <n v="284.9905"/>
    <s v="Electra Girl's Hawaii 1 16&quot; - 2017"/>
    <x v="5"/>
    <x v="0"/>
    <x v="0"/>
    <x v="0"/>
  </r>
  <r>
    <n v="646"/>
    <x v="635"/>
    <s v="Los Angeles"/>
    <x v="0"/>
    <x v="310"/>
    <n v="1"/>
    <n v="2696.9906999999998"/>
    <s v="Trek Fuel EX 8 29 - 2016"/>
    <x v="2"/>
    <x v="0"/>
    <x v="0"/>
    <x v="2"/>
  </r>
  <r>
    <n v="647"/>
    <x v="636"/>
    <s v="Poughkeepsie"/>
    <x v="1"/>
    <x v="310"/>
    <n v="1"/>
    <n v="242.99100000000001"/>
    <s v="Electra Cruiser 1 (24-Inch) - 2016"/>
    <x v="0"/>
    <x v="1"/>
    <x v="2"/>
    <x v="0"/>
  </r>
  <r>
    <n v="647"/>
    <x v="636"/>
    <s v="Poughkeepsie"/>
    <x v="1"/>
    <x v="310"/>
    <n v="2"/>
    <n v="929.98140000000001"/>
    <s v="Electra Townie Original 7D - 2015/2016"/>
    <x v="3"/>
    <x v="1"/>
    <x v="2"/>
    <x v="0"/>
  </r>
  <r>
    <n v="648"/>
    <x v="637"/>
    <s v="Niagara Falls"/>
    <x v="1"/>
    <x v="310"/>
    <n v="1"/>
    <n v="511.4907"/>
    <s v="Electra Townie Original 21D - 2016"/>
    <x v="3"/>
    <x v="1"/>
    <x v="1"/>
    <x v="0"/>
  </r>
  <r>
    <n v="649"/>
    <x v="638"/>
    <s v="San Carlos"/>
    <x v="0"/>
    <x v="311"/>
    <n v="2"/>
    <n v="629.98199999999997"/>
    <s v="Electra Savannah 3i (20-inch) - Girl's - 2017"/>
    <x v="5"/>
    <x v="0"/>
    <x v="3"/>
    <x v="0"/>
  </r>
  <r>
    <n v="649"/>
    <x v="638"/>
    <s v="San Carlos"/>
    <x v="0"/>
    <x v="311"/>
    <n v="1"/>
    <n v="615.59050000000002"/>
    <s v="Sun Bicycles Biscayne Tandem CB - 2017"/>
    <x v="0"/>
    <x v="0"/>
    <x v="3"/>
    <x v="7"/>
  </r>
  <r>
    <n v="649"/>
    <x v="638"/>
    <s v="San Carlos"/>
    <x v="0"/>
    <x v="311"/>
    <n v="2"/>
    <n v="3025.7820000000002"/>
    <s v="Surly Straggler 650b - 2016"/>
    <x v="1"/>
    <x v="0"/>
    <x v="3"/>
    <x v="1"/>
  </r>
  <r>
    <n v="649"/>
    <x v="638"/>
    <s v="San Carlos"/>
    <x v="0"/>
    <x v="311"/>
    <n v="1"/>
    <n v="195.29069999999999"/>
    <s v="Trek Precaliber 16 Girls - 2017"/>
    <x v="5"/>
    <x v="0"/>
    <x v="3"/>
    <x v="2"/>
  </r>
  <r>
    <n v="650"/>
    <x v="639"/>
    <s v="Apple Valley"/>
    <x v="0"/>
    <x v="312"/>
    <n v="1"/>
    <n v="799.99199999999996"/>
    <s v="Surly Wednesday Frameset - 2016"/>
    <x v="2"/>
    <x v="0"/>
    <x v="0"/>
    <x v="1"/>
  </r>
  <r>
    <n v="651"/>
    <x v="640"/>
    <s v="Long Beach"/>
    <x v="1"/>
    <x v="312"/>
    <n v="2"/>
    <n v="930.98099999999999"/>
    <s v="Electra Townie Original 7D - 2017"/>
    <x v="3"/>
    <x v="1"/>
    <x v="2"/>
    <x v="0"/>
  </r>
  <r>
    <n v="651"/>
    <x v="640"/>
    <s v="Long Beach"/>
    <x v="1"/>
    <x v="312"/>
    <n v="1"/>
    <n v="313.4905"/>
    <s v="Haro Downtown 16 - 2017"/>
    <x v="5"/>
    <x v="1"/>
    <x v="2"/>
    <x v="6"/>
  </r>
  <r>
    <n v="651"/>
    <x v="640"/>
    <s v="Long Beach"/>
    <x v="1"/>
    <x v="312"/>
    <n v="2"/>
    <n v="474.98099999999999"/>
    <s v="Haro Shredder Pro 20 - 2017"/>
    <x v="5"/>
    <x v="1"/>
    <x v="2"/>
    <x v="6"/>
  </r>
  <r>
    <n v="651"/>
    <x v="640"/>
    <s v="Long Beach"/>
    <x v="1"/>
    <x v="312"/>
    <n v="1"/>
    <n v="362.69099999999997"/>
    <s v="Sun Bicycles Boardwalk (24-inch Wheels) - 2017"/>
    <x v="0"/>
    <x v="1"/>
    <x v="2"/>
    <x v="7"/>
  </r>
  <r>
    <n v="652"/>
    <x v="641"/>
    <s v="Harlingen"/>
    <x v="2"/>
    <x v="313"/>
    <n v="1"/>
    <n v="417.9905"/>
    <s v="Electra Cruiser Lux 1 - 2017"/>
    <x v="0"/>
    <x v="2"/>
    <x v="5"/>
    <x v="0"/>
  </r>
  <r>
    <n v="652"/>
    <x v="641"/>
    <s v="Harlingen"/>
    <x v="2"/>
    <x v="313"/>
    <n v="1"/>
    <n v="440.99099999999999"/>
    <s v="Electra Townie Original 7D - 2017"/>
    <x v="3"/>
    <x v="2"/>
    <x v="5"/>
    <x v="0"/>
  </r>
  <r>
    <n v="652"/>
    <x v="641"/>
    <s v="Harlingen"/>
    <x v="2"/>
    <x v="313"/>
    <n v="1"/>
    <n v="269.99099999999999"/>
    <s v="Electra Girl's Hawaii 1 (20-inch) - 2015/2016"/>
    <x v="5"/>
    <x v="2"/>
    <x v="5"/>
    <x v="0"/>
  </r>
  <r>
    <n v="652"/>
    <x v="641"/>
    <s v="Harlingen"/>
    <x v="2"/>
    <x v="313"/>
    <n v="2"/>
    <n v="401.584"/>
    <s v="Sun Bicycles Revolutions 24 - Girl's - 2017"/>
    <x v="0"/>
    <x v="2"/>
    <x v="5"/>
    <x v="7"/>
  </r>
  <r>
    <n v="652"/>
    <x v="641"/>
    <s v="Harlingen"/>
    <x v="2"/>
    <x v="313"/>
    <n v="2"/>
    <n v="5599.9840000000004"/>
    <s v="Trek Boone 7 - 2017"/>
    <x v="1"/>
    <x v="2"/>
    <x v="5"/>
    <x v="2"/>
  </r>
  <r>
    <n v="653"/>
    <x v="642"/>
    <s v="Ridgecrest"/>
    <x v="0"/>
    <x v="314"/>
    <n v="2"/>
    <n v="1349.982"/>
    <s v="Ritchey Timberwolf Frameset - 2016"/>
    <x v="2"/>
    <x v="0"/>
    <x v="0"/>
    <x v="3"/>
  </r>
  <r>
    <n v="653"/>
    <x v="642"/>
    <s v="Ridgecrest"/>
    <x v="0"/>
    <x v="314"/>
    <n v="1"/>
    <n v="609.59199999999998"/>
    <s v="Sun Bicycles Brickell Tandem CB - 2017"/>
    <x v="0"/>
    <x v="0"/>
    <x v="0"/>
    <x v="7"/>
  </r>
  <r>
    <n v="653"/>
    <x v="642"/>
    <s v="Ridgecrest"/>
    <x v="0"/>
    <x v="314"/>
    <n v="1"/>
    <n v="437.09070000000003"/>
    <s v="Surly Ice Cream Truck Frameset - 2016"/>
    <x v="2"/>
    <x v="0"/>
    <x v="0"/>
    <x v="1"/>
  </r>
  <r>
    <n v="653"/>
    <x v="642"/>
    <s v="Ridgecrest"/>
    <x v="0"/>
    <x v="314"/>
    <n v="1"/>
    <n v="4769.991"/>
    <s v="Trek Fuel EX 9.8 27.5 Plus - 2017"/>
    <x v="2"/>
    <x v="0"/>
    <x v="0"/>
    <x v="2"/>
  </r>
  <r>
    <n v="653"/>
    <x v="642"/>
    <s v="Ridgecrest"/>
    <x v="0"/>
    <x v="314"/>
    <n v="2"/>
    <n v="353.38139999999999"/>
    <s v="Trek Precaliber 12 Girls - 2017"/>
    <x v="5"/>
    <x v="0"/>
    <x v="0"/>
    <x v="2"/>
  </r>
  <r>
    <n v="654"/>
    <x v="643"/>
    <s v="Woodside"/>
    <x v="1"/>
    <x v="314"/>
    <n v="1"/>
    <n v="269.99099999999999"/>
    <s v="Electra Girl's Hawaii 1 16&quot; - 2017"/>
    <x v="5"/>
    <x v="1"/>
    <x v="2"/>
    <x v="0"/>
  </r>
  <r>
    <n v="654"/>
    <x v="643"/>
    <s v="Woodside"/>
    <x v="1"/>
    <x v="314"/>
    <n v="2"/>
    <n v="650.98140000000001"/>
    <s v="Electra Savannah 3i (20-inch) - Girl's - 2017"/>
    <x v="5"/>
    <x v="1"/>
    <x v="2"/>
    <x v="0"/>
  </r>
  <r>
    <n v="654"/>
    <x v="643"/>
    <s v="Woodside"/>
    <x v="1"/>
    <x v="314"/>
    <n v="2"/>
    <n v="876.04139999999995"/>
    <s v="Sun Bicycles Drifter 7 - 2017"/>
    <x v="3"/>
    <x v="1"/>
    <x v="2"/>
    <x v="7"/>
  </r>
  <r>
    <n v="654"/>
    <x v="643"/>
    <s v="Woodside"/>
    <x v="1"/>
    <x v="314"/>
    <n v="1"/>
    <n v="2699.991"/>
    <s v="Trek Conduit+ - 2016"/>
    <x v="4"/>
    <x v="1"/>
    <x v="2"/>
    <x v="2"/>
  </r>
  <r>
    <n v="655"/>
    <x v="644"/>
    <s v="Oakland"/>
    <x v="0"/>
    <x v="315"/>
    <n v="1"/>
    <n v="225.89099999999999"/>
    <s v="Sun Bicycles Revolutions 24 - Girl's - 2017"/>
    <x v="0"/>
    <x v="0"/>
    <x v="3"/>
    <x v="7"/>
  </r>
  <r>
    <n v="656"/>
    <x v="645"/>
    <s v="Scarsdale"/>
    <x v="1"/>
    <x v="315"/>
    <n v="1"/>
    <n v="251.0907"/>
    <s v="Electra Girl's Hawaii 1 (16-inch) - 2015/2016"/>
    <x v="5"/>
    <x v="1"/>
    <x v="2"/>
    <x v="0"/>
  </r>
  <r>
    <n v="656"/>
    <x v="645"/>
    <s v="Scarsdale"/>
    <x v="1"/>
    <x v="315"/>
    <n v="2"/>
    <n v="892.98099999999999"/>
    <s v="Surly Wednesday Frameset - 2017"/>
    <x v="2"/>
    <x v="1"/>
    <x v="2"/>
    <x v="1"/>
  </r>
  <r>
    <n v="656"/>
    <x v="645"/>
    <s v="Scarsdale"/>
    <x v="1"/>
    <x v="315"/>
    <n v="1"/>
    <n v="134.99100000000001"/>
    <s v="Trek Boy's Kickster - 2015/2017"/>
    <x v="5"/>
    <x v="1"/>
    <x v="2"/>
    <x v="2"/>
  </r>
  <r>
    <n v="657"/>
    <x v="646"/>
    <s v="Coachella"/>
    <x v="0"/>
    <x v="316"/>
    <n v="1"/>
    <n v="832.19050000000004"/>
    <s v="Surly Steamroller - 2017"/>
    <x v="6"/>
    <x v="0"/>
    <x v="0"/>
    <x v="1"/>
  </r>
  <r>
    <n v="657"/>
    <x v="646"/>
    <s v="Coachella"/>
    <x v="0"/>
    <x v="316"/>
    <n v="2"/>
    <n v="6079.9809999999998"/>
    <s v="Trek Domane SL Disc Frameset - 2017"/>
    <x v="6"/>
    <x v="0"/>
    <x v="0"/>
    <x v="2"/>
  </r>
  <r>
    <n v="658"/>
    <x v="647"/>
    <s v="Huntington Station"/>
    <x v="1"/>
    <x v="316"/>
    <n v="2"/>
    <n v="5599.9840000000004"/>
    <s v="Trek Domane SL 6 - 2017"/>
    <x v="6"/>
    <x v="1"/>
    <x v="2"/>
    <x v="2"/>
  </r>
  <r>
    <n v="658"/>
    <x v="647"/>
    <s v="Huntington Station"/>
    <x v="1"/>
    <x v="316"/>
    <n v="1"/>
    <n v="949.9905"/>
    <s v="Trek X-Caliber 8 - 2017"/>
    <x v="2"/>
    <x v="1"/>
    <x v="2"/>
    <x v="2"/>
  </r>
  <r>
    <n v="658"/>
    <x v="647"/>
    <s v="Huntington Station"/>
    <x v="1"/>
    <x v="316"/>
    <n v="1"/>
    <n v="2849.9904999999999"/>
    <s v="Trek Conduit+ - 2016"/>
    <x v="4"/>
    <x v="1"/>
    <x v="2"/>
    <x v="2"/>
  </r>
  <r>
    <n v="659"/>
    <x v="648"/>
    <s v="Floral Park"/>
    <x v="1"/>
    <x v="316"/>
    <n v="1"/>
    <n v="626.9905"/>
    <s v="Electra Amsterdam Original 3i - 2015/2017"/>
    <x v="0"/>
    <x v="1"/>
    <x v="2"/>
    <x v="0"/>
  </r>
  <r>
    <n v="659"/>
    <x v="648"/>
    <s v="Floral Park"/>
    <x v="1"/>
    <x v="316"/>
    <n v="2"/>
    <n v="2789.9814000000001"/>
    <s v="Trek Stache 5 - 2017"/>
    <x v="2"/>
    <x v="1"/>
    <x v="2"/>
    <x v="2"/>
  </r>
  <r>
    <n v="659"/>
    <x v="648"/>
    <s v="Floral Park"/>
    <x v="1"/>
    <x v="316"/>
    <n v="2"/>
    <n v="4369.9809999999998"/>
    <s v="Trek Fuel EX 5 27.5 Plus - 2017"/>
    <x v="2"/>
    <x v="1"/>
    <x v="2"/>
    <x v="2"/>
  </r>
  <r>
    <n v="659"/>
    <x v="648"/>
    <s v="Floral Park"/>
    <x v="1"/>
    <x v="316"/>
    <n v="2"/>
    <n v="9299.9814000000006"/>
    <s v="Trek Powerfly 8 FS Plus - 2017"/>
    <x v="4"/>
    <x v="1"/>
    <x v="2"/>
    <x v="2"/>
  </r>
  <r>
    <n v="660"/>
    <x v="649"/>
    <s v="Whitestone"/>
    <x v="1"/>
    <x v="317"/>
    <n v="1"/>
    <n v="799.99199999999996"/>
    <s v="Surly Ice Cream Truck Frameset - 2017"/>
    <x v="2"/>
    <x v="1"/>
    <x v="2"/>
    <x v="1"/>
  </r>
  <r>
    <n v="660"/>
    <x v="649"/>
    <s v="Whitestone"/>
    <x v="1"/>
    <x v="317"/>
    <n v="2"/>
    <n v="4835.9813999999997"/>
    <s v="Trek Domane S 5 Disc - 2017"/>
    <x v="6"/>
    <x v="1"/>
    <x v="2"/>
    <x v="2"/>
  </r>
  <r>
    <n v="660"/>
    <x v="649"/>
    <s v="Whitestone"/>
    <x v="1"/>
    <x v="317"/>
    <n v="2"/>
    <n v="1599.9839999999999"/>
    <s v="Trek X-Caliber 8 - 2017"/>
    <x v="2"/>
    <x v="1"/>
    <x v="2"/>
    <x v="2"/>
  </r>
  <r>
    <n v="660"/>
    <x v="649"/>
    <s v="Whitestone"/>
    <x v="1"/>
    <x v="317"/>
    <n v="2"/>
    <n v="10069.981"/>
    <s v="Trek Remedy 9.8 - 2017"/>
    <x v="2"/>
    <x v="1"/>
    <x v="2"/>
    <x v="2"/>
  </r>
  <r>
    <n v="661"/>
    <x v="650"/>
    <s v="Schenectady"/>
    <x v="1"/>
    <x v="317"/>
    <n v="2"/>
    <n v="512.98099999999999"/>
    <s v="Electra Girl's Hawaii 1 (16-inch) - 2015/2016"/>
    <x v="5"/>
    <x v="1"/>
    <x v="1"/>
    <x v="0"/>
  </r>
  <r>
    <n v="661"/>
    <x v="650"/>
    <s v="Schenectady"/>
    <x v="1"/>
    <x v="317"/>
    <n v="2"/>
    <n v="6509.9813999999997"/>
    <s v="Trek Boone Race Shop Limited - 2017"/>
    <x v="1"/>
    <x v="1"/>
    <x v="1"/>
    <x v="2"/>
  </r>
  <r>
    <n v="662"/>
    <x v="651"/>
    <s v="Pleasanton"/>
    <x v="0"/>
    <x v="318"/>
    <n v="2"/>
    <n v="911.38139999999999"/>
    <s v="Electra Townie Original 7D - 2017"/>
    <x v="3"/>
    <x v="0"/>
    <x v="3"/>
    <x v="0"/>
  </r>
  <r>
    <n v="662"/>
    <x v="651"/>
    <s v="Pleasanton"/>
    <x v="0"/>
    <x v="318"/>
    <n v="1"/>
    <n v="251.0907"/>
    <s v="Electra Girl's Hawaii 1 (16-inch) - 2015/2016"/>
    <x v="5"/>
    <x v="0"/>
    <x v="3"/>
    <x v="0"/>
  </r>
  <r>
    <n v="662"/>
    <x v="651"/>
    <s v="Pleasanton"/>
    <x v="0"/>
    <x v="318"/>
    <n v="2"/>
    <n v="479.98399999999998"/>
    <s v="Electra Girl's Hawaii 1 16&quot; - 2017"/>
    <x v="5"/>
    <x v="0"/>
    <x v="3"/>
    <x v="0"/>
  </r>
  <r>
    <n v="662"/>
    <x v="651"/>
    <s v="Pleasanton"/>
    <x v="0"/>
    <x v="318"/>
    <n v="2"/>
    <n v="836.98140000000001"/>
    <s v="Sun Bicycles Cruz 3 - 2017"/>
    <x v="3"/>
    <x v="0"/>
    <x v="3"/>
    <x v="7"/>
  </r>
  <r>
    <n v="662"/>
    <x v="651"/>
    <s v="Pleasanton"/>
    <x v="0"/>
    <x v="318"/>
    <n v="2"/>
    <n v="4859.982"/>
    <s v="Trek Domane S 6 - 2017"/>
    <x v="6"/>
    <x v="0"/>
    <x v="3"/>
    <x v="2"/>
  </r>
  <r>
    <n v="663"/>
    <x v="652"/>
    <s v="Mountain View"/>
    <x v="0"/>
    <x v="319"/>
    <n v="2"/>
    <n v="2792.9810000000002"/>
    <s v="Haro Shift R3 - 2017"/>
    <x v="2"/>
    <x v="0"/>
    <x v="3"/>
    <x v="6"/>
  </r>
  <r>
    <n v="663"/>
    <x v="652"/>
    <s v="Mountain View"/>
    <x v="0"/>
    <x v="319"/>
    <n v="1"/>
    <n v="237.4905"/>
    <s v="Haro Shredder Pro 20 - 2017"/>
    <x v="5"/>
    <x v="0"/>
    <x v="3"/>
    <x v="6"/>
  </r>
  <r>
    <n v="663"/>
    <x v="652"/>
    <s v="Mountain View"/>
    <x v="0"/>
    <x v="319"/>
    <n v="2"/>
    <n v="686.4"/>
    <s v="Pure Cycles Vine 8-Speed - 2016"/>
    <x v="0"/>
    <x v="0"/>
    <x v="3"/>
    <x v="4"/>
  </r>
  <r>
    <n v="663"/>
    <x v="652"/>
    <s v="Mountain View"/>
    <x v="0"/>
    <x v="319"/>
    <n v="1"/>
    <n v="387.80070000000001"/>
    <s v="Sun Bicycles Atlas X-Type - 2017"/>
    <x v="0"/>
    <x v="0"/>
    <x v="3"/>
    <x v="7"/>
  </r>
  <r>
    <n v="663"/>
    <x v="652"/>
    <s v="Mountain View"/>
    <x v="0"/>
    <x v="319"/>
    <n v="1"/>
    <n v="359.99200000000002"/>
    <s v="Sun Bicycles Cruz 3 - 2017"/>
    <x v="3"/>
    <x v="0"/>
    <x v="3"/>
    <x v="7"/>
  </r>
  <r>
    <n v="664"/>
    <x v="653"/>
    <s v="Holbrook"/>
    <x v="1"/>
    <x v="319"/>
    <n v="2"/>
    <n v="543.98400000000004"/>
    <s v="Electra Townie 7D (20-inch) - Boys' - 2017"/>
    <x v="5"/>
    <x v="1"/>
    <x v="2"/>
    <x v="0"/>
  </r>
  <r>
    <n v="664"/>
    <x v="653"/>
    <s v="Holbrook"/>
    <x v="1"/>
    <x v="319"/>
    <n v="1"/>
    <n v="1228.5207"/>
    <s v="Heller Shagamaw Frame - 2016"/>
    <x v="2"/>
    <x v="1"/>
    <x v="2"/>
    <x v="5"/>
  </r>
  <r>
    <n v="664"/>
    <x v="653"/>
    <s v="Holbrook"/>
    <x v="1"/>
    <x v="319"/>
    <n v="2"/>
    <n v="1629.3414"/>
    <s v="Surly Steamroller - 2017"/>
    <x v="6"/>
    <x v="1"/>
    <x v="2"/>
    <x v="1"/>
  </r>
  <r>
    <n v="664"/>
    <x v="653"/>
    <s v="Holbrook"/>
    <x v="1"/>
    <x v="319"/>
    <n v="1"/>
    <n v="4799.9920000000002"/>
    <s v="Trek Silque SLR 7 Women's - 2017"/>
    <x v="6"/>
    <x v="1"/>
    <x v="2"/>
    <x v="2"/>
  </r>
  <r>
    <n v="664"/>
    <x v="653"/>
    <s v="Holbrook"/>
    <x v="1"/>
    <x v="319"/>
    <n v="1"/>
    <n v="4928.9907000000003"/>
    <s v="Trek Remedy 9.8 - 2017"/>
    <x v="2"/>
    <x v="1"/>
    <x v="2"/>
    <x v="2"/>
  </r>
  <r>
    <n v="665"/>
    <x v="654"/>
    <s v="Mahopac"/>
    <x v="1"/>
    <x v="320"/>
    <n v="2"/>
    <n v="949.98099999999999"/>
    <s v="Electra Townie Original 7D - 2015/2016"/>
    <x v="3"/>
    <x v="1"/>
    <x v="1"/>
    <x v="0"/>
  </r>
  <r>
    <n v="665"/>
    <x v="654"/>
    <s v="Mahopac"/>
    <x v="1"/>
    <x v="320"/>
    <n v="1"/>
    <n v="4649.9907000000003"/>
    <s v="Trek Madone 9.2 - 2017"/>
    <x v="6"/>
    <x v="1"/>
    <x v="1"/>
    <x v="2"/>
  </r>
  <r>
    <n v="665"/>
    <x v="654"/>
    <s v="Mahopac"/>
    <x v="1"/>
    <x v="320"/>
    <n v="2"/>
    <n v="3679.9839999999999"/>
    <s v="Trek Fuel EX 5 27.5 Plus - 2017"/>
    <x v="2"/>
    <x v="1"/>
    <x v="1"/>
    <x v="2"/>
  </r>
  <r>
    <n v="666"/>
    <x v="655"/>
    <s v="Bay Shore"/>
    <x v="1"/>
    <x v="320"/>
    <n v="2"/>
    <n v="783.98400000000004"/>
    <s v="Electra Straight 8 3i (20-inch) - Boy's - 2017"/>
    <x v="5"/>
    <x v="1"/>
    <x v="2"/>
    <x v="0"/>
  </r>
  <r>
    <n v="666"/>
    <x v="655"/>
    <s v="Bay Shore"/>
    <x v="1"/>
    <x v="320"/>
    <n v="1"/>
    <n v="1424.9905000000001"/>
    <s v="Trek Stache 5 - 2017"/>
    <x v="2"/>
    <x v="1"/>
    <x v="2"/>
    <x v="2"/>
  </r>
  <r>
    <n v="667"/>
    <x v="656"/>
    <s v="Rome"/>
    <x v="1"/>
    <x v="321"/>
    <n v="1"/>
    <n v="269.99099999999999"/>
    <s v="Electra Sugar Skulls 1 (20-inch) - Girl's - 2017"/>
    <x v="5"/>
    <x v="1"/>
    <x v="2"/>
    <x v="0"/>
  </r>
  <r>
    <n v="667"/>
    <x v="656"/>
    <s v="Rome"/>
    <x v="1"/>
    <x v="321"/>
    <n v="1"/>
    <n v="313.4905"/>
    <s v="Haro Downtown 16 - 2017"/>
    <x v="5"/>
    <x v="1"/>
    <x v="2"/>
    <x v="6"/>
  </r>
  <r>
    <n v="667"/>
    <x v="656"/>
    <s v="Rome"/>
    <x v="1"/>
    <x v="321"/>
    <n v="1"/>
    <n v="322.392"/>
    <s v="Sun Bicycles Boardwalk (24-inch Wheels) - 2017"/>
    <x v="0"/>
    <x v="1"/>
    <x v="2"/>
    <x v="7"/>
  </r>
  <r>
    <n v="667"/>
    <x v="656"/>
    <s v="Rome"/>
    <x v="1"/>
    <x v="321"/>
    <n v="1"/>
    <n v="98.991"/>
    <s v="Sun Bicycles Lil Kitt'n - 2017"/>
    <x v="5"/>
    <x v="1"/>
    <x v="2"/>
    <x v="7"/>
  </r>
  <r>
    <n v="667"/>
    <x v="656"/>
    <s v="Rome"/>
    <x v="1"/>
    <x v="321"/>
    <n v="1"/>
    <n v="799.99199999999996"/>
    <s v="Surly Wednesday Frameset - 2016"/>
    <x v="2"/>
    <x v="1"/>
    <x v="2"/>
    <x v="1"/>
  </r>
  <r>
    <n v="668"/>
    <x v="657"/>
    <s v="Helotes"/>
    <x v="2"/>
    <x v="321"/>
    <n v="2"/>
    <n v="808.2"/>
    <s v="Pure Cycles William 3-Speed - 2016"/>
    <x v="0"/>
    <x v="2"/>
    <x v="4"/>
    <x v="4"/>
  </r>
  <r>
    <n v="668"/>
    <x v="657"/>
    <s v="Helotes"/>
    <x v="2"/>
    <x v="321"/>
    <n v="2"/>
    <n v="2849.9810000000002"/>
    <s v="Trek Emonda S 4 - 2017"/>
    <x v="6"/>
    <x v="2"/>
    <x v="4"/>
    <x v="2"/>
  </r>
  <r>
    <n v="669"/>
    <x v="658"/>
    <s v="Floral Park"/>
    <x v="1"/>
    <x v="322"/>
    <n v="2"/>
    <n v="1115.9813999999999"/>
    <s v="Electra Townie Original 7D EQ - 2016"/>
    <x v="0"/>
    <x v="1"/>
    <x v="2"/>
    <x v="0"/>
  </r>
  <r>
    <n v="669"/>
    <x v="658"/>
    <s v="Floral Park"/>
    <x v="1"/>
    <x v="322"/>
    <n v="1"/>
    <n v="576.59069999999997"/>
    <s v="Sun Bicycles Biscayne Tandem 7 - 2017"/>
    <x v="0"/>
    <x v="1"/>
    <x v="2"/>
    <x v="7"/>
  </r>
  <r>
    <n v="670"/>
    <x v="659"/>
    <s v="Valley Stream"/>
    <x v="1"/>
    <x v="323"/>
    <n v="2"/>
    <n v="1652.981"/>
    <s v="Haro SR 1.2 - 2017"/>
    <x v="2"/>
    <x v="1"/>
    <x v="1"/>
    <x v="6"/>
  </r>
  <r>
    <n v="670"/>
    <x v="659"/>
    <s v="Valley Stream"/>
    <x v="1"/>
    <x v="323"/>
    <n v="2"/>
    <n v="771.18399999999997"/>
    <s v="Sun Bicycles Streamway - 2017"/>
    <x v="3"/>
    <x v="1"/>
    <x v="1"/>
    <x v="7"/>
  </r>
  <r>
    <n v="670"/>
    <x v="659"/>
    <s v="Valley Stream"/>
    <x v="1"/>
    <x v="323"/>
    <n v="1"/>
    <n v="404.99099999999999"/>
    <s v="Sun Bicycles Cruz 3 - Women's - 2017"/>
    <x v="3"/>
    <x v="1"/>
    <x v="1"/>
    <x v="7"/>
  </r>
  <r>
    <n v="670"/>
    <x v="659"/>
    <s v="Valley Stream"/>
    <x v="1"/>
    <x v="323"/>
    <n v="1"/>
    <n v="2324.9906999999998"/>
    <s v="Surly Karate Monkey 27.5+ Frameset - 2017"/>
    <x v="2"/>
    <x v="1"/>
    <x v="1"/>
    <x v="1"/>
  </r>
  <r>
    <n v="671"/>
    <x v="660"/>
    <s v="Massapequa"/>
    <x v="1"/>
    <x v="324"/>
    <n v="1"/>
    <n v="396.14049999999997"/>
    <s v="Sun Bicycles Cruz 7 - 2017"/>
    <x v="0"/>
    <x v="1"/>
    <x v="2"/>
    <x v="7"/>
  </r>
  <r>
    <n v="671"/>
    <x v="660"/>
    <s v="Massapequa"/>
    <x v="1"/>
    <x v="324"/>
    <n v="2"/>
    <n v="775.60140000000001"/>
    <s v="Sun Bicycles Cruz 7 - Women's - 2017"/>
    <x v="3"/>
    <x v="1"/>
    <x v="2"/>
    <x v="7"/>
  </r>
  <r>
    <n v="671"/>
    <x v="660"/>
    <s v="Massapequa"/>
    <x v="1"/>
    <x v="324"/>
    <n v="1"/>
    <n v="949.9905"/>
    <s v="Surly Ice Cream Truck Frameset - 2017"/>
    <x v="2"/>
    <x v="1"/>
    <x v="2"/>
    <x v="1"/>
  </r>
  <r>
    <n v="671"/>
    <x v="660"/>
    <s v="Massapequa"/>
    <x v="1"/>
    <x v="324"/>
    <n v="1"/>
    <n v="2159.9920000000002"/>
    <s v="Trek Domane S 6 - 2017"/>
    <x v="6"/>
    <x v="1"/>
    <x v="2"/>
    <x v="2"/>
  </r>
  <r>
    <n v="671"/>
    <x v="660"/>
    <s v="Massapequa"/>
    <x v="1"/>
    <x v="324"/>
    <n v="1"/>
    <n v="2696.9906999999998"/>
    <s v="Trek Fuel EX 8 29 - 2016"/>
    <x v="2"/>
    <x v="1"/>
    <x v="2"/>
    <x v="2"/>
  </r>
  <r>
    <n v="672"/>
    <x v="661"/>
    <s v="Lockport"/>
    <x v="1"/>
    <x v="325"/>
    <n v="2"/>
    <n v="559.98400000000004"/>
    <s v="Electra Moto 3i (20-inch) - Boy's - 2017"/>
    <x v="5"/>
    <x v="1"/>
    <x v="1"/>
    <x v="0"/>
  </r>
  <r>
    <n v="672"/>
    <x v="661"/>
    <s v="Lockport"/>
    <x v="1"/>
    <x v="325"/>
    <n v="2"/>
    <n v="2789.9814000000001"/>
    <s v="Trek Emonda S 4 - 2017"/>
    <x v="6"/>
    <x v="1"/>
    <x v="1"/>
    <x v="2"/>
  </r>
  <r>
    <n v="672"/>
    <x v="661"/>
    <s v="Lockport"/>
    <x v="1"/>
    <x v="325"/>
    <n v="2"/>
    <n v="12089.981400000001"/>
    <s v="Trek Silque SLR 8 Women's - 2017"/>
    <x v="6"/>
    <x v="1"/>
    <x v="1"/>
    <x v="2"/>
  </r>
  <r>
    <n v="673"/>
    <x v="542"/>
    <s v="Desoto"/>
    <x v="2"/>
    <x v="325"/>
    <n v="1"/>
    <n v="242.99100000000001"/>
    <s v="Electra Cruiser 1 (24-Inch) - 2016"/>
    <x v="0"/>
    <x v="2"/>
    <x v="5"/>
    <x v="0"/>
  </r>
  <r>
    <n v="673"/>
    <x v="542"/>
    <s v="Desoto"/>
    <x v="2"/>
    <x v="325"/>
    <n v="1"/>
    <n v="439.99200000000002"/>
    <s v="Haro Flightline Two 26 Plus - 2017"/>
    <x v="2"/>
    <x v="2"/>
    <x v="5"/>
    <x v="6"/>
  </r>
  <r>
    <n v="673"/>
    <x v="542"/>
    <s v="Desoto"/>
    <x v="2"/>
    <x v="325"/>
    <n v="1"/>
    <n v="1228.5207"/>
    <s v="Heller Shagamaw Frame - 2016"/>
    <x v="2"/>
    <x v="2"/>
    <x v="5"/>
    <x v="5"/>
  </r>
  <r>
    <n v="673"/>
    <x v="542"/>
    <s v="Desoto"/>
    <x v="2"/>
    <x v="325"/>
    <n v="1"/>
    <n v="200.792"/>
    <s v="Sun Bicycles Revolutions 24 - 2017"/>
    <x v="0"/>
    <x v="2"/>
    <x v="5"/>
    <x v="7"/>
  </r>
  <r>
    <n v="674"/>
    <x v="662"/>
    <s v="Huntington"/>
    <x v="1"/>
    <x v="326"/>
    <n v="2"/>
    <n v="959.98400000000004"/>
    <s v="Electra Townie Original 7D EQ - 2016"/>
    <x v="3"/>
    <x v="1"/>
    <x v="1"/>
    <x v="0"/>
  </r>
  <r>
    <n v="675"/>
    <x v="663"/>
    <s v="Sunnyside"/>
    <x v="1"/>
    <x v="327"/>
    <n v="1"/>
    <n v="407.55"/>
    <s v="Pure Cycles Vine 8-Speed - 2016"/>
    <x v="0"/>
    <x v="1"/>
    <x v="2"/>
    <x v="4"/>
  </r>
  <r>
    <n v="675"/>
    <x v="663"/>
    <s v="Sunnyside"/>
    <x v="1"/>
    <x v="327"/>
    <n v="1"/>
    <n v="417.57"/>
    <s v="Pure Cycles William 3-Speed - 2016"/>
    <x v="0"/>
    <x v="1"/>
    <x v="2"/>
    <x v="4"/>
  </r>
  <r>
    <n v="675"/>
    <x v="663"/>
    <s v="Sunnyside"/>
    <x v="1"/>
    <x v="327"/>
    <n v="1"/>
    <n v="375.99200000000002"/>
    <s v="Trek Farley Alloy Frameset - 2017"/>
    <x v="2"/>
    <x v="1"/>
    <x v="2"/>
    <x v="2"/>
  </r>
  <r>
    <n v="675"/>
    <x v="663"/>
    <s v="Sunnyside"/>
    <x v="1"/>
    <x v="327"/>
    <n v="2"/>
    <n v="398.98099999999999"/>
    <s v="Trek Precaliber 16 Boys - 2017"/>
    <x v="5"/>
    <x v="1"/>
    <x v="2"/>
    <x v="2"/>
  </r>
  <r>
    <n v="676"/>
    <x v="664"/>
    <s v="Howard Beach"/>
    <x v="1"/>
    <x v="327"/>
    <n v="1"/>
    <n v="527.99199999999996"/>
    <s v="Electra Amsterdam Original 3i - 2015/2017"/>
    <x v="0"/>
    <x v="1"/>
    <x v="2"/>
    <x v="0"/>
  </r>
  <r>
    <n v="676"/>
    <x v="664"/>
    <s v="Howard Beach"/>
    <x v="1"/>
    <x v="327"/>
    <n v="1"/>
    <n v="494.99099999999999"/>
    <s v="Electra Townie Original 21D - 2016"/>
    <x v="3"/>
    <x v="1"/>
    <x v="2"/>
    <x v="0"/>
  </r>
  <r>
    <n v="676"/>
    <x v="664"/>
    <s v="Howard Beach"/>
    <x v="1"/>
    <x v="327"/>
    <n v="2"/>
    <n v="896.50139999999999"/>
    <s v="Sun Bicycles Streamway - 2017"/>
    <x v="3"/>
    <x v="1"/>
    <x v="2"/>
    <x v="7"/>
  </r>
  <r>
    <n v="676"/>
    <x v="664"/>
    <s v="Howard Beach"/>
    <x v="1"/>
    <x v="327"/>
    <n v="1"/>
    <n v="799.99199999999996"/>
    <s v="Trek X-Caliber 8 - 2017"/>
    <x v="2"/>
    <x v="1"/>
    <x v="2"/>
    <x v="2"/>
  </r>
  <r>
    <n v="677"/>
    <x v="665"/>
    <s v="Bellmore"/>
    <x v="1"/>
    <x v="327"/>
    <n v="1"/>
    <n v="557.99069999999995"/>
    <s v="Electra Cruiser Lux Fat Tire 1 Ladies - 2017"/>
    <x v="0"/>
    <x v="1"/>
    <x v="2"/>
    <x v="0"/>
  </r>
  <r>
    <n v="677"/>
    <x v="665"/>
    <s v="Bellmore"/>
    <x v="1"/>
    <x v="327"/>
    <n v="2"/>
    <n v="993.22140000000002"/>
    <s v="Sun Bicycles Streamway 7 - 2017"/>
    <x v="3"/>
    <x v="1"/>
    <x v="2"/>
    <x v="7"/>
  </r>
  <r>
    <n v="677"/>
    <x v="665"/>
    <s v="Bellmore"/>
    <x v="1"/>
    <x v="327"/>
    <n v="2"/>
    <n v="5759.982"/>
    <s v="Trek Domane SL Disc Frameset - 2017"/>
    <x v="6"/>
    <x v="1"/>
    <x v="2"/>
    <x v="2"/>
  </r>
  <r>
    <n v="677"/>
    <x v="665"/>
    <s v="Bellmore"/>
    <x v="1"/>
    <x v="327"/>
    <n v="2"/>
    <n v="7439.9813999999997"/>
    <s v="Trek Slash 8 27.5 - 2016"/>
    <x v="2"/>
    <x v="1"/>
    <x v="2"/>
    <x v="2"/>
  </r>
  <r>
    <n v="677"/>
    <x v="665"/>
    <s v="Bellmore"/>
    <x v="1"/>
    <x v="327"/>
    <n v="2"/>
    <n v="664.98099999999999"/>
    <s v="Trek Precaliber 24 (21-Speed) - Girls - 2017"/>
    <x v="5"/>
    <x v="1"/>
    <x v="2"/>
    <x v="2"/>
  </r>
  <r>
    <n v="678"/>
    <x v="666"/>
    <s v="El Paso"/>
    <x v="2"/>
    <x v="327"/>
    <n v="2"/>
    <n v="706.78139999999996"/>
    <s v="Haro Flightline One ST - 2017"/>
    <x v="2"/>
    <x v="2"/>
    <x v="5"/>
    <x v="6"/>
  </r>
  <r>
    <n v="678"/>
    <x v="666"/>
    <s v="El Paso"/>
    <x v="2"/>
    <x v="327"/>
    <n v="2"/>
    <n v="1664.3810000000001"/>
    <s v="Surly Steamroller - 2017"/>
    <x v="6"/>
    <x v="2"/>
    <x v="5"/>
    <x v="1"/>
  </r>
  <r>
    <n v="679"/>
    <x v="667"/>
    <s v="San Lorenzo"/>
    <x v="0"/>
    <x v="328"/>
    <n v="2"/>
    <n v="847.98400000000004"/>
    <s v="Electra Moto 1 - 2016"/>
    <x v="0"/>
    <x v="0"/>
    <x v="3"/>
    <x v="0"/>
  </r>
  <r>
    <n v="679"/>
    <x v="667"/>
    <s v="San Lorenzo"/>
    <x v="0"/>
    <x v="328"/>
    <n v="2"/>
    <n v="284.98099999999999"/>
    <s v="Trek Boy's Kickster - 2015/2017"/>
    <x v="5"/>
    <x v="0"/>
    <x v="3"/>
    <x v="2"/>
  </r>
  <r>
    <n v="680"/>
    <x v="668"/>
    <s v="Palos Verdes Peninsula"/>
    <x v="0"/>
    <x v="328"/>
    <n v="2"/>
    <n v="2089.9810000000002"/>
    <s v="Electra Amsterdam Fashion 7i Ladies' - 2017"/>
    <x v="0"/>
    <x v="0"/>
    <x v="3"/>
    <x v="0"/>
  </r>
  <r>
    <n v="680"/>
    <x v="668"/>
    <s v="Palos Verdes Peninsula"/>
    <x v="0"/>
    <x v="328"/>
    <n v="1"/>
    <n v="5579.9907000000003"/>
    <s v="Trek Silque SLR 7 Women's - 2017"/>
    <x v="6"/>
    <x v="0"/>
    <x v="3"/>
    <x v="2"/>
  </r>
  <r>
    <n v="680"/>
    <x v="668"/>
    <s v="Palos Verdes Peninsula"/>
    <x v="0"/>
    <x v="328"/>
    <n v="1"/>
    <n v="3199.9920000000002"/>
    <s v="Trek Slash 8 27.5 - 2016"/>
    <x v="2"/>
    <x v="0"/>
    <x v="3"/>
    <x v="2"/>
  </r>
  <r>
    <n v="681"/>
    <x v="669"/>
    <s v="Baldwinsville"/>
    <x v="1"/>
    <x v="328"/>
    <n v="1"/>
    <n v="626.9905"/>
    <s v="Electra Amsterdam Original 3i Ladies' - 2017"/>
    <x v="0"/>
    <x v="1"/>
    <x v="2"/>
    <x v="0"/>
  </r>
  <r>
    <n v="681"/>
    <x v="669"/>
    <s v="Baldwinsville"/>
    <x v="1"/>
    <x v="328"/>
    <n v="2"/>
    <n v="892.98099999999999"/>
    <s v="Surly Ice Cream Truck Frameset - 2016"/>
    <x v="2"/>
    <x v="1"/>
    <x v="2"/>
    <x v="1"/>
  </r>
  <r>
    <n v="681"/>
    <x v="669"/>
    <s v="Baldwinsville"/>
    <x v="1"/>
    <x v="328"/>
    <n v="1"/>
    <n v="929.99069999999995"/>
    <s v="Surly Ice Cream Truck Frameset - 2017"/>
    <x v="2"/>
    <x v="1"/>
    <x v="2"/>
    <x v="1"/>
  </r>
  <r>
    <n v="681"/>
    <x v="669"/>
    <s v="Baldwinsville"/>
    <x v="1"/>
    <x v="328"/>
    <n v="1"/>
    <n v="3999.9920000000002"/>
    <s v="Trek Powerfly 8 FS Plus - 2017"/>
    <x v="4"/>
    <x v="1"/>
    <x v="2"/>
    <x v="2"/>
  </r>
  <r>
    <n v="681"/>
    <x v="669"/>
    <s v="Baldwinsville"/>
    <x v="1"/>
    <x v="328"/>
    <n v="1"/>
    <n v="3254.9906999999998"/>
    <s v="Trek Boone Race Shop Limited - 2017"/>
    <x v="1"/>
    <x v="1"/>
    <x v="2"/>
    <x v="2"/>
  </r>
  <r>
    <n v="682"/>
    <x v="670"/>
    <s v="Amsterdam"/>
    <x v="1"/>
    <x v="328"/>
    <n v="1"/>
    <n v="239.99199999999999"/>
    <s v="Electra Sugar Skulls 1 (20-inch) - Girl's - 2017"/>
    <x v="5"/>
    <x v="1"/>
    <x v="1"/>
    <x v="0"/>
  </r>
  <r>
    <n v="682"/>
    <x v="670"/>
    <s v="Amsterdam"/>
    <x v="1"/>
    <x v="328"/>
    <n v="2"/>
    <n v="2495.9839999999999"/>
    <s v="Sun Bicycles ElectroLite - 2017"/>
    <x v="4"/>
    <x v="1"/>
    <x v="1"/>
    <x v="7"/>
  </r>
  <r>
    <n v="682"/>
    <x v="670"/>
    <s v="Amsterdam"/>
    <x v="1"/>
    <x v="328"/>
    <n v="1"/>
    <n v="1199.992"/>
    <s v="Trek Stache 5 - 2017"/>
    <x v="2"/>
    <x v="1"/>
    <x v="1"/>
    <x v="2"/>
  </r>
  <r>
    <n v="683"/>
    <x v="671"/>
    <s v="Saint Albans"/>
    <x v="1"/>
    <x v="328"/>
    <n v="2"/>
    <n v="1349.982"/>
    <s v="Ritchey Timberwolf Frameset - 2016"/>
    <x v="2"/>
    <x v="1"/>
    <x v="1"/>
    <x v="3"/>
  </r>
  <r>
    <n v="684"/>
    <x v="672"/>
    <s v="Central Islip"/>
    <x v="1"/>
    <x v="329"/>
    <n v="1"/>
    <n v="422.99099999999999"/>
    <s v="Surly Wednesday Frameset - 2017"/>
    <x v="2"/>
    <x v="1"/>
    <x v="1"/>
    <x v="1"/>
  </r>
  <r>
    <n v="684"/>
    <x v="672"/>
    <s v="Central Islip"/>
    <x v="1"/>
    <x v="329"/>
    <n v="1"/>
    <n v="5114.9907000000003"/>
    <s v="Trek Domane SLR 6 Disc - 2017"/>
    <x v="6"/>
    <x v="1"/>
    <x v="1"/>
    <x v="2"/>
  </r>
  <r>
    <n v="685"/>
    <x v="673"/>
    <s v="Smithtown"/>
    <x v="1"/>
    <x v="329"/>
    <n v="2"/>
    <n v="783.98400000000004"/>
    <s v="Electra Straight 8 3i (20-inch) - Boy's - 2017"/>
    <x v="5"/>
    <x v="1"/>
    <x v="2"/>
    <x v="0"/>
  </r>
  <r>
    <n v="685"/>
    <x v="673"/>
    <s v="Smithtown"/>
    <x v="1"/>
    <x v="329"/>
    <n v="1"/>
    <n v="396.14049999999997"/>
    <s v="Sun Bicycles Cruz 7 - 2017"/>
    <x v="3"/>
    <x v="1"/>
    <x v="2"/>
    <x v="7"/>
  </r>
  <r>
    <n v="685"/>
    <x v="673"/>
    <s v="Smithtown"/>
    <x v="1"/>
    <x v="329"/>
    <n v="2"/>
    <n v="2849.9810000000002"/>
    <s v="Trek Emonda S 4 - 2017"/>
    <x v="6"/>
    <x v="1"/>
    <x v="2"/>
    <x v="2"/>
  </r>
  <r>
    <n v="685"/>
    <x v="673"/>
    <s v="Smithtown"/>
    <x v="1"/>
    <x v="329"/>
    <n v="2"/>
    <n v="10449.981"/>
    <s v="Trek Domane SLR 6 Disc - 2017"/>
    <x v="6"/>
    <x v="1"/>
    <x v="2"/>
    <x v="2"/>
  </r>
  <r>
    <n v="685"/>
    <x v="673"/>
    <s v="Smithtown"/>
    <x v="1"/>
    <x v="329"/>
    <n v="1"/>
    <n v="2469.9904999999999"/>
    <s v="Trek Domane S 5 Disc - 2017"/>
    <x v="6"/>
    <x v="1"/>
    <x v="2"/>
    <x v="2"/>
  </r>
  <r>
    <n v="686"/>
    <x v="674"/>
    <s v="Selden"/>
    <x v="1"/>
    <x v="330"/>
    <n v="1"/>
    <n v="479.99200000000002"/>
    <s v="Electra Townie Original 7D EQ - 2016"/>
    <x v="0"/>
    <x v="1"/>
    <x v="2"/>
    <x v="0"/>
  </r>
  <r>
    <n v="686"/>
    <x v="674"/>
    <s v="Selden"/>
    <x v="1"/>
    <x v="330"/>
    <n v="2"/>
    <n v="718.4"/>
    <s v="Pure Cycles William 3-Speed - 2016"/>
    <x v="0"/>
    <x v="1"/>
    <x v="2"/>
    <x v="4"/>
  </r>
  <r>
    <n v="686"/>
    <x v="674"/>
    <s v="Selden"/>
    <x v="1"/>
    <x v="330"/>
    <n v="1"/>
    <n v="385.59199999999998"/>
    <s v="Sun Bicycles Streamway - 2017"/>
    <x v="3"/>
    <x v="1"/>
    <x v="2"/>
    <x v="7"/>
  </r>
  <r>
    <n v="686"/>
    <x v="674"/>
    <s v="Selden"/>
    <x v="1"/>
    <x v="330"/>
    <n v="1"/>
    <n v="899.99099999999999"/>
    <s v="Surly Ice Cream Truck Frameset - 2017"/>
    <x v="2"/>
    <x v="1"/>
    <x v="2"/>
    <x v="1"/>
  </r>
  <r>
    <n v="686"/>
    <x v="674"/>
    <s v="Selden"/>
    <x v="1"/>
    <x v="330"/>
    <n v="2"/>
    <n v="303.98399999999998"/>
    <s v="Trek Precaliber 12 Girls - 2017"/>
    <x v="5"/>
    <x v="1"/>
    <x v="2"/>
    <x v="2"/>
  </r>
  <r>
    <n v="687"/>
    <x v="675"/>
    <s v="Duarte"/>
    <x v="0"/>
    <x v="331"/>
    <n v="1"/>
    <n v="278.9907"/>
    <s v="Electra Girl's Hawaii 1 16&quot; - 2017"/>
    <x v="5"/>
    <x v="0"/>
    <x v="3"/>
    <x v="0"/>
  </r>
  <r>
    <n v="687"/>
    <x v="675"/>
    <s v="Duarte"/>
    <x v="0"/>
    <x v="331"/>
    <n v="2"/>
    <n v="2113.5839999999998"/>
    <s v="Heller Shagamaw Frame - 2016"/>
    <x v="2"/>
    <x v="0"/>
    <x v="3"/>
    <x v="5"/>
  </r>
  <r>
    <n v="687"/>
    <x v="675"/>
    <s v="Duarte"/>
    <x v="0"/>
    <x v="331"/>
    <n v="2"/>
    <n v="2849.9810000000002"/>
    <s v="Trek Emonda S 4 - 2017"/>
    <x v="6"/>
    <x v="0"/>
    <x v="3"/>
    <x v="2"/>
  </r>
  <r>
    <n v="687"/>
    <x v="675"/>
    <s v="Duarte"/>
    <x v="0"/>
    <x v="331"/>
    <n v="1"/>
    <n v="139.4907"/>
    <s v="Trek Boy's Kickster - 2015/2017"/>
    <x v="5"/>
    <x v="0"/>
    <x v="3"/>
    <x v="2"/>
  </r>
  <r>
    <n v="688"/>
    <x v="676"/>
    <s v="Commack"/>
    <x v="1"/>
    <x v="331"/>
    <n v="1"/>
    <n v="1619.991"/>
    <s v="Trek Remedy 29 Carbon Frameset - 2016"/>
    <x v="2"/>
    <x v="1"/>
    <x v="2"/>
    <x v="2"/>
  </r>
  <r>
    <n v="688"/>
    <x v="676"/>
    <s v="Commack"/>
    <x v="1"/>
    <x v="331"/>
    <n v="1"/>
    <n v="180.4905"/>
    <s v="Trek Precaliber 12 Girls - 2017"/>
    <x v="5"/>
    <x v="1"/>
    <x v="2"/>
    <x v="2"/>
  </r>
  <r>
    <n v="689"/>
    <x v="677"/>
    <s v="Oswego"/>
    <x v="1"/>
    <x v="331"/>
    <n v="2"/>
    <n v="845.98199999999997"/>
    <s v="Surly Wednesday Frameset - 2017"/>
    <x v="2"/>
    <x v="1"/>
    <x v="2"/>
    <x v="1"/>
  </r>
  <r>
    <n v="690"/>
    <x v="678"/>
    <s v="San Pablo"/>
    <x v="0"/>
    <x v="332"/>
    <n v="1"/>
    <n v="313.4905"/>
    <s v="Haro Downtown 16 - 2017"/>
    <x v="5"/>
    <x v="0"/>
    <x v="0"/>
    <x v="6"/>
  </r>
  <r>
    <n v="690"/>
    <x v="678"/>
    <s v="San Pablo"/>
    <x v="0"/>
    <x v="332"/>
    <n v="2"/>
    <n v="667.18399999999997"/>
    <s v="Sun Bicycles Cruz 7 - Women's - 2017"/>
    <x v="3"/>
    <x v="0"/>
    <x v="0"/>
    <x v="7"/>
  </r>
  <r>
    <n v="690"/>
    <x v="678"/>
    <s v="San Pablo"/>
    <x v="0"/>
    <x v="332"/>
    <n v="1"/>
    <n v="87.992000000000004"/>
    <s v="Sun Bicycles Lil Kitt'n - 2017"/>
    <x v="5"/>
    <x v="0"/>
    <x v="0"/>
    <x v="7"/>
  </r>
  <r>
    <n v="690"/>
    <x v="678"/>
    <s v="San Pablo"/>
    <x v="0"/>
    <x v="332"/>
    <n v="2"/>
    <n v="3126.6414"/>
    <s v="Surly Straggler 650b - 2016"/>
    <x v="1"/>
    <x v="0"/>
    <x v="0"/>
    <x v="1"/>
  </r>
  <r>
    <n v="691"/>
    <x v="679"/>
    <s v="New Rochelle"/>
    <x v="1"/>
    <x v="333"/>
    <n v="1"/>
    <n v="479.99200000000002"/>
    <s v="Electra Townie Original 7D EQ - Women's - 2016"/>
    <x v="0"/>
    <x v="1"/>
    <x v="2"/>
    <x v="0"/>
  </r>
  <r>
    <n v="691"/>
    <x v="679"/>
    <s v="New Rochelle"/>
    <x v="1"/>
    <x v="333"/>
    <n v="2"/>
    <n v="569.98099999999999"/>
    <s v="Electra Girl's Hawaii 1 (20-inch) - 2015/2016"/>
    <x v="5"/>
    <x v="1"/>
    <x v="2"/>
    <x v="0"/>
  </r>
  <r>
    <n v="691"/>
    <x v="679"/>
    <s v="New Rochelle"/>
    <x v="1"/>
    <x v="333"/>
    <n v="2"/>
    <n v="2377.7820000000002"/>
    <s v="Heller Shagamaw Frame - 2016"/>
    <x v="2"/>
    <x v="1"/>
    <x v="2"/>
    <x v="5"/>
  </r>
  <r>
    <n v="691"/>
    <x v="679"/>
    <s v="New Rochelle"/>
    <x v="1"/>
    <x v="333"/>
    <n v="2"/>
    <n v="4319.9840000000004"/>
    <s v="Trek Domane S 6 - 2017"/>
    <x v="6"/>
    <x v="1"/>
    <x v="2"/>
    <x v="2"/>
  </r>
  <r>
    <n v="692"/>
    <x v="680"/>
    <s v="Campbell"/>
    <x v="0"/>
    <x v="334"/>
    <n v="2"/>
    <n v="985.78139999999996"/>
    <s v="Electra Moto 1 - 2016"/>
    <x v="0"/>
    <x v="0"/>
    <x v="3"/>
    <x v="0"/>
  </r>
  <r>
    <n v="692"/>
    <x v="680"/>
    <s v="Campbell"/>
    <x v="0"/>
    <x v="334"/>
    <n v="1"/>
    <n v="557.99069999999995"/>
    <s v="Electra Cruiser Lux Fat Tire 1 Ladies - 2017"/>
    <x v="0"/>
    <x v="0"/>
    <x v="3"/>
    <x v="0"/>
  </r>
  <r>
    <n v="692"/>
    <x v="680"/>
    <s v="Campbell"/>
    <x v="0"/>
    <x v="334"/>
    <n v="2"/>
    <n v="9899.982"/>
    <s v="Trek Domane SLR 6 Disc - 2017"/>
    <x v="6"/>
    <x v="0"/>
    <x v="3"/>
    <x v="2"/>
  </r>
  <r>
    <n v="692"/>
    <x v="680"/>
    <s v="Campbell"/>
    <x v="0"/>
    <x v="334"/>
    <n v="1"/>
    <n v="2079.9920000000002"/>
    <s v="Trek Domane S 5 Disc - 2017"/>
    <x v="6"/>
    <x v="0"/>
    <x v="3"/>
    <x v="2"/>
  </r>
  <r>
    <n v="693"/>
    <x v="681"/>
    <s v="Vista"/>
    <x v="0"/>
    <x v="334"/>
    <n v="1"/>
    <n v="215.99199999999999"/>
    <s v="Electra Cruiser 1 (24-Inch) - 2016"/>
    <x v="0"/>
    <x v="0"/>
    <x v="3"/>
    <x v="0"/>
  </r>
  <r>
    <n v="693"/>
    <x v="681"/>
    <s v="Vista"/>
    <x v="0"/>
    <x v="334"/>
    <n v="2"/>
    <n v="2509.8809999999999"/>
    <s v="Heller Shagamaw Frame - 2016"/>
    <x v="2"/>
    <x v="0"/>
    <x v="3"/>
    <x v="5"/>
  </r>
  <r>
    <n v="693"/>
    <x v="681"/>
    <s v="Vista"/>
    <x v="0"/>
    <x v="334"/>
    <n v="2"/>
    <n v="771.18399999999997"/>
    <s v="Sun Bicycles Streamway - 2017"/>
    <x v="3"/>
    <x v="0"/>
    <x v="3"/>
    <x v="7"/>
  </r>
  <r>
    <n v="693"/>
    <x v="681"/>
    <s v="Vista"/>
    <x v="0"/>
    <x v="334"/>
    <n v="1"/>
    <n v="1518.6806999999999"/>
    <s v="Surly Wednesday - 2017"/>
    <x v="2"/>
    <x v="0"/>
    <x v="3"/>
    <x v="1"/>
  </r>
  <r>
    <n v="694"/>
    <x v="682"/>
    <s v="Central Islip"/>
    <x v="1"/>
    <x v="334"/>
    <n v="2"/>
    <n v="1565.982"/>
    <s v="Haro SR 1.2 - 2017"/>
    <x v="2"/>
    <x v="1"/>
    <x v="2"/>
    <x v="6"/>
  </r>
  <r>
    <n v="694"/>
    <x v="682"/>
    <s v="Central Islip"/>
    <x v="1"/>
    <x v="334"/>
    <n v="2"/>
    <n v="883.18399999999997"/>
    <s v="Sun Bicycles Streamway 3 - 2017"/>
    <x v="3"/>
    <x v="1"/>
    <x v="2"/>
    <x v="7"/>
  </r>
  <r>
    <n v="694"/>
    <x v="682"/>
    <s v="Central Islip"/>
    <x v="1"/>
    <x v="334"/>
    <n v="1"/>
    <n v="1199.992"/>
    <s v="Trek Emonda S 4 - 2017"/>
    <x v="6"/>
    <x v="1"/>
    <x v="2"/>
    <x v="2"/>
  </r>
  <r>
    <n v="694"/>
    <x v="682"/>
    <s v="Central Islip"/>
    <x v="1"/>
    <x v="334"/>
    <n v="2"/>
    <n v="4859.982"/>
    <s v="Trek Domane S 6 - 2017"/>
    <x v="6"/>
    <x v="1"/>
    <x v="2"/>
    <x v="2"/>
  </r>
  <r>
    <n v="694"/>
    <x v="682"/>
    <s v="Central Islip"/>
    <x v="1"/>
    <x v="334"/>
    <n v="1"/>
    <n v="1424.9905000000001"/>
    <s v="Trek Stache 5 - 2017"/>
    <x v="2"/>
    <x v="1"/>
    <x v="2"/>
    <x v="2"/>
  </r>
  <r>
    <n v="695"/>
    <x v="683"/>
    <s v="Wappingers Falls"/>
    <x v="1"/>
    <x v="334"/>
    <n v="2"/>
    <n v="1187.982"/>
    <s v="Electra Amsterdam Original 3i Ladies' - 2017"/>
    <x v="0"/>
    <x v="1"/>
    <x v="2"/>
    <x v="0"/>
  </r>
  <r>
    <n v="695"/>
    <x v="683"/>
    <s v="Wappingers Falls"/>
    <x v="1"/>
    <x v="334"/>
    <n v="2"/>
    <n v="3199.9839999999999"/>
    <s v="Trek Emonda S 5 - 2017"/>
    <x v="6"/>
    <x v="1"/>
    <x v="2"/>
    <x v="2"/>
  </r>
  <r>
    <n v="696"/>
    <x v="684"/>
    <s v="Franklin Square"/>
    <x v="1"/>
    <x v="334"/>
    <n v="1"/>
    <n v="809.09069999999997"/>
    <s v="Haro SR 1.2 - 2017"/>
    <x v="2"/>
    <x v="1"/>
    <x v="2"/>
    <x v="6"/>
  </r>
  <r>
    <n v="696"/>
    <x v="684"/>
    <s v="Franklin Square"/>
    <x v="1"/>
    <x v="334"/>
    <n v="1"/>
    <n v="3599.991"/>
    <s v="Trek Slash 8 27.5 - 2016"/>
    <x v="2"/>
    <x v="1"/>
    <x v="2"/>
    <x v="2"/>
  </r>
  <r>
    <n v="696"/>
    <x v="684"/>
    <s v="Franklin Square"/>
    <x v="1"/>
    <x v="334"/>
    <n v="2"/>
    <n v="353.38139999999999"/>
    <s v="Trek Precaliber 12 Girls - 2017"/>
    <x v="5"/>
    <x v="1"/>
    <x v="2"/>
    <x v="2"/>
  </r>
  <r>
    <n v="697"/>
    <x v="685"/>
    <s v="Upland"/>
    <x v="0"/>
    <x v="335"/>
    <n v="2"/>
    <n v="2509.8809999999999"/>
    <s v="Heller Shagamaw Frame - 2016"/>
    <x v="2"/>
    <x v="0"/>
    <x v="0"/>
    <x v="5"/>
  </r>
  <r>
    <n v="698"/>
    <x v="686"/>
    <s v="Helotes"/>
    <x v="2"/>
    <x v="335"/>
    <n v="1"/>
    <n v="511.4907"/>
    <s v="Electra Townie Original 21D - 2016"/>
    <x v="0"/>
    <x v="2"/>
    <x v="4"/>
    <x v="0"/>
  </r>
  <r>
    <n v="698"/>
    <x v="686"/>
    <s v="Helotes"/>
    <x v="2"/>
    <x v="335"/>
    <n v="1"/>
    <n v="325.4907"/>
    <s v="Electra Moto 3i (20-inch) - Boy's - 2017"/>
    <x v="5"/>
    <x v="2"/>
    <x v="4"/>
    <x v="0"/>
  </r>
  <r>
    <n v="698"/>
    <x v="686"/>
    <s v="Helotes"/>
    <x v="2"/>
    <x v="335"/>
    <n v="2"/>
    <n v="9499.9809999999998"/>
    <s v="Trek Fuel EX 9.8 29 - 2017"/>
    <x v="2"/>
    <x v="2"/>
    <x v="4"/>
    <x v="2"/>
  </r>
  <r>
    <n v="699"/>
    <x v="687"/>
    <s v="Euless"/>
    <x v="2"/>
    <x v="335"/>
    <n v="2"/>
    <n v="1055.9839999999999"/>
    <s v="Electra Amsterdam Original 3i Ladies' - 2017"/>
    <x v="0"/>
    <x v="2"/>
    <x v="5"/>
    <x v="0"/>
  </r>
  <r>
    <n v="699"/>
    <x v="687"/>
    <s v="Euless"/>
    <x v="2"/>
    <x v="335"/>
    <n v="2"/>
    <n v="989.98199999999997"/>
    <s v="Electra Townie Original 21D - 2016"/>
    <x v="3"/>
    <x v="2"/>
    <x v="5"/>
    <x v="0"/>
  </r>
  <r>
    <n v="699"/>
    <x v="687"/>
    <s v="Euless"/>
    <x v="2"/>
    <x v="335"/>
    <n v="2"/>
    <n v="809.98199999999997"/>
    <s v="Sun Bicycles Cruz 3 - 2017"/>
    <x v="3"/>
    <x v="2"/>
    <x v="5"/>
    <x v="7"/>
  </r>
  <r>
    <n v="699"/>
    <x v="687"/>
    <s v="Euless"/>
    <x v="2"/>
    <x v="335"/>
    <n v="1"/>
    <n v="1306.3920000000001"/>
    <s v="Surly Wednesday - 2017"/>
    <x v="2"/>
    <x v="2"/>
    <x v="5"/>
    <x v="1"/>
  </r>
  <r>
    <n v="699"/>
    <x v="687"/>
    <s v="Euless"/>
    <x v="2"/>
    <x v="335"/>
    <n v="1"/>
    <n v="1394.9907000000001"/>
    <s v="Trek Emonda S 4 - 2017"/>
    <x v="6"/>
    <x v="2"/>
    <x v="5"/>
    <x v="2"/>
  </r>
  <r>
    <n v="700"/>
    <x v="688"/>
    <s v="Uniondale"/>
    <x v="1"/>
    <x v="336"/>
    <n v="2"/>
    <n v="7599.9809999999998"/>
    <s v="Trek Slash 8 27.5 - 2016"/>
    <x v="2"/>
    <x v="1"/>
    <x v="1"/>
    <x v="2"/>
  </r>
  <r>
    <n v="700"/>
    <x v="688"/>
    <s v="Uniondale"/>
    <x v="1"/>
    <x v="336"/>
    <n v="1"/>
    <n v="2799.9920000000002"/>
    <s v="Trek Boone Race Shop Limited - 2017"/>
    <x v="1"/>
    <x v="1"/>
    <x v="1"/>
    <x v="2"/>
  </r>
  <r>
    <n v="701"/>
    <x v="689"/>
    <s v="Rowlett"/>
    <x v="2"/>
    <x v="336"/>
    <n v="1"/>
    <n v="104.4905"/>
    <s v="Sun Bicycles Lil Kitt'n - 2017"/>
    <x v="5"/>
    <x v="2"/>
    <x v="5"/>
    <x v="7"/>
  </r>
  <r>
    <n v="702"/>
    <x v="690"/>
    <s v="Upland"/>
    <x v="0"/>
    <x v="337"/>
    <n v="2"/>
    <n v="949.98099999999999"/>
    <s v="Electra Townie Original 7D - 2015/2016"/>
    <x v="3"/>
    <x v="0"/>
    <x v="3"/>
    <x v="0"/>
  </r>
  <r>
    <n v="702"/>
    <x v="690"/>
    <s v="Upland"/>
    <x v="0"/>
    <x v="337"/>
    <n v="1"/>
    <n v="433.791"/>
    <s v="Sun Bicycles Streamway - 2017"/>
    <x v="3"/>
    <x v="0"/>
    <x v="3"/>
    <x v="7"/>
  </r>
  <r>
    <n v="702"/>
    <x v="690"/>
    <s v="Upland"/>
    <x v="0"/>
    <x v="337"/>
    <n v="2"/>
    <n v="1859.9813999999999"/>
    <s v="Surly Wednesday Frameset - 2016"/>
    <x v="2"/>
    <x v="0"/>
    <x v="3"/>
    <x v="1"/>
  </r>
  <r>
    <n v="703"/>
    <x v="691"/>
    <s v="Huntington Station"/>
    <x v="1"/>
    <x v="337"/>
    <n v="2"/>
    <n v="1391.9839999999999"/>
    <s v="Haro SR 1.2 - 2017"/>
    <x v="2"/>
    <x v="1"/>
    <x v="2"/>
    <x v="6"/>
  </r>
  <r>
    <n v="703"/>
    <x v="691"/>
    <s v="Huntington Station"/>
    <x v="1"/>
    <x v="337"/>
    <n v="2"/>
    <n v="476.88099999999997"/>
    <s v="Sun Bicycles Revolutions 24 - 2017"/>
    <x v="0"/>
    <x v="1"/>
    <x v="2"/>
    <x v="7"/>
  </r>
  <r>
    <n v="703"/>
    <x v="691"/>
    <s v="Huntington Station"/>
    <x v="1"/>
    <x v="337"/>
    <n v="1"/>
    <n v="495.99200000000002"/>
    <s v="Sun Bicycles Biscayne Tandem 7 - 2017"/>
    <x v="0"/>
    <x v="1"/>
    <x v="2"/>
    <x v="7"/>
  </r>
  <r>
    <n v="703"/>
    <x v="691"/>
    <s v="Huntington Station"/>
    <x v="1"/>
    <x v="337"/>
    <n v="2"/>
    <n v="4639.9840000000004"/>
    <s v="Trek Fuel EX 8 29 - 2016"/>
    <x v="2"/>
    <x v="1"/>
    <x v="2"/>
    <x v="2"/>
  </r>
  <r>
    <n v="704"/>
    <x v="692"/>
    <s v="Port Washington"/>
    <x v="1"/>
    <x v="337"/>
    <n v="2"/>
    <n v="911.38139999999999"/>
    <s v="Electra Townie 3i EQ (20-inch) - Boys' - 2017"/>
    <x v="5"/>
    <x v="1"/>
    <x v="1"/>
    <x v="0"/>
  </r>
  <r>
    <n v="704"/>
    <x v="692"/>
    <s v="Port Washington"/>
    <x v="1"/>
    <x v="337"/>
    <n v="2"/>
    <n v="2943.1"/>
    <s v="Surly Straggler - 2016"/>
    <x v="1"/>
    <x v="1"/>
    <x v="1"/>
    <x v="1"/>
  </r>
  <r>
    <n v="704"/>
    <x v="692"/>
    <s v="Port Washington"/>
    <x v="1"/>
    <x v="337"/>
    <n v="1"/>
    <n v="2799.9920000000002"/>
    <s v="Trek Boone 7 - 2017"/>
    <x v="1"/>
    <x v="1"/>
    <x v="1"/>
    <x v="2"/>
  </r>
  <r>
    <n v="705"/>
    <x v="693"/>
    <s v="Patchogue"/>
    <x v="1"/>
    <x v="337"/>
    <n v="1"/>
    <n v="4499.991"/>
    <s v="Trek Powerfly 8 FS Plus - 2017"/>
    <x v="4"/>
    <x v="1"/>
    <x v="2"/>
    <x v="2"/>
  </r>
  <r>
    <n v="706"/>
    <x v="694"/>
    <s v="Pomona"/>
    <x v="0"/>
    <x v="338"/>
    <n v="2"/>
    <n v="569.98099999999999"/>
    <s v="Electra Girl's Hawaii 1 (20-inch) - 2015/2016"/>
    <x v="5"/>
    <x v="0"/>
    <x v="0"/>
    <x v="0"/>
  </r>
  <r>
    <n v="706"/>
    <x v="694"/>
    <s v="Pomona"/>
    <x v="0"/>
    <x v="338"/>
    <n v="1"/>
    <n v="1247.992"/>
    <s v="Sun Bicycles ElectroLite - 2017"/>
    <x v="4"/>
    <x v="0"/>
    <x v="0"/>
    <x v="7"/>
  </r>
  <r>
    <n v="706"/>
    <x v="694"/>
    <s v="Pomona"/>
    <x v="0"/>
    <x v="338"/>
    <n v="1"/>
    <n v="899.99099999999999"/>
    <s v="Surly Big Dummy Frameset - 2017"/>
    <x v="2"/>
    <x v="0"/>
    <x v="0"/>
    <x v="1"/>
  </r>
  <r>
    <n v="707"/>
    <x v="695"/>
    <s v="Baldwin"/>
    <x v="1"/>
    <x v="338"/>
    <n v="2"/>
    <n v="1079.982"/>
    <s v="Electra Townie Original 7D EQ - 2016"/>
    <x v="3"/>
    <x v="1"/>
    <x v="2"/>
    <x v="0"/>
  </r>
  <r>
    <n v="707"/>
    <x v="695"/>
    <s v="Baldwin"/>
    <x v="1"/>
    <x v="338"/>
    <n v="1"/>
    <n v="455.69069999999999"/>
    <s v="Electra Townie 3i EQ (20-inch) - Boys' - 2017"/>
    <x v="5"/>
    <x v="1"/>
    <x v="2"/>
    <x v="0"/>
  </r>
  <r>
    <n v="707"/>
    <x v="695"/>
    <s v="Baldwin"/>
    <x v="1"/>
    <x v="338"/>
    <n v="2"/>
    <n v="854.98099999999999"/>
    <s v="Sun Bicycles Cruz 3 - 2017"/>
    <x v="3"/>
    <x v="1"/>
    <x v="2"/>
    <x v="7"/>
  </r>
  <r>
    <n v="707"/>
    <x v="695"/>
    <s v="Baldwin"/>
    <x v="1"/>
    <x v="338"/>
    <n v="2"/>
    <n v="3025.7820000000002"/>
    <s v="Surly Straggler 650b - 2016"/>
    <x v="1"/>
    <x v="1"/>
    <x v="2"/>
    <x v="1"/>
  </r>
  <r>
    <n v="708"/>
    <x v="696"/>
    <s v="Ridgecrest"/>
    <x v="0"/>
    <x v="339"/>
    <n v="1"/>
    <n v="437.09070000000003"/>
    <s v="Surly Ice Cream Truck Frameset - 2016"/>
    <x v="2"/>
    <x v="0"/>
    <x v="0"/>
    <x v="1"/>
  </r>
  <r>
    <n v="708"/>
    <x v="696"/>
    <s v="Ridgecrest"/>
    <x v="0"/>
    <x v="339"/>
    <n v="2"/>
    <n v="751.98400000000004"/>
    <s v="Trek Session DH 27.5 Carbon Frameset - 2017"/>
    <x v="2"/>
    <x v="0"/>
    <x v="0"/>
    <x v="2"/>
  </r>
  <r>
    <n v="708"/>
    <x v="696"/>
    <s v="Ridgecrest"/>
    <x v="0"/>
    <x v="339"/>
    <n v="1"/>
    <n v="4769.991"/>
    <s v="Trek Remedy 9.8 - 2017"/>
    <x v="2"/>
    <x v="0"/>
    <x v="0"/>
    <x v="2"/>
  </r>
  <r>
    <n v="709"/>
    <x v="697"/>
    <s v="Ithaca"/>
    <x v="1"/>
    <x v="340"/>
    <n v="2"/>
    <n v="632.38139999999999"/>
    <s v="Electra Townie 7D (20-inch) - Boys' - 2017"/>
    <x v="5"/>
    <x v="1"/>
    <x v="1"/>
    <x v="0"/>
  </r>
  <r>
    <n v="709"/>
    <x v="697"/>
    <s v="Ithaca"/>
    <x v="1"/>
    <x v="340"/>
    <n v="1"/>
    <n v="1394.9907000000001"/>
    <s v="Trek Emonda S 4 - 2017"/>
    <x v="6"/>
    <x v="1"/>
    <x v="1"/>
    <x v="2"/>
  </r>
  <r>
    <n v="709"/>
    <x v="697"/>
    <s v="Ithaca"/>
    <x v="1"/>
    <x v="340"/>
    <n v="2"/>
    <n v="5129.9809999999998"/>
    <s v="Trek Domane S 6 - 2017"/>
    <x v="6"/>
    <x v="1"/>
    <x v="1"/>
    <x v="2"/>
  </r>
  <r>
    <n v="710"/>
    <x v="698"/>
    <s v="South Ozone Park"/>
    <x v="1"/>
    <x v="341"/>
    <n v="2"/>
    <n v="2495.9839999999999"/>
    <s v="Sun Bicycles ElectroLite - 2017"/>
    <x v="4"/>
    <x v="1"/>
    <x v="1"/>
    <x v="7"/>
  </r>
  <r>
    <n v="710"/>
    <x v="698"/>
    <s v="South Ozone Park"/>
    <x v="1"/>
    <x v="341"/>
    <n v="1"/>
    <n v="2374.9904999999999"/>
    <s v="Surly Karate Monkey 27.5+ Frameset - 2017"/>
    <x v="2"/>
    <x v="1"/>
    <x v="1"/>
    <x v="1"/>
  </r>
  <r>
    <n v="710"/>
    <x v="698"/>
    <s v="South Ozone Park"/>
    <x v="1"/>
    <x v="341"/>
    <n v="1"/>
    <n v="1599.992"/>
    <s v="Trek Emonda S 5 - 2017"/>
    <x v="6"/>
    <x v="1"/>
    <x v="1"/>
    <x v="2"/>
  </r>
  <r>
    <n v="710"/>
    <x v="698"/>
    <s v="South Ozone Park"/>
    <x v="1"/>
    <x v="341"/>
    <n v="2"/>
    <n v="2399.9839999999999"/>
    <s v="Trek Stache 5 - 2017"/>
    <x v="2"/>
    <x v="1"/>
    <x v="1"/>
    <x v="2"/>
  </r>
  <r>
    <n v="710"/>
    <x v="698"/>
    <s v="South Ozone Park"/>
    <x v="1"/>
    <x v="341"/>
    <n v="1"/>
    <n v="2184.9904999999999"/>
    <s v="Trek Fuel EX 5 27.5 Plus - 2017"/>
    <x v="2"/>
    <x v="1"/>
    <x v="1"/>
    <x v="2"/>
  </r>
  <r>
    <n v="711"/>
    <x v="699"/>
    <s v="Kingston"/>
    <x v="1"/>
    <x v="341"/>
    <n v="2"/>
    <n v="479.98399999999998"/>
    <s v="Electra Girl's Hawaii 1 16&quot; - 2017"/>
    <x v="5"/>
    <x v="1"/>
    <x v="1"/>
    <x v="0"/>
  </r>
  <r>
    <n v="711"/>
    <x v="699"/>
    <s v="Kingston"/>
    <x v="1"/>
    <x v="341"/>
    <n v="2"/>
    <n v="2509.8809999999999"/>
    <s v="Heller Shagamaw Frame - 2016"/>
    <x v="2"/>
    <x v="1"/>
    <x v="1"/>
    <x v="5"/>
  </r>
  <r>
    <n v="711"/>
    <x v="699"/>
    <s v="Kingston"/>
    <x v="1"/>
    <x v="341"/>
    <n v="2"/>
    <n v="1177.981"/>
    <s v="Sun Bicycles Biscayne Tandem 7 - 2017"/>
    <x v="0"/>
    <x v="1"/>
    <x v="1"/>
    <x v="7"/>
  </r>
  <r>
    <n v="712"/>
    <x v="700"/>
    <s v="Garland"/>
    <x v="2"/>
    <x v="341"/>
    <n v="2"/>
    <n v="791.98199999999997"/>
    <s v="Electra Cruiser Lux 1 - 2017"/>
    <x v="0"/>
    <x v="2"/>
    <x v="5"/>
    <x v="0"/>
  </r>
  <r>
    <n v="712"/>
    <x v="700"/>
    <s v="Garland"/>
    <x v="2"/>
    <x v="341"/>
    <n v="1"/>
    <n v="239.99199999999999"/>
    <s v="Electra Girl's Hawaii 1 16&quot; - 2017"/>
    <x v="0"/>
    <x v="2"/>
    <x v="5"/>
    <x v="0"/>
  </r>
  <r>
    <n v="712"/>
    <x v="700"/>
    <s v="Garland"/>
    <x v="2"/>
    <x v="341"/>
    <n v="2"/>
    <n v="863.98400000000004"/>
    <s v="Haro SR 1.1 - 2017"/>
    <x v="2"/>
    <x v="2"/>
    <x v="5"/>
    <x v="6"/>
  </r>
  <r>
    <n v="712"/>
    <x v="700"/>
    <s v="Garland"/>
    <x v="2"/>
    <x v="341"/>
    <n v="1"/>
    <n v="666.39200000000005"/>
    <s v="Sun Bicycles Spider 3i - 2017"/>
    <x v="2"/>
    <x v="2"/>
    <x v="5"/>
    <x v="7"/>
  </r>
  <r>
    <n v="712"/>
    <x v="700"/>
    <s v="Garland"/>
    <x v="2"/>
    <x v="341"/>
    <n v="2"/>
    <n v="5509.9809999999998"/>
    <s v="Trek Fuel EX 8 29 - 2016"/>
    <x v="2"/>
    <x v="2"/>
    <x v="5"/>
    <x v="2"/>
  </r>
  <r>
    <n v="713"/>
    <x v="701"/>
    <s v="Forney"/>
    <x v="2"/>
    <x v="341"/>
    <n v="2"/>
    <n v="629.98199999999997"/>
    <s v="Electra Savannah 3i (20-inch) - Girl's - 2017"/>
    <x v="5"/>
    <x v="2"/>
    <x v="4"/>
    <x v="0"/>
  </r>
  <r>
    <n v="713"/>
    <x v="701"/>
    <s v="Forney"/>
    <x v="2"/>
    <x v="341"/>
    <n v="2"/>
    <n v="335.98399999999998"/>
    <s v="Haro Shredder 20 Girls - 2017"/>
    <x v="5"/>
    <x v="2"/>
    <x v="4"/>
    <x v="6"/>
  </r>
  <r>
    <n v="713"/>
    <x v="701"/>
    <s v="Forney"/>
    <x v="2"/>
    <x v="341"/>
    <n v="2"/>
    <n v="836.98140000000001"/>
    <s v="Sun Bicycles Cruz 3 - Women's - 2017"/>
    <x v="3"/>
    <x v="2"/>
    <x v="4"/>
    <x v="7"/>
  </r>
  <r>
    <n v="713"/>
    <x v="701"/>
    <s v="Forney"/>
    <x v="2"/>
    <x v="341"/>
    <n v="1"/>
    <n v="697.49069999999995"/>
    <s v="Surly Ogre Frameset - 2017"/>
    <x v="6"/>
    <x v="2"/>
    <x v="4"/>
    <x v="1"/>
  </r>
  <r>
    <n v="714"/>
    <x v="702"/>
    <s v="Clifton Park"/>
    <x v="1"/>
    <x v="342"/>
    <n v="2"/>
    <n v="335.98399999999998"/>
    <s v="Haro Shredder 20 - 2017"/>
    <x v="5"/>
    <x v="1"/>
    <x v="2"/>
    <x v="6"/>
  </r>
  <r>
    <n v="715"/>
    <x v="107"/>
    <s v="Hempstead"/>
    <x v="1"/>
    <x v="343"/>
    <n v="1"/>
    <n v="4799.9920000000002"/>
    <s v="Trek Silque SLR 7 Women's - 2017"/>
    <x v="6"/>
    <x v="1"/>
    <x v="1"/>
    <x v="2"/>
  </r>
  <r>
    <n v="715"/>
    <x v="107"/>
    <s v="Hempstead"/>
    <x v="1"/>
    <x v="343"/>
    <n v="2"/>
    <n v="8999.982"/>
    <s v="Trek Powerfly 8 FS Plus - 2017"/>
    <x v="4"/>
    <x v="1"/>
    <x v="1"/>
    <x v="2"/>
  </r>
  <r>
    <n v="716"/>
    <x v="703"/>
    <s v="New Rochelle"/>
    <x v="1"/>
    <x v="343"/>
    <n v="2"/>
    <n v="390.58139999999997"/>
    <s v="Haro Shredder 20 Girls - 2017"/>
    <x v="5"/>
    <x v="1"/>
    <x v="1"/>
    <x v="6"/>
  </r>
  <r>
    <n v="716"/>
    <x v="703"/>
    <s v="New Rochelle"/>
    <x v="1"/>
    <x v="343"/>
    <n v="1"/>
    <n v="362.69099999999997"/>
    <s v="Sun Bicycles Boardwalk (24-inch Wheels) - 2017"/>
    <x v="0"/>
    <x v="1"/>
    <x v="1"/>
    <x v="7"/>
  </r>
  <r>
    <n v="716"/>
    <x v="703"/>
    <s v="New Rochelle"/>
    <x v="1"/>
    <x v="343"/>
    <n v="2"/>
    <n v="847.78200000000004"/>
    <s v="Sun Bicycles Drifter 7 - Women's - 2017"/>
    <x v="3"/>
    <x v="1"/>
    <x v="1"/>
    <x v="7"/>
  </r>
  <r>
    <n v="716"/>
    <x v="703"/>
    <s v="New Rochelle"/>
    <x v="1"/>
    <x v="343"/>
    <n v="2"/>
    <n v="5509.9809999999998"/>
    <s v="Trek Fuel EX 8 29 - 2016"/>
    <x v="2"/>
    <x v="1"/>
    <x v="1"/>
    <x v="2"/>
  </r>
  <r>
    <n v="717"/>
    <x v="704"/>
    <s v="Ronkonkoma"/>
    <x v="1"/>
    <x v="343"/>
    <n v="1"/>
    <n v="167.99199999999999"/>
    <s v="Haro Shredder 20 Girls - 2017"/>
    <x v="5"/>
    <x v="1"/>
    <x v="1"/>
    <x v="6"/>
  </r>
  <r>
    <n v="717"/>
    <x v="704"/>
    <s v="Ronkonkoma"/>
    <x v="1"/>
    <x v="343"/>
    <n v="2"/>
    <n v="10449.981"/>
    <s v="Trek Domane SLR 6 Disc - 2017"/>
    <x v="6"/>
    <x v="1"/>
    <x v="1"/>
    <x v="2"/>
  </r>
  <r>
    <n v="718"/>
    <x v="705"/>
    <s v="Astoria"/>
    <x v="1"/>
    <x v="344"/>
    <n v="2"/>
    <n v="881.98199999999997"/>
    <s v="Electra Townie Original 7D - 2017"/>
    <x v="0"/>
    <x v="1"/>
    <x v="2"/>
    <x v="0"/>
  </r>
  <r>
    <n v="718"/>
    <x v="705"/>
    <s v="Astoria"/>
    <x v="1"/>
    <x v="344"/>
    <n v="2"/>
    <n v="390.58139999999997"/>
    <s v="Haro Shredder 20 - 2017"/>
    <x v="5"/>
    <x v="1"/>
    <x v="2"/>
    <x v="6"/>
  </r>
  <r>
    <n v="718"/>
    <x v="705"/>
    <s v="Astoria"/>
    <x v="1"/>
    <x v="344"/>
    <n v="2"/>
    <n v="9299.9814000000006"/>
    <s v="Trek Fuel EX 9.8 29 - 2017"/>
    <x v="2"/>
    <x v="1"/>
    <x v="2"/>
    <x v="2"/>
  </r>
  <r>
    <n v="719"/>
    <x v="706"/>
    <s v="Farmingdale"/>
    <x v="1"/>
    <x v="344"/>
    <n v="1"/>
    <n v="391.99200000000002"/>
    <s v="Electra Townie 3i EQ (20-inch) - Boys' - 2017"/>
    <x v="5"/>
    <x v="1"/>
    <x v="1"/>
    <x v="0"/>
  </r>
  <r>
    <n v="720"/>
    <x v="707"/>
    <s v="Howard Beach"/>
    <x v="1"/>
    <x v="344"/>
    <n v="1"/>
    <n v="438.02069999999998"/>
    <s v="Sun Bicycles Drifter 7 - Women's - 2017"/>
    <x v="3"/>
    <x v="1"/>
    <x v="1"/>
    <x v="7"/>
  </r>
  <r>
    <n v="720"/>
    <x v="707"/>
    <s v="Howard Beach"/>
    <x v="1"/>
    <x v="344"/>
    <n v="1"/>
    <n v="422.99099999999999"/>
    <s v="Surly Ice Cream Truck Frameset - 2016"/>
    <x v="2"/>
    <x v="1"/>
    <x v="1"/>
    <x v="1"/>
  </r>
  <r>
    <n v="721"/>
    <x v="708"/>
    <s v="Webster"/>
    <x v="1"/>
    <x v="344"/>
    <n v="1"/>
    <n v="440.99099999999999"/>
    <s v="Electra Townie Original 7D - 2017"/>
    <x v="3"/>
    <x v="1"/>
    <x v="2"/>
    <x v="0"/>
  </r>
  <r>
    <n v="721"/>
    <x v="708"/>
    <s v="Webster"/>
    <x v="1"/>
    <x v="344"/>
    <n v="2"/>
    <n v="1618.1813999999999"/>
    <s v="Haro SR 1.2 - 2017"/>
    <x v="2"/>
    <x v="1"/>
    <x v="2"/>
    <x v="6"/>
  </r>
  <r>
    <n v="721"/>
    <x v="708"/>
    <s v="Webster"/>
    <x v="1"/>
    <x v="344"/>
    <n v="2"/>
    <n v="1424.981"/>
    <s v="Sun Bicycles Brickell Tandem 7 - 2017"/>
    <x v="0"/>
    <x v="1"/>
    <x v="2"/>
    <x v="7"/>
  </r>
  <r>
    <n v="721"/>
    <x v="708"/>
    <s v="Webster"/>
    <x v="1"/>
    <x v="344"/>
    <n v="1"/>
    <n v="375.99200000000002"/>
    <s v="Surly Wednesday Frameset - 2017"/>
    <x v="2"/>
    <x v="1"/>
    <x v="2"/>
    <x v="1"/>
  </r>
  <r>
    <n v="722"/>
    <x v="709"/>
    <s v="Canandaigua"/>
    <x v="1"/>
    <x v="345"/>
    <n v="2"/>
    <n v="502.1814"/>
    <s v="Electra Girl's Hawaii 1 (16-inch) - 2015/2016"/>
    <x v="5"/>
    <x v="1"/>
    <x v="2"/>
    <x v="0"/>
  </r>
  <r>
    <n v="722"/>
    <x v="709"/>
    <s v="Canandaigua"/>
    <x v="1"/>
    <x v="345"/>
    <n v="2"/>
    <n v="867.58199999999999"/>
    <s v="Sun Bicycles Streamway - 2017"/>
    <x v="3"/>
    <x v="1"/>
    <x v="2"/>
    <x v="7"/>
  </r>
  <r>
    <n v="722"/>
    <x v="709"/>
    <s v="Canandaigua"/>
    <x v="1"/>
    <x v="345"/>
    <n v="1"/>
    <n v="949.9905"/>
    <s v="Surly Wednesday Frameset - 2016"/>
    <x v="2"/>
    <x v="1"/>
    <x v="2"/>
    <x v="1"/>
  </r>
  <r>
    <n v="723"/>
    <x v="710"/>
    <s v="Bronx"/>
    <x v="1"/>
    <x v="346"/>
    <n v="1"/>
    <n v="569.9905"/>
    <s v="Electra Townie Original 7D EQ - 2016"/>
    <x v="0"/>
    <x v="1"/>
    <x v="1"/>
    <x v="0"/>
  </r>
  <r>
    <n v="723"/>
    <x v="710"/>
    <s v="Bronx"/>
    <x v="1"/>
    <x v="346"/>
    <n v="2"/>
    <n v="1022.9814"/>
    <s v="Electra Townie Original 21D - 2016"/>
    <x v="3"/>
    <x v="1"/>
    <x v="1"/>
    <x v="0"/>
  </r>
  <r>
    <n v="723"/>
    <x v="710"/>
    <s v="Bronx"/>
    <x v="1"/>
    <x v="346"/>
    <n v="1"/>
    <n v="418.4907"/>
    <s v="Sun Bicycles Cruz 3 - Women's - 2017"/>
    <x v="3"/>
    <x v="1"/>
    <x v="1"/>
    <x v="7"/>
  </r>
  <r>
    <n v="724"/>
    <x v="711"/>
    <s v="Buffalo"/>
    <x v="1"/>
    <x v="346"/>
    <n v="1"/>
    <n v="479.99200000000002"/>
    <s v="Electra Cruiser Lux Fat Tire 1 Ladies - 2017"/>
    <x v="0"/>
    <x v="1"/>
    <x v="1"/>
    <x v="0"/>
  </r>
  <r>
    <n v="724"/>
    <x v="711"/>
    <s v="Buffalo"/>
    <x v="1"/>
    <x v="346"/>
    <n v="1"/>
    <n v="465.4905"/>
    <s v="Electra Townie Original 7D - 2017"/>
    <x v="3"/>
    <x v="1"/>
    <x v="1"/>
    <x v="0"/>
  </r>
  <r>
    <n v="724"/>
    <x v="711"/>
    <s v="Buffalo"/>
    <x v="1"/>
    <x v="346"/>
    <n v="1"/>
    <n v="284.9905"/>
    <s v="Electra Girl's Hawaii 1 (20-inch) - 2015/2016"/>
    <x v="5"/>
    <x v="1"/>
    <x v="1"/>
    <x v="0"/>
  </r>
  <r>
    <n v="724"/>
    <x v="711"/>
    <s v="Buffalo"/>
    <x v="1"/>
    <x v="346"/>
    <n v="1"/>
    <n v="2159.9920000000002"/>
    <s v="Trek Domane S 6 - 2017"/>
    <x v="6"/>
    <x v="1"/>
    <x v="1"/>
    <x v="2"/>
  </r>
  <r>
    <n v="725"/>
    <x v="712"/>
    <s v="Smithtown"/>
    <x v="1"/>
    <x v="346"/>
    <n v="2"/>
    <n v="1487.9813999999999"/>
    <s v="Electra Glam Punk 3i Ladies' - 2017"/>
    <x v="0"/>
    <x v="1"/>
    <x v="2"/>
    <x v="0"/>
  </r>
  <r>
    <n v="725"/>
    <x v="712"/>
    <s v="Smithtown"/>
    <x v="1"/>
    <x v="346"/>
    <n v="2"/>
    <n v="6299.982"/>
    <s v="Trek Boone 7 - 2017"/>
    <x v="1"/>
    <x v="1"/>
    <x v="2"/>
    <x v="2"/>
  </r>
  <r>
    <n v="725"/>
    <x v="712"/>
    <s v="Smithtown"/>
    <x v="1"/>
    <x v="346"/>
    <n v="1"/>
    <n v="188.99100000000001"/>
    <s v="Trek Precaliber 16 Girls - 2017"/>
    <x v="5"/>
    <x v="1"/>
    <x v="2"/>
    <x v="2"/>
  </r>
  <r>
    <n v="725"/>
    <x v="712"/>
    <s v="Smithtown"/>
    <x v="1"/>
    <x v="346"/>
    <n v="1"/>
    <n v="332.4905"/>
    <s v="Trek Precaliber 24 (21-Speed) - Girls - 2017"/>
    <x v="5"/>
    <x v="1"/>
    <x v="2"/>
    <x v="2"/>
  </r>
  <r>
    <n v="726"/>
    <x v="713"/>
    <s v="Rochester"/>
    <x v="1"/>
    <x v="346"/>
    <n v="1"/>
    <n v="391.99200000000002"/>
    <s v="Electra Townie Original 7D - 2017"/>
    <x v="0"/>
    <x v="1"/>
    <x v="1"/>
    <x v="0"/>
  </r>
  <r>
    <n v="727"/>
    <x v="714"/>
    <s v="Copperas Cove"/>
    <x v="2"/>
    <x v="346"/>
    <n v="2"/>
    <n v="1253.981"/>
    <s v="Electra Amsterdam Original 3i Ladies' - 2017"/>
    <x v="0"/>
    <x v="2"/>
    <x v="5"/>
    <x v="0"/>
  </r>
  <r>
    <n v="727"/>
    <x v="714"/>
    <s v="Copperas Cove"/>
    <x v="2"/>
    <x v="346"/>
    <n v="1"/>
    <n v="602.63070000000005"/>
    <s v="Sun Bicycles Biscayne Tandem CB - 2017"/>
    <x v="0"/>
    <x v="2"/>
    <x v="5"/>
    <x v="7"/>
  </r>
  <r>
    <n v="728"/>
    <x v="715"/>
    <s v="Ridgecrest"/>
    <x v="0"/>
    <x v="347"/>
    <n v="1"/>
    <n v="626.9905"/>
    <s v="Electra Amsterdam Original 3i - 2015/2017"/>
    <x v="0"/>
    <x v="0"/>
    <x v="3"/>
    <x v="0"/>
  </r>
  <r>
    <n v="728"/>
    <x v="715"/>
    <s v="Ridgecrest"/>
    <x v="0"/>
    <x v="347"/>
    <n v="1"/>
    <n v="4949.991"/>
    <s v="Trek Domane SLR 6 Disc - 2017"/>
    <x v="6"/>
    <x v="0"/>
    <x v="3"/>
    <x v="2"/>
  </r>
  <r>
    <n v="728"/>
    <x v="715"/>
    <s v="Ridgecrest"/>
    <x v="0"/>
    <x v="347"/>
    <n v="1"/>
    <n v="4649.9907000000003"/>
    <s v="Trek Madone 9.2 - 2017"/>
    <x v="6"/>
    <x v="0"/>
    <x v="3"/>
    <x v="2"/>
  </r>
  <r>
    <n v="728"/>
    <x v="715"/>
    <s v="Ridgecrest"/>
    <x v="0"/>
    <x v="347"/>
    <n v="1"/>
    <n v="314.99099999999999"/>
    <s v="Trek Precaliber 24 (21-Speed) - Girls - 2017"/>
    <x v="5"/>
    <x v="0"/>
    <x v="3"/>
    <x v="2"/>
  </r>
  <r>
    <n v="729"/>
    <x v="716"/>
    <s v="Lancaster"/>
    <x v="1"/>
    <x v="347"/>
    <n v="2"/>
    <n v="611.98199999999997"/>
    <s v="Electra Townie 7D (20-inch) - Boys' - 2017"/>
    <x v="5"/>
    <x v="1"/>
    <x v="2"/>
    <x v="0"/>
  </r>
  <r>
    <n v="730"/>
    <x v="717"/>
    <s v="Jackson Heights"/>
    <x v="1"/>
    <x v="348"/>
    <n v="1"/>
    <n v="242.99100000000001"/>
    <s v="Electra Cruiser 1 (24-Inch) - 2016"/>
    <x v="0"/>
    <x v="1"/>
    <x v="1"/>
    <x v="0"/>
  </r>
  <r>
    <n v="730"/>
    <x v="717"/>
    <s v="Jackson Heights"/>
    <x v="1"/>
    <x v="348"/>
    <n v="2"/>
    <n v="650.98140000000001"/>
    <s v="Electra Moto 3i (20-inch) - Boy's - 2017"/>
    <x v="5"/>
    <x v="1"/>
    <x v="1"/>
    <x v="0"/>
  </r>
  <r>
    <n v="730"/>
    <x v="717"/>
    <s v="Jackson Heights"/>
    <x v="1"/>
    <x v="348"/>
    <n v="1"/>
    <n v="362.69099999999997"/>
    <s v="Sun Bicycles Boardwalk (24-inch Wheels) - 2017"/>
    <x v="0"/>
    <x v="1"/>
    <x v="1"/>
    <x v="7"/>
  </r>
  <r>
    <n v="730"/>
    <x v="717"/>
    <s v="Jackson Heights"/>
    <x v="1"/>
    <x v="348"/>
    <n v="2"/>
    <n v="4939.9809999999998"/>
    <s v="Trek Domane S 5 Disc - 2017"/>
    <x v="6"/>
    <x v="1"/>
    <x v="1"/>
    <x v="2"/>
  </r>
  <r>
    <n v="731"/>
    <x v="718"/>
    <s v="Mcallen"/>
    <x v="2"/>
    <x v="349"/>
    <n v="2"/>
    <n v="401.584"/>
    <s v="Sun Bicycles Revolutions 24 - Girl's - 2017"/>
    <x v="0"/>
    <x v="2"/>
    <x v="5"/>
    <x v="7"/>
  </r>
  <r>
    <n v="731"/>
    <x v="718"/>
    <s v="Mcallen"/>
    <x v="2"/>
    <x v="349"/>
    <n v="1"/>
    <n v="2799.9920000000002"/>
    <s v="Trek Domane SL 6 - 2017"/>
    <x v="6"/>
    <x v="2"/>
    <x v="5"/>
    <x v="2"/>
  </r>
  <r>
    <n v="731"/>
    <x v="718"/>
    <s v="Mcallen"/>
    <x v="2"/>
    <x v="349"/>
    <n v="1"/>
    <n v="799.99199999999996"/>
    <s v="Trek X-Caliber 8 - 2017"/>
    <x v="2"/>
    <x v="2"/>
    <x v="5"/>
    <x v="2"/>
  </r>
  <r>
    <n v="731"/>
    <x v="718"/>
    <s v="Mcallen"/>
    <x v="2"/>
    <x v="349"/>
    <n v="1"/>
    <n v="332.4905"/>
    <s v="Trek Precaliber 24 (21-Speed) - Girls - 2017"/>
    <x v="5"/>
    <x v="2"/>
    <x v="5"/>
    <x v="2"/>
  </r>
  <r>
    <n v="732"/>
    <x v="719"/>
    <s v="Smithtown"/>
    <x v="1"/>
    <x v="350"/>
    <n v="2"/>
    <n v="5393.9813999999997"/>
    <s v="Trek Fuel EX 8 29 - 2016"/>
    <x v="2"/>
    <x v="1"/>
    <x v="2"/>
    <x v="2"/>
  </r>
  <r>
    <n v="732"/>
    <x v="719"/>
    <s v="Smithtown"/>
    <x v="1"/>
    <x v="350"/>
    <n v="1"/>
    <n v="4928.9907000000003"/>
    <s v="Trek Remedy 9.8 - 2017"/>
    <x v="2"/>
    <x v="1"/>
    <x v="2"/>
    <x v="2"/>
  </r>
  <r>
    <n v="733"/>
    <x v="720"/>
    <s v="Ballston Spa"/>
    <x v="1"/>
    <x v="350"/>
    <n v="2"/>
    <n v="881.98199999999997"/>
    <s v="Electra Townie Original 7D - 2017"/>
    <x v="3"/>
    <x v="1"/>
    <x v="2"/>
    <x v="0"/>
  </r>
  <r>
    <n v="733"/>
    <x v="720"/>
    <s v="Ballston Spa"/>
    <x v="1"/>
    <x v="350"/>
    <n v="1"/>
    <n v="104.4905"/>
    <s v="Sun Bicycles Lil Kitt'n - 2017"/>
    <x v="5"/>
    <x v="1"/>
    <x v="2"/>
    <x v="7"/>
  </r>
  <r>
    <n v="733"/>
    <x v="720"/>
    <s v="Ballston Spa"/>
    <x v="1"/>
    <x v="350"/>
    <n v="1"/>
    <n v="2159.9920000000002"/>
    <s v="Trek Domane S 6 - 2017"/>
    <x v="6"/>
    <x v="1"/>
    <x v="2"/>
    <x v="2"/>
  </r>
  <r>
    <n v="734"/>
    <x v="721"/>
    <s v="Corpus Christi"/>
    <x v="2"/>
    <x v="350"/>
    <n v="1"/>
    <n v="479.99200000000002"/>
    <s v="Electra Townie Original 7D EQ - 2016"/>
    <x v="3"/>
    <x v="2"/>
    <x v="5"/>
    <x v="0"/>
  </r>
  <r>
    <n v="734"/>
    <x v="721"/>
    <s v="Corpus Christi"/>
    <x v="2"/>
    <x v="350"/>
    <n v="2"/>
    <n v="624.58199999999999"/>
    <s v="Sun Bicycles Lil Bolt Type-R - 2017"/>
    <x v="0"/>
    <x v="2"/>
    <x v="5"/>
    <x v="7"/>
  </r>
  <r>
    <n v="734"/>
    <x v="721"/>
    <s v="Corpus Christi"/>
    <x v="2"/>
    <x v="350"/>
    <n v="2"/>
    <n v="175.98400000000001"/>
    <s v="Sun Bicycles Lil Kitt'n - 2017"/>
    <x v="5"/>
    <x v="2"/>
    <x v="5"/>
    <x v="7"/>
  </r>
  <r>
    <n v="734"/>
    <x v="721"/>
    <s v="Corpus Christi"/>
    <x v="2"/>
    <x v="350"/>
    <n v="1"/>
    <n v="949.9905"/>
    <s v="Surly Wednesday Frameset - 2016"/>
    <x v="2"/>
    <x v="2"/>
    <x v="5"/>
    <x v="1"/>
  </r>
  <r>
    <n v="735"/>
    <x v="540"/>
    <s v="Sugar Land"/>
    <x v="2"/>
    <x v="351"/>
    <n v="2"/>
    <n v="750.58199999999999"/>
    <s v="Sun Bicycles Atlas X-Type - 2017"/>
    <x v="0"/>
    <x v="2"/>
    <x v="5"/>
    <x v="7"/>
  </r>
  <r>
    <n v="735"/>
    <x v="540"/>
    <s v="Sugar Land"/>
    <x v="2"/>
    <x v="351"/>
    <n v="2"/>
    <n v="2881.14"/>
    <s v="Surly Straggler - 2016"/>
    <x v="1"/>
    <x v="2"/>
    <x v="5"/>
    <x v="1"/>
  </r>
  <r>
    <n v="736"/>
    <x v="722"/>
    <s v="Webster"/>
    <x v="1"/>
    <x v="351"/>
    <n v="1"/>
    <n v="386.1"/>
    <s v="Pure Cycles Vine 8-Speed - 2016"/>
    <x v="0"/>
    <x v="1"/>
    <x v="2"/>
    <x v="4"/>
  </r>
  <r>
    <n v="736"/>
    <x v="722"/>
    <s v="Webster"/>
    <x v="1"/>
    <x v="351"/>
    <n v="2"/>
    <n v="10449.981"/>
    <s v="Trek Domane SLR 6 Disc - 2017"/>
    <x v="6"/>
    <x v="1"/>
    <x v="2"/>
    <x v="2"/>
  </r>
  <r>
    <n v="736"/>
    <x v="722"/>
    <s v="Webster"/>
    <x v="1"/>
    <x v="351"/>
    <n v="2"/>
    <n v="5599.9840000000004"/>
    <s v="Trek Boone 7 - 2017"/>
    <x v="1"/>
    <x v="1"/>
    <x v="2"/>
    <x v="2"/>
  </r>
  <r>
    <n v="737"/>
    <x v="723"/>
    <s v="North Tonawanda"/>
    <x v="1"/>
    <x v="351"/>
    <n v="2"/>
    <n v="1487.9813999999999"/>
    <s v="Electra Glam Punk 3i Ladies' - 2017"/>
    <x v="0"/>
    <x v="1"/>
    <x v="1"/>
    <x v="0"/>
  </r>
  <r>
    <n v="737"/>
    <x v="723"/>
    <s v="North Tonawanda"/>
    <x v="1"/>
    <x v="351"/>
    <n v="2"/>
    <n v="835.14"/>
    <s v="Pure Cycles William 3-Speed - 2016"/>
    <x v="0"/>
    <x v="1"/>
    <x v="1"/>
    <x v="4"/>
  </r>
  <r>
    <n v="737"/>
    <x v="723"/>
    <s v="North Tonawanda"/>
    <x v="1"/>
    <x v="351"/>
    <n v="1"/>
    <n v="832.19050000000004"/>
    <s v="Surly Steamroller - 2017"/>
    <x v="6"/>
    <x v="1"/>
    <x v="1"/>
    <x v="1"/>
  </r>
  <r>
    <n v="737"/>
    <x v="723"/>
    <s v="North Tonawanda"/>
    <x v="1"/>
    <x v="351"/>
    <n v="1"/>
    <n v="375.99200000000002"/>
    <s v="Trek Session DH 27.5 Carbon Frameset - 2017"/>
    <x v="2"/>
    <x v="1"/>
    <x v="1"/>
    <x v="2"/>
  </r>
  <r>
    <n v="738"/>
    <x v="724"/>
    <s v="South El Monte"/>
    <x v="0"/>
    <x v="352"/>
    <n v="2"/>
    <n v="1227.5814"/>
    <s v="Electra Amsterdam Original 3i Ladies' - 2017"/>
    <x v="0"/>
    <x v="0"/>
    <x v="0"/>
    <x v="0"/>
  </r>
  <r>
    <n v="738"/>
    <x v="724"/>
    <s v="South El Monte"/>
    <x v="0"/>
    <x v="352"/>
    <n v="1"/>
    <n v="449.99099999999999"/>
    <s v="Electra Townie Original 7D - 2015/2016"/>
    <x v="3"/>
    <x v="0"/>
    <x v="0"/>
    <x v="0"/>
  </r>
  <r>
    <n v="738"/>
    <x v="724"/>
    <s v="South El Monte"/>
    <x v="0"/>
    <x v="352"/>
    <n v="2"/>
    <n v="879.98400000000004"/>
    <s v="Haro Flightline Two 26 Plus - 2017"/>
    <x v="2"/>
    <x v="0"/>
    <x v="0"/>
    <x v="6"/>
  </r>
  <r>
    <n v="738"/>
    <x v="724"/>
    <s v="South El Monte"/>
    <x v="0"/>
    <x v="352"/>
    <n v="1"/>
    <n v="3254.9906999999998"/>
    <s v="Trek Boone Race Shop Limited - 2017"/>
    <x v="1"/>
    <x v="0"/>
    <x v="0"/>
    <x v="2"/>
  </r>
  <r>
    <n v="739"/>
    <x v="725"/>
    <s v="Fairport"/>
    <x v="1"/>
    <x v="352"/>
    <n v="1"/>
    <n v="799.99199999999996"/>
    <s v="Surly Wednesday Frameset - 2016"/>
    <x v="2"/>
    <x v="1"/>
    <x v="1"/>
    <x v="1"/>
  </r>
  <r>
    <n v="740"/>
    <x v="726"/>
    <s v="Jamestown"/>
    <x v="1"/>
    <x v="352"/>
    <n v="2"/>
    <n v="1022.9814"/>
    <s v="Electra Townie Original 21D - 2016"/>
    <x v="0"/>
    <x v="1"/>
    <x v="1"/>
    <x v="0"/>
  </r>
  <r>
    <n v="740"/>
    <x v="726"/>
    <s v="Jamestown"/>
    <x v="1"/>
    <x v="352"/>
    <n v="1"/>
    <n v="1044.9905000000001"/>
    <s v="Electra Amsterdam Fashion 7i Ladies' - 2017"/>
    <x v="0"/>
    <x v="1"/>
    <x v="1"/>
    <x v="0"/>
  </r>
  <r>
    <n v="740"/>
    <x v="726"/>
    <s v="Jamestown"/>
    <x v="1"/>
    <x v="352"/>
    <n v="2"/>
    <n v="399.98399999999998"/>
    <s v="Haro Shredder Pro 20 - 2017"/>
    <x v="5"/>
    <x v="1"/>
    <x v="1"/>
    <x v="6"/>
  </r>
  <r>
    <n v="740"/>
    <x v="726"/>
    <s v="Jamestown"/>
    <x v="1"/>
    <x v="352"/>
    <n v="1"/>
    <n v="359.2"/>
    <s v="Pure Cycles William 3-Speed - 2016"/>
    <x v="0"/>
    <x v="1"/>
    <x v="1"/>
    <x v="4"/>
  </r>
  <r>
    <n v="740"/>
    <x v="726"/>
    <s v="Jamestown"/>
    <x v="1"/>
    <x v="352"/>
    <n v="1"/>
    <n v="1344.7919999999999"/>
    <s v="Surly Straggler 650b - 2016"/>
    <x v="1"/>
    <x v="1"/>
    <x v="1"/>
    <x v="1"/>
  </r>
  <r>
    <n v="741"/>
    <x v="727"/>
    <s v="San Angelo"/>
    <x v="2"/>
    <x v="352"/>
    <n v="1"/>
    <n v="278.9907"/>
    <s v="Electra Girl's Hawaii 1 16&quot; - 2017"/>
    <x v="0"/>
    <x v="2"/>
    <x v="4"/>
    <x v="0"/>
  </r>
  <r>
    <n v="741"/>
    <x v="727"/>
    <s v="San Angelo"/>
    <x v="2"/>
    <x v="352"/>
    <n v="2"/>
    <n v="502.1814"/>
    <s v="Electra Cruiser 1 (24-Inch) - 2016"/>
    <x v="5"/>
    <x v="2"/>
    <x v="4"/>
    <x v="0"/>
  </r>
  <r>
    <n v="741"/>
    <x v="727"/>
    <s v="San Angelo"/>
    <x v="2"/>
    <x v="352"/>
    <n v="2"/>
    <n v="10449.981"/>
    <s v="Trek Domane SLR 6 Disc - 2017"/>
    <x v="6"/>
    <x v="2"/>
    <x v="4"/>
    <x v="2"/>
  </r>
  <r>
    <n v="741"/>
    <x v="727"/>
    <s v="San Angelo"/>
    <x v="2"/>
    <x v="352"/>
    <n v="1"/>
    <n v="4749.9904999999999"/>
    <s v="Trek Madone 9.2 - 2017"/>
    <x v="6"/>
    <x v="2"/>
    <x v="4"/>
    <x v="2"/>
  </r>
  <r>
    <n v="742"/>
    <x v="728"/>
    <s v="Longview"/>
    <x v="2"/>
    <x v="352"/>
    <n v="1"/>
    <n v="809.09069999999997"/>
    <s v="Haro SR 1.2 - 2017"/>
    <x v="2"/>
    <x v="2"/>
    <x v="5"/>
    <x v="6"/>
  </r>
  <r>
    <n v="742"/>
    <x v="728"/>
    <s v="Longview"/>
    <x v="2"/>
    <x v="352"/>
    <n v="2"/>
    <n v="792.28099999999995"/>
    <s v="Sun Bicycles Cruz 7 - 2017"/>
    <x v="3"/>
    <x v="2"/>
    <x v="5"/>
    <x v="7"/>
  </r>
  <r>
    <n v="743"/>
    <x v="729"/>
    <s v="Massapequa"/>
    <x v="1"/>
    <x v="353"/>
    <n v="1"/>
    <n v="723.89049999999997"/>
    <s v="Sun Bicycles Brickell Tandem CB - 2017"/>
    <x v="0"/>
    <x v="1"/>
    <x v="1"/>
    <x v="7"/>
  </r>
  <r>
    <n v="744"/>
    <x v="730"/>
    <s v="Woodhaven"/>
    <x v="1"/>
    <x v="353"/>
    <n v="2"/>
    <n v="751.98400000000004"/>
    <s v="Surly Wednesday Frameset - 2017"/>
    <x v="2"/>
    <x v="1"/>
    <x v="2"/>
    <x v="1"/>
  </r>
  <r>
    <n v="745"/>
    <x v="731"/>
    <s v="Corona"/>
    <x v="1"/>
    <x v="353"/>
    <n v="2"/>
    <n v="431.98399999999998"/>
    <s v="Electra Girl's Hawaii 1 (16-inch) - 2015/2016"/>
    <x v="5"/>
    <x v="1"/>
    <x v="2"/>
    <x v="0"/>
  </r>
  <r>
    <n v="745"/>
    <x v="731"/>
    <s v="Corona"/>
    <x v="1"/>
    <x v="353"/>
    <n v="2"/>
    <n v="569.98099999999999"/>
    <s v="Electra Girl's Hawaii 1 16&quot; - 2017"/>
    <x v="5"/>
    <x v="1"/>
    <x v="2"/>
    <x v="0"/>
  </r>
  <r>
    <n v="745"/>
    <x v="731"/>
    <s v="Corona"/>
    <x v="1"/>
    <x v="353"/>
    <n v="1"/>
    <n v="583.19100000000003"/>
    <s v="Sun Bicycles Biscayne Tandem CB - 2017"/>
    <x v="0"/>
    <x v="1"/>
    <x v="2"/>
    <x v="7"/>
  </r>
  <r>
    <n v="746"/>
    <x v="732"/>
    <s v="Los Banos"/>
    <x v="0"/>
    <x v="354"/>
    <n v="1"/>
    <n v="269.99099999999999"/>
    <s v="Electra Sugar Skulls 1 (20-inch) - Girl's - 2017"/>
    <x v="5"/>
    <x v="0"/>
    <x v="3"/>
    <x v="0"/>
  </r>
  <r>
    <n v="747"/>
    <x v="733"/>
    <s v="Duarte"/>
    <x v="0"/>
    <x v="355"/>
    <n v="1"/>
    <n v="1022.9906999999999"/>
    <s v="Electra Amsterdam Fashion 7i Ladies' - 2017"/>
    <x v="0"/>
    <x v="0"/>
    <x v="3"/>
    <x v="0"/>
  </r>
  <r>
    <n v="747"/>
    <x v="733"/>
    <s v="Duarte"/>
    <x v="0"/>
    <x v="355"/>
    <n v="1"/>
    <n v="438.02069999999998"/>
    <s v="Sun Bicycles Drifter 7 - 2017"/>
    <x v="3"/>
    <x v="0"/>
    <x v="3"/>
    <x v="7"/>
  </r>
  <r>
    <n v="747"/>
    <x v="733"/>
    <s v="Duarte"/>
    <x v="0"/>
    <x v="355"/>
    <n v="2"/>
    <n v="845.98199999999997"/>
    <s v="Surly Wednesday Frameset - 2017"/>
    <x v="2"/>
    <x v="0"/>
    <x v="3"/>
    <x v="1"/>
  </r>
  <r>
    <n v="747"/>
    <x v="733"/>
    <s v="Duarte"/>
    <x v="0"/>
    <x v="355"/>
    <n v="1"/>
    <n v="119.992"/>
    <s v="Trek Girl's Kickster - 2017"/>
    <x v="5"/>
    <x v="0"/>
    <x v="3"/>
    <x v="2"/>
  </r>
  <r>
    <n v="748"/>
    <x v="734"/>
    <s v="Richardson"/>
    <x v="2"/>
    <x v="355"/>
    <n v="2"/>
    <n v="1079.982"/>
    <s v="Electra Townie Original 7D EQ - 2016"/>
    <x v="0"/>
    <x v="2"/>
    <x v="4"/>
    <x v="0"/>
  </r>
  <r>
    <n v="748"/>
    <x v="734"/>
    <s v="Richardson"/>
    <x v="2"/>
    <x v="355"/>
    <n v="1"/>
    <n v="1367.0907"/>
    <s v="Haro Shift R3 - 2017"/>
    <x v="2"/>
    <x v="2"/>
    <x v="4"/>
    <x v="6"/>
  </r>
  <r>
    <n v="748"/>
    <x v="734"/>
    <s v="Richardson"/>
    <x v="2"/>
    <x v="355"/>
    <n v="2"/>
    <n v="1332.7840000000001"/>
    <s v="Sun Bicycles Spider 3i - 2017"/>
    <x v="2"/>
    <x v="2"/>
    <x v="4"/>
    <x v="7"/>
  </r>
  <r>
    <n v="748"/>
    <x v="734"/>
    <s v="Richardson"/>
    <x v="2"/>
    <x v="355"/>
    <n v="2"/>
    <n v="284.98099999999999"/>
    <s v="Trek Boy's Kickster - 2015/2017"/>
    <x v="5"/>
    <x v="2"/>
    <x v="4"/>
    <x v="2"/>
  </r>
  <r>
    <n v="749"/>
    <x v="735"/>
    <s v="Massapequa Park"/>
    <x v="1"/>
    <x v="356"/>
    <n v="1"/>
    <n v="522.4905"/>
    <s v="Electra Townie Original 21D - 2016"/>
    <x v="3"/>
    <x v="1"/>
    <x v="2"/>
    <x v="0"/>
  </r>
  <r>
    <n v="749"/>
    <x v="735"/>
    <s v="Massapequa Park"/>
    <x v="1"/>
    <x v="356"/>
    <n v="1"/>
    <n v="322.392"/>
    <s v="Sun Bicycles Boardwalk (24-inch Wheels) - 2017"/>
    <x v="0"/>
    <x v="1"/>
    <x v="2"/>
    <x v="7"/>
  </r>
  <r>
    <n v="749"/>
    <x v="735"/>
    <s v="Massapequa Park"/>
    <x v="1"/>
    <x v="356"/>
    <n v="1"/>
    <n v="2374.9904999999999"/>
    <s v="Surly Karate Monkey 27.5+ Frameset - 2017"/>
    <x v="2"/>
    <x v="1"/>
    <x v="2"/>
    <x v="1"/>
  </r>
  <r>
    <n v="749"/>
    <x v="735"/>
    <s v="Massapequa Park"/>
    <x v="1"/>
    <x v="356"/>
    <n v="1"/>
    <n v="4649.9907000000003"/>
    <s v="Trek Fuel EX 9.8 29 - 2017"/>
    <x v="2"/>
    <x v="1"/>
    <x v="2"/>
    <x v="2"/>
  </r>
  <r>
    <n v="749"/>
    <x v="735"/>
    <s v="Massapequa Park"/>
    <x v="1"/>
    <x v="356"/>
    <n v="1"/>
    <n v="2399.9920000000002"/>
    <s v="Trek Conduit+ - 2016"/>
    <x v="4"/>
    <x v="1"/>
    <x v="2"/>
    <x v="2"/>
  </r>
  <r>
    <n v="750"/>
    <x v="736"/>
    <s v="Euless"/>
    <x v="2"/>
    <x v="356"/>
    <n v="1"/>
    <n v="588.9905"/>
    <s v="Sun Bicycles Biscayne Tandem 7 - 2017"/>
    <x v="0"/>
    <x v="2"/>
    <x v="4"/>
    <x v="7"/>
  </r>
  <r>
    <n v="750"/>
    <x v="736"/>
    <s v="Euless"/>
    <x v="2"/>
    <x v="356"/>
    <n v="2"/>
    <n v="1166.3820000000001"/>
    <s v="Sun Bicycles Biscayne Tandem CB - 2017"/>
    <x v="0"/>
    <x v="2"/>
    <x v="4"/>
    <x v="7"/>
  </r>
  <r>
    <n v="751"/>
    <x v="737"/>
    <s v="Oxnard"/>
    <x v="0"/>
    <x v="357"/>
    <n v="2"/>
    <n v="1652.981"/>
    <s v="Haro SR 1.2 - 2017"/>
    <x v="2"/>
    <x v="0"/>
    <x v="3"/>
    <x v="6"/>
  </r>
  <r>
    <n v="752"/>
    <x v="738"/>
    <s v="Bronx"/>
    <x v="1"/>
    <x v="357"/>
    <n v="2"/>
    <n v="1044.981"/>
    <s v="Electra Townie Original 21D - 2016"/>
    <x v="0"/>
    <x v="1"/>
    <x v="1"/>
    <x v="0"/>
  </r>
  <r>
    <n v="752"/>
    <x v="738"/>
    <s v="Bronx"/>
    <x v="1"/>
    <x v="357"/>
    <n v="2"/>
    <n v="3102.681"/>
    <s v="Surly Wednesday - 2017"/>
    <x v="2"/>
    <x v="1"/>
    <x v="1"/>
    <x v="1"/>
  </r>
  <r>
    <n v="753"/>
    <x v="739"/>
    <s v="Port Chester"/>
    <x v="1"/>
    <x v="357"/>
    <n v="1"/>
    <n v="278.9907"/>
    <s v="Electra Girl's Hawaii 1 16&quot; - 2017"/>
    <x v="5"/>
    <x v="1"/>
    <x v="2"/>
    <x v="0"/>
  </r>
  <r>
    <n v="753"/>
    <x v="739"/>
    <s v="Port Chester"/>
    <x v="1"/>
    <x v="357"/>
    <n v="1"/>
    <n v="200.792"/>
    <s v="Sun Bicycles Revolutions 24 - 2017"/>
    <x v="0"/>
    <x v="1"/>
    <x v="2"/>
    <x v="7"/>
  </r>
  <r>
    <n v="753"/>
    <x v="739"/>
    <s v="Port Chester"/>
    <x v="1"/>
    <x v="357"/>
    <n v="2"/>
    <n v="993.22140000000002"/>
    <s v="Sun Bicycles Streamway 7 - 2017"/>
    <x v="3"/>
    <x v="1"/>
    <x v="2"/>
    <x v="7"/>
  </r>
  <r>
    <n v="753"/>
    <x v="739"/>
    <s v="Port Chester"/>
    <x v="1"/>
    <x v="357"/>
    <n v="2"/>
    <n v="1499.3820000000001"/>
    <s v="Surly Troll Frameset - 2017"/>
    <x v="2"/>
    <x v="1"/>
    <x v="2"/>
    <x v="1"/>
  </r>
  <r>
    <n v="753"/>
    <x v="739"/>
    <s v="Port Chester"/>
    <x v="1"/>
    <x v="357"/>
    <n v="2"/>
    <n v="6399.9840000000004"/>
    <s v="Trek Slash 8 27.5 - 2016"/>
    <x v="2"/>
    <x v="1"/>
    <x v="2"/>
    <x v="2"/>
  </r>
  <r>
    <n v="754"/>
    <x v="740"/>
    <s v="South El Monte"/>
    <x v="0"/>
    <x v="358"/>
    <n v="2"/>
    <n v="1022.9814"/>
    <s v="Electra Townie Original 21D - 2016"/>
    <x v="0"/>
    <x v="0"/>
    <x v="0"/>
    <x v="0"/>
  </r>
  <r>
    <n v="754"/>
    <x v="740"/>
    <s v="South El Monte"/>
    <x v="0"/>
    <x v="358"/>
    <n v="2"/>
    <n v="818.38139999999999"/>
    <s v="Electra Cruiser Lux 1 - 2017"/>
    <x v="0"/>
    <x v="0"/>
    <x v="0"/>
    <x v="0"/>
  </r>
  <r>
    <n v="754"/>
    <x v="740"/>
    <s v="South El Monte"/>
    <x v="0"/>
    <x v="358"/>
    <n v="2"/>
    <n v="476.88099999999997"/>
    <s v="Sun Bicycles Revolutions 24 - Girl's - 2017"/>
    <x v="0"/>
    <x v="0"/>
    <x v="0"/>
    <x v="7"/>
  </r>
  <r>
    <n v="754"/>
    <x v="740"/>
    <s v="South El Monte"/>
    <x v="0"/>
    <x v="358"/>
    <n v="1"/>
    <n v="949.9905"/>
    <s v="Surly Wednesday Frameset - 2016"/>
    <x v="2"/>
    <x v="0"/>
    <x v="0"/>
    <x v="1"/>
  </r>
  <r>
    <n v="754"/>
    <x v="740"/>
    <s v="South El Monte"/>
    <x v="0"/>
    <x v="358"/>
    <n v="1"/>
    <n v="3199.9920000000002"/>
    <s v="Trek Slash 8 27.5 - 2016"/>
    <x v="2"/>
    <x v="0"/>
    <x v="0"/>
    <x v="2"/>
  </r>
  <r>
    <n v="755"/>
    <x v="741"/>
    <s v="Troy"/>
    <x v="1"/>
    <x v="358"/>
    <n v="2"/>
    <n v="1417.3014000000001"/>
    <s v="Sun Bicycles Brickell Tandem CB - 2017"/>
    <x v="0"/>
    <x v="1"/>
    <x v="1"/>
    <x v="7"/>
  </r>
  <r>
    <n v="755"/>
    <x v="741"/>
    <s v="Troy"/>
    <x v="1"/>
    <x v="358"/>
    <n v="2"/>
    <n v="3599.982"/>
    <s v="Trek Emonda S 5 - 2017"/>
    <x v="6"/>
    <x v="1"/>
    <x v="1"/>
    <x v="2"/>
  </r>
  <r>
    <n v="755"/>
    <x v="741"/>
    <s v="Troy"/>
    <x v="1"/>
    <x v="358"/>
    <n v="2"/>
    <n v="10069.981"/>
    <s v="Trek Fuel EX 9.8 27.5 Plus - 2017"/>
    <x v="2"/>
    <x v="1"/>
    <x v="1"/>
    <x v="2"/>
  </r>
  <r>
    <n v="756"/>
    <x v="742"/>
    <s v="Tonawanda"/>
    <x v="1"/>
    <x v="358"/>
    <n v="1"/>
    <n v="440.99099999999999"/>
    <s v="Electra Townie Original 7D - 2017"/>
    <x v="0"/>
    <x v="1"/>
    <x v="1"/>
    <x v="0"/>
  </r>
  <r>
    <n v="756"/>
    <x v="742"/>
    <s v="Tonawanda"/>
    <x v="1"/>
    <x v="358"/>
    <n v="2"/>
    <n v="815.1"/>
    <s v="Pure Cycles Vine 8-Speed - 2016"/>
    <x v="0"/>
    <x v="1"/>
    <x v="1"/>
    <x v="4"/>
  </r>
  <r>
    <n v="757"/>
    <x v="743"/>
    <s v="New Windsor"/>
    <x v="1"/>
    <x v="358"/>
    <n v="1"/>
    <n v="269.99099999999999"/>
    <s v="Electra Girl's Hawaii 1 16&quot; - 2017"/>
    <x v="5"/>
    <x v="1"/>
    <x v="2"/>
    <x v="0"/>
  </r>
  <r>
    <n v="758"/>
    <x v="744"/>
    <s v="Helotes"/>
    <x v="2"/>
    <x v="358"/>
    <n v="2"/>
    <n v="502.1814"/>
    <s v="Electra Girl's Hawaii 1 (16-inch) - 2015/2016"/>
    <x v="5"/>
    <x v="2"/>
    <x v="5"/>
    <x v="0"/>
  </r>
  <r>
    <n v="758"/>
    <x v="744"/>
    <s v="Helotes"/>
    <x v="2"/>
    <x v="358"/>
    <n v="1"/>
    <n v="269.99099999999999"/>
    <s v="Electra Sugar Skulls 1 (20-inch) - Girl's - 2017"/>
    <x v="5"/>
    <x v="2"/>
    <x v="5"/>
    <x v="0"/>
  </r>
  <r>
    <n v="758"/>
    <x v="744"/>
    <s v="Helotes"/>
    <x v="2"/>
    <x v="358"/>
    <n v="2"/>
    <n v="645.40139999999997"/>
    <s v="Sun Bicycles Lil Bolt Type-R - 2017"/>
    <x v="0"/>
    <x v="2"/>
    <x v="5"/>
    <x v="7"/>
  </r>
  <r>
    <n v="758"/>
    <x v="744"/>
    <s v="Helotes"/>
    <x v="2"/>
    <x v="358"/>
    <n v="1"/>
    <n v="333.59199999999998"/>
    <s v="Sun Bicycles Cruz 7 - Women's - 2017"/>
    <x v="3"/>
    <x v="2"/>
    <x v="5"/>
    <x v="7"/>
  </r>
  <r>
    <n v="758"/>
    <x v="744"/>
    <s v="Helotes"/>
    <x v="2"/>
    <x v="358"/>
    <n v="1"/>
    <n v="929.99069999999995"/>
    <s v="Surly Big Dummy Frameset - 2017"/>
    <x v="2"/>
    <x v="2"/>
    <x v="5"/>
    <x v="1"/>
  </r>
  <r>
    <n v="759"/>
    <x v="745"/>
    <s v="Commack"/>
    <x v="1"/>
    <x v="359"/>
    <n v="2"/>
    <n v="398.98099999999999"/>
    <s v="Haro Shredder 20 Girls - 2017"/>
    <x v="5"/>
    <x v="1"/>
    <x v="2"/>
    <x v="6"/>
  </r>
  <r>
    <n v="759"/>
    <x v="745"/>
    <s v="Commack"/>
    <x v="1"/>
    <x v="359"/>
    <n v="1"/>
    <n v="602.63070000000005"/>
    <s v="Sun Bicycles Biscayne Tandem CB - 2017"/>
    <x v="0"/>
    <x v="1"/>
    <x v="2"/>
    <x v="7"/>
  </r>
  <r>
    <n v="760"/>
    <x v="746"/>
    <s v="Spring Valley"/>
    <x v="1"/>
    <x v="359"/>
    <n v="2"/>
    <n v="502.1814"/>
    <s v="Electra Cruiser 1 (24-Inch) - 2016"/>
    <x v="5"/>
    <x v="1"/>
    <x v="1"/>
    <x v="0"/>
  </r>
  <r>
    <n v="760"/>
    <x v="746"/>
    <s v="Spring Valley"/>
    <x v="1"/>
    <x v="359"/>
    <n v="2"/>
    <n v="1859.9813999999999"/>
    <s v="Trek X-Caliber 8 - 2017"/>
    <x v="2"/>
    <x v="1"/>
    <x v="1"/>
    <x v="2"/>
  </r>
  <r>
    <n v="761"/>
    <x v="747"/>
    <s v="Monsey"/>
    <x v="1"/>
    <x v="359"/>
    <n v="2"/>
    <n v="1401.5840000000001"/>
    <s v="Surly Steamroller - 2017"/>
    <x v="6"/>
    <x v="1"/>
    <x v="2"/>
    <x v="1"/>
  </r>
  <r>
    <n v="761"/>
    <x v="747"/>
    <s v="Monsey"/>
    <x v="1"/>
    <x v="359"/>
    <n v="1"/>
    <n v="4928.9907000000003"/>
    <s v="Trek Fuel EX 9.8 27.5 Plus - 2017"/>
    <x v="2"/>
    <x v="1"/>
    <x v="2"/>
    <x v="2"/>
  </r>
  <r>
    <n v="762"/>
    <x v="748"/>
    <s v="Auburn"/>
    <x v="1"/>
    <x v="360"/>
    <n v="2"/>
    <n v="930.98099999999999"/>
    <s v="Electra Townie Original 7D - 2017"/>
    <x v="3"/>
    <x v="1"/>
    <x v="1"/>
    <x v="0"/>
  </r>
  <r>
    <n v="763"/>
    <x v="749"/>
    <s v="San Angelo"/>
    <x v="2"/>
    <x v="360"/>
    <n v="1"/>
    <n v="496.791"/>
    <s v="Sun Bicycles Streamway 3 - 2017"/>
    <x v="3"/>
    <x v="2"/>
    <x v="5"/>
    <x v="7"/>
  </r>
  <r>
    <n v="763"/>
    <x v="749"/>
    <s v="San Angelo"/>
    <x v="2"/>
    <x v="360"/>
    <n v="1"/>
    <n v="195.29069999999999"/>
    <s v="Trek Precaliber 16 Girls - 2017"/>
    <x v="5"/>
    <x v="2"/>
    <x v="5"/>
    <x v="2"/>
  </r>
  <r>
    <n v="764"/>
    <x v="750"/>
    <s v="Oxnard"/>
    <x v="0"/>
    <x v="361"/>
    <n v="2"/>
    <n v="2045.9813999999999"/>
    <s v="Electra Amsterdam Fashion 7i Ladies' - 2017"/>
    <x v="0"/>
    <x v="0"/>
    <x v="0"/>
    <x v="0"/>
  </r>
  <r>
    <n v="764"/>
    <x v="750"/>
    <s v="Oxnard"/>
    <x v="0"/>
    <x v="361"/>
    <n v="2"/>
    <n v="569.98099999999999"/>
    <s v="Electra Girl's Hawaii 1 16&quot; - 2017"/>
    <x v="5"/>
    <x v="0"/>
    <x v="0"/>
    <x v="0"/>
  </r>
  <r>
    <n v="764"/>
    <x v="750"/>
    <s v="Oxnard"/>
    <x v="0"/>
    <x v="361"/>
    <n v="1"/>
    <n v="2510.9906999999998"/>
    <s v="Trek Domane S 6 - 2017"/>
    <x v="6"/>
    <x v="0"/>
    <x v="0"/>
    <x v="2"/>
  </r>
  <r>
    <n v="765"/>
    <x v="751"/>
    <s v="South El Monte"/>
    <x v="0"/>
    <x v="361"/>
    <n v="1"/>
    <n v="511.4907"/>
    <s v="Electra Townie Original 21D - 2016"/>
    <x v="0"/>
    <x v="0"/>
    <x v="0"/>
    <x v="0"/>
  </r>
  <r>
    <n v="765"/>
    <x v="751"/>
    <s v="South El Monte"/>
    <x v="0"/>
    <x v="361"/>
    <n v="1"/>
    <n v="399.99200000000002"/>
    <s v="Electra Townie Original 7D - 2015/2016"/>
    <x v="3"/>
    <x v="0"/>
    <x v="0"/>
    <x v="0"/>
  </r>
  <r>
    <n v="765"/>
    <x v="751"/>
    <s v="South El Monte"/>
    <x v="0"/>
    <x v="361"/>
    <n v="1"/>
    <n v="329.64049999999997"/>
    <s v="Sun Bicycles Lil Bolt Type-R - 2017"/>
    <x v="0"/>
    <x v="0"/>
    <x v="0"/>
    <x v="7"/>
  </r>
  <r>
    <n v="765"/>
    <x v="751"/>
    <s v="South El Monte"/>
    <x v="0"/>
    <x v="361"/>
    <n v="1"/>
    <n v="599.99199999999996"/>
    <s v="Surly Ogre Frameset - 2017"/>
    <x v="6"/>
    <x v="0"/>
    <x v="0"/>
    <x v="1"/>
  </r>
  <r>
    <n v="765"/>
    <x v="751"/>
    <s v="South El Monte"/>
    <x v="0"/>
    <x v="361"/>
    <n v="2"/>
    <n v="3999.9839999999999"/>
    <s v="Surly Karate Monkey 27.5+ Frameset - 2017"/>
    <x v="2"/>
    <x v="0"/>
    <x v="0"/>
    <x v="1"/>
  </r>
  <r>
    <n v="766"/>
    <x v="752"/>
    <s v="Saint Albans"/>
    <x v="1"/>
    <x v="361"/>
    <n v="1"/>
    <n v="376.79199999999997"/>
    <s v="Sun Bicycles Drifter 7 - Women's - 2017"/>
    <x v="3"/>
    <x v="1"/>
    <x v="1"/>
    <x v="7"/>
  </r>
  <r>
    <n v="767"/>
    <x v="753"/>
    <s v="Farmingdale"/>
    <x v="1"/>
    <x v="361"/>
    <n v="2"/>
    <n v="1519.981"/>
    <s v="Electra Glam Punk 3i Ladies' - 2017"/>
    <x v="0"/>
    <x v="1"/>
    <x v="2"/>
    <x v="0"/>
  </r>
  <r>
    <n v="767"/>
    <x v="753"/>
    <s v="Farmingdale"/>
    <x v="1"/>
    <x v="361"/>
    <n v="2"/>
    <n v="2792.9810000000002"/>
    <s v="Haro Shift R3 - 2017"/>
    <x v="2"/>
    <x v="1"/>
    <x v="2"/>
    <x v="6"/>
  </r>
  <r>
    <n v="767"/>
    <x v="753"/>
    <s v="Farmingdale"/>
    <x v="1"/>
    <x v="361"/>
    <n v="1"/>
    <n v="929.99069999999995"/>
    <s v="Trek X-Caliber 8 - 2017"/>
    <x v="2"/>
    <x v="1"/>
    <x v="2"/>
    <x v="2"/>
  </r>
  <r>
    <n v="767"/>
    <x v="753"/>
    <s v="Farmingdale"/>
    <x v="1"/>
    <x v="361"/>
    <n v="1"/>
    <n v="3149.991"/>
    <s v="Trek Boone Race Shop Limited - 2017"/>
    <x v="1"/>
    <x v="1"/>
    <x v="2"/>
    <x v="2"/>
  </r>
  <r>
    <n v="768"/>
    <x v="754"/>
    <s v="Ronkonkoma"/>
    <x v="1"/>
    <x v="361"/>
    <n v="1"/>
    <n v="239.99199999999999"/>
    <s v="Electra Girl's Hawaii 1 16&quot; - 2017"/>
    <x v="0"/>
    <x v="1"/>
    <x v="2"/>
    <x v="0"/>
  </r>
  <r>
    <n v="768"/>
    <x v="754"/>
    <s v="Ronkonkoma"/>
    <x v="1"/>
    <x v="361"/>
    <n v="1"/>
    <n v="1306.3920000000001"/>
    <s v="Surly Wednesday - 2017"/>
    <x v="2"/>
    <x v="1"/>
    <x v="2"/>
    <x v="1"/>
  </r>
  <r>
    <n v="769"/>
    <x v="755"/>
    <s v="Pittsford"/>
    <x v="1"/>
    <x v="361"/>
    <n v="2"/>
    <n v="892.98099999999999"/>
    <s v="Surly Ice Cream Truck Frameset - 2016"/>
    <x v="2"/>
    <x v="1"/>
    <x v="1"/>
    <x v="1"/>
  </r>
  <r>
    <n v="769"/>
    <x v="755"/>
    <s v="Pittsford"/>
    <x v="1"/>
    <x v="361"/>
    <n v="2"/>
    <n v="1549.3614"/>
    <s v="Surly Troll Frameset - 2017"/>
    <x v="2"/>
    <x v="1"/>
    <x v="1"/>
    <x v="1"/>
  </r>
  <r>
    <n v="769"/>
    <x v="755"/>
    <s v="Pittsford"/>
    <x v="1"/>
    <x v="361"/>
    <n v="1"/>
    <n v="1619.991"/>
    <s v="Trek Remedy 29 Carbon Frameset - 2016"/>
    <x v="2"/>
    <x v="1"/>
    <x v="1"/>
    <x v="2"/>
  </r>
  <r>
    <n v="770"/>
    <x v="756"/>
    <s v="Houston"/>
    <x v="2"/>
    <x v="361"/>
    <n v="1"/>
    <n v="441.59199999999998"/>
    <s v="Sun Bicycles Streamway 3 - 2017"/>
    <x v="3"/>
    <x v="2"/>
    <x v="5"/>
    <x v="7"/>
  </r>
  <r>
    <n v="770"/>
    <x v="756"/>
    <s v="Houston"/>
    <x v="2"/>
    <x v="361"/>
    <n v="1"/>
    <n v="447.44049999999999"/>
    <s v="Sun Bicycles Drifter 7 - 2017"/>
    <x v="3"/>
    <x v="2"/>
    <x v="5"/>
    <x v="7"/>
  </r>
  <r>
    <n v="770"/>
    <x v="756"/>
    <s v="Houston"/>
    <x v="2"/>
    <x v="361"/>
    <n v="2"/>
    <n v="3193.8809999999999"/>
    <s v="Surly Straggler 650b - 2016"/>
    <x v="1"/>
    <x v="2"/>
    <x v="5"/>
    <x v="1"/>
  </r>
  <r>
    <n v="770"/>
    <x v="756"/>
    <s v="Houston"/>
    <x v="2"/>
    <x v="361"/>
    <n v="1"/>
    <n v="1839.992"/>
    <s v="Trek Fuel EX 5 27.5 Plus - 2017"/>
    <x v="2"/>
    <x v="2"/>
    <x v="5"/>
    <x v="2"/>
  </r>
  <r>
    <n v="771"/>
    <x v="757"/>
    <s v="Banning"/>
    <x v="0"/>
    <x v="362"/>
    <n v="2"/>
    <n v="431.98399999999998"/>
    <s v="Electra Cruiser 1 (24-Inch) - 2016"/>
    <x v="0"/>
    <x v="0"/>
    <x v="3"/>
    <x v="0"/>
  </r>
  <r>
    <n v="771"/>
    <x v="757"/>
    <s v="Banning"/>
    <x v="0"/>
    <x v="362"/>
    <n v="1"/>
    <n v="151.99199999999999"/>
    <s v="Trek Precaliber 12 Girls - 2017"/>
    <x v="5"/>
    <x v="0"/>
    <x v="3"/>
    <x v="2"/>
  </r>
  <r>
    <n v="772"/>
    <x v="758"/>
    <s v="Rochester"/>
    <x v="1"/>
    <x v="362"/>
    <n v="1"/>
    <n v="513.35069999999996"/>
    <s v="Sun Bicycles Streamway 3 - 2017"/>
    <x v="3"/>
    <x v="1"/>
    <x v="2"/>
    <x v="7"/>
  </r>
  <r>
    <n v="773"/>
    <x v="759"/>
    <s v="Canandaigua"/>
    <x v="1"/>
    <x v="362"/>
    <n v="1"/>
    <n v="256.4905"/>
    <s v="Electra Girl's Hawaii 1 (16-inch) - 2015/2016"/>
    <x v="0"/>
    <x v="1"/>
    <x v="1"/>
    <x v="0"/>
  </r>
  <r>
    <n v="773"/>
    <x v="759"/>
    <s v="Canandaigua"/>
    <x v="1"/>
    <x v="362"/>
    <n v="1"/>
    <n v="188.99100000000001"/>
    <s v="Haro Shredder 20 - 2017"/>
    <x v="5"/>
    <x v="1"/>
    <x v="1"/>
    <x v="6"/>
  </r>
  <r>
    <n v="773"/>
    <x v="759"/>
    <s v="Canandaigua"/>
    <x v="1"/>
    <x v="362"/>
    <n v="2"/>
    <n v="686.4"/>
    <s v="Pure Cycles Vine 8-Speed - 2016"/>
    <x v="0"/>
    <x v="1"/>
    <x v="1"/>
    <x v="4"/>
  </r>
  <r>
    <n v="773"/>
    <x v="759"/>
    <s v="Canandaigua"/>
    <x v="1"/>
    <x v="362"/>
    <n v="2"/>
    <n v="874.18140000000005"/>
    <s v="Surly Wednesday Frameset - 2017"/>
    <x v="2"/>
    <x v="1"/>
    <x v="1"/>
    <x v="1"/>
  </r>
  <r>
    <n v="774"/>
    <x v="760"/>
    <s v="Jackson Heights"/>
    <x v="1"/>
    <x v="363"/>
    <n v="1"/>
    <n v="479.99200000000002"/>
    <s v="Electra Townie Original 7D EQ - Women's - 2016"/>
    <x v="0"/>
    <x v="1"/>
    <x v="1"/>
    <x v="0"/>
  </r>
  <r>
    <n v="774"/>
    <x v="760"/>
    <s v="Jackson Heights"/>
    <x v="1"/>
    <x v="363"/>
    <n v="1"/>
    <n v="329.64049999999997"/>
    <s v="Sun Bicycles Lil Bolt Type-R - 2017"/>
    <x v="0"/>
    <x v="1"/>
    <x v="1"/>
    <x v="7"/>
  </r>
  <r>
    <n v="774"/>
    <x v="760"/>
    <s v="Jackson Heights"/>
    <x v="1"/>
    <x v="363"/>
    <n v="1"/>
    <n v="712.4905"/>
    <s v="Sun Bicycles Brickell Tandem 7 - 2017"/>
    <x v="0"/>
    <x v="1"/>
    <x v="1"/>
    <x v="7"/>
  </r>
  <r>
    <n v="774"/>
    <x v="760"/>
    <s v="Jackson Heights"/>
    <x v="1"/>
    <x v="363"/>
    <n v="2"/>
    <n v="1582.681"/>
    <s v="Surly Troll Frameset - 2017"/>
    <x v="2"/>
    <x v="1"/>
    <x v="1"/>
    <x v="1"/>
  </r>
  <r>
    <n v="774"/>
    <x v="760"/>
    <s v="Jackson Heights"/>
    <x v="1"/>
    <x v="363"/>
    <n v="2"/>
    <n v="8999.982"/>
    <s v="Trek Madone 9.2 - 2017"/>
    <x v="6"/>
    <x v="1"/>
    <x v="1"/>
    <x v="2"/>
  </r>
  <r>
    <n v="775"/>
    <x v="761"/>
    <s v="Mahopac"/>
    <x v="1"/>
    <x v="363"/>
    <n v="1"/>
    <n v="1394.9907000000001"/>
    <s v="Trek Stache 5 - 2017"/>
    <x v="2"/>
    <x v="1"/>
    <x v="1"/>
    <x v="2"/>
  </r>
  <r>
    <n v="776"/>
    <x v="762"/>
    <s v="Ossining"/>
    <x v="1"/>
    <x v="364"/>
    <n v="1"/>
    <n v="749.69100000000003"/>
    <s v="Sun Bicycles Spider 3i - 2017"/>
    <x v="2"/>
    <x v="1"/>
    <x v="1"/>
    <x v="7"/>
  </r>
  <r>
    <n v="776"/>
    <x v="762"/>
    <s v="Ossining"/>
    <x v="1"/>
    <x v="364"/>
    <n v="1"/>
    <n v="375.291"/>
    <s v="Sun Bicycles Atlas X-Type - 2017"/>
    <x v="0"/>
    <x v="1"/>
    <x v="1"/>
    <x v="7"/>
  </r>
  <r>
    <n v="776"/>
    <x v="762"/>
    <s v="Ossining"/>
    <x v="1"/>
    <x v="364"/>
    <n v="1"/>
    <n v="1999.992"/>
    <s v="Surly Karate Monkey 27.5+ Frameset - 2017"/>
    <x v="2"/>
    <x v="1"/>
    <x v="1"/>
    <x v="1"/>
  </r>
  <r>
    <n v="776"/>
    <x v="762"/>
    <s v="Ossining"/>
    <x v="1"/>
    <x v="364"/>
    <n v="2"/>
    <n v="3679.9839999999999"/>
    <s v="Trek Fuel EX 5 27.5 Plus - 2017"/>
    <x v="2"/>
    <x v="1"/>
    <x v="1"/>
    <x v="2"/>
  </r>
  <r>
    <n v="777"/>
    <x v="763"/>
    <s v="Astoria"/>
    <x v="1"/>
    <x v="364"/>
    <n v="1"/>
    <n v="1056.7919999999999"/>
    <s v="Heller Shagamaw Frame - 2016"/>
    <x v="2"/>
    <x v="1"/>
    <x v="1"/>
    <x v="5"/>
  </r>
  <r>
    <n v="777"/>
    <x v="763"/>
    <s v="Astoria"/>
    <x v="1"/>
    <x v="364"/>
    <n v="1"/>
    <n v="599.99199999999996"/>
    <s v="Ritchey Timberwolf Frameset - 2016"/>
    <x v="2"/>
    <x v="1"/>
    <x v="1"/>
    <x v="3"/>
  </r>
  <r>
    <n v="777"/>
    <x v="763"/>
    <s v="Astoria"/>
    <x v="1"/>
    <x v="364"/>
    <n v="2"/>
    <n v="6399.9840000000004"/>
    <s v="Trek Slash 8 27.5 - 2016"/>
    <x v="2"/>
    <x v="1"/>
    <x v="1"/>
    <x v="2"/>
  </r>
  <r>
    <n v="778"/>
    <x v="764"/>
    <s v="Houston"/>
    <x v="2"/>
    <x v="365"/>
    <n v="1"/>
    <n v="440.99099999999999"/>
    <s v="Electra Townie Original 7D - 2017"/>
    <x v="0"/>
    <x v="2"/>
    <x v="5"/>
    <x v="0"/>
  </r>
  <r>
    <n v="778"/>
    <x v="764"/>
    <s v="Houston"/>
    <x v="2"/>
    <x v="365"/>
    <n v="1"/>
    <n v="313.4905"/>
    <s v="Haro Downtown 16 - 2017"/>
    <x v="5"/>
    <x v="2"/>
    <x v="5"/>
    <x v="6"/>
  </r>
  <r>
    <n v="779"/>
    <x v="765"/>
    <s v="Ozone Park"/>
    <x v="1"/>
    <x v="365"/>
    <n v="1"/>
    <n v="322.9905"/>
    <s v="Electra Townie 7D (20-inch) - Boys' - 2017"/>
    <x v="5"/>
    <x v="1"/>
    <x v="1"/>
    <x v="0"/>
  </r>
  <r>
    <n v="779"/>
    <x v="765"/>
    <s v="Ozone Park"/>
    <x v="1"/>
    <x v="365"/>
    <n v="1"/>
    <n v="263.99200000000002"/>
    <s v="Haro Downtown 16 - 2017"/>
    <x v="5"/>
    <x v="1"/>
    <x v="1"/>
    <x v="6"/>
  </r>
  <r>
    <n v="779"/>
    <x v="765"/>
    <s v="Ozone Park"/>
    <x v="1"/>
    <x v="365"/>
    <n v="1"/>
    <n v="1439.992"/>
    <s v="Trek Remedy 29 Carbon Frameset - 2016"/>
    <x v="2"/>
    <x v="1"/>
    <x v="1"/>
    <x v="2"/>
  </r>
  <r>
    <n v="779"/>
    <x v="765"/>
    <s v="Ozone Park"/>
    <x v="1"/>
    <x v="365"/>
    <n v="1"/>
    <n v="4239.9920000000002"/>
    <s v="Trek Remedy 9.8 - 2017"/>
    <x v="2"/>
    <x v="1"/>
    <x v="1"/>
    <x v="2"/>
  </r>
  <r>
    <n v="779"/>
    <x v="765"/>
    <s v="Ozone Park"/>
    <x v="1"/>
    <x v="365"/>
    <n v="2"/>
    <n v="335.98399999999998"/>
    <s v="Trek Precaliber 16 Girls - 2017"/>
    <x v="5"/>
    <x v="1"/>
    <x v="1"/>
    <x v="2"/>
  </r>
  <r>
    <n v="780"/>
    <x v="766"/>
    <s v="Centereach"/>
    <x v="1"/>
    <x v="365"/>
    <n v="1"/>
    <n v="422.99099999999999"/>
    <s v="Trek Farley Alloy Frameset - 2017"/>
    <x v="2"/>
    <x v="1"/>
    <x v="1"/>
    <x v="2"/>
  </r>
  <r>
    <n v="781"/>
    <x v="767"/>
    <s v="Maspeth"/>
    <x v="1"/>
    <x v="365"/>
    <n v="2"/>
    <n v="792.28099999999995"/>
    <s v="Sun Bicycles Cruz 7 - Women's - 2017"/>
    <x v="3"/>
    <x v="1"/>
    <x v="1"/>
    <x v="7"/>
  </r>
  <r>
    <n v="781"/>
    <x v="767"/>
    <s v="Maspeth"/>
    <x v="1"/>
    <x v="365"/>
    <n v="2"/>
    <n v="3599.982"/>
    <s v="Trek Emonda S 5 - 2017"/>
    <x v="6"/>
    <x v="1"/>
    <x v="1"/>
    <x v="2"/>
  </r>
  <r>
    <n v="781"/>
    <x v="767"/>
    <s v="Maspeth"/>
    <x v="1"/>
    <x v="365"/>
    <n v="2"/>
    <n v="6399.9840000000004"/>
    <s v="Trek Slash 8 27.5 - 2016"/>
    <x v="2"/>
    <x v="1"/>
    <x v="1"/>
    <x v="2"/>
  </r>
  <r>
    <n v="782"/>
    <x v="768"/>
    <s v="Schenectady"/>
    <x v="1"/>
    <x v="365"/>
    <n v="2"/>
    <n v="959.98400000000004"/>
    <s v="Electra Townie Original 7D EQ - 2016"/>
    <x v="0"/>
    <x v="1"/>
    <x v="2"/>
    <x v="0"/>
  </r>
  <r>
    <n v="782"/>
    <x v="768"/>
    <s v="Schenectady"/>
    <x v="1"/>
    <x v="365"/>
    <n v="2"/>
    <n v="1115.9813999999999"/>
    <s v="Electra Townie Original 7D EQ - Women's - 2016"/>
    <x v="0"/>
    <x v="1"/>
    <x v="2"/>
    <x v="0"/>
  </r>
  <r>
    <n v="782"/>
    <x v="768"/>
    <s v="Schenectady"/>
    <x v="1"/>
    <x v="365"/>
    <n v="1"/>
    <n v="278.9907"/>
    <s v="Electra Sugar Skulls 1 (20-inch) - Girl's - 2017"/>
    <x v="5"/>
    <x v="1"/>
    <x v="2"/>
    <x v="0"/>
  </r>
  <r>
    <n v="782"/>
    <x v="768"/>
    <s v="Schenectady"/>
    <x v="1"/>
    <x v="365"/>
    <n v="1"/>
    <n v="1859.9907000000001"/>
    <s v="Trek Emonda S 5 - 2017"/>
    <x v="6"/>
    <x v="1"/>
    <x v="2"/>
    <x v="2"/>
  </r>
  <r>
    <n v="783"/>
    <x v="769"/>
    <s v="Upland"/>
    <x v="0"/>
    <x v="366"/>
    <n v="2"/>
    <n v="512.98099999999999"/>
    <s v="Electra Girl's Hawaii 1 (16-inch) - 2015/2016"/>
    <x v="5"/>
    <x v="0"/>
    <x v="0"/>
    <x v="0"/>
  </r>
  <r>
    <n v="783"/>
    <x v="769"/>
    <s v="Upland"/>
    <x v="0"/>
    <x v="366"/>
    <n v="1"/>
    <n v="167.99199999999999"/>
    <s v="Haro Shredder 20 - 2017"/>
    <x v="5"/>
    <x v="0"/>
    <x v="0"/>
    <x v="6"/>
  </r>
  <r>
    <n v="783"/>
    <x v="769"/>
    <s v="Upland"/>
    <x v="0"/>
    <x v="366"/>
    <n v="1"/>
    <n v="237.4905"/>
    <s v="Haro Shredder Pro 20 - 2017"/>
    <x v="5"/>
    <x v="0"/>
    <x v="0"/>
    <x v="6"/>
  </r>
  <r>
    <n v="783"/>
    <x v="769"/>
    <s v="Upland"/>
    <x v="0"/>
    <x v="366"/>
    <n v="1"/>
    <n v="899.99099999999999"/>
    <s v="Trek X-Caliber 8 - 2017"/>
    <x v="2"/>
    <x v="0"/>
    <x v="0"/>
    <x v="2"/>
  </r>
  <r>
    <n v="784"/>
    <x v="770"/>
    <s v="Massapequa Park"/>
    <x v="1"/>
    <x v="366"/>
    <n v="1"/>
    <n v="479.99200000000002"/>
    <s v="Electra Townie Original 7D EQ - 2016"/>
    <x v="0"/>
    <x v="1"/>
    <x v="2"/>
    <x v="0"/>
  </r>
  <r>
    <n v="784"/>
    <x v="770"/>
    <s v="Massapequa Park"/>
    <x v="1"/>
    <x v="366"/>
    <n v="1"/>
    <n v="251.0907"/>
    <s v="Electra Girl's Hawaii 1 (16-inch) - 2015/2016"/>
    <x v="5"/>
    <x v="1"/>
    <x v="2"/>
    <x v="0"/>
  </r>
  <r>
    <n v="784"/>
    <x v="770"/>
    <s v="Massapequa Park"/>
    <x v="1"/>
    <x v="366"/>
    <n v="2"/>
    <n v="1115.982"/>
    <s v="Sun Bicycles Biscayne Tandem 7 - 2017"/>
    <x v="0"/>
    <x v="1"/>
    <x v="2"/>
    <x v="7"/>
  </r>
  <r>
    <n v="785"/>
    <x v="771"/>
    <s v="Redondo Beach"/>
    <x v="0"/>
    <x v="367"/>
    <n v="1"/>
    <n v="464.9907"/>
    <s v="Electra Townie Original 7D - 2015/2016"/>
    <x v="3"/>
    <x v="0"/>
    <x v="0"/>
    <x v="0"/>
  </r>
  <r>
    <n v="785"/>
    <x v="771"/>
    <s v="Redondo Beach"/>
    <x v="0"/>
    <x v="367"/>
    <n v="2"/>
    <n v="4159.9840000000004"/>
    <s v="Trek Domane S 5 Disc - 2017"/>
    <x v="6"/>
    <x v="0"/>
    <x v="0"/>
    <x v="2"/>
  </r>
  <r>
    <n v="785"/>
    <x v="771"/>
    <s v="Redondo Beach"/>
    <x v="0"/>
    <x v="367"/>
    <n v="1"/>
    <n v="4649.9907000000003"/>
    <s v="Trek Fuel EX 9.8 29 - 2017"/>
    <x v="2"/>
    <x v="0"/>
    <x v="0"/>
    <x v="2"/>
  </r>
  <r>
    <n v="786"/>
    <x v="772"/>
    <s v="Ossining"/>
    <x v="1"/>
    <x v="367"/>
    <n v="1"/>
    <n v="723.89049999999997"/>
    <s v="Sun Bicycles Brickell Tandem CB - 2017"/>
    <x v="0"/>
    <x v="1"/>
    <x v="1"/>
    <x v="7"/>
  </r>
  <r>
    <n v="787"/>
    <x v="773"/>
    <s v="Corpus Christi"/>
    <x v="2"/>
    <x v="367"/>
    <n v="2"/>
    <n v="451.78199999999998"/>
    <s v="Sun Bicycles Revolutions 24 - 2017"/>
    <x v="0"/>
    <x v="2"/>
    <x v="5"/>
    <x v="7"/>
  </r>
  <r>
    <n v="787"/>
    <x v="773"/>
    <s v="Corpus Christi"/>
    <x v="2"/>
    <x v="367"/>
    <n v="2"/>
    <n v="12089.981400000001"/>
    <s v="Trek Silque SLR 8 Women's - 2017"/>
    <x v="6"/>
    <x v="2"/>
    <x v="5"/>
    <x v="2"/>
  </r>
  <r>
    <n v="788"/>
    <x v="774"/>
    <s v="Houston"/>
    <x v="2"/>
    <x v="367"/>
    <n v="1"/>
    <n v="256.4905"/>
    <s v="Electra Cruiser 1 (24-Inch) - 2016"/>
    <x v="0"/>
    <x v="2"/>
    <x v="5"/>
    <x v="0"/>
  </r>
  <r>
    <n v="788"/>
    <x v="774"/>
    <s v="Houston"/>
    <x v="2"/>
    <x v="367"/>
    <n v="1"/>
    <n v="404.1"/>
    <s v="Pure Cycles William 3-Speed - 2016"/>
    <x v="0"/>
    <x v="2"/>
    <x v="5"/>
    <x v="4"/>
  </r>
  <r>
    <n v="788"/>
    <x v="774"/>
    <s v="Houston"/>
    <x v="2"/>
    <x v="367"/>
    <n v="1"/>
    <n v="1199.992"/>
    <s v="Trek Emonda S 4 - 2017"/>
    <x v="6"/>
    <x v="2"/>
    <x v="5"/>
    <x v="2"/>
  </r>
  <r>
    <n v="789"/>
    <x v="775"/>
    <s v="Yorktown Heights"/>
    <x v="1"/>
    <x v="368"/>
    <n v="2"/>
    <n v="783.98400000000004"/>
    <s v="Electra Townie 3i EQ (20-inch) - Boys' - 2017"/>
    <x v="5"/>
    <x v="1"/>
    <x v="1"/>
    <x v="0"/>
  </r>
  <r>
    <n v="789"/>
    <x v="775"/>
    <s v="Yorktown Heights"/>
    <x v="1"/>
    <x v="368"/>
    <n v="2"/>
    <n v="390.58139999999997"/>
    <s v="Haro Shredder 20 Girls - 2017"/>
    <x v="5"/>
    <x v="1"/>
    <x v="1"/>
    <x v="6"/>
  </r>
  <r>
    <n v="790"/>
    <x v="776"/>
    <s v="Garden City"/>
    <x v="1"/>
    <x v="368"/>
    <n v="2"/>
    <n v="6509.9813999999997"/>
    <s v="Trek Boone 7 - 2017"/>
    <x v="1"/>
    <x v="1"/>
    <x v="2"/>
    <x v="2"/>
  </r>
  <r>
    <n v="790"/>
    <x v="776"/>
    <s v="Garden City"/>
    <x v="1"/>
    <x v="368"/>
    <n v="1"/>
    <n v="314.99099999999999"/>
    <s v="Trek Precaliber 24 (21-Speed) - Girls - 2017"/>
    <x v="5"/>
    <x v="1"/>
    <x v="2"/>
    <x v="2"/>
  </r>
  <r>
    <n v="791"/>
    <x v="777"/>
    <s v="East Meadow"/>
    <x v="1"/>
    <x v="369"/>
    <n v="2"/>
    <n v="929.98140000000001"/>
    <s v="Electra Townie Original 7D - 2015/2016"/>
    <x v="3"/>
    <x v="1"/>
    <x v="1"/>
    <x v="0"/>
  </r>
  <r>
    <n v="791"/>
    <x v="777"/>
    <s v="East Meadow"/>
    <x v="1"/>
    <x v="369"/>
    <n v="1"/>
    <n v="2559.9920000000002"/>
    <s v="Trek Domane SL Disc Frameset - 2017"/>
    <x v="6"/>
    <x v="1"/>
    <x v="1"/>
    <x v="2"/>
  </r>
  <r>
    <n v="792"/>
    <x v="778"/>
    <s v="Flushing"/>
    <x v="1"/>
    <x v="370"/>
    <n v="2"/>
    <n v="959.98400000000004"/>
    <s v="Electra Townie Original 7D EQ - 2016"/>
    <x v="0"/>
    <x v="1"/>
    <x v="1"/>
    <x v="0"/>
  </r>
  <r>
    <n v="792"/>
    <x v="778"/>
    <s v="Flushing"/>
    <x v="1"/>
    <x v="370"/>
    <n v="1"/>
    <n v="599.99199999999996"/>
    <s v="Ritchey Timberwolf Frameset - 2016"/>
    <x v="2"/>
    <x v="1"/>
    <x v="1"/>
    <x v="3"/>
  </r>
  <r>
    <n v="792"/>
    <x v="778"/>
    <s v="Flushing"/>
    <x v="1"/>
    <x v="370"/>
    <n v="1"/>
    <n v="949.9905"/>
    <s v="Surly Ice Cream Truck Frameset - 2017"/>
    <x v="2"/>
    <x v="1"/>
    <x v="1"/>
    <x v="1"/>
  </r>
  <r>
    <n v="792"/>
    <x v="778"/>
    <s v="Flushing"/>
    <x v="1"/>
    <x v="370"/>
    <n v="1"/>
    <n v="4399.9920000000002"/>
    <s v="Trek Domane SLR 6 Disc - 2017"/>
    <x v="6"/>
    <x v="1"/>
    <x v="1"/>
    <x v="2"/>
  </r>
  <r>
    <n v="792"/>
    <x v="778"/>
    <s v="Flushing"/>
    <x v="1"/>
    <x v="370"/>
    <n v="1"/>
    <n v="1199.992"/>
    <s v="Trek Stache 5 - 2017"/>
    <x v="2"/>
    <x v="1"/>
    <x v="1"/>
    <x v="2"/>
  </r>
  <r>
    <n v="793"/>
    <x v="779"/>
    <s v="Jamestown"/>
    <x v="1"/>
    <x v="371"/>
    <n v="2"/>
    <n v="1139.981"/>
    <s v="Electra Cruiser Lux Fat Tire 1 Ladies - 2017"/>
    <x v="0"/>
    <x v="1"/>
    <x v="1"/>
    <x v="0"/>
  </r>
  <r>
    <n v="793"/>
    <x v="779"/>
    <s v="Jamestown"/>
    <x v="1"/>
    <x v="371"/>
    <n v="2"/>
    <n v="569.98099999999999"/>
    <s v="Electra Girl's Hawaii 1 16&quot; - 2017"/>
    <x v="5"/>
    <x v="1"/>
    <x v="1"/>
    <x v="0"/>
  </r>
  <r>
    <n v="793"/>
    <x v="779"/>
    <s v="Jamestown"/>
    <x v="1"/>
    <x v="371"/>
    <n v="1"/>
    <n v="1481.9905000000001"/>
    <s v="Sun Bicycles ElectroLite - 2017"/>
    <x v="4"/>
    <x v="1"/>
    <x v="1"/>
    <x v="7"/>
  </r>
  <r>
    <n v="794"/>
    <x v="780"/>
    <s v="Utica"/>
    <x v="1"/>
    <x v="371"/>
    <n v="2"/>
    <n v="2792.9810000000002"/>
    <s v="Haro Shift R3 - 2017"/>
    <x v="2"/>
    <x v="1"/>
    <x v="2"/>
    <x v="6"/>
  </r>
  <r>
    <n v="794"/>
    <x v="780"/>
    <s v="Utica"/>
    <x v="1"/>
    <x v="371"/>
    <n v="1"/>
    <n v="398.97"/>
    <s v="Pure Cycles Vine 8-Speed - 2016"/>
    <x v="0"/>
    <x v="1"/>
    <x v="2"/>
    <x v="4"/>
  </r>
  <r>
    <n v="794"/>
    <x v="780"/>
    <s v="Utica"/>
    <x v="1"/>
    <x v="371"/>
    <n v="1"/>
    <n v="359.99200000000002"/>
    <s v="Sun Bicycles Cruz 3 - 2017"/>
    <x v="0"/>
    <x v="1"/>
    <x v="2"/>
    <x v="7"/>
  </r>
  <r>
    <n v="794"/>
    <x v="780"/>
    <s v="Utica"/>
    <x v="1"/>
    <x v="371"/>
    <n v="1"/>
    <n v="2249.991"/>
    <s v="Surly Karate Monkey 27.5+ Frameset - 2017"/>
    <x v="2"/>
    <x v="1"/>
    <x v="2"/>
    <x v="1"/>
  </r>
  <r>
    <n v="795"/>
    <x v="781"/>
    <s v="Patchogue"/>
    <x v="1"/>
    <x v="371"/>
    <n v="2"/>
    <n v="569.98099999999999"/>
    <s v="Electra Girl's Hawaii 1 16&quot; - 2017"/>
    <x v="5"/>
    <x v="1"/>
    <x v="2"/>
    <x v="0"/>
  </r>
  <r>
    <n v="795"/>
    <x v="781"/>
    <s v="Patchogue"/>
    <x v="1"/>
    <x v="371"/>
    <n v="2"/>
    <n v="569.98099999999999"/>
    <s v="Electra Sugar Skulls 1 (20-inch) - Girl's - 2017"/>
    <x v="5"/>
    <x v="1"/>
    <x v="2"/>
    <x v="0"/>
  </r>
  <r>
    <n v="796"/>
    <x v="782"/>
    <s v="Helotes"/>
    <x v="2"/>
    <x v="371"/>
    <n v="2"/>
    <n v="751.98400000000004"/>
    <s v="Surly Ice Cream Truck Frameset - 2016"/>
    <x v="2"/>
    <x v="2"/>
    <x v="5"/>
    <x v="1"/>
  </r>
  <r>
    <n v="797"/>
    <x v="783"/>
    <s v="Merrick"/>
    <x v="1"/>
    <x v="372"/>
    <n v="1"/>
    <n v="395.99099999999999"/>
    <s v="Electra Cruiser Lux 1 - 2017"/>
    <x v="0"/>
    <x v="1"/>
    <x v="2"/>
    <x v="0"/>
  </r>
  <r>
    <n v="797"/>
    <x v="783"/>
    <s v="Merrick"/>
    <x v="1"/>
    <x v="372"/>
    <n v="1"/>
    <n v="396.14049999999997"/>
    <s v="Sun Bicycles Cruz 7 - 2017"/>
    <x v="0"/>
    <x v="1"/>
    <x v="2"/>
    <x v="7"/>
  </r>
  <r>
    <n v="797"/>
    <x v="783"/>
    <s v="Merrick"/>
    <x v="1"/>
    <x v="372"/>
    <n v="1"/>
    <n v="1563.3207"/>
    <s v="Surly Straggler 650b - 2016"/>
    <x v="1"/>
    <x v="1"/>
    <x v="2"/>
    <x v="1"/>
  </r>
  <r>
    <n v="797"/>
    <x v="783"/>
    <s v="Merrick"/>
    <x v="1"/>
    <x v="372"/>
    <n v="2"/>
    <n v="6079.9809999999998"/>
    <s v="Trek Domane SL Disc Frameset - 2017"/>
    <x v="6"/>
    <x v="1"/>
    <x v="2"/>
    <x v="2"/>
  </r>
  <r>
    <n v="797"/>
    <x v="783"/>
    <s v="Merrick"/>
    <x v="1"/>
    <x v="372"/>
    <n v="2"/>
    <n v="6299.982"/>
    <s v="Trek Boone 7 - 2017"/>
    <x v="1"/>
    <x v="1"/>
    <x v="2"/>
    <x v="2"/>
  </r>
  <r>
    <n v="798"/>
    <x v="784"/>
    <s v="Anaheim"/>
    <x v="0"/>
    <x v="373"/>
    <n v="2"/>
    <n v="1139.981"/>
    <s v="Electra Townie Original 7D EQ - 2016"/>
    <x v="3"/>
    <x v="0"/>
    <x v="3"/>
    <x v="0"/>
  </r>
  <r>
    <n v="798"/>
    <x v="784"/>
    <s v="Anaheim"/>
    <x v="0"/>
    <x v="373"/>
    <n v="1"/>
    <n v="269.99099999999999"/>
    <s v="Electra Girl's Hawaii 1 (20-inch) - 2015/2016"/>
    <x v="5"/>
    <x v="0"/>
    <x v="3"/>
    <x v="0"/>
  </r>
  <r>
    <n v="798"/>
    <x v="784"/>
    <s v="Anaheim"/>
    <x v="0"/>
    <x v="373"/>
    <n v="1"/>
    <n v="1839.992"/>
    <s v="Trek Fuel EX 5 27.5 Plus - 2017"/>
    <x v="2"/>
    <x v="0"/>
    <x v="3"/>
    <x v="2"/>
  </r>
  <r>
    <n v="798"/>
    <x v="784"/>
    <s v="Anaheim"/>
    <x v="0"/>
    <x v="373"/>
    <n v="1"/>
    <n v="199.4905"/>
    <s v="Trek Precaliber 16 Girls - 2017"/>
    <x v="5"/>
    <x v="0"/>
    <x v="3"/>
    <x v="2"/>
  </r>
  <r>
    <n v="798"/>
    <x v="784"/>
    <s v="Anaheim"/>
    <x v="0"/>
    <x v="373"/>
    <n v="2"/>
    <n v="650.98140000000001"/>
    <s v="Trek Precaliber 24 (21-Speed) - Girls - 2017"/>
    <x v="5"/>
    <x v="0"/>
    <x v="3"/>
    <x v="2"/>
  </r>
  <r>
    <n v="799"/>
    <x v="785"/>
    <s v="Vista"/>
    <x v="0"/>
    <x v="374"/>
    <n v="2"/>
    <n v="2377.7820000000002"/>
    <s v="Heller Shagamaw Frame - 2016"/>
    <x v="2"/>
    <x v="0"/>
    <x v="3"/>
    <x v="5"/>
  </r>
  <r>
    <n v="799"/>
    <x v="785"/>
    <s v="Vista"/>
    <x v="0"/>
    <x v="374"/>
    <n v="2"/>
    <n v="9299.9814000000006"/>
    <s v="Trek Madone 9.2 - 2017"/>
    <x v="6"/>
    <x v="0"/>
    <x v="3"/>
    <x v="2"/>
  </r>
  <r>
    <n v="799"/>
    <x v="785"/>
    <s v="Vista"/>
    <x v="0"/>
    <x v="374"/>
    <n v="2"/>
    <n v="1859.9813999999999"/>
    <s v="Trek X-Caliber 8 - 2017"/>
    <x v="2"/>
    <x v="0"/>
    <x v="3"/>
    <x v="2"/>
  </r>
  <r>
    <n v="799"/>
    <x v="785"/>
    <s v="Vista"/>
    <x v="0"/>
    <x v="374"/>
    <n v="2"/>
    <n v="892.98099999999999"/>
    <s v="Trek Session DH 27.5 Carbon Frameset - 2017"/>
    <x v="2"/>
    <x v="0"/>
    <x v="3"/>
    <x v="2"/>
  </r>
  <r>
    <n v="799"/>
    <x v="785"/>
    <s v="Vista"/>
    <x v="0"/>
    <x v="374"/>
    <n v="1"/>
    <n v="3149.991"/>
    <s v="Trek Boone Race Shop Limited - 2017"/>
    <x v="1"/>
    <x v="0"/>
    <x v="3"/>
    <x v="2"/>
  </r>
  <r>
    <n v="800"/>
    <x v="786"/>
    <s v="Mount Vernon"/>
    <x v="1"/>
    <x v="374"/>
    <n v="2"/>
    <n v="569.98099999999999"/>
    <s v="Electra Girl's Hawaii 1 16&quot; - 2017"/>
    <x v="5"/>
    <x v="1"/>
    <x v="1"/>
    <x v="0"/>
  </r>
  <r>
    <n v="800"/>
    <x v="786"/>
    <s v="Mount Vernon"/>
    <x v="1"/>
    <x v="374"/>
    <n v="2"/>
    <n v="624.58199999999999"/>
    <s v="Sun Bicycles Lil Bolt Type-R - 2017"/>
    <x v="0"/>
    <x v="1"/>
    <x v="1"/>
    <x v="7"/>
  </r>
  <r>
    <n v="800"/>
    <x v="786"/>
    <s v="Mount Vernon"/>
    <x v="1"/>
    <x v="374"/>
    <n v="1"/>
    <n v="788.39099999999996"/>
    <s v="Surly Steamroller - 2017"/>
    <x v="6"/>
    <x v="1"/>
    <x v="1"/>
    <x v="1"/>
  </r>
  <r>
    <n v="800"/>
    <x v="786"/>
    <s v="Mount Vernon"/>
    <x v="1"/>
    <x v="374"/>
    <n v="2"/>
    <n v="892.98099999999999"/>
    <s v="Surly Ice Cream Truck Frameset - 2016"/>
    <x v="2"/>
    <x v="1"/>
    <x v="1"/>
    <x v="1"/>
  </r>
  <r>
    <n v="800"/>
    <x v="786"/>
    <s v="Mount Vernon"/>
    <x v="1"/>
    <x v="374"/>
    <n v="1"/>
    <n v="2975.9906999999998"/>
    <s v="Trek Domane SL Disc Frameset - 2017"/>
    <x v="6"/>
    <x v="1"/>
    <x v="1"/>
    <x v="2"/>
  </r>
  <r>
    <n v="801"/>
    <x v="787"/>
    <s v="Palos Verdes Peninsula"/>
    <x v="0"/>
    <x v="375"/>
    <n v="1"/>
    <n v="316.19069999999999"/>
    <s v="Electra Townie 7D (20-inch) - Boys' - 2017"/>
    <x v="5"/>
    <x v="0"/>
    <x v="0"/>
    <x v="0"/>
  </r>
  <r>
    <n v="802"/>
    <x v="788"/>
    <s v="Smithtown"/>
    <x v="1"/>
    <x v="375"/>
    <n v="1"/>
    <n v="2374.9904999999999"/>
    <s v="Surly Karate Monkey 27.5+ Frameset - 2017"/>
    <x v="2"/>
    <x v="1"/>
    <x v="1"/>
    <x v="1"/>
  </r>
  <r>
    <n v="802"/>
    <x v="788"/>
    <s v="Smithtown"/>
    <x v="1"/>
    <x v="375"/>
    <n v="1"/>
    <n v="949.9905"/>
    <s v="Surly Ice Cream Truck Frameset - 2017"/>
    <x v="2"/>
    <x v="1"/>
    <x v="1"/>
    <x v="1"/>
  </r>
  <r>
    <n v="802"/>
    <x v="788"/>
    <s v="Smithtown"/>
    <x v="1"/>
    <x v="375"/>
    <n v="2"/>
    <n v="1332.7840000000001"/>
    <s v="Surly Troll Frameset - 2017"/>
    <x v="2"/>
    <x v="1"/>
    <x v="1"/>
    <x v="1"/>
  </r>
  <r>
    <n v="802"/>
    <x v="788"/>
    <s v="Smithtown"/>
    <x v="1"/>
    <x v="375"/>
    <n v="1"/>
    <n v="4499.991"/>
    <s v="Trek Fuel EX 9.8 29 - 2017"/>
    <x v="2"/>
    <x v="1"/>
    <x v="1"/>
    <x v="2"/>
  </r>
  <r>
    <n v="803"/>
    <x v="789"/>
    <s v="Richardson"/>
    <x v="2"/>
    <x v="375"/>
    <n v="1"/>
    <n v="455.69069999999999"/>
    <s v="Electra Townie Original 7D - 2017"/>
    <x v="3"/>
    <x v="2"/>
    <x v="4"/>
    <x v="0"/>
  </r>
  <r>
    <n v="803"/>
    <x v="789"/>
    <s v="Richardson"/>
    <x v="2"/>
    <x v="375"/>
    <n v="1"/>
    <n v="438.02069999999998"/>
    <s v="Sun Bicycles Drifter 7 - Women's - 2017"/>
    <x v="3"/>
    <x v="2"/>
    <x v="4"/>
    <x v="7"/>
  </r>
  <r>
    <n v="803"/>
    <x v="789"/>
    <s v="Richardson"/>
    <x v="2"/>
    <x v="375"/>
    <n v="2"/>
    <n v="1664.3810000000001"/>
    <s v="Surly Steamroller - 2017"/>
    <x v="6"/>
    <x v="2"/>
    <x v="4"/>
    <x v="1"/>
  </r>
  <r>
    <n v="803"/>
    <x v="789"/>
    <s v="Richardson"/>
    <x v="2"/>
    <x v="375"/>
    <n v="2"/>
    <n v="284.98099999999999"/>
    <s v="Trek Boy's Kickster - 2015/2017"/>
    <x v="5"/>
    <x v="2"/>
    <x v="4"/>
    <x v="2"/>
  </r>
  <r>
    <n v="804"/>
    <x v="790"/>
    <s v="Saratoga Springs"/>
    <x v="1"/>
    <x v="376"/>
    <n v="1"/>
    <n v="697.49069999999995"/>
    <s v="Surly Ogre Frameset - 2017"/>
    <x v="6"/>
    <x v="1"/>
    <x v="1"/>
    <x v="1"/>
  </r>
  <r>
    <n v="804"/>
    <x v="790"/>
    <s v="Saratoga Springs"/>
    <x v="1"/>
    <x v="376"/>
    <n v="2"/>
    <n v="11399.981"/>
    <s v="Trek Silque SLR 7 Women's - 2017"/>
    <x v="6"/>
    <x v="1"/>
    <x v="1"/>
    <x v="2"/>
  </r>
  <r>
    <n v="804"/>
    <x v="790"/>
    <s v="Saratoga Springs"/>
    <x v="1"/>
    <x v="376"/>
    <n v="2"/>
    <n v="335.98399999999998"/>
    <s v="Trek Precaliber 16 Boys - 2017"/>
    <x v="5"/>
    <x v="1"/>
    <x v="1"/>
    <x v="2"/>
  </r>
  <r>
    <n v="805"/>
    <x v="791"/>
    <s v="Merrick"/>
    <x v="1"/>
    <x v="376"/>
    <n v="1"/>
    <n v="522.4905"/>
    <s v="Electra Townie Original 21D - 2016"/>
    <x v="3"/>
    <x v="1"/>
    <x v="1"/>
    <x v="0"/>
  </r>
  <r>
    <n v="805"/>
    <x v="791"/>
    <s v="Merrick"/>
    <x v="1"/>
    <x v="376"/>
    <n v="2"/>
    <n v="892.98099999999999"/>
    <s v="Surly Ice Cream Truck Frameset - 2016"/>
    <x v="2"/>
    <x v="1"/>
    <x v="1"/>
    <x v="1"/>
  </r>
  <r>
    <n v="805"/>
    <x v="791"/>
    <s v="Merrick"/>
    <x v="1"/>
    <x v="376"/>
    <n v="2"/>
    <n v="751.98400000000004"/>
    <s v="Surly Wednesday Frameset - 2017"/>
    <x v="2"/>
    <x v="1"/>
    <x v="1"/>
    <x v="1"/>
  </r>
  <r>
    <n v="805"/>
    <x v="791"/>
    <s v="Merrick"/>
    <x v="1"/>
    <x v="376"/>
    <n v="1"/>
    <n v="437.09070000000003"/>
    <s v="Trek Farley Alloy Frameset - 2017"/>
    <x v="2"/>
    <x v="1"/>
    <x v="1"/>
    <x v="2"/>
  </r>
  <r>
    <n v="805"/>
    <x v="791"/>
    <s v="Merrick"/>
    <x v="1"/>
    <x v="376"/>
    <n v="2"/>
    <n v="5599.9840000000004"/>
    <s v="Trek Boone 7 - 2017"/>
    <x v="1"/>
    <x v="1"/>
    <x v="1"/>
    <x v="2"/>
  </r>
  <r>
    <n v="806"/>
    <x v="792"/>
    <s v="East Meadow"/>
    <x v="1"/>
    <x v="377"/>
    <n v="2"/>
    <n v="1439.982"/>
    <s v="Electra Glam Punk 3i Ladies' - 2017"/>
    <x v="0"/>
    <x v="1"/>
    <x v="2"/>
    <x v="0"/>
  </r>
  <r>
    <n v="806"/>
    <x v="792"/>
    <s v="East Meadow"/>
    <x v="1"/>
    <x v="377"/>
    <n v="2"/>
    <n v="1055.9839999999999"/>
    <s v="Electra Amsterdam Original 3i Ladies' - 2017"/>
    <x v="0"/>
    <x v="1"/>
    <x v="2"/>
    <x v="0"/>
  </r>
  <r>
    <n v="806"/>
    <x v="792"/>
    <s v="East Meadow"/>
    <x v="1"/>
    <x v="377"/>
    <n v="1"/>
    <n v="279.99200000000002"/>
    <s v="Electra Savannah 3i (20-inch) - Girl's - 2017"/>
    <x v="5"/>
    <x v="1"/>
    <x v="2"/>
    <x v="0"/>
  </r>
  <r>
    <n v="806"/>
    <x v="792"/>
    <s v="East Meadow"/>
    <x v="1"/>
    <x v="377"/>
    <n v="2"/>
    <n v="377.98200000000003"/>
    <s v="Haro Shredder 20 Girls - 2017"/>
    <x v="5"/>
    <x v="1"/>
    <x v="2"/>
    <x v="6"/>
  </r>
  <r>
    <n v="806"/>
    <x v="792"/>
    <s v="East Meadow"/>
    <x v="1"/>
    <x v="377"/>
    <n v="2"/>
    <n v="650.98140000000001"/>
    <s v="Trek Precaliber 24 (21-Speed) - Girls - 2017"/>
    <x v="5"/>
    <x v="1"/>
    <x v="2"/>
    <x v="2"/>
  </r>
  <r>
    <n v="807"/>
    <x v="793"/>
    <s v="Spring Valley"/>
    <x v="1"/>
    <x v="377"/>
    <n v="1"/>
    <n v="479.99200000000002"/>
    <s v="Electra Townie Original 7D EQ - 2016"/>
    <x v="0"/>
    <x v="1"/>
    <x v="1"/>
    <x v="0"/>
  </r>
  <r>
    <n v="807"/>
    <x v="793"/>
    <s v="Spring Valley"/>
    <x v="1"/>
    <x v="377"/>
    <n v="2"/>
    <n v="431.98399999999998"/>
    <s v="Electra Cruiser 1 (24-Inch) - 2016"/>
    <x v="5"/>
    <x v="1"/>
    <x v="1"/>
    <x v="0"/>
  </r>
  <r>
    <n v="807"/>
    <x v="793"/>
    <s v="Spring Valley"/>
    <x v="1"/>
    <x v="377"/>
    <n v="2"/>
    <n v="1859.9813999999999"/>
    <s v="Surly Wednesday Frameset - 2016"/>
    <x v="2"/>
    <x v="1"/>
    <x v="1"/>
    <x v="1"/>
  </r>
  <r>
    <n v="807"/>
    <x v="793"/>
    <s v="Spring Valley"/>
    <x v="1"/>
    <x v="377"/>
    <n v="1"/>
    <n v="437.09070000000003"/>
    <s v="Surly Ice Cream Truck Frameset - 2016"/>
    <x v="2"/>
    <x v="1"/>
    <x v="1"/>
    <x v="1"/>
  </r>
  <r>
    <n v="807"/>
    <x v="793"/>
    <s v="Spring Valley"/>
    <x v="1"/>
    <x v="377"/>
    <n v="2"/>
    <n v="4799.9840000000004"/>
    <s v="Trek Conduit+ - 2016"/>
    <x v="4"/>
    <x v="1"/>
    <x v="1"/>
    <x v="2"/>
  </r>
  <r>
    <n v="808"/>
    <x v="295"/>
    <s v="Baldwin"/>
    <x v="1"/>
    <x v="378"/>
    <n v="2"/>
    <n v="664.98099999999999"/>
    <s v="Electra Moto 3i (20-inch) - Boy's - 2017"/>
    <x v="5"/>
    <x v="1"/>
    <x v="1"/>
    <x v="0"/>
  </r>
  <r>
    <n v="808"/>
    <x v="295"/>
    <s v="Baldwin"/>
    <x v="1"/>
    <x v="378"/>
    <n v="1"/>
    <n v="313.4905"/>
    <s v="Haro Downtown 16 - 2017"/>
    <x v="5"/>
    <x v="1"/>
    <x v="1"/>
    <x v="6"/>
  </r>
  <r>
    <n v="808"/>
    <x v="295"/>
    <s v="Baldwin"/>
    <x v="1"/>
    <x v="378"/>
    <n v="1"/>
    <n v="426.55"/>
    <s v="Pure Cycles Western 3-Speed - Women's - 2015/2016"/>
    <x v="0"/>
    <x v="1"/>
    <x v="1"/>
    <x v="4"/>
  </r>
  <r>
    <n v="808"/>
    <x v="295"/>
    <s v="Baldwin"/>
    <x v="1"/>
    <x v="378"/>
    <n v="2"/>
    <n v="853.1"/>
    <s v="Pure Cycles William 3-Speed - 2016"/>
    <x v="0"/>
    <x v="1"/>
    <x v="1"/>
    <x v="4"/>
  </r>
  <r>
    <n v="809"/>
    <x v="794"/>
    <s v="Flushing"/>
    <x v="1"/>
    <x v="378"/>
    <n v="1"/>
    <n v="479.99200000000002"/>
    <s v="Electra Townie Original 7D EQ - 2016"/>
    <x v="3"/>
    <x v="1"/>
    <x v="2"/>
    <x v="0"/>
  </r>
  <r>
    <n v="809"/>
    <x v="794"/>
    <s v="Flushing"/>
    <x v="1"/>
    <x v="378"/>
    <n v="2"/>
    <n v="377.98200000000003"/>
    <s v="Haro Shredder 20 - 2017"/>
    <x v="5"/>
    <x v="1"/>
    <x v="2"/>
    <x v="6"/>
  </r>
  <r>
    <n v="809"/>
    <x v="794"/>
    <s v="Flushing"/>
    <x v="1"/>
    <x v="378"/>
    <n v="1"/>
    <n v="583.19100000000003"/>
    <s v="Sun Bicycles Biscayne Tandem CB - 2017"/>
    <x v="0"/>
    <x v="1"/>
    <x v="2"/>
    <x v="7"/>
  </r>
  <r>
    <n v="810"/>
    <x v="424"/>
    <s v="San Angelo"/>
    <x v="2"/>
    <x v="379"/>
    <n v="1"/>
    <n v="215.99199999999999"/>
    <s v="Electra Girl's Hawaii 1 (16-inch) - 2015/2016"/>
    <x v="5"/>
    <x v="2"/>
    <x v="4"/>
    <x v="0"/>
  </r>
  <r>
    <n v="810"/>
    <x v="424"/>
    <s v="San Angelo"/>
    <x v="2"/>
    <x v="379"/>
    <n v="1"/>
    <n v="391.99200000000002"/>
    <s v="Electra Townie 3i EQ (20-inch) - Boys' - 2017"/>
    <x v="5"/>
    <x v="2"/>
    <x v="4"/>
    <x v="0"/>
  </r>
  <r>
    <n v="810"/>
    <x v="424"/>
    <s v="San Angelo"/>
    <x v="2"/>
    <x v="379"/>
    <n v="2"/>
    <n v="1048.7809999999999"/>
    <s v="Sun Bicycles Streamway 3 - 2017"/>
    <x v="3"/>
    <x v="2"/>
    <x v="4"/>
    <x v="7"/>
  </r>
  <r>
    <n v="810"/>
    <x v="424"/>
    <s v="San Angelo"/>
    <x v="2"/>
    <x v="379"/>
    <n v="1"/>
    <n v="5224.9904999999999"/>
    <s v="Trek Domane SLR 6 Disc - 2017"/>
    <x v="6"/>
    <x v="2"/>
    <x v="4"/>
    <x v="2"/>
  </r>
  <r>
    <n v="811"/>
    <x v="795"/>
    <s v="Utica"/>
    <x v="1"/>
    <x v="379"/>
    <n v="1"/>
    <n v="613.79070000000002"/>
    <s v="Electra Amsterdam Original 3i - 2015/2017"/>
    <x v="0"/>
    <x v="1"/>
    <x v="2"/>
    <x v="0"/>
  </r>
  <r>
    <n v="811"/>
    <x v="795"/>
    <s v="Utica"/>
    <x v="1"/>
    <x v="379"/>
    <n v="2"/>
    <n v="1618.1813999999999"/>
    <s v="Haro SR 1.2 - 2017"/>
    <x v="2"/>
    <x v="1"/>
    <x v="2"/>
    <x v="6"/>
  </r>
  <r>
    <n v="811"/>
    <x v="795"/>
    <s v="Utica"/>
    <x v="1"/>
    <x v="379"/>
    <n v="1"/>
    <n v="225.89099999999999"/>
    <s v="Sun Bicycles Revolutions 24 - 2017"/>
    <x v="0"/>
    <x v="1"/>
    <x v="2"/>
    <x v="7"/>
  </r>
  <r>
    <n v="811"/>
    <x v="795"/>
    <s v="Utica"/>
    <x v="1"/>
    <x v="379"/>
    <n v="1"/>
    <n v="2559.9920000000002"/>
    <s v="Trek Domane SL Disc Frameset - 2017"/>
    <x v="6"/>
    <x v="1"/>
    <x v="2"/>
    <x v="2"/>
  </r>
  <r>
    <n v="812"/>
    <x v="796"/>
    <s v="Scarsdale"/>
    <x v="1"/>
    <x v="379"/>
    <n v="2"/>
    <n v="539.98199999999997"/>
    <s v="Electra Girl's Hawaii 1 16&quot; - 2017"/>
    <x v="0"/>
    <x v="1"/>
    <x v="2"/>
    <x v="0"/>
  </r>
  <r>
    <n v="812"/>
    <x v="796"/>
    <s v="Scarsdale"/>
    <x v="1"/>
    <x v="379"/>
    <n v="1"/>
    <n v="3999.9920000000002"/>
    <s v="Trek Fuel EX 9.8 29 - 2017"/>
    <x v="2"/>
    <x v="1"/>
    <x v="2"/>
    <x v="2"/>
  </r>
  <r>
    <n v="813"/>
    <x v="797"/>
    <s v="Desoto"/>
    <x v="2"/>
    <x v="379"/>
    <n v="2"/>
    <n v="1115.9813999999999"/>
    <s v="Electra Townie Original 7D EQ - 2016"/>
    <x v="3"/>
    <x v="2"/>
    <x v="5"/>
    <x v="0"/>
  </r>
  <r>
    <n v="813"/>
    <x v="797"/>
    <s v="Desoto"/>
    <x v="2"/>
    <x v="379"/>
    <n v="2"/>
    <n v="629.98199999999997"/>
    <s v="Electra Moto 3i (20-inch) - Boy's - 2017"/>
    <x v="5"/>
    <x v="2"/>
    <x v="5"/>
    <x v="0"/>
  </r>
  <r>
    <n v="813"/>
    <x v="797"/>
    <s v="Desoto"/>
    <x v="2"/>
    <x v="379"/>
    <n v="2"/>
    <n v="527.98400000000004"/>
    <s v="Haro Downtown 16 - 2017"/>
    <x v="5"/>
    <x v="2"/>
    <x v="5"/>
    <x v="6"/>
  </r>
  <r>
    <n v="813"/>
    <x v="797"/>
    <s v="Desoto"/>
    <x v="2"/>
    <x v="379"/>
    <n v="2"/>
    <n v="792.28099999999995"/>
    <s v="Sun Bicycles Atlas X-Type - 2017"/>
    <x v="0"/>
    <x v="2"/>
    <x v="5"/>
    <x v="7"/>
  </r>
  <r>
    <n v="813"/>
    <x v="797"/>
    <s v="Desoto"/>
    <x v="2"/>
    <x v="379"/>
    <n v="2"/>
    <n v="751.98400000000004"/>
    <s v="Surly Wednesday Frameset - 2017"/>
    <x v="2"/>
    <x v="2"/>
    <x v="5"/>
    <x v="1"/>
  </r>
  <r>
    <n v="814"/>
    <x v="798"/>
    <s v="Buffalo"/>
    <x v="1"/>
    <x v="380"/>
    <n v="1"/>
    <n v="440.99099999999999"/>
    <s v="Electra Townie 3i EQ (20-inch) - Boys' - 2017"/>
    <x v="5"/>
    <x v="1"/>
    <x v="2"/>
    <x v="0"/>
  </r>
  <r>
    <n v="814"/>
    <x v="798"/>
    <s v="Buffalo"/>
    <x v="1"/>
    <x v="380"/>
    <n v="1"/>
    <n v="277.59199999999998"/>
    <s v="Sun Bicycles Lil Bolt Type-R - 2017"/>
    <x v="0"/>
    <x v="1"/>
    <x v="2"/>
    <x v="7"/>
  </r>
  <r>
    <n v="814"/>
    <x v="798"/>
    <s v="Buffalo"/>
    <x v="1"/>
    <x v="380"/>
    <n v="2"/>
    <n v="750.58199999999999"/>
    <s v="Sun Bicycles Cruz 7 - 2017"/>
    <x v="0"/>
    <x v="1"/>
    <x v="2"/>
    <x v="7"/>
  </r>
  <r>
    <n v="814"/>
    <x v="798"/>
    <s v="Buffalo"/>
    <x v="1"/>
    <x v="380"/>
    <n v="2"/>
    <n v="284.98099999999999"/>
    <s v="Trek Boy's Kickster - 2015/2017"/>
    <x v="5"/>
    <x v="1"/>
    <x v="2"/>
    <x v="2"/>
  </r>
  <r>
    <n v="815"/>
    <x v="799"/>
    <s v="Glendora"/>
    <x v="0"/>
    <x v="381"/>
    <n v="2"/>
    <n v="783.98400000000004"/>
    <s v="Electra Townie Original 7D - 2017"/>
    <x v="3"/>
    <x v="0"/>
    <x v="3"/>
    <x v="0"/>
  </r>
  <r>
    <n v="815"/>
    <x v="799"/>
    <s v="Glendora"/>
    <x v="0"/>
    <x v="381"/>
    <n v="1"/>
    <n v="278.9907"/>
    <s v="Electra Girl's Hawaii 1 (20-inch) - 2015/2016"/>
    <x v="5"/>
    <x v="0"/>
    <x v="3"/>
    <x v="0"/>
  </r>
  <r>
    <n v="815"/>
    <x v="799"/>
    <s v="Glendora"/>
    <x v="0"/>
    <x v="381"/>
    <n v="2"/>
    <n v="854.38400000000001"/>
    <s v="Sun Bicycles Streamway 7 - 2017"/>
    <x v="3"/>
    <x v="0"/>
    <x v="3"/>
    <x v="7"/>
  </r>
  <r>
    <n v="815"/>
    <x v="799"/>
    <s v="Glendora"/>
    <x v="0"/>
    <x v="381"/>
    <n v="2"/>
    <n v="341.98200000000003"/>
    <s v="Trek Precaliber 12 Boys - 2017"/>
    <x v="5"/>
    <x v="0"/>
    <x v="3"/>
    <x v="2"/>
  </r>
  <r>
    <n v="816"/>
    <x v="800"/>
    <s v="Staten Island"/>
    <x v="1"/>
    <x v="381"/>
    <n v="2"/>
    <n v="783.98400000000004"/>
    <s v="Electra Townie Original 7D - 2017"/>
    <x v="0"/>
    <x v="1"/>
    <x v="1"/>
    <x v="0"/>
  </r>
  <r>
    <n v="816"/>
    <x v="800"/>
    <s v="Staten Island"/>
    <x v="1"/>
    <x v="381"/>
    <n v="2"/>
    <n v="1079.982"/>
    <s v="Electra Cruiser Lux Fat Tire 1 Ladies - 2017"/>
    <x v="0"/>
    <x v="1"/>
    <x v="1"/>
    <x v="0"/>
  </r>
  <r>
    <n v="817"/>
    <x v="801"/>
    <s v="Scarsdale"/>
    <x v="1"/>
    <x v="382"/>
    <n v="1"/>
    <n v="313.4905"/>
    <s v="Haro Downtown 16 - 2017"/>
    <x v="5"/>
    <x v="1"/>
    <x v="2"/>
    <x v="6"/>
  </r>
  <r>
    <n v="817"/>
    <x v="801"/>
    <s v="Scarsdale"/>
    <x v="1"/>
    <x v="382"/>
    <n v="2"/>
    <n v="993.22140000000002"/>
    <s v="Sun Bicycles Streamway 7 - 2017"/>
    <x v="3"/>
    <x v="1"/>
    <x v="2"/>
    <x v="7"/>
  </r>
  <r>
    <n v="817"/>
    <x v="801"/>
    <s v="Scarsdale"/>
    <x v="1"/>
    <x v="382"/>
    <n v="2"/>
    <n v="2849.9810000000002"/>
    <s v="Trek Emonda S 4 - 2017"/>
    <x v="6"/>
    <x v="1"/>
    <x v="2"/>
    <x v="2"/>
  </r>
  <r>
    <n v="818"/>
    <x v="802"/>
    <s v="Newburgh"/>
    <x v="1"/>
    <x v="382"/>
    <n v="2"/>
    <n v="1004.3814"/>
    <s v="Haro SR 1.1 - 2017"/>
    <x v="2"/>
    <x v="1"/>
    <x v="1"/>
    <x v="6"/>
  </r>
  <r>
    <n v="818"/>
    <x v="802"/>
    <s v="Newburgh"/>
    <x v="1"/>
    <x v="382"/>
    <n v="2"/>
    <n v="853.1"/>
    <s v="Pure Cycles William 3-Speed - 2016"/>
    <x v="0"/>
    <x v="1"/>
    <x v="1"/>
    <x v="4"/>
  </r>
  <r>
    <n v="818"/>
    <x v="802"/>
    <s v="Newburgh"/>
    <x v="1"/>
    <x v="382"/>
    <n v="1"/>
    <n v="524.39049999999997"/>
    <s v="Sun Bicycles Streamway 3 - 2017"/>
    <x v="3"/>
    <x v="1"/>
    <x v="1"/>
    <x v="7"/>
  </r>
  <r>
    <n v="818"/>
    <x v="802"/>
    <s v="Newburgh"/>
    <x v="1"/>
    <x v="382"/>
    <n v="2"/>
    <n v="2849.9810000000002"/>
    <s v="Trek Emonda S 4 - 2017"/>
    <x v="6"/>
    <x v="1"/>
    <x v="1"/>
    <x v="2"/>
  </r>
  <r>
    <n v="819"/>
    <x v="803"/>
    <s v="Mcallen"/>
    <x v="2"/>
    <x v="382"/>
    <n v="1"/>
    <n v="199.99199999999999"/>
    <s v="Haro Shredder Pro 20 - 2017"/>
    <x v="5"/>
    <x v="2"/>
    <x v="5"/>
    <x v="6"/>
  </r>
  <r>
    <n v="820"/>
    <x v="804"/>
    <s v="Rego Park"/>
    <x v="1"/>
    <x v="383"/>
    <n v="1"/>
    <n v="396.14049999999997"/>
    <s v="Sun Bicycles Cruz 7 - 2017"/>
    <x v="3"/>
    <x v="1"/>
    <x v="2"/>
    <x v="7"/>
  </r>
  <r>
    <n v="821"/>
    <x v="805"/>
    <s v="Brooklyn"/>
    <x v="1"/>
    <x v="383"/>
    <n v="2"/>
    <n v="1055.9839999999999"/>
    <s v="Electra Amsterdam Original 3i - 2015/2017"/>
    <x v="0"/>
    <x v="1"/>
    <x v="2"/>
    <x v="0"/>
  </r>
  <r>
    <n v="821"/>
    <x v="805"/>
    <s v="Brooklyn"/>
    <x v="1"/>
    <x v="383"/>
    <n v="1"/>
    <n v="455.69069999999999"/>
    <s v="Electra Townie Original 7D - 2017"/>
    <x v="3"/>
    <x v="1"/>
    <x v="2"/>
    <x v="0"/>
  </r>
  <r>
    <n v="821"/>
    <x v="805"/>
    <s v="Brooklyn"/>
    <x v="1"/>
    <x v="383"/>
    <n v="1"/>
    <n v="396.14049999999997"/>
    <s v="Sun Bicycles Cruz 7 - 2017"/>
    <x v="3"/>
    <x v="1"/>
    <x v="2"/>
    <x v="7"/>
  </r>
  <r>
    <n v="821"/>
    <x v="805"/>
    <s v="Brooklyn"/>
    <x v="1"/>
    <x v="383"/>
    <n v="1"/>
    <n v="375.99200000000002"/>
    <s v="Surly Ice Cream Truck Frameset - 2016"/>
    <x v="2"/>
    <x v="1"/>
    <x v="2"/>
    <x v="1"/>
  </r>
  <r>
    <n v="822"/>
    <x v="806"/>
    <s v="Rome"/>
    <x v="1"/>
    <x v="384"/>
    <n v="1"/>
    <n v="495.99200000000002"/>
    <s v="Sun Bicycles Biscayne Tandem 7 - 2017"/>
    <x v="0"/>
    <x v="1"/>
    <x v="2"/>
    <x v="7"/>
  </r>
  <r>
    <n v="822"/>
    <x v="806"/>
    <s v="Rome"/>
    <x v="1"/>
    <x v="384"/>
    <n v="1"/>
    <n v="712.4905"/>
    <s v="Surly Ogre Frameset - 2017"/>
    <x v="6"/>
    <x v="1"/>
    <x v="2"/>
    <x v="1"/>
  </r>
  <r>
    <n v="823"/>
    <x v="807"/>
    <s v="Harlingen"/>
    <x v="2"/>
    <x v="384"/>
    <n v="1"/>
    <n v="879.99199999999996"/>
    <s v="Electra Amsterdam Fashion 7i Ladies' - 2017"/>
    <x v="0"/>
    <x v="2"/>
    <x v="4"/>
    <x v="0"/>
  </r>
  <r>
    <n v="823"/>
    <x v="807"/>
    <s v="Harlingen"/>
    <x v="2"/>
    <x v="384"/>
    <n v="2"/>
    <n v="10229.981400000001"/>
    <s v="Trek Domane SLR 6 Disc - 2017"/>
    <x v="6"/>
    <x v="2"/>
    <x v="4"/>
    <x v="2"/>
  </r>
  <r>
    <n v="823"/>
    <x v="807"/>
    <s v="Harlingen"/>
    <x v="2"/>
    <x v="384"/>
    <n v="2"/>
    <n v="239.98400000000001"/>
    <s v="Trek Girl's Kickster - 2017"/>
    <x v="5"/>
    <x v="2"/>
    <x v="4"/>
    <x v="2"/>
  </r>
  <r>
    <n v="824"/>
    <x v="808"/>
    <s v="Ridgecrest"/>
    <x v="0"/>
    <x v="385"/>
    <n v="2"/>
    <n v="377.98200000000003"/>
    <s v="Haro Shredder 20 - 2017"/>
    <x v="5"/>
    <x v="0"/>
    <x v="0"/>
    <x v="6"/>
  </r>
  <r>
    <n v="825"/>
    <x v="809"/>
    <s v="Monroe"/>
    <x v="1"/>
    <x v="385"/>
    <n v="1"/>
    <n v="404.1"/>
    <s v="Pure Cycles William 3-Speed - 2016"/>
    <x v="0"/>
    <x v="1"/>
    <x v="2"/>
    <x v="4"/>
  </r>
  <r>
    <n v="825"/>
    <x v="809"/>
    <s v="Monroe"/>
    <x v="1"/>
    <x v="385"/>
    <n v="2"/>
    <n v="1599.9839999999999"/>
    <s v="Surly Ice Cream Truck Frameset - 2017"/>
    <x v="2"/>
    <x v="1"/>
    <x v="2"/>
    <x v="1"/>
  </r>
  <r>
    <n v="826"/>
    <x v="810"/>
    <s v="Bethpage"/>
    <x v="1"/>
    <x v="385"/>
    <n v="2"/>
    <n v="1391.9839999999999"/>
    <s v="Haro SR 1.2 - 2017"/>
    <x v="2"/>
    <x v="1"/>
    <x v="1"/>
    <x v="6"/>
  </r>
  <r>
    <n v="826"/>
    <x v="810"/>
    <s v="Bethpage"/>
    <x v="1"/>
    <x v="385"/>
    <n v="1"/>
    <n v="749.69100000000003"/>
    <s v="Surly Troll Frameset - 2017"/>
    <x v="2"/>
    <x v="1"/>
    <x v="1"/>
    <x v="1"/>
  </r>
  <r>
    <n v="827"/>
    <x v="811"/>
    <s v="Floral Park"/>
    <x v="1"/>
    <x v="385"/>
    <n v="1"/>
    <n v="1175.992"/>
    <s v="Haro Shift R3 - 2017"/>
    <x v="2"/>
    <x v="1"/>
    <x v="2"/>
    <x v="6"/>
  </r>
  <r>
    <n v="827"/>
    <x v="811"/>
    <s v="Floral Park"/>
    <x v="1"/>
    <x v="385"/>
    <n v="1"/>
    <n v="359.99200000000002"/>
    <s v="Sun Bicycles Cruz 3 - Women's - 2017"/>
    <x v="3"/>
    <x v="1"/>
    <x v="2"/>
    <x v="7"/>
  </r>
  <r>
    <n v="827"/>
    <x v="811"/>
    <s v="Floral Park"/>
    <x v="1"/>
    <x v="385"/>
    <n v="1"/>
    <n v="1999.992"/>
    <s v="Surly Karate Monkey 27.5+ Frameset - 2017"/>
    <x v="2"/>
    <x v="1"/>
    <x v="2"/>
    <x v="1"/>
  </r>
  <r>
    <n v="827"/>
    <x v="811"/>
    <s v="Floral Park"/>
    <x v="1"/>
    <x v="385"/>
    <n v="1"/>
    <n v="5034.9904999999999"/>
    <s v="Trek Fuel EX 9.8 27.5 Plus - 2017"/>
    <x v="2"/>
    <x v="1"/>
    <x v="2"/>
    <x v="2"/>
  </r>
  <r>
    <n v="828"/>
    <x v="812"/>
    <s v="Niagara Falls"/>
    <x v="1"/>
    <x v="386"/>
    <n v="1"/>
    <n v="439.99200000000002"/>
    <s v="Electra Townie Original 21D - 2016"/>
    <x v="3"/>
    <x v="1"/>
    <x v="1"/>
    <x v="0"/>
  </r>
  <r>
    <n v="828"/>
    <x v="812"/>
    <s v="Niagara Falls"/>
    <x v="1"/>
    <x v="386"/>
    <n v="2"/>
    <n v="799.98400000000004"/>
    <s v="Electra Townie Original 7D - 2015/2016"/>
    <x v="3"/>
    <x v="1"/>
    <x v="1"/>
    <x v="0"/>
  </r>
  <r>
    <n v="828"/>
    <x v="812"/>
    <s v="Niagara Falls"/>
    <x v="1"/>
    <x v="386"/>
    <n v="2"/>
    <n v="5021.9813999999997"/>
    <s v="Trek Domane S 6 - 2017"/>
    <x v="6"/>
    <x v="1"/>
    <x v="1"/>
    <x v="2"/>
  </r>
  <r>
    <n v="829"/>
    <x v="813"/>
    <s v="Saratoga Springs"/>
    <x v="1"/>
    <x v="386"/>
    <n v="1"/>
    <n v="441.59199999999998"/>
    <s v="Sun Bicycles Streamway 3 - 2017"/>
    <x v="3"/>
    <x v="1"/>
    <x v="2"/>
    <x v="7"/>
  </r>
  <r>
    <n v="829"/>
    <x v="813"/>
    <s v="Saratoga Springs"/>
    <x v="1"/>
    <x v="386"/>
    <n v="2"/>
    <n v="961.18200000000002"/>
    <s v="Sun Bicycles Streamway 7 - 2017"/>
    <x v="3"/>
    <x v="1"/>
    <x v="2"/>
    <x v="7"/>
  </r>
  <r>
    <n v="830"/>
    <x v="814"/>
    <s v="Bellmore"/>
    <x v="1"/>
    <x v="387"/>
    <n v="2"/>
    <n v="559.98400000000004"/>
    <s v="Electra Moto 3i (20-inch) - Boy's - 2017"/>
    <x v="5"/>
    <x v="1"/>
    <x v="1"/>
    <x v="0"/>
  </r>
  <r>
    <n v="830"/>
    <x v="814"/>
    <s v="Bellmore"/>
    <x v="1"/>
    <x v="387"/>
    <n v="2"/>
    <n v="911.38139999999999"/>
    <s v="Electra Townie 3i EQ (20-inch) - Boys' - 2017"/>
    <x v="5"/>
    <x v="1"/>
    <x v="1"/>
    <x v="0"/>
  </r>
  <r>
    <n v="830"/>
    <x v="814"/>
    <s v="Bellmore"/>
    <x v="1"/>
    <x v="387"/>
    <n v="2"/>
    <n v="527.98400000000004"/>
    <s v="Haro Downtown 16 - 2017"/>
    <x v="5"/>
    <x v="1"/>
    <x v="1"/>
    <x v="6"/>
  </r>
  <r>
    <n v="831"/>
    <x v="815"/>
    <s v="West Babylon"/>
    <x v="1"/>
    <x v="387"/>
    <n v="1"/>
    <n v="200.792"/>
    <s v="Sun Bicycles Revolutions 24 - Girl's - 2017"/>
    <x v="0"/>
    <x v="1"/>
    <x v="2"/>
    <x v="7"/>
  </r>
  <r>
    <n v="831"/>
    <x v="815"/>
    <s v="West Babylon"/>
    <x v="1"/>
    <x v="387"/>
    <n v="1"/>
    <n v="404.99099999999999"/>
    <s v="Sun Bicycles Cruz 3 - 2017"/>
    <x v="0"/>
    <x v="1"/>
    <x v="2"/>
    <x v="7"/>
  </r>
  <r>
    <n v="831"/>
    <x v="815"/>
    <s v="West Babylon"/>
    <x v="1"/>
    <x v="387"/>
    <n v="1"/>
    <n v="1344.7919999999999"/>
    <s v="Surly Straggler 650b - 2016"/>
    <x v="1"/>
    <x v="1"/>
    <x v="2"/>
    <x v="1"/>
  </r>
  <r>
    <n v="832"/>
    <x v="816"/>
    <s v="Rockville Centre"/>
    <x v="1"/>
    <x v="387"/>
    <n v="2"/>
    <n v="1079.982"/>
    <s v="Electra Townie Original 7D EQ - 2016"/>
    <x v="0"/>
    <x v="1"/>
    <x v="2"/>
    <x v="0"/>
  </r>
  <r>
    <n v="832"/>
    <x v="816"/>
    <s v="Rockville Centre"/>
    <x v="1"/>
    <x v="387"/>
    <n v="1"/>
    <n v="695.99199999999996"/>
    <s v="Haro SR 1.2 - 2017"/>
    <x v="2"/>
    <x v="1"/>
    <x v="2"/>
    <x v="6"/>
  </r>
  <r>
    <n v="832"/>
    <x v="816"/>
    <s v="Rockville Centre"/>
    <x v="1"/>
    <x v="387"/>
    <n v="1"/>
    <n v="929.99069999999995"/>
    <s v="Surly Big Dummy Frameset - 2017"/>
    <x v="2"/>
    <x v="1"/>
    <x v="2"/>
    <x v="1"/>
  </r>
  <r>
    <n v="832"/>
    <x v="816"/>
    <s v="Rockville Centre"/>
    <x v="1"/>
    <x v="387"/>
    <n v="1"/>
    <n v="3039.9904999999999"/>
    <s v="Trek Domane SL Disc Frameset - 2017"/>
    <x v="6"/>
    <x v="1"/>
    <x v="2"/>
    <x v="2"/>
  </r>
  <r>
    <n v="833"/>
    <x v="817"/>
    <s v="Shirley"/>
    <x v="1"/>
    <x v="388"/>
    <n v="2"/>
    <n v="1139.981"/>
    <s v="Electra Townie Original 7D EQ - Women's - 2016"/>
    <x v="0"/>
    <x v="1"/>
    <x v="2"/>
    <x v="0"/>
  </r>
  <r>
    <n v="834"/>
    <x v="818"/>
    <s v="Ossining"/>
    <x v="1"/>
    <x v="388"/>
    <n v="1"/>
    <n v="256.4905"/>
    <s v="Electra Cruiser 1 (24-Inch) - 2016"/>
    <x v="5"/>
    <x v="1"/>
    <x v="1"/>
    <x v="0"/>
  </r>
  <r>
    <n v="834"/>
    <x v="818"/>
    <s v="Ossining"/>
    <x v="1"/>
    <x v="388"/>
    <n v="1"/>
    <n v="518.39200000000005"/>
    <s v="Sun Bicycles Biscayne Tandem CB - 2017"/>
    <x v="0"/>
    <x v="1"/>
    <x v="1"/>
    <x v="7"/>
  </r>
  <r>
    <n v="834"/>
    <x v="818"/>
    <s v="Ossining"/>
    <x v="1"/>
    <x v="388"/>
    <n v="1"/>
    <n v="2975.9906999999998"/>
    <s v="Trek Domane SL Disc Frameset - 2017"/>
    <x v="6"/>
    <x v="1"/>
    <x v="1"/>
    <x v="2"/>
  </r>
  <r>
    <n v="835"/>
    <x v="819"/>
    <s v="Encino"/>
    <x v="0"/>
    <x v="389"/>
    <n v="1"/>
    <n v="527.99199999999996"/>
    <s v="Electra Amsterdam Original 3i Ladies' - 2017"/>
    <x v="0"/>
    <x v="0"/>
    <x v="0"/>
    <x v="0"/>
  </r>
  <r>
    <n v="835"/>
    <x v="819"/>
    <s v="Encino"/>
    <x v="0"/>
    <x v="389"/>
    <n v="1"/>
    <n v="712.4905"/>
    <s v="Ritchey Timberwolf Frameset - 2016"/>
    <x v="2"/>
    <x v="0"/>
    <x v="0"/>
    <x v="3"/>
  </r>
  <r>
    <n v="835"/>
    <x v="819"/>
    <s v="Encino"/>
    <x v="0"/>
    <x v="389"/>
    <n v="2"/>
    <n v="645.40139999999997"/>
    <s v="Sun Bicycles Lil Bolt Type-R - 2017"/>
    <x v="0"/>
    <x v="0"/>
    <x v="0"/>
    <x v="7"/>
  </r>
  <r>
    <n v="836"/>
    <x v="820"/>
    <s v="Liverpool"/>
    <x v="1"/>
    <x v="389"/>
    <n v="2"/>
    <n v="719.98400000000004"/>
    <s v="Sun Bicycles Cruz 3 - Women's - 2017"/>
    <x v="3"/>
    <x v="1"/>
    <x v="1"/>
    <x v="7"/>
  </r>
  <r>
    <n v="837"/>
    <x v="821"/>
    <s v="Levittown"/>
    <x v="1"/>
    <x v="389"/>
    <n v="1"/>
    <n v="314.99099999999999"/>
    <s v="Electra Savannah 3i (20-inch) - Girl's - 2017"/>
    <x v="5"/>
    <x v="1"/>
    <x v="2"/>
    <x v="0"/>
  </r>
  <r>
    <n v="837"/>
    <x v="821"/>
    <s v="Levittown"/>
    <x v="1"/>
    <x v="389"/>
    <n v="1"/>
    <n v="6174.9904999999999"/>
    <s v="Trek Silque SLR 8 Women's - 2017"/>
    <x v="6"/>
    <x v="1"/>
    <x v="2"/>
    <x v="2"/>
  </r>
  <r>
    <n v="837"/>
    <x v="821"/>
    <s v="Levittown"/>
    <x v="1"/>
    <x v="389"/>
    <n v="2"/>
    <n v="303.98399999999998"/>
    <s v="Trek Precaliber 12 Boys - 2017"/>
    <x v="5"/>
    <x v="1"/>
    <x v="2"/>
    <x v="2"/>
  </r>
  <r>
    <n v="838"/>
    <x v="822"/>
    <s v="Woodhaven"/>
    <x v="1"/>
    <x v="390"/>
    <n v="2"/>
    <n v="930.98099999999999"/>
    <s v="Electra Townie 3i EQ (20-inch) - Boys' - 2017"/>
    <x v="5"/>
    <x v="1"/>
    <x v="2"/>
    <x v="0"/>
  </r>
  <r>
    <n v="838"/>
    <x v="822"/>
    <s v="Woodhaven"/>
    <x v="1"/>
    <x v="390"/>
    <n v="2"/>
    <n v="645.40139999999997"/>
    <s v="Sun Bicycles Lil Bolt Type-R - 2017"/>
    <x v="0"/>
    <x v="1"/>
    <x v="2"/>
    <x v="7"/>
  </r>
  <r>
    <n v="838"/>
    <x v="822"/>
    <s v="Woodhaven"/>
    <x v="1"/>
    <x v="390"/>
    <n v="1"/>
    <n v="2249.991"/>
    <s v="Surly Karate Monkey 27.5+ Frameset - 2017"/>
    <x v="2"/>
    <x v="1"/>
    <x v="2"/>
    <x v="1"/>
  </r>
  <r>
    <n v="838"/>
    <x v="822"/>
    <s v="Woodhaven"/>
    <x v="1"/>
    <x v="390"/>
    <n v="1"/>
    <n v="1394.1"/>
    <s v="Surly Straggler - 2016"/>
    <x v="1"/>
    <x v="1"/>
    <x v="2"/>
    <x v="1"/>
  </r>
  <r>
    <n v="839"/>
    <x v="823"/>
    <s v="Glendora"/>
    <x v="0"/>
    <x v="391"/>
    <n v="1"/>
    <n v="296.99099999999999"/>
    <s v="Haro Downtown 16 - 2017"/>
    <x v="5"/>
    <x v="0"/>
    <x v="3"/>
    <x v="6"/>
  </r>
  <r>
    <n v="839"/>
    <x v="823"/>
    <s v="Glendora"/>
    <x v="0"/>
    <x v="391"/>
    <n v="1"/>
    <n v="2510.9906999999998"/>
    <s v="Trek Domane S 6 - 2017"/>
    <x v="6"/>
    <x v="0"/>
    <x v="3"/>
    <x v="2"/>
  </r>
  <r>
    <n v="839"/>
    <x v="823"/>
    <s v="Glendora"/>
    <x v="0"/>
    <x v="391"/>
    <n v="2"/>
    <n v="9499.9809999999998"/>
    <s v="Trek Madone 9.2 - 2017"/>
    <x v="6"/>
    <x v="0"/>
    <x v="3"/>
    <x v="2"/>
  </r>
  <r>
    <n v="840"/>
    <x v="824"/>
    <s v="Wappingers Falls"/>
    <x v="1"/>
    <x v="391"/>
    <n v="2"/>
    <n v="719.98400000000004"/>
    <s v="Sun Bicycles Cruz 3 - 2017"/>
    <x v="3"/>
    <x v="1"/>
    <x v="1"/>
    <x v="7"/>
  </r>
  <r>
    <n v="840"/>
    <x v="824"/>
    <s v="Wappingers Falls"/>
    <x v="1"/>
    <x v="391"/>
    <n v="1"/>
    <n v="929.99069999999995"/>
    <s v="Surly Big Dummy Frameset - 2017"/>
    <x v="2"/>
    <x v="1"/>
    <x v="1"/>
    <x v="1"/>
  </r>
  <r>
    <n v="840"/>
    <x v="824"/>
    <s v="Wappingers Falls"/>
    <x v="1"/>
    <x v="391"/>
    <n v="1"/>
    <n v="4928.9907000000003"/>
    <s v="Trek Fuel EX 9.8 27.5 Plus - 2017"/>
    <x v="2"/>
    <x v="1"/>
    <x v="1"/>
    <x v="2"/>
  </r>
  <r>
    <n v="841"/>
    <x v="825"/>
    <s v="New Rochelle"/>
    <x v="1"/>
    <x v="391"/>
    <n v="2"/>
    <n v="485.98200000000003"/>
    <s v="Electra Girl's Hawaii 1 (16-inch) - 2015/2016"/>
    <x v="5"/>
    <x v="1"/>
    <x v="2"/>
    <x v="0"/>
  </r>
  <r>
    <n v="841"/>
    <x v="825"/>
    <s v="New Rochelle"/>
    <x v="1"/>
    <x v="391"/>
    <n v="1"/>
    <n v="440.99099999999999"/>
    <s v="Electra Townie 3i EQ (20-inch) - Boys' - 2017"/>
    <x v="5"/>
    <x v="1"/>
    <x v="2"/>
    <x v="0"/>
  </r>
  <r>
    <n v="841"/>
    <x v="825"/>
    <s v="New Rochelle"/>
    <x v="1"/>
    <x v="391"/>
    <n v="1"/>
    <n v="1344.7919999999999"/>
    <s v="Surly Straggler 650b - 2016"/>
    <x v="1"/>
    <x v="1"/>
    <x v="2"/>
    <x v="1"/>
  </r>
  <r>
    <n v="841"/>
    <x v="825"/>
    <s v="New Rochelle"/>
    <x v="1"/>
    <x v="391"/>
    <n v="1"/>
    <n v="2399.9920000000002"/>
    <s v="Trek Conduit+ - 2016"/>
    <x v="4"/>
    <x v="1"/>
    <x v="2"/>
    <x v="2"/>
  </r>
  <r>
    <n v="841"/>
    <x v="825"/>
    <s v="New Rochelle"/>
    <x v="1"/>
    <x v="391"/>
    <n v="2"/>
    <n v="390.58139999999997"/>
    <s v="Trek Precaliber 16 Girls - 2017"/>
    <x v="5"/>
    <x v="1"/>
    <x v="2"/>
    <x v="2"/>
  </r>
  <r>
    <n v="842"/>
    <x v="826"/>
    <s v="West Islip"/>
    <x v="1"/>
    <x v="391"/>
    <n v="2"/>
    <n v="2045.9813999999999"/>
    <s v="Electra Amsterdam Fashion 7i Ladies' - 2017"/>
    <x v="0"/>
    <x v="1"/>
    <x v="1"/>
    <x v="0"/>
  </r>
  <r>
    <n v="842"/>
    <x v="826"/>
    <s v="West Islip"/>
    <x v="1"/>
    <x v="391"/>
    <n v="1"/>
    <n v="2069.991"/>
    <s v="Trek Fuel EX 5 27.5 Plus - 2017"/>
    <x v="2"/>
    <x v="1"/>
    <x v="1"/>
    <x v="2"/>
  </r>
  <r>
    <n v="843"/>
    <x v="827"/>
    <s v="East Northport"/>
    <x v="1"/>
    <x v="392"/>
    <n v="2"/>
    <n v="1079.982"/>
    <s v="Electra Cruiser Lux Fat Tire 1 Ladies - 2017"/>
    <x v="0"/>
    <x v="1"/>
    <x v="2"/>
    <x v="0"/>
  </r>
  <r>
    <n v="843"/>
    <x v="827"/>
    <s v="East Northport"/>
    <x v="1"/>
    <x v="392"/>
    <n v="1"/>
    <n v="989.99099999999999"/>
    <s v="Electra Amsterdam Fashion 7i Ladies' - 2017"/>
    <x v="0"/>
    <x v="1"/>
    <x v="2"/>
    <x v="0"/>
  </r>
  <r>
    <n v="843"/>
    <x v="827"/>
    <s v="East Northport"/>
    <x v="1"/>
    <x v="392"/>
    <n v="2"/>
    <n v="557.98140000000001"/>
    <s v="Electra Girl's Hawaii 1 (20-inch) - 2015/2016"/>
    <x v="5"/>
    <x v="1"/>
    <x v="2"/>
    <x v="0"/>
  </r>
  <r>
    <n v="843"/>
    <x v="827"/>
    <s v="East Northport"/>
    <x v="1"/>
    <x v="392"/>
    <n v="1"/>
    <n v="557.99099999999999"/>
    <s v="Sun Bicycles Biscayne Tandem 7 - 2017"/>
    <x v="0"/>
    <x v="1"/>
    <x v="2"/>
    <x v="7"/>
  </r>
  <r>
    <n v="844"/>
    <x v="828"/>
    <s v="Bellmore"/>
    <x v="1"/>
    <x v="392"/>
    <n v="1"/>
    <n v="494.99099999999999"/>
    <s v="Electra Townie Original 21D - 2016"/>
    <x v="0"/>
    <x v="1"/>
    <x v="1"/>
    <x v="0"/>
  </r>
  <r>
    <n v="844"/>
    <x v="828"/>
    <s v="Bellmore"/>
    <x v="1"/>
    <x v="392"/>
    <n v="2"/>
    <n v="749.56140000000005"/>
    <s v="Sun Bicycles Boardwalk (24-inch Wheels) - 2017"/>
    <x v="0"/>
    <x v="1"/>
    <x v="1"/>
    <x v="7"/>
  </r>
  <r>
    <n v="844"/>
    <x v="828"/>
    <s v="Bellmore"/>
    <x v="1"/>
    <x v="392"/>
    <n v="1"/>
    <n v="1199.992"/>
    <s v="Trek Emonda S 4 - 2017"/>
    <x v="6"/>
    <x v="1"/>
    <x v="1"/>
    <x v="2"/>
  </r>
  <r>
    <n v="844"/>
    <x v="828"/>
    <s v="Bellmore"/>
    <x v="1"/>
    <x v="392"/>
    <n v="2"/>
    <n v="6649.9809999999998"/>
    <s v="Trek Boone Race Shop Limited - 2017"/>
    <x v="1"/>
    <x v="1"/>
    <x v="1"/>
    <x v="2"/>
  </r>
  <r>
    <n v="844"/>
    <x v="828"/>
    <s v="Bellmore"/>
    <x v="1"/>
    <x v="392"/>
    <n v="2"/>
    <n v="239.98400000000001"/>
    <s v="Trek Boy's Kickster - 2015/2017"/>
    <x v="5"/>
    <x v="1"/>
    <x v="1"/>
    <x v="2"/>
  </r>
  <r>
    <n v="845"/>
    <x v="829"/>
    <s v="Scarsdale"/>
    <x v="1"/>
    <x v="393"/>
    <n v="2"/>
    <n v="959.98400000000004"/>
    <s v="Electra Townie Original 7D EQ - 2016"/>
    <x v="0"/>
    <x v="1"/>
    <x v="2"/>
    <x v="0"/>
  </r>
  <r>
    <n v="845"/>
    <x v="829"/>
    <s v="Scarsdale"/>
    <x v="1"/>
    <x v="393"/>
    <n v="1"/>
    <n v="479.99200000000002"/>
    <s v="Electra Cruiser Lux Fat Tire 1 Ladies - 2017"/>
    <x v="0"/>
    <x v="1"/>
    <x v="2"/>
    <x v="0"/>
  </r>
  <r>
    <n v="845"/>
    <x v="829"/>
    <s v="Scarsdale"/>
    <x v="1"/>
    <x v="393"/>
    <n v="2"/>
    <n v="1139.981"/>
    <s v="Electra Townie Original 7D EQ - 2016"/>
    <x v="3"/>
    <x v="1"/>
    <x v="2"/>
    <x v="0"/>
  </r>
  <r>
    <n v="845"/>
    <x v="829"/>
    <s v="Scarsdale"/>
    <x v="1"/>
    <x v="393"/>
    <n v="2"/>
    <n v="1199.9839999999999"/>
    <s v="Sun Bicycles Brickell Tandem 7 - 2017"/>
    <x v="0"/>
    <x v="1"/>
    <x v="2"/>
    <x v="7"/>
  </r>
  <r>
    <n v="845"/>
    <x v="829"/>
    <s v="Scarsdale"/>
    <x v="1"/>
    <x v="393"/>
    <n v="1"/>
    <n v="180.4905"/>
    <s v="Trek Precaliber 12 Girls - 2017"/>
    <x v="5"/>
    <x v="1"/>
    <x v="2"/>
    <x v="2"/>
  </r>
  <r>
    <n v="846"/>
    <x v="830"/>
    <s v="Sunnyside"/>
    <x v="1"/>
    <x v="393"/>
    <n v="2"/>
    <n v="2678.9810000000002"/>
    <s v="Haro SR 1.3 - 2017"/>
    <x v="2"/>
    <x v="1"/>
    <x v="1"/>
    <x v="6"/>
  </r>
  <r>
    <n v="846"/>
    <x v="830"/>
    <s v="Sunnyside"/>
    <x v="1"/>
    <x v="393"/>
    <n v="1"/>
    <n v="375.291"/>
    <s v="Sun Bicycles Atlas X-Type - 2017"/>
    <x v="0"/>
    <x v="1"/>
    <x v="1"/>
    <x v="7"/>
  </r>
  <r>
    <n v="846"/>
    <x v="830"/>
    <s v="Sunnyside"/>
    <x v="1"/>
    <x v="393"/>
    <n v="2"/>
    <n v="1177.981"/>
    <s v="Sun Bicycles Biscayne Tandem 7 - 2017"/>
    <x v="0"/>
    <x v="1"/>
    <x v="1"/>
    <x v="7"/>
  </r>
  <r>
    <n v="846"/>
    <x v="830"/>
    <s v="Sunnyside"/>
    <x v="1"/>
    <x v="393"/>
    <n v="2"/>
    <n v="1026.7013999999999"/>
    <s v="Sun Bicycles Streamway 3 - 2017"/>
    <x v="3"/>
    <x v="1"/>
    <x v="1"/>
    <x v="7"/>
  </r>
  <r>
    <n v="846"/>
    <x v="830"/>
    <s v="Sunnyside"/>
    <x v="1"/>
    <x v="393"/>
    <n v="1"/>
    <n v="4928.9907000000003"/>
    <s v="Trek Remedy 9.8 - 2017"/>
    <x v="2"/>
    <x v="1"/>
    <x v="1"/>
    <x v="2"/>
  </r>
  <r>
    <n v="847"/>
    <x v="831"/>
    <s v="Port Chester"/>
    <x v="1"/>
    <x v="394"/>
    <n v="2"/>
    <n v="9499.9809999999998"/>
    <s v="Trek Powerfly 8 FS Plus - 2017"/>
    <x v="4"/>
    <x v="1"/>
    <x v="2"/>
    <x v="2"/>
  </r>
  <r>
    <n v="848"/>
    <x v="832"/>
    <s v="Maspeth"/>
    <x v="1"/>
    <x v="394"/>
    <n v="2"/>
    <n v="783.98400000000004"/>
    <s v="Electra Townie 3i EQ (20-inch) - Boys' - 2017"/>
    <x v="5"/>
    <x v="1"/>
    <x v="2"/>
    <x v="0"/>
  </r>
  <r>
    <n v="848"/>
    <x v="832"/>
    <s v="Maspeth"/>
    <x v="1"/>
    <x v="394"/>
    <n v="2"/>
    <n v="2734.1813999999999"/>
    <s v="Haro Shift R3 - 2017"/>
    <x v="2"/>
    <x v="1"/>
    <x v="2"/>
    <x v="6"/>
  </r>
  <r>
    <n v="848"/>
    <x v="832"/>
    <s v="Maspeth"/>
    <x v="1"/>
    <x v="394"/>
    <n v="1"/>
    <n v="195.29069999999999"/>
    <s v="Haro Shredder 20 Girls - 2017"/>
    <x v="5"/>
    <x v="1"/>
    <x v="2"/>
    <x v="6"/>
  </r>
  <r>
    <n v="848"/>
    <x v="832"/>
    <s v="Maspeth"/>
    <x v="1"/>
    <x v="394"/>
    <n v="2"/>
    <n v="303.98399999999998"/>
    <s v="Trek Precaliber 12 Girls - 2017"/>
    <x v="5"/>
    <x v="1"/>
    <x v="2"/>
    <x v="2"/>
  </r>
  <r>
    <n v="849"/>
    <x v="833"/>
    <s v="South El Monte"/>
    <x v="0"/>
    <x v="395"/>
    <n v="1"/>
    <n v="333.59199999999998"/>
    <s v="Sun Bicycles Cruz 7 - Women's - 2017"/>
    <x v="3"/>
    <x v="0"/>
    <x v="0"/>
    <x v="7"/>
  </r>
  <r>
    <n v="850"/>
    <x v="834"/>
    <s v="Los Angeles"/>
    <x v="0"/>
    <x v="395"/>
    <n v="2"/>
    <n v="632.38139999999999"/>
    <s v="Electra Townie 7D (20-inch) - Boys' - 2017"/>
    <x v="5"/>
    <x v="0"/>
    <x v="3"/>
    <x v="0"/>
  </r>
  <r>
    <n v="850"/>
    <x v="834"/>
    <s v="Los Angeles"/>
    <x v="0"/>
    <x v="395"/>
    <n v="1"/>
    <n v="353.39069999999998"/>
    <s v="Haro Flightline One ST - 2017"/>
    <x v="2"/>
    <x v="0"/>
    <x v="3"/>
    <x v="6"/>
  </r>
  <r>
    <n v="850"/>
    <x v="834"/>
    <s v="Los Angeles"/>
    <x v="0"/>
    <x v="395"/>
    <n v="2"/>
    <n v="2457.0414000000001"/>
    <s v="Heller Shagamaw Frame - 2016"/>
    <x v="2"/>
    <x v="0"/>
    <x v="3"/>
    <x v="5"/>
  </r>
  <r>
    <n v="851"/>
    <x v="835"/>
    <s v="Mount Vernon"/>
    <x v="1"/>
    <x v="396"/>
    <n v="1"/>
    <n v="199.4905"/>
    <s v="Haro Shredder 20 Girls - 2017"/>
    <x v="5"/>
    <x v="1"/>
    <x v="1"/>
    <x v="6"/>
  </r>
  <r>
    <n v="851"/>
    <x v="835"/>
    <s v="Mount Vernon"/>
    <x v="1"/>
    <x v="396"/>
    <n v="1"/>
    <n v="799.99199999999996"/>
    <s v="Surly Ice Cream Truck Frameset - 2017"/>
    <x v="2"/>
    <x v="1"/>
    <x v="1"/>
    <x v="1"/>
  </r>
  <r>
    <n v="852"/>
    <x v="237"/>
    <s v="Longview"/>
    <x v="2"/>
    <x v="397"/>
    <n v="2"/>
    <n v="2622.5814"/>
    <s v="Haro SR 1.3 - 2017"/>
    <x v="2"/>
    <x v="2"/>
    <x v="5"/>
    <x v="6"/>
  </r>
  <r>
    <n v="853"/>
    <x v="836"/>
    <s v="El Paso"/>
    <x v="2"/>
    <x v="397"/>
    <n v="1"/>
    <n v="284.9905"/>
    <s v="Electra Sugar Skulls 1 (20-inch) - Girl's - 2017"/>
    <x v="5"/>
    <x v="2"/>
    <x v="4"/>
    <x v="0"/>
  </r>
  <r>
    <n v="853"/>
    <x v="836"/>
    <s v="El Paso"/>
    <x v="2"/>
    <x v="397"/>
    <n v="1"/>
    <n v="695.99199999999996"/>
    <s v="Haro SR 1.2 - 2017"/>
    <x v="2"/>
    <x v="2"/>
    <x v="4"/>
    <x v="6"/>
  </r>
  <r>
    <n v="853"/>
    <x v="836"/>
    <s v="El Paso"/>
    <x v="2"/>
    <x v="397"/>
    <n v="1"/>
    <n v="446.4905"/>
    <s v="Surly Ice Cream Truck Frameset - 2016"/>
    <x v="2"/>
    <x v="2"/>
    <x v="4"/>
    <x v="1"/>
  </r>
  <r>
    <n v="853"/>
    <x v="836"/>
    <s v="El Paso"/>
    <x v="2"/>
    <x v="397"/>
    <n v="2"/>
    <n v="7999.9840000000004"/>
    <s v="Trek Madone 9.2 - 2017"/>
    <x v="6"/>
    <x v="2"/>
    <x v="4"/>
    <x v="2"/>
  </r>
  <r>
    <n v="853"/>
    <x v="836"/>
    <s v="El Paso"/>
    <x v="2"/>
    <x v="397"/>
    <n v="2"/>
    <n v="3679.9839999999999"/>
    <s v="Trek Fuel EX 5 27.5 Plus - 2017"/>
    <x v="2"/>
    <x v="2"/>
    <x v="4"/>
    <x v="2"/>
  </r>
  <r>
    <n v="854"/>
    <x v="837"/>
    <s v="Maspeth"/>
    <x v="1"/>
    <x v="398"/>
    <n v="1"/>
    <n v="170.99100000000001"/>
    <s v="Trek Precaliber 12 Boys - 2017"/>
    <x v="5"/>
    <x v="1"/>
    <x v="1"/>
    <x v="2"/>
  </r>
  <r>
    <n v="855"/>
    <x v="838"/>
    <s v="Patchogue"/>
    <x v="1"/>
    <x v="398"/>
    <n v="2"/>
    <n v="335.98399999999998"/>
    <s v="Haro Shredder 20 Girls - 2017"/>
    <x v="5"/>
    <x v="1"/>
    <x v="1"/>
    <x v="6"/>
  </r>
  <r>
    <n v="855"/>
    <x v="838"/>
    <s v="Patchogue"/>
    <x v="1"/>
    <x v="398"/>
    <n v="1"/>
    <n v="404.1"/>
    <s v="Pure Cycles Western 3-Speed - Women's - 2015/2016"/>
    <x v="0"/>
    <x v="1"/>
    <x v="1"/>
    <x v="4"/>
  </r>
  <r>
    <n v="855"/>
    <x v="838"/>
    <s v="Patchogue"/>
    <x v="1"/>
    <x v="398"/>
    <n v="1"/>
    <n v="167.99199999999999"/>
    <s v="Trek Precaliber 16 Boys - 2017"/>
    <x v="5"/>
    <x v="1"/>
    <x v="1"/>
    <x v="2"/>
  </r>
  <r>
    <n v="856"/>
    <x v="839"/>
    <s v="Bellmore"/>
    <x v="1"/>
    <x v="399"/>
    <n v="2"/>
    <n v="1044.981"/>
    <s v="Haro Flightline Two 26 Plus - 2017"/>
    <x v="2"/>
    <x v="1"/>
    <x v="1"/>
    <x v="6"/>
  </r>
  <r>
    <n v="857"/>
    <x v="840"/>
    <s v="Depew"/>
    <x v="1"/>
    <x v="400"/>
    <n v="1"/>
    <n v="799.99199999999996"/>
    <s v="Trek X-Caliber 8 - 2017"/>
    <x v="2"/>
    <x v="1"/>
    <x v="2"/>
    <x v="2"/>
  </r>
  <r>
    <n v="858"/>
    <x v="841"/>
    <s v="Newburgh"/>
    <x v="1"/>
    <x v="401"/>
    <n v="1"/>
    <n v="251.0907"/>
    <s v="Electra Girl's Hawaii 1 (16-inch) - 2015/2016"/>
    <x v="0"/>
    <x v="1"/>
    <x v="1"/>
    <x v="0"/>
  </r>
  <r>
    <n v="858"/>
    <x v="841"/>
    <s v="Newburgh"/>
    <x v="1"/>
    <x v="401"/>
    <n v="2"/>
    <n v="1391.9839999999999"/>
    <s v="Haro SR 1.2 - 2017"/>
    <x v="2"/>
    <x v="1"/>
    <x v="1"/>
    <x v="6"/>
  </r>
  <r>
    <n v="858"/>
    <x v="841"/>
    <s v="Newburgh"/>
    <x v="1"/>
    <x v="401"/>
    <n v="1"/>
    <n v="1056.7919999999999"/>
    <s v="Heller Shagamaw Frame - 2016"/>
    <x v="2"/>
    <x v="1"/>
    <x v="1"/>
    <x v="5"/>
  </r>
  <r>
    <n v="858"/>
    <x v="841"/>
    <s v="Newburgh"/>
    <x v="1"/>
    <x v="401"/>
    <n v="2"/>
    <n v="1394.9813999999999"/>
    <s v="Sun Bicycles Brickell Tandem 7 - 2017"/>
    <x v="0"/>
    <x v="1"/>
    <x v="1"/>
    <x v="7"/>
  </r>
  <r>
    <n v="859"/>
    <x v="842"/>
    <s v="Lindenhurst"/>
    <x v="1"/>
    <x v="401"/>
    <n v="1"/>
    <n v="242.99100000000001"/>
    <s v="Electra Cruiser 1 (24-Inch) - 2016"/>
    <x v="0"/>
    <x v="1"/>
    <x v="1"/>
    <x v="0"/>
  </r>
  <r>
    <n v="859"/>
    <x v="842"/>
    <s v="Lindenhurst"/>
    <x v="1"/>
    <x v="401"/>
    <n v="2"/>
    <n v="485.98200000000003"/>
    <s v="Electra Girl's Hawaii 1 (16-inch) - 2015/2016"/>
    <x v="0"/>
    <x v="1"/>
    <x v="1"/>
    <x v="0"/>
  </r>
  <r>
    <n v="859"/>
    <x v="842"/>
    <s v="Lindenhurst"/>
    <x v="1"/>
    <x v="401"/>
    <n v="2"/>
    <n v="1022.9814"/>
    <s v="Haro Flightline Two 26 Plus - 2017"/>
    <x v="2"/>
    <x v="1"/>
    <x v="1"/>
    <x v="6"/>
  </r>
  <r>
    <n v="859"/>
    <x v="842"/>
    <s v="Lindenhurst"/>
    <x v="1"/>
    <x v="401"/>
    <n v="2"/>
    <n v="750.58199999999999"/>
    <s v="Sun Bicycles Atlas X-Type - 2017"/>
    <x v="0"/>
    <x v="1"/>
    <x v="1"/>
    <x v="7"/>
  </r>
  <r>
    <n v="859"/>
    <x v="842"/>
    <s v="Lindenhurst"/>
    <x v="1"/>
    <x v="401"/>
    <n v="2"/>
    <n v="1499.3820000000001"/>
    <s v="Surly Troll Frameset - 2017"/>
    <x v="2"/>
    <x v="1"/>
    <x v="1"/>
    <x v="1"/>
  </r>
  <r>
    <n v="860"/>
    <x v="843"/>
    <s v="Baldwin"/>
    <x v="1"/>
    <x v="402"/>
    <n v="2"/>
    <n v="879.98400000000004"/>
    <s v="Electra Townie Original 21D - 2016"/>
    <x v="3"/>
    <x v="1"/>
    <x v="2"/>
    <x v="0"/>
  </r>
  <r>
    <n v="860"/>
    <x v="843"/>
    <s v="Baldwin"/>
    <x v="1"/>
    <x v="402"/>
    <n v="1"/>
    <n v="399.99200000000002"/>
    <s v="Electra Townie Original 7D - 2015/2016"/>
    <x v="3"/>
    <x v="1"/>
    <x v="2"/>
    <x v="0"/>
  </r>
  <r>
    <n v="860"/>
    <x v="843"/>
    <s v="Baldwin"/>
    <x v="1"/>
    <x v="402"/>
    <n v="2"/>
    <n v="569.98099999999999"/>
    <s v="Electra Girl's Hawaii 1 16&quot; - 2017"/>
    <x v="5"/>
    <x v="1"/>
    <x v="2"/>
    <x v="0"/>
  </r>
  <r>
    <n v="860"/>
    <x v="843"/>
    <s v="Baldwin"/>
    <x v="1"/>
    <x v="402"/>
    <n v="1"/>
    <n v="446.4905"/>
    <s v="Surly Ice Cream Truck Frameset - 2016"/>
    <x v="2"/>
    <x v="1"/>
    <x v="2"/>
    <x v="1"/>
  </r>
  <r>
    <n v="860"/>
    <x v="843"/>
    <s v="Baldwin"/>
    <x v="1"/>
    <x v="402"/>
    <n v="2"/>
    <n v="9299.9814000000006"/>
    <s v="Trek Madone 9.2 - 2017"/>
    <x v="6"/>
    <x v="1"/>
    <x v="2"/>
    <x v="2"/>
  </r>
  <r>
    <n v="861"/>
    <x v="844"/>
    <s v="Poughkeepsie"/>
    <x v="1"/>
    <x v="402"/>
    <n v="2"/>
    <n v="502.1814"/>
    <s v="Electra Girl's Hawaii 1 (16-inch) - 2015/2016"/>
    <x v="0"/>
    <x v="1"/>
    <x v="2"/>
    <x v="0"/>
  </r>
  <r>
    <n v="861"/>
    <x v="844"/>
    <s v="Poughkeepsie"/>
    <x v="1"/>
    <x v="402"/>
    <n v="1"/>
    <n v="2799.9920000000002"/>
    <s v="Trek Boone 7 - 2017"/>
    <x v="1"/>
    <x v="1"/>
    <x v="2"/>
    <x v="2"/>
  </r>
  <r>
    <n v="862"/>
    <x v="845"/>
    <s v="Desoto"/>
    <x v="2"/>
    <x v="402"/>
    <n v="1"/>
    <n v="239.99199999999999"/>
    <s v="Electra Sugar Skulls 1 (20-inch) - Girl's - 2017"/>
    <x v="5"/>
    <x v="2"/>
    <x v="4"/>
    <x v="0"/>
  </r>
  <r>
    <n v="862"/>
    <x v="845"/>
    <s v="Desoto"/>
    <x v="2"/>
    <x v="402"/>
    <n v="1"/>
    <n v="313.4905"/>
    <s v="Haro Downtown 16 - 2017"/>
    <x v="5"/>
    <x v="2"/>
    <x v="4"/>
    <x v="6"/>
  </r>
  <r>
    <n v="862"/>
    <x v="845"/>
    <s v="Desoto"/>
    <x v="2"/>
    <x v="402"/>
    <n v="2"/>
    <n v="6509.9813999999997"/>
    <s v="Trek Domane SL 6 - 2017"/>
    <x v="6"/>
    <x v="2"/>
    <x v="4"/>
    <x v="2"/>
  </r>
  <r>
    <n v="863"/>
    <x v="846"/>
    <s v="Amsterdam"/>
    <x v="1"/>
    <x v="403"/>
    <n v="2"/>
    <n v="377.98200000000003"/>
    <s v="Haro Shredder 20 Girls - 2017"/>
    <x v="5"/>
    <x v="1"/>
    <x v="2"/>
    <x v="6"/>
  </r>
  <r>
    <n v="864"/>
    <x v="847"/>
    <s v="Oswego"/>
    <x v="1"/>
    <x v="403"/>
    <n v="1"/>
    <n v="215.99199999999999"/>
    <s v="Electra Cruiser 1 (24-Inch) - 2016"/>
    <x v="0"/>
    <x v="1"/>
    <x v="1"/>
    <x v="0"/>
  </r>
  <r>
    <n v="864"/>
    <x v="847"/>
    <s v="Oswego"/>
    <x v="1"/>
    <x v="403"/>
    <n v="1"/>
    <n v="341.99099999999999"/>
    <s v="Haro Flightline One ST - 2017"/>
    <x v="2"/>
    <x v="1"/>
    <x v="1"/>
    <x v="6"/>
  </r>
  <r>
    <n v="864"/>
    <x v="847"/>
    <s v="Oswego"/>
    <x v="1"/>
    <x v="403"/>
    <n v="2"/>
    <n v="659.28099999999995"/>
    <s v="Sun Bicycles Lil Bolt Type-R - 2017"/>
    <x v="0"/>
    <x v="1"/>
    <x v="1"/>
    <x v="7"/>
  </r>
  <r>
    <n v="865"/>
    <x v="848"/>
    <s v="Astoria"/>
    <x v="1"/>
    <x v="404"/>
    <n v="2"/>
    <n v="750.58199999999999"/>
    <s v="Sun Bicycles Cruz 7 - Women's - 2017"/>
    <x v="3"/>
    <x v="1"/>
    <x v="1"/>
    <x v="7"/>
  </r>
  <r>
    <n v="865"/>
    <x v="848"/>
    <s v="Astoria"/>
    <x v="1"/>
    <x v="404"/>
    <n v="1"/>
    <n v="446.4905"/>
    <s v="Trek Session DH 27.5 Carbon Frameset - 2017"/>
    <x v="2"/>
    <x v="1"/>
    <x v="1"/>
    <x v="2"/>
  </r>
  <r>
    <n v="866"/>
    <x v="849"/>
    <s v="Yonkers"/>
    <x v="1"/>
    <x v="404"/>
    <n v="2"/>
    <n v="502.1814"/>
    <s v="Electra Cruiser 1 (24-Inch) - 2016"/>
    <x v="0"/>
    <x v="1"/>
    <x v="1"/>
    <x v="0"/>
  </r>
  <r>
    <n v="866"/>
    <x v="849"/>
    <s v="Yonkers"/>
    <x v="1"/>
    <x v="404"/>
    <n v="2"/>
    <n v="466.84140000000002"/>
    <s v="Sun Bicycles Revolutions 24 - Girl's - 2017"/>
    <x v="0"/>
    <x v="1"/>
    <x v="1"/>
    <x v="7"/>
  </r>
  <r>
    <n v="866"/>
    <x v="849"/>
    <s v="Yonkers"/>
    <x v="1"/>
    <x v="404"/>
    <n v="1"/>
    <n v="708.65070000000003"/>
    <s v="Sun Bicycles Brickell Tandem CB - 2017"/>
    <x v="0"/>
    <x v="1"/>
    <x v="1"/>
    <x v="7"/>
  </r>
  <r>
    <n v="866"/>
    <x v="849"/>
    <s v="Yonkers"/>
    <x v="1"/>
    <x v="404"/>
    <n v="1"/>
    <n v="151.99199999999999"/>
    <s v="Trek Precaliber 12 Girls - 2017"/>
    <x v="5"/>
    <x v="1"/>
    <x v="1"/>
    <x v="2"/>
  </r>
  <r>
    <n v="867"/>
    <x v="850"/>
    <s v="Yuba City"/>
    <x v="0"/>
    <x v="405"/>
    <n v="1"/>
    <n v="322.9905"/>
    <s v="Electra Townie 7D (20-inch) - Boys' - 2017"/>
    <x v="5"/>
    <x v="0"/>
    <x v="3"/>
    <x v="0"/>
  </r>
  <r>
    <n v="868"/>
    <x v="851"/>
    <s v="San Jose"/>
    <x v="0"/>
    <x v="405"/>
    <n v="1"/>
    <n v="1311.2907"/>
    <s v="Haro SR 1.3 - 2017"/>
    <x v="2"/>
    <x v="0"/>
    <x v="3"/>
    <x v="6"/>
  </r>
  <r>
    <n v="869"/>
    <x v="852"/>
    <s v="South Ozone Park"/>
    <x v="1"/>
    <x v="405"/>
    <n v="2"/>
    <n v="555.18399999999997"/>
    <s v="Sun Bicycles Lil Bolt Type-R - 2017"/>
    <x v="0"/>
    <x v="1"/>
    <x v="2"/>
    <x v="7"/>
  </r>
  <r>
    <n v="869"/>
    <x v="852"/>
    <s v="South Ozone Park"/>
    <x v="1"/>
    <x v="405"/>
    <n v="2"/>
    <n v="854.98099999999999"/>
    <s v="Sun Bicycles Cruz 3 - 2017"/>
    <x v="3"/>
    <x v="1"/>
    <x v="2"/>
    <x v="7"/>
  </r>
  <r>
    <n v="869"/>
    <x v="852"/>
    <s v="South Ozone Park"/>
    <x v="1"/>
    <x v="405"/>
    <n v="1"/>
    <n v="446.4905"/>
    <s v="Surly Wednesday Frameset - 2017"/>
    <x v="2"/>
    <x v="1"/>
    <x v="2"/>
    <x v="1"/>
  </r>
  <r>
    <n v="869"/>
    <x v="852"/>
    <s v="South Ozone Park"/>
    <x v="1"/>
    <x v="405"/>
    <n v="2"/>
    <n v="5129.9809999999998"/>
    <s v="Trek Domane S 6 - 2017"/>
    <x v="6"/>
    <x v="1"/>
    <x v="2"/>
    <x v="2"/>
  </r>
  <r>
    <n v="869"/>
    <x v="852"/>
    <s v="South Ozone Park"/>
    <x v="1"/>
    <x v="405"/>
    <n v="1"/>
    <n v="3199.9920000000002"/>
    <s v="Trek Slash 8 27.5 - 2016"/>
    <x v="2"/>
    <x v="1"/>
    <x v="2"/>
    <x v="2"/>
  </r>
  <r>
    <n v="870"/>
    <x v="853"/>
    <s v="Astoria"/>
    <x v="1"/>
    <x v="405"/>
    <n v="1"/>
    <n v="3254.9906999999998"/>
    <s v="Trek Boone Race Shop Limited - 2017"/>
    <x v="1"/>
    <x v="1"/>
    <x v="1"/>
    <x v="2"/>
  </r>
  <r>
    <n v="871"/>
    <x v="854"/>
    <s v="Wantagh"/>
    <x v="1"/>
    <x v="406"/>
    <n v="1"/>
    <n v="494.99099999999999"/>
    <s v="Haro Flightline Two 26 Plus - 2017"/>
    <x v="2"/>
    <x v="1"/>
    <x v="2"/>
    <x v="6"/>
  </r>
  <r>
    <n v="871"/>
    <x v="854"/>
    <s v="Wantagh"/>
    <x v="1"/>
    <x v="406"/>
    <n v="1"/>
    <n v="359.99200000000002"/>
    <s v="Sun Bicycles Cruz 3 - 2017"/>
    <x v="3"/>
    <x v="1"/>
    <x v="2"/>
    <x v="7"/>
  </r>
  <r>
    <n v="871"/>
    <x v="854"/>
    <s v="Wantagh"/>
    <x v="1"/>
    <x v="406"/>
    <n v="2"/>
    <n v="792.28099999999995"/>
    <s v="Sun Bicycles Cruz 7 - 2017"/>
    <x v="3"/>
    <x v="1"/>
    <x v="2"/>
    <x v="7"/>
  </r>
  <r>
    <n v="871"/>
    <x v="854"/>
    <s v="Wantagh"/>
    <x v="1"/>
    <x v="406"/>
    <n v="2"/>
    <n v="1599.9839999999999"/>
    <s v="Surly Ice Cream Truck Frameset - 2017"/>
    <x v="2"/>
    <x v="1"/>
    <x v="2"/>
    <x v="1"/>
  </r>
  <r>
    <n v="872"/>
    <x v="855"/>
    <s v="South El Monte"/>
    <x v="0"/>
    <x v="407"/>
    <n v="1"/>
    <n v="674.99099999999999"/>
    <s v="Surly Ogre Frameset - 2017"/>
    <x v="6"/>
    <x v="0"/>
    <x v="3"/>
    <x v="1"/>
  </r>
  <r>
    <n v="872"/>
    <x v="855"/>
    <s v="South El Monte"/>
    <x v="0"/>
    <x v="407"/>
    <n v="2"/>
    <n v="6509.9813999999997"/>
    <s v="Trek Boone 7 - 2017"/>
    <x v="1"/>
    <x v="0"/>
    <x v="3"/>
    <x v="2"/>
  </r>
  <r>
    <n v="873"/>
    <x v="856"/>
    <s v="Lockport"/>
    <x v="1"/>
    <x v="407"/>
    <n v="2"/>
    <n v="845.98199999999997"/>
    <s v="Trek Farley Alloy Frameset - 2017"/>
    <x v="2"/>
    <x v="1"/>
    <x v="2"/>
    <x v="2"/>
  </r>
  <r>
    <n v="874"/>
    <x v="857"/>
    <s v="Monroe"/>
    <x v="1"/>
    <x v="408"/>
    <n v="2"/>
    <n v="1487.9813999999999"/>
    <s v="Electra Glam Punk 3i Ladies' - 2017"/>
    <x v="0"/>
    <x v="1"/>
    <x v="2"/>
    <x v="0"/>
  </r>
  <r>
    <n v="874"/>
    <x v="857"/>
    <s v="Monroe"/>
    <x v="1"/>
    <x v="408"/>
    <n v="1"/>
    <n v="674.99099999999999"/>
    <s v="Sun Bicycles Brickell Tandem 7 - 2017"/>
    <x v="0"/>
    <x v="1"/>
    <x v="2"/>
    <x v="7"/>
  </r>
  <r>
    <n v="874"/>
    <x v="857"/>
    <s v="Monroe"/>
    <x v="1"/>
    <x v="408"/>
    <n v="2"/>
    <n v="1899.981"/>
    <s v="Surly Big Dummy Frameset - 2017"/>
    <x v="2"/>
    <x v="1"/>
    <x v="2"/>
    <x v="1"/>
  </r>
  <r>
    <n v="874"/>
    <x v="857"/>
    <s v="Monroe"/>
    <x v="1"/>
    <x v="408"/>
    <n v="1"/>
    <n v="5224.9904999999999"/>
    <s v="Trek Domane SLR 6 Disc - 2017"/>
    <x v="6"/>
    <x v="1"/>
    <x v="2"/>
    <x v="2"/>
  </r>
  <r>
    <n v="875"/>
    <x v="858"/>
    <s v="Upland"/>
    <x v="0"/>
    <x v="409"/>
    <n v="1"/>
    <n v="251.0907"/>
    <s v="Electra Girl's Hawaii 1 (16-inch) - 2015/2016"/>
    <x v="0"/>
    <x v="0"/>
    <x v="3"/>
    <x v="0"/>
  </r>
  <r>
    <n v="875"/>
    <x v="858"/>
    <s v="Upland"/>
    <x v="0"/>
    <x v="409"/>
    <n v="2"/>
    <n v="1006.981"/>
    <s v="Electra Moto 1 - 2016"/>
    <x v="0"/>
    <x v="0"/>
    <x v="3"/>
    <x v="0"/>
  </r>
  <r>
    <n v="875"/>
    <x v="858"/>
    <s v="Upland"/>
    <x v="0"/>
    <x v="409"/>
    <n v="2"/>
    <n v="2377.7820000000002"/>
    <s v="Heller Shagamaw Frame - 2016"/>
    <x v="2"/>
    <x v="0"/>
    <x v="3"/>
    <x v="5"/>
  </r>
  <r>
    <n v="875"/>
    <x v="858"/>
    <s v="Upland"/>
    <x v="0"/>
    <x v="409"/>
    <n v="1"/>
    <n v="376.79199999999997"/>
    <s v="Sun Bicycles Drifter 7 - Women's - 2017"/>
    <x v="3"/>
    <x v="0"/>
    <x v="3"/>
    <x v="7"/>
  </r>
  <r>
    <n v="876"/>
    <x v="859"/>
    <s v="Canandaigua"/>
    <x v="1"/>
    <x v="409"/>
    <n v="1"/>
    <n v="325.4907"/>
    <s v="Electra Moto 3i (20-inch) - Boy's - 2017"/>
    <x v="5"/>
    <x v="1"/>
    <x v="2"/>
    <x v="0"/>
  </r>
  <r>
    <n v="876"/>
    <x v="859"/>
    <s v="Canandaigua"/>
    <x v="1"/>
    <x v="409"/>
    <n v="2"/>
    <n v="686.4"/>
    <s v="Pure Cycles Vine 8-Speed - 2016"/>
    <x v="0"/>
    <x v="1"/>
    <x v="2"/>
    <x v="4"/>
  </r>
  <r>
    <n v="876"/>
    <x v="859"/>
    <s v="Canandaigua"/>
    <x v="1"/>
    <x v="409"/>
    <n v="2"/>
    <n v="401.584"/>
    <s v="Sun Bicycles Revolutions 24 - 2017"/>
    <x v="0"/>
    <x v="1"/>
    <x v="2"/>
    <x v="7"/>
  </r>
  <r>
    <n v="876"/>
    <x v="859"/>
    <s v="Canandaigua"/>
    <x v="1"/>
    <x v="409"/>
    <n v="2"/>
    <n v="792.28099999999995"/>
    <s v="Sun Bicycles Cruz 7 - 2017"/>
    <x v="3"/>
    <x v="1"/>
    <x v="2"/>
    <x v="7"/>
  </r>
  <r>
    <n v="877"/>
    <x v="860"/>
    <s v="Ballston Spa"/>
    <x v="1"/>
    <x v="410"/>
    <n v="1"/>
    <n v="697.49069999999995"/>
    <s v="Sun Bicycles Brickell Tandem 7 - 2017"/>
    <x v="0"/>
    <x v="1"/>
    <x v="1"/>
    <x v="7"/>
  </r>
  <r>
    <n v="877"/>
    <x v="860"/>
    <s v="Ballston Spa"/>
    <x v="1"/>
    <x v="410"/>
    <n v="1"/>
    <n v="496.791"/>
    <s v="Sun Bicycles Streamway 3 - 2017"/>
    <x v="3"/>
    <x v="1"/>
    <x v="1"/>
    <x v="7"/>
  </r>
  <r>
    <n v="878"/>
    <x v="861"/>
    <s v="Lawndale"/>
    <x v="0"/>
    <x v="411"/>
    <n v="1"/>
    <n v="242.99100000000001"/>
    <s v="Electra Cruiser 1 (24-Inch) - 2016"/>
    <x v="0"/>
    <x v="0"/>
    <x v="3"/>
    <x v="0"/>
  </r>
  <r>
    <n v="878"/>
    <x v="861"/>
    <s v="Lawndale"/>
    <x v="0"/>
    <x v="411"/>
    <n v="2"/>
    <n v="853.1"/>
    <s v="Pure Cycles Western 3-Speed - Women's - 2015/2016"/>
    <x v="0"/>
    <x v="0"/>
    <x v="3"/>
    <x v="4"/>
  </r>
  <r>
    <n v="878"/>
    <x v="861"/>
    <s v="Lawndale"/>
    <x v="0"/>
    <x v="411"/>
    <n v="1"/>
    <n v="441.59199999999998"/>
    <s v="Sun Bicycles Streamway 3 - 2017"/>
    <x v="3"/>
    <x v="0"/>
    <x v="3"/>
    <x v="7"/>
  </r>
  <r>
    <n v="878"/>
    <x v="861"/>
    <s v="Lawndale"/>
    <x v="0"/>
    <x v="411"/>
    <n v="2"/>
    <n v="751.98400000000004"/>
    <s v="Surly Ice Cream Truck Frameset - 2016"/>
    <x v="2"/>
    <x v="0"/>
    <x v="3"/>
    <x v="1"/>
  </r>
  <r>
    <n v="879"/>
    <x v="862"/>
    <s v="North Tonawanda"/>
    <x v="1"/>
    <x v="412"/>
    <n v="1"/>
    <n v="613.79070000000002"/>
    <s v="Electra Amsterdam Original 3i Ladies' - 2017"/>
    <x v="0"/>
    <x v="1"/>
    <x v="2"/>
    <x v="0"/>
  </r>
  <r>
    <n v="879"/>
    <x v="862"/>
    <s v="North Tonawanda"/>
    <x v="1"/>
    <x v="412"/>
    <n v="2"/>
    <n v="783.98400000000004"/>
    <s v="Electra Townie 3i EQ (20-inch) - Boys' - 2017"/>
    <x v="5"/>
    <x v="1"/>
    <x v="2"/>
    <x v="0"/>
  </r>
  <r>
    <n v="879"/>
    <x v="862"/>
    <s v="North Tonawanda"/>
    <x v="1"/>
    <x v="412"/>
    <n v="2"/>
    <n v="1394.9813999999999"/>
    <s v="Ritchey Timberwolf Frameset - 2016"/>
    <x v="2"/>
    <x v="1"/>
    <x v="2"/>
    <x v="3"/>
  </r>
  <r>
    <n v="879"/>
    <x v="862"/>
    <s v="North Tonawanda"/>
    <x v="1"/>
    <x v="412"/>
    <n v="2"/>
    <n v="239.98400000000001"/>
    <s v="Trek Boy's Kickster - 2015/2017"/>
    <x v="5"/>
    <x v="1"/>
    <x v="2"/>
    <x v="2"/>
  </r>
  <r>
    <n v="880"/>
    <x v="863"/>
    <s v="Hollis"/>
    <x v="1"/>
    <x v="412"/>
    <n v="1"/>
    <n v="539.99099999999999"/>
    <s v="Electra Townie Original 7D EQ - 2016"/>
    <x v="3"/>
    <x v="1"/>
    <x v="1"/>
    <x v="0"/>
  </r>
  <r>
    <n v="880"/>
    <x v="863"/>
    <s v="Hollis"/>
    <x v="1"/>
    <x v="412"/>
    <n v="1"/>
    <n v="269.99099999999999"/>
    <s v="Electra Girl's Hawaii 1 16&quot; - 2017"/>
    <x v="5"/>
    <x v="1"/>
    <x v="1"/>
    <x v="0"/>
  </r>
  <r>
    <n v="880"/>
    <x v="863"/>
    <s v="Hollis"/>
    <x v="1"/>
    <x v="412"/>
    <n v="1"/>
    <n v="1228.5207"/>
    <s v="Heller Shagamaw Frame - 2016"/>
    <x v="2"/>
    <x v="1"/>
    <x v="1"/>
    <x v="5"/>
  </r>
  <r>
    <n v="880"/>
    <x v="863"/>
    <s v="Hollis"/>
    <x v="1"/>
    <x v="412"/>
    <n v="1"/>
    <n v="200.792"/>
    <s v="Sun Bicycles Revolutions 24 - 2017"/>
    <x v="0"/>
    <x v="1"/>
    <x v="1"/>
    <x v="7"/>
  </r>
  <r>
    <n v="880"/>
    <x v="863"/>
    <s v="Hollis"/>
    <x v="1"/>
    <x v="412"/>
    <n v="2"/>
    <n v="3999.9839999999999"/>
    <s v="Surly Karate Monkey 27.5+ Frameset - 2017"/>
    <x v="2"/>
    <x v="1"/>
    <x v="1"/>
    <x v="1"/>
  </r>
  <r>
    <n v="881"/>
    <x v="864"/>
    <s v="El Paso"/>
    <x v="2"/>
    <x v="412"/>
    <n v="2"/>
    <n v="930.98099999999999"/>
    <s v="Electra Townie Original 7D - 2017"/>
    <x v="0"/>
    <x v="2"/>
    <x v="5"/>
    <x v="0"/>
  </r>
  <r>
    <n v="881"/>
    <x v="864"/>
    <s v="El Paso"/>
    <x v="2"/>
    <x v="412"/>
    <n v="1"/>
    <n v="455.69069999999999"/>
    <s v="Electra Straight 8 3i (20-inch) - Boy's - 2017"/>
    <x v="5"/>
    <x v="2"/>
    <x v="5"/>
    <x v="0"/>
  </r>
  <r>
    <n v="881"/>
    <x v="864"/>
    <s v="El Paso"/>
    <x v="2"/>
    <x v="412"/>
    <n v="1"/>
    <n v="225.89099999999999"/>
    <s v="Sun Bicycles Revolutions 24 - Girl's - 2017"/>
    <x v="0"/>
    <x v="2"/>
    <x v="5"/>
    <x v="7"/>
  </r>
  <r>
    <n v="881"/>
    <x v="864"/>
    <s v="El Paso"/>
    <x v="2"/>
    <x v="412"/>
    <n v="1"/>
    <n v="4799.9920000000002"/>
    <s v="Trek Silque SLR 7 Women's - 2017"/>
    <x v="6"/>
    <x v="2"/>
    <x v="5"/>
    <x v="2"/>
  </r>
  <r>
    <n v="882"/>
    <x v="865"/>
    <s v="North Tonawanda"/>
    <x v="1"/>
    <x v="413"/>
    <n v="2"/>
    <n v="719.98400000000004"/>
    <s v="Sun Bicycles Cruz 3 - Women's - 2017"/>
    <x v="3"/>
    <x v="1"/>
    <x v="1"/>
    <x v="7"/>
  </r>
  <r>
    <n v="882"/>
    <x v="865"/>
    <s v="North Tonawanda"/>
    <x v="1"/>
    <x v="413"/>
    <n v="2"/>
    <n v="3719.9814000000001"/>
    <s v="Trek Emonda S 5 - 2017"/>
    <x v="6"/>
    <x v="1"/>
    <x v="1"/>
    <x v="2"/>
  </r>
  <r>
    <n v="882"/>
    <x v="865"/>
    <s v="North Tonawanda"/>
    <x v="1"/>
    <x v="413"/>
    <n v="2"/>
    <n v="6509.9813999999997"/>
    <s v="Trek Boone Race Shop Limited - 2017"/>
    <x v="1"/>
    <x v="1"/>
    <x v="1"/>
    <x v="2"/>
  </r>
  <r>
    <n v="883"/>
    <x v="866"/>
    <s v="Staten Island"/>
    <x v="1"/>
    <x v="414"/>
    <n v="1"/>
    <n v="512.9905"/>
    <s v="Haro SR 1.1 - 2017"/>
    <x v="2"/>
    <x v="1"/>
    <x v="1"/>
    <x v="6"/>
  </r>
  <r>
    <n v="883"/>
    <x v="866"/>
    <s v="Staten Island"/>
    <x v="1"/>
    <x v="414"/>
    <n v="2"/>
    <n v="2509.8809999999999"/>
    <s v="Heller Shagamaw Frame - 2016"/>
    <x v="2"/>
    <x v="1"/>
    <x v="1"/>
    <x v="5"/>
  </r>
  <r>
    <n v="884"/>
    <x v="867"/>
    <s v="New Windsor"/>
    <x v="1"/>
    <x v="414"/>
    <n v="2"/>
    <n v="512.98099999999999"/>
    <s v="Electra Cruiser 1 (24-Inch) - 2016"/>
    <x v="5"/>
    <x v="1"/>
    <x v="2"/>
    <x v="0"/>
  </r>
  <r>
    <n v="884"/>
    <x v="867"/>
    <s v="New Windsor"/>
    <x v="1"/>
    <x v="414"/>
    <n v="2"/>
    <n v="2255.9839999999999"/>
    <s v="Haro SR 1.3 - 2017"/>
    <x v="2"/>
    <x v="1"/>
    <x v="2"/>
    <x v="6"/>
  </r>
  <r>
    <n v="884"/>
    <x v="867"/>
    <s v="New Windsor"/>
    <x v="1"/>
    <x v="414"/>
    <n v="2"/>
    <n v="775.60140000000001"/>
    <s v="Sun Bicycles Cruz 7 - 2017"/>
    <x v="0"/>
    <x v="1"/>
    <x v="2"/>
    <x v="7"/>
  </r>
  <r>
    <n v="884"/>
    <x v="867"/>
    <s v="New Windsor"/>
    <x v="1"/>
    <x v="414"/>
    <n v="1"/>
    <n v="1394.1"/>
    <s v="Surly Straggler - 2016"/>
    <x v="1"/>
    <x v="1"/>
    <x v="2"/>
    <x v="1"/>
  </r>
  <r>
    <n v="884"/>
    <x v="867"/>
    <s v="New Windsor"/>
    <x v="1"/>
    <x v="414"/>
    <n v="2"/>
    <n v="6649.9809999999998"/>
    <s v="Trek Domane SL 6 - 2017"/>
    <x v="6"/>
    <x v="1"/>
    <x v="2"/>
    <x v="2"/>
  </r>
  <r>
    <n v="885"/>
    <x v="250"/>
    <s v="Garland"/>
    <x v="2"/>
    <x v="415"/>
    <n v="1"/>
    <n v="418.4907"/>
    <s v="Sun Bicycles Cruz 3 - 2017"/>
    <x v="3"/>
    <x v="2"/>
    <x v="4"/>
    <x v="7"/>
  </r>
  <r>
    <n v="885"/>
    <x v="250"/>
    <s v="Garland"/>
    <x v="2"/>
    <x v="415"/>
    <n v="1"/>
    <n v="4769.991"/>
    <s v="Trek Fuel EX 9.8 27.5 Plus - 2017"/>
    <x v="2"/>
    <x v="2"/>
    <x v="4"/>
    <x v="2"/>
  </r>
  <r>
    <n v="886"/>
    <x v="868"/>
    <s v="Anaheim"/>
    <x v="0"/>
    <x v="415"/>
    <n v="1"/>
    <n v="949.9905"/>
    <s v="Surly Ice Cream Truck Frameset - 2017"/>
    <x v="2"/>
    <x v="0"/>
    <x v="0"/>
    <x v="1"/>
  </r>
  <r>
    <n v="886"/>
    <x v="868"/>
    <s v="Anaheim"/>
    <x v="0"/>
    <x v="415"/>
    <n v="1"/>
    <n v="5034.9904999999999"/>
    <s v="Trek Remedy 9.8 - 2017"/>
    <x v="2"/>
    <x v="0"/>
    <x v="0"/>
    <x v="2"/>
  </r>
  <r>
    <n v="887"/>
    <x v="869"/>
    <s v="Buffalo"/>
    <x v="1"/>
    <x v="415"/>
    <n v="1"/>
    <n v="593.99099999999999"/>
    <s v="Electra Amsterdam Original 3i - 2015/2017"/>
    <x v="0"/>
    <x v="1"/>
    <x v="1"/>
    <x v="0"/>
  </r>
  <r>
    <n v="887"/>
    <x v="869"/>
    <s v="Buffalo"/>
    <x v="1"/>
    <x v="415"/>
    <n v="2"/>
    <n v="11399.981"/>
    <s v="Trek Silque SLR 7 Women's - 2017"/>
    <x v="6"/>
    <x v="1"/>
    <x v="1"/>
    <x v="2"/>
  </r>
  <r>
    <n v="888"/>
    <x v="870"/>
    <s v="Forest Hills"/>
    <x v="1"/>
    <x v="416"/>
    <n v="2"/>
    <n v="959.98400000000004"/>
    <s v="Electra Townie Original 7D EQ - 2016"/>
    <x v="3"/>
    <x v="1"/>
    <x v="2"/>
    <x v="0"/>
  </r>
  <r>
    <n v="888"/>
    <x v="870"/>
    <s v="Forest Hills"/>
    <x v="1"/>
    <x v="416"/>
    <n v="2"/>
    <n v="845.98199999999997"/>
    <s v="Surly Wednesday Frameset - 2017"/>
    <x v="2"/>
    <x v="1"/>
    <x v="2"/>
    <x v="1"/>
  </r>
  <r>
    <n v="889"/>
    <x v="871"/>
    <s v="Copperas Cove"/>
    <x v="2"/>
    <x v="416"/>
    <n v="2"/>
    <n v="989.98199999999997"/>
    <s v="Electra Townie Original 21D - 2016"/>
    <x v="0"/>
    <x v="2"/>
    <x v="4"/>
    <x v="0"/>
  </r>
  <r>
    <n v="890"/>
    <x v="872"/>
    <s v="Uniondale"/>
    <x v="1"/>
    <x v="417"/>
    <n v="2"/>
    <n v="1079.982"/>
    <s v="Electra Townie Original 7D EQ - 2016"/>
    <x v="0"/>
    <x v="1"/>
    <x v="1"/>
    <x v="0"/>
  </r>
  <r>
    <n v="890"/>
    <x v="872"/>
    <s v="Uniondale"/>
    <x v="1"/>
    <x v="417"/>
    <n v="2"/>
    <n v="624.58199999999999"/>
    <s v="Sun Bicycles Lil Bolt Type-R - 2017"/>
    <x v="0"/>
    <x v="1"/>
    <x v="1"/>
    <x v="7"/>
  </r>
  <r>
    <n v="890"/>
    <x v="872"/>
    <s v="Uniondale"/>
    <x v="1"/>
    <x v="417"/>
    <n v="1"/>
    <n v="225.89099999999999"/>
    <s v="Sun Bicycles Revolutions 24 - Girl's - 2017"/>
    <x v="0"/>
    <x v="1"/>
    <x v="1"/>
    <x v="7"/>
  </r>
  <r>
    <n v="890"/>
    <x v="872"/>
    <s v="Uniondale"/>
    <x v="1"/>
    <x v="417"/>
    <n v="2"/>
    <n v="961.18200000000002"/>
    <s v="Sun Bicycles Streamway 7 - 2017"/>
    <x v="3"/>
    <x v="1"/>
    <x v="1"/>
    <x v="7"/>
  </r>
  <r>
    <n v="890"/>
    <x v="872"/>
    <s v="Uniondale"/>
    <x v="1"/>
    <x v="417"/>
    <n v="1"/>
    <n v="832.19050000000004"/>
    <s v="Surly Steamroller - 2017"/>
    <x v="6"/>
    <x v="1"/>
    <x v="1"/>
    <x v="1"/>
  </r>
  <r>
    <n v="891"/>
    <x v="873"/>
    <s v="Flushing"/>
    <x v="1"/>
    <x v="417"/>
    <n v="2"/>
    <n v="1499.3820000000001"/>
    <s v="Sun Bicycles Spider 3i - 2017"/>
    <x v="2"/>
    <x v="1"/>
    <x v="1"/>
    <x v="7"/>
  </r>
  <r>
    <n v="891"/>
    <x v="873"/>
    <s v="Flushing"/>
    <x v="1"/>
    <x v="417"/>
    <n v="2"/>
    <n v="750.58199999999999"/>
    <s v="Sun Bicycles Cruz 7 - 2017"/>
    <x v="3"/>
    <x v="1"/>
    <x v="1"/>
    <x v="7"/>
  </r>
  <r>
    <n v="891"/>
    <x v="873"/>
    <s v="Flushing"/>
    <x v="1"/>
    <x v="417"/>
    <n v="1"/>
    <n v="5399.991"/>
    <s v="Trek Silque SLR 7 Women's - 2017"/>
    <x v="6"/>
    <x v="1"/>
    <x v="1"/>
    <x v="2"/>
  </r>
  <r>
    <n v="891"/>
    <x v="873"/>
    <s v="Flushing"/>
    <x v="1"/>
    <x v="417"/>
    <n v="1"/>
    <n v="446.4905"/>
    <s v="Trek Farley Alloy Frameset - 2017"/>
    <x v="2"/>
    <x v="1"/>
    <x v="1"/>
    <x v="2"/>
  </r>
  <r>
    <n v="892"/>
    <x v="874"/>
    <s v="Wappingers Falls"/>
    <x v="1"/>
    <x v="417"/>
    <n v="1"/>
    <n v="749.69100000000003"/>
    <s v="Surly Troll Frameset - 2017"/>
    <x v="2"/>
    <x v="1"/>
    <x v="2"/>
    <x v="1"/>
  </r>
  <r>
    <n v="892"/>
    <x v="874"/>
    <s v="Wappingers Falls"/>
    <x v="1"/>
    <x v="417"/>
    <n v="2"/>
    <n v="11159.981400000001"/>
    <s v="Trek Silque SLR 7 Women's - 2017"/>
    <x v="6"/>
    <x v="1"/>
    <x v="2"/>
    <x v="2"/>
  </r>
  <r>
    <n v="892"/>
    <x v="874"/>
    <s v="Wappingers Falls"/>
    <x v="1"/>
    <x v="417"/>
    <n v="2"/>
    <n v="4799.9840000000004"/>
    <s v="Trek Conduit+ - 2016"/>
    <x v="4"/>
    <x v="1"/>
    <x v="2"/>
    <x v="2"/>
  </r>
  <r>
    <n v="892"/>
    <x v="874"/>
    <s v="Wappingers Falls"/>
    <x v="1"/>
    <x v="417"/>
    <n v="1"/>
    <n v="180.4905"/>
    <s v="Trek Precaliber 12 Girls - 2017"/>
    <x v="5"/>
    <x v="1"/>
    <x v="2"/>
    <x v="2"/>
  </r>
  <r>
    <n v="893"/>
    <x v="875"/>
    <s v="Floral Park"/>
    <x v="1"/>
    <x v="418"/>
    <n v="1"/>
    <n v="809.09069999999997"/>
    <s v="Haro SR 1.2 - 2017"/>
    <x v="2"/>
    <x v="1"/>
    <x v="2"/>
    <x v="6"/>
  </r>
  <r>
    <n v="893"/>
    <x v="875"/>
    <s v="Floral Park"/>
    <x v="1"/>
    <x v="418"/>
    <n v="2"/>
    <n v="476.88099999999997"/>
    <s v="Sun Bicycles Revolutions 24 - Girl's - 2017"/>
    <x v="0"/>
    <x v="1"/>
    <x v="2"/>
    <x v="7"/>
  </r>
  <r>
    <n v="894"/>
    <x v="876"/>
    <s v="Newburgh"/>
    <x v="1"/>
    <x v="418"/>
    <n v="2"/>
    <n v="543.98400000000004"/>
    <s v="Electra Townie 7D (20-inch) - Boys' - 2017"/>
    <x v="5"/>
    <x v="1"/>
    <x v="1"/>
    <x v="0"/>
  </r>
  <r>
    <n v="895"/>
    <x v="877"/>
    <s v="New Windsor"/>
    <x v="1"/>
    <x v="419"/>
    <n v="1"/>
    <n v="418.4907"/>
    <s v="Sun Bicycles Cruz 3 - 2017"/>
    <x v="3"/>
    <x v="1"/>
    <x v="1"/>
    <x v="7"/>
  </r>
  <r>
    <n v="896"/>
    <x v="878"/>
    <s v="Victoria"/>
    <x v="2"/>
    <x v="420"/>
    <n v="1"/>
    <n v="1471.55"/>
    <s v="Surly Straggler - 2016"/>
    <x v="1"/>
    <x v="2"/>
    <x v="5"/>
    <x v="1"/>
  </r>
  <r>
    <n v="896"/>
    <x v="878"/>
    <s v="Victoria"/>
    <x v="2"/>
    <x v="420"/>
    <n v="2"/>
    <n v="664.98099999999999"/>
    <s v="Trek Precaliber 24 (21-Speed) - Girls - 2017"/>
    <x v="5"/>
    <x v="2"/>
    <x v="5"/>
    <x v="2"/>
  </r>
  <r>
    <n v="897"/>
    <x v="879"/>
    <s v="San Lorenzo"/>
    <x v="0"/>
    <x v="421"/>
    <n v="1"/>
    <n v="332.4905"/>
    <s v="Electra Moto 3i (20-inch) - Boy's - 2017"/>
    <x v="5"/>
    <x v="0"/>
    <x v="0"/>
    <x v="0"/>
  </r>
  <r>
    <n v="897"/>
    <x v="879"/>
    <s v="San Lorenzo"/>
    <x v="0"/>
    <x v="421"/>
    <n v="1"/>
    <n v="507.29050000000001"/>
    <s v="Sun Bicycles Streamway 7 - 2017"/>
    <x v="3"/>
    <x v="0"/>
    <x v="0"/>
    <x v="7"/>
  </r>
  <r>
    <n v="898"/>
    <x v="880"/>
    <s v="Jamaica"/>
    <x v="1"/>
    <x v="421"/>
    <n v="1"/>
    <n v="557.99069999999995"/>
    <s v="Electra Townie Original 7D EQ - 2016"/>
    <x v="0"/>
    <x v="1"/>
    <x v="1"/>
    <x v="0"/>
  </r>
  <r>
    <n v="898"/>
    <x v="880"/>
    <s v="Jamaica"/>
    <x v="1"/>
    <x v="421"/>
    <n v="2"/>
    <n v="1391.9839999999999"/>
    <s v="Haro SR 1.2 - 2017"/>
    <x v="2"/>
    <x v="1"/>
    <x v="1"/>
    <x v="6"/>
  </r>
  <r>
    <n v="898"/>
    <x v="880"/>
    <s v="Jamaica"/>
    <x v="1"/>
    <x v="421"/>
    <n v="2"/>
    <n v="775.60140000000001"/>
    <s v="Sun Bicycles Cruz 7 - 2017"/>
    <x v="0"/>
    <x v="1"/>
    <x v="1"/>
    <x v="7"/>
  </r>
  <r>
    <n v="898"/>
    <x v="880"/>
    <s v="Jamaica"/>
    <x v="1"/>
    <x v="421"/>
    <n v="2"/>
    <n v="3199.9839999999999"/>
    <s v="Trek Emonda S 5 - 2017"/>
    <x v="6"/>
    <x v="1"/>
    <x v="1"/>
    <x v="2"/>
  </r>
  <r>
    <n v="899"/>
    <x v="881"/>
    <s v="New Rochelle"/>
    <x v="1"/>
    <x v="421"/>
    <n v="1"/>
    <n v="386.1"/>
    <s v="Pure Cycles Vine 8-Speed - 2016"/>
    <x v="0"/>
    <x v="1"/>
    <x v="2"/>
    <x v="4"/>
  </r>
  <r>
    <n v="899"/>
    <x v="881"/>
    <s v="New Rochelle"/>
    <x v="1"/>
    <x v="421"/>
    <n v="1"/>
    <n v="375.99200000000002"/>
    <s v="Surly Ice Cream Truck Frameset - 2016"/>
    <x v="2"/>
    <x v="1"/>
    <x v="2"/>
    <x v="1"/>
  </r>
  <r>
    <n v="899"/>
    <x v="881"/>
    <s v="New Rochelle"/>
    <x v="1"/>
    <x v="421"/>
    <n v="2"/>
    <n v="4679.982"/>
    <s v="Trek Domane S 5 Disc - 2017"/>
    <x v="6"/>
    <x v="1"/>
    <x v="2"/>
    <x v="2"/>
  </r>
  <r>
    <n v="900"/>
    <x v="882"/>
    <s v="Brentwood"/>
    <x v="1"/>
    <x v="421"/>
    <n v="2"/>
    <n v="1139.981"/>
    <s v="Electra Townie Original 7D EQ - 2016"/>
    <x v="3"/>
    <x v="1"/>
    <x v="1"/>
    <x v="0"/>
  </r>
  <r>
    <n v="900"/>
    <x v="882"/>
    <s v="Brentwood"/>
    <x v="1"/>
    <x v="421"/>
    <n v="1"/>
    <n v="418.4907"/>
    <s v="Sun Bicycles Cruz 3 - Women's - 2017"/>
    <x v="3"/>
    <x v="1"/>
    <x v="1"/>
    <x v="7"/>
  </r>
  <r>
    <n v="900"/>
    <x v="882"/>
    <s v="Brentwood"/>
    <x v="1"/>
    <x v="421"/>
    <n v="2"/>
    <n v="4649.9813999999997"/>
    <s v="Surly Karate Monkey 27.5+ Frameset - 2017"/>
    <x v="2"/>
    <x v="1"/>
    <x v="1"/>
    <x v="1"/>
  </r>
  <r>
    <n v="900"/>
    <x v="882"/>
    <s v="Brentwood"/>
    <x v="1"/>
    <x v="421"/>
    <n v="2"/>
    <n v="9499.9809999999998"/>
    <s v="Trek Powerfly 8 FS Plus - 2017"/>
    <x v="4"/>
    <x v="1"/>
    <x v="1"/>
    <x v="2"/>
  </r>
  <r>
    <n v="900"/>
    <x v="882"/>
    <s v="Brentwood"/>
    <x v="1"/>
    <x v="421"/>
    <n v="1"/>
    <n v="167.99199999999999"/>
    <s v="Trek Precaliber 16 Boys - 2017"/>
    <x v="5"/>
    <x v="1"/>
    <x v="1"/>
    <x v="2"/>
  </r>
  <r>
    <n v="901"/>
    <x v="883"/>
    <s v="Albany"/>
    <x v="1"/>
    <x v="422"/>
    <n v="1"/>
    <n v="4799.9920000000002"/>
    <s v="Trek Silque SLR 7 Women's - 2017"/>
    <x v="6"/>
    <x v="1"/>
    <x v="2"/>
    <x v="2"/>
  </r>
  <r>
    <n v="901"/>
    <x v="883"/>
    <s v="Albany"/>
    <x v="1"/>
    <x v="422"/>
    <n v="1"/>
    <n v="4928.9907000000003"/>
    <s v="Trek Fuel EX 9.8 27.5 Plus - 2017"/>
    <x v="2"/>
    <x v="1"/>
    <x v="2"/>
    <x v="2"/>
  </r>
  <r>
    <n v="902"/>
    <x v="884"/>
    <s v="Jackson Heights"/>
    <x v="1"/>
    <x v="422"/>
    <n v="1"/>
    <n v="439.99200000000002"/>
    <s v="Electra Townie Original 21D - 2016"/>
    <x v="0"/>
    <x v="1"/>
    <x v="1"/>
    <x v="0"/>
  </r>
  <r>
    <n v="902"/>
    <x v="884"/>
    <s v="Jackson Heights"/>
    <x v="1"/>
    <x v="422"/>
    <n v="2"/>
    <n v="569.98099999999999"/>
    <s v="Electra Girl's Hawaii 1 16&quot; - 2017"/>
    <x v="0"/>
    <x v="1"/>
    <x v="1"/>
    <x v="0"/>
  </r>
  <r>
    <n v="902"/>
    <x v="884"/>
    <s v="Jackson Heights"/>
    <x v="1"/>
    <x v="422"/>
    <n v="2"/>
    <n v="1022.9814"/>
    <s v="Haro Flightline Two 26 Plus - 2017"/>
    <x v="2"/>
    <x v="1"/>
    <x v="1"/>
    <x v="6"/>
  </r>
  <r>
    <n v="902"/>
    <x v="884"/>
    <s v="Jackson Heights"/>
    <x v="1"/>
    <x v="422"/>
    <n v="1"/>
    <n v="195.29069999999999"/>
    <s v="Haro Shredder 20 - 2017"/>
    <x v="5"/>
    <x v="1"/>
    <x v="1"/>
    <x v="6"/>
  </r>
  <r>
    <n v="903"/>
    <x v="885"/>
    <s v="Pittsford"/>
    <x v="1"/>
    <x v="423"/>
    <n v="2"/>
    <n v="3037.3613999999998"/>
    <s v="Surly Wednesday - 2017"/>
    <x v="2"/>
    <x v="1"/>
    <x v="2"/>
    <x v="1"/>
  </r>
  <r>
    <n v="903"/>
    <x v="885"/>
    <s v="Pittsford"/>
    <x v="1"/>
    <x v="423"/>
    <n v="2"/>
    <n v="2849.9810000000002"/>
    <s v="Trek Emonda S 4 - 2017"/>
    <x v="6"/>
    <x v="1"/>
    <x v="2"/>
    <x v="2"/>
  </r>
  <r>
    <n v="904"/>
    <x v="886"/>
    <s v="San Carlos"/>
    <x v="0"/>
    <x v="424"/>
    <n v="1"/>
    <n v="215.99199999999999"/>
    <s v="Electra Cruiser 1 (24-Inch) - 2016"/>
    <x v="0"/>
    <x v="0"/>
    <x v="0"/>
    <x v="0"/>
  </r>
  <r>
    <n v="904"/>
    <x v="886"/>
    <s v="San Carlos"/>
    <x v="0"/>
    <x v="424"/>
    <n v="2"/>
    <n v="335.98399999999998"/>
    <s v="Haro Shredder 20 - 2017"/>
    <x v="5"/>
    <x v="0"/>
    <x v="0"/>
    <x v="6"/>
  </r>
  <r>
    <n v="904"/>
    <x v="886"/>
    <s v="San Carlos"/>
    <x v="0"/>
    <x v="424"/>
    <n v="2"/>
    <n v="1499.3820000000001"/>
    <s v="Surly Troll Frameset - 2017"/>
    <x v="2"/>
    <x v="0"/>
    <x v="0"/>
    <x v="1"/>
  </r>
  <r>
    <n v="904"/>
    <x v="886"/>
    <s v="San Carlos"/>
    <x v="0"/>
    <x v="424"/>
    <n v="2"/>
    <n v="12089.981400000001"/>
    <s v="Trek Silque SLR 8 Women's - 2017"/>
    <x v="6"/>
    <x v="0"/>
    <x v="0"/>
    <x v="2"/>
  </r>
  <r>
    <n v="905"/>
    <x v="887"/>
    <s v="Woodhaven"/>
    <x v="1"/>
    <x v="424"/>
    <n v="1"/>
    <n v="479.99200000000002"/>
    <s v="Electra Townie Original 7D EQ - Women's - 2016"/>
    <x v="0"/>
    <x v="1"/>
    <x v="1"/>
    <x v="0"/>
  </r>
  <r>
    <n v="905"/>
    <x v="887"/>
    <s v="Woodhaven"/>
    <x v="1"/>
    <x v="424"/>
    <n v="1"/>
    <n v="225.89099999999999"/>
    <s v="Sun Bicycles Revolutions 24 - Girl's - 2017"/>
    <x v="0"/>
    <x v="1"/>
    <x v="1"/>
    <x v="7"/>
  </r>
  <r>
    <n v="905"/>
    <x v="887"/>
    <s v="Woodhaven"/>
    <x v="1"/>
    <x v="424"/>
    <n v="2"/>
    <n v="3679.9839999999999"/>
    <s v="Trek Fuel EX 5 27.5 Plus - 2017"/>
    <x v="2"/>
    <x v="1"/>
    <x v="1"/>
    <x v="2"/>
  </r>
  <r>
    <n v="905"/>
    <x v="887"/>
    <s v="Woodhaven"/>
    <x v="1"/>
    <x v="424"/>
    <n v="2"/>
    <n v="6649.9809999999998"/>
    <s v="Trek Boone 7 - 2017"/>
    <x v="1"/>
    <x v="1"/>
    <x v="1"/>
    <x v="2"/>
  </r>
  <r>
    <n v="906"/>
    <x v="888"/>
    <s v="Howard Beach"/>
    <x v="1"/>
    <x v="424"/>
    <n v="2"/>
    <n v="881.98199999999997"/>
    <s v="Electra Townie Original 7D - 2017"/>
    <x v="3"/>
    <x v="1"/>
    <x v="2"/>
    <x v="0"/>
  </r>
  <r>
    <n v="906"/>
    <x v="888"/>
    <s v="Howard Beach"/>
    <x v="1"/>
    <x v="424"/>
    <n v="2"/>
    <n v="431.98399999999998"/>
    <s v="Electra Girl's Hawaii 1 (16-inch) - 2015/2016"/>
    <x v="5"/>
    <x v="1"/>
    <x v="2"/>
    <x v="0"/>
  </r>
  <r>
    <n v="906"/>
    <x v="888"/>
    <s v="Howard Beach"/>
    <x v="1"/>
    <x v="424"/>
    <n v="2"/>
    <n v="479.98399999999998"/>
    <s v="Electra Girl's Hawaii 1 (20-inch) - 2015/2016"/>
    <x v="5"/>
    <x v="1"/>
    <x v="2"/>
    <x v="0"/>
  </r>
  <r>
    <n v="906"/>
    <x v="888"/>
    <s v="Howard Beach"/>
    <x v="1"/>
    <x v="424"/>
    <n v="1"/>
    <n v="1339.4905000000001"/>
    <s v="Haro SR 1.3 - 2017"/>
    <x v="2"/>
    <x v="1"/>
    <x v="2"/>
    <x v="6"/>
  </r>
  <r>
    <n v="906"/>
    <x v="888"/>
    <s v="Howard Beach"/>
    <x v="1"/>
    <x v="424"/>
    <n v="2"/>
    <n v="4649.9813999999997"/>
    <s v="Surly Karate Monkey 27.5+ Frameset - 2017"/>
    <x v="2"/>
    <x v="1"/>
    <x v="2"/>
    <x v="1"/>
  </r>
  <r>
    <n v="907"/>
    <x v="889"/>
    <s v="Fresno"/>
    <x v="0"/>
    <x v="425"/>
    <n v="1"/>
    <n v="322.70069999999998"/>
    <s v="Sun Bicycles Lil Bolt Type-R - 2017"/>
    <x v="0"/>
    <x v="0"/>
    <x v="0"/>
    <x v="7"/>
  </r>
  <r>
    <n v="907"/>
    <x v="889"/>
    <s v="Fresno"/>
    <x v="0"/>
    <x v="425"/>
    <n v="2"/>
    <n v="204.5814"/>
    <s v="Sun Bicycles Lil Kitt'n - 2017"/>
    <x v="5"/>
    <x v="0"/>
    <x v="0"/>
    <x v="7"/>
  </r>
  <r>
    <n v="908"/>
    <x v="890"/>
    <s v="Pittsford"/>
    <x v="1"/>
    <x v="426"/>
    <n v="2"/>
    <n v="881.98199999999997"/>
    <s v="Electra Townie Original 7D - 2017"/>
    <x v="3"/>
    <x v="1"/>
    <x v="2"/>
    <x v="0"/>
  </r>
  <r>
    <n v="908"/>
    <x v="890"/>
    <s v="Pittsford"/>
    <x v="1"/>
    <x v="426"/>
    <n v="1"/>
    <n v="1175.992"/>
    <s v="Haro Shift R3 - 2017"/>
    <x v="2"/>
    <x v="1"/>
    <x v="2"/>
    <x v="6"/>
  </r>
  <r>
    <n v="908"/>
    <x v="890"/>
    <s v="Pittsford"/>
    <x v="1"/>
    <x v="426"/>
    <n v="1"/>
    <n v="224.99100000000001"/>
    <s v="Haro Shredder Pro 20 - 2017"/>
    <x v="5"/>
    <x v="1"/>
    <x v="2"/>
    <x v="6"/>
  </r>
  <r>
    <n v="909"/>
    <x v="891"/>
    <s v="Oxnard"/>
    <x v="0"/>
    <x v="427"/>
    <n v="1"/>
    <n v="1056.7919999999999"/>
    <s v="Heller Shagamaw Frame - 2016"/>
    <x v="2"/>
    <x v="0"/>
    <x v="0"/>
    <x v="5"/>
  </r>
  <r>
    <n v="910"/>
    <x v="892"/>
    <s v="Merrick"/>
    <x v="1"/>
    <x v="427"/>
    <n v="1"/>
    <n v="269.99099999999999"/>
    <s v="Electra Girl's Hawaii 1 (20-inch) - 2015/2016"/>
    <x v="5"/>
    <x v="1"/>
    <x v="2"/>
    <x v="0"/>
  </r>
  <r>
    <n v="911"/>
    <x v="893"/>
    <s v="Syosset"/>
    <x v="1"/>
    <x v="427"/>
    <n v="2"/>
    <n v="476.88099999999997"/>
    <s v="Sun Bicycles Revolutions 24 - 2017"/>
    <x v="0"/>
    <x v="1"/>
    <x v="1"/>
    <x v="7"/>
  </r>
  <r>
    <n v="911"/>
    <x v="893"/>
    <s v="Syosset"/>
    <x v="1"/>
    <x v="427"/>
    <n v="1"/>
    <n v="427.4905"/>
    <s v="Sun Bicycles Cruz 3 - 2017"/>
    <x v="3"/>
    <x v="1"/>
    <x v="1"/>
    <x v="7"/>
  </r>
  <r>
    <n v="911"/>
    <x v="893"/>
    <s v="Syosset"/>
    <x v="1"/>
    <x v="427"/>
    <n v="1"/>
    <n v="2799.9920000000002"/>
    <s v="Trek Domane SL 6 - 2017"/>
    <x v="6"/>
    <x v="1"/>
    <x v="1"/>
    <x v="2"/>
  </r>
  <r>
    <n v="911"/>
    <x v="893"/>
    <s v="Syosset"/>
    <x v="1"/>
    <x v="427"/>
    <n v="2"/>
    <n v="664.98099999999999"/>
    <s v="Trek Precaliber 24 (21-Speed) - Girls - 2017"/>
    <x v="5"/>
    <x v="1"/>
    <x v="1"/>
    <x v="2"/>
  </r>
  <r>
    <n v="912"/>
    <x v="894"/>
    <s v="Palos Verdes Peninsula"/>
    <x v="0"/>
    <x v="428"/>
    <n v="2"/>
    <n v="431.98399999999998"/>
    <s v="Electra Girl's Hawaii 1 (16-inch) - 2015/2016"/>
    <x v="5"/>
    <x v="0"/>
    <x v="0"/>
    <x v="0"/>
  </r>
  <r>
    <n v="912"/>
    <x v="894"/>
    <s v="Palos Verdes Peninsula"/>
    <x v="0"/>
    <x v="428"/>
    <n v="1"/>
    <n v="322.9905"/>
    <s v="Electra Townie 7D (20-inch) - Boys' - 2017"/>
    <x v="5"/>
    <x v="0"/>
    <x v="0"/>
    <x v="0"/>
  </r>
  <r>
    <n v="912"/>
    <x v="894"/>
    <s v="Palos Verdes Peninsula"/>
    <x v="0"/>
    <x v="428"/>
    <n v="2"/>
    <n v="1199.9839999999999"/>
    <s v="Ritchey Timberwolf Frameset - 2016"/>
    <x v="2"/>
    <x v="0"/>
    <x v="0"/>
    <x v="3"/>
  </r>
  <r>
    <n v="912"/>
    <x v="894"/>
    <s v="Palos Verdes Peninsula"/>
    <x v="0"/>
    <x v="428"/>
    <n v="2"/>
    <n v="792.28099999999995"/>
    <s v="Sun Bicycles Atlas X-Type - 2017"/>
    <x v="0"/>
    <x v="0"/>
    <x v="0"/>
    <x v="7"/>
  </r>
  <r>
    <n v="913"/>
    <x v="895"/>
    <s v="Rockville Centre"/>
    <x v="1"/>
    <x v="428"/>
    <n v="2"/>
    <n v="1044.981"/>
    <s v="Electra Townie Original 21D - 2016"/>
    <x v="3"/>
    <x v="1"/>
    <x v="1"/>
    <x v="0"/>
  </r>
  <r>
    <n v="913"/>
    <x v="895"/>
    <s v="Rockville Centre"/>
    <x v="1"/>
    <x v="428"/>
    <n v="2"/>
    <n v="377.98200000000003"/>
    <s v="Trek Precaliber 16 Girls - 2017"/>
    <x v="5"/>
    <x v="1"/>
    <x v="1"/>
    <x v="2"/>
  </r>
  <r>
    <n v="914"/>
    <x v="896"/>
    <s v="Duarte"/>
    <x v="0"/>
    <x v="429"/>
    <n v="2"/>
    <n v="959.98400000000004"/>
    <s v="Electra Townie Original 7D EQ - Women's - 2016"/>
    <x v="0"/>
    <x v="0"/>
    <x v="0"/>
    <x v="0"/>
  </r>
  <r>
    <n v="914"/>
    <x v="896"/>
    <s v="Duarte"/>
    <x v="0"/>
    <x v="429"/>
    <n v="1"/>
    <n v="511.4907"/>
    <s v="Haro Flightline Two 26 Plus - 2017"/>
    <x v="2"/>
    <x v="0"/>
    <x v="0"/>
    <x v="6"/>
  </r>
  <r>
    <n v="914"/>
    <x v="896"/>
    <s v="Duarte"/>
    <x v="0"/>
    <x v="429"/>
    <n v="1"/>
    <n v="1268.991"/>
    <s v="Haro SR 1.3 - 2017"/>
    <x v="2"/>
    <x v="0"/>
    <x v="0"/>
    <x v="6"/>
  </r>
  <r>
    <n v="914"/>
    <x v="896"/>
    <s v="Duarte"/>
    <x v="0"/>
    <x v="429"/>
    <n v="1"/>
    <n v="427.4905"/>
    <s v="Sun Bicycles Cruz 3 - 2017"/>
    <x v="3"/>
    <x v="0"/>
    <x v="0"/>
    <x v="7"/>
  </r>
  <r>
    <n v="915"/>
    <x v="897"/>
    <s v="Whitestone"/>
    <x v="1"/>
    <x v="429"/>
    <n v="1"/>
    <n v="465.4905"/>
    <s v="Electra Townie Original 7D - 2017"/>
    <x v="0"/>
    <x v="1"/>
    <x v="1"/>
    <x v="0"/>
  </r>
  <r>
    <n v="915"/>
    <x v="897"/>
    <s v="Whitestone"/>
    <x v="1"/>
    <x v="429"/>
    <n v="1"/>
    <n v="697.49069999999995"/>
    <s v="Ritchey Timberwolf Frameset - 2016"/>
    <x v="2"/>
    <x v="1"/>
    <x v="1"/>
    <x v="3"/>
  </r>
  <r>
    <n v="915"/>
    <x v="897"/>
    <s v="Whitestone"/>
    <x v="1"/>
    <x v="429"/>
    <n v="1"/>
    <n v="1394.9907000000001"/>
    <s v="Trek Emonda S 4 - 2017"/>
    <x v="6"/>
    <x v="1"/>
    <x v="1"/>
    <x v="2"/>
  </r>
  <r>
    <n v="915"/>
    <x v="897"/>
    <s v="Whitestone"/>
    <x v="1"/>
    <x v="429"/>
    <n v="1"/>
    <n v="1839.992"/>
    <s v="Trek Fuel EX 5 27.5 Plus - 2017"/>
    <x v="2"/>
    <x v="1"/>
    <x v="1"/>
    <x v="2"/>
  </r>
  <r>
    <n v="916"/>
    <x v="898"/>
    <s v="Selden"/>
    <x v="1"/>
    <x v="429"/>
    <n v="1"/>
    <n v="167.99199999999999"/>
    <s v="Haro Shredder 20 - 2017"/>
    <x v="5"/>
    <x v="1"/>
    <x v="1"/>
    <x v="6"/>
  </r>
  <r>
    <n v="917"/>
    <x v="899"/>
    <s v="Santa Monica"/>
    <x v="0"/>
    <x v="430"/>
    <n v="1"/>
    <n v="1367.0907"/>
    <s v="Haro Shift R3 - 2017"/>
    <x v="2"/>
    <x v="0"/>
    <x v="0"/>
    <x v="6"/>
  </r>
  <r>
    <n v="918"/>
    <x v="900"/>
    <s v="Canyon Country"/>
    <x v="0"/>
    <x v="431"/>
    <n v="1"/>
    <n v="1469.691"/>
    <s v="Surly Wednesday - 2017"/>
    <x v="2"/>
    <x v="0"/>
    <x v="3"/>
    <x v="1"/>
  </r>
  <r>
    <n v="918"/>
    <x v="900"/>
    <s v="Canyon Country"/>
    <x v="0"/>
    <x v="431"/>
    <n v="2"/>
    <n v="5393.9813999999997"/>
    <s v="Trek Fuel EX 8 29 - 2016"/>
    <x v="2"/>
    <x v="0"/>
    <x v="3"/>
    <x v="2"/>
  </r>
  <r>
    <n v="918"/>
    <x v="900"/>
    <s v="Canyon Country"/>
    <x v="0"/>
    <x v="431"/>
    <n v="1"/>
    <n v="279.99200000000002"/>
    <s v="Trek Precaliber 24 (21-Speed) - Girls - 2017"/>
    <x v="5"/>
    <x v="0"/>
    <x v="3"/>
    <x v="2"/>
  </r>
  <r>
    <n v="919"/>
    <x v="901"/>
    <s v="Bayside"/>
    <x v="1"/>
    <x v="431"/>
    <n v="1"/>
    <n v="485.99099999999999"/>
    <s v="Haro SR 1.1 - 2017"/>
    <x v="2"/>
    <x v="1"/>
    <x v="2"/>
    <x v="6"/>
  </r>
  <r>
    <n v="919"/>
    <x v="901"/>
    <s v="Bayside"/>
    <x v="1"/>
    <x v="431"/>
    <n v="1"/>
    <n v="3719.9906999999998"/>
    <s v="Trek Slash 8 27.5 - 2016"/>
    <x v="2"/>
    <x v="1"/>
    <x v="2"/>
    <x v="2"/>
  </r>
  <r>
    <n v="920"/>
    <x v="902"/>
    <s v="Glen Cove"/>
    <x v="1"/>
    <x v="431"/>
    <n v="1"/>
    <n v="284.9905"/>
    <s v="Electra Girl's Hawaii 1 16&quot; - 2017"/>
    <x v="0"/>
    <x v="1"/>
    <x v="2"/>
    <x v="0"/>
  </r>
  <r>
    <n v="920"/>
    <x v="902"/>
    <s v="Glen Cove"/>
    <x v="1"/>
    <x v="431"/>
    <n v="1"/>
    <n v="615.59050000000002"/>
    <s v="Sun Bicycles Biscayne Tandem CB - 2017"/>
    <x v="0"/>
    <x v="1"/>
    <x v="2"/>
    <x v="7"/>
  </r>
  <r>
    <n v="920"/>
    <x v="902"/>
    <s v="Glen Cove"/>
    <x v="1"/>
    <x v="431"/>
    <n v="2"/>
    <n v="1417.3014000000001"/>
    <s v="Sun Bicycles Brickell Tandem CB - 2017"/>
    <x v="0"/>
    <x v="1"/>
    <x v="2"/>
    <x v="7"/>
  </r>
  <r>
    <n v="920"/>
    <x v="902"/>
    <s v="Glen Cove"/>
    <x v="1"/>
    <x v="431"/>
    <n v="2"/>
    <n v="2789.9814000000001"/>
    <s v="Trek Stache 5 - 2017"/>
    <x v="2"/>
    <x v="1"/>
    <x v="2"/>
    <x v="2"/>
  </r>
  <r>
    <n v="921"/>
    <x v="903"/>
    <s v="Lockport"/>
    <x v="1"/>
    <x v="432"/>
    <n v="2"/>
    <n v="1115.9813999999999"/>
    <s v="Electra Cruiser Lux Fat Tire 1 Ladies - 2017"/>
    <x v="0"/>
    <x v="1"/>
    <x v="1"/>
    <x v="0"/>
  </r>
  <r>
    <n v="921"/>
    <x v="903"/>
    <s v="Lockport"/>
    <x v="1"/>
    <x v="432"/>
    <n v="1"/>
    <n v="639.99199999999996"/>
    <s v="Electra Glam Punk 3i Ladies' - 2017"/>
    <x v="0"/>
    <x v="1"/>
    <x v="1"/>
    <x v="0"/>
  </r>
  <r>
    <n v="921"/>
    <x v="903"/>
    <s v="Lockport"/>
    <x v="1"/>
    <x v="432"/>
    <n v="1"/>
    <n v="1349.991"/>
    <s v="Trek Emonda S 4 - 2017"/>
    <x v="6"/>
    <x v="1"/>
    <x v="1"/>
    <x v="2"/>
  </r>
  <r>
    <n v="922"/>
    <x v="904"/>
    <s v="Floral Park"/>
    <x v="1"/>
    <x v="432"/>
    <n v="1"/>
    <n v="359.99200000000002"/>
    <s v="Sun Bicycles Cruz 3 - 2017"/>
    <x v="0"/>
    <x v="1"/>
    <x v="1"/>
    <x v="7"/>
  </r>
  <r>
    <n v="922"/>
    <x v="904"/>
    <s v="Floral Park"/>
    <x v="1"/>
    <x v="432"/>
    <n v="1"/>
    <n v="599.99199999999996"/>
    <s v="Sun Bicycles Brickell Tandem 7 - 2017"/>
    <x v="0"/>
    <x v="1"/>
    <x v="1"/>
    <x v="7"/>
  </r>
  <r>
    <n v="922"/>
    <x v="904"/>
    <s v="Floral Park"/>
    <x v="1"/>
    <x v="432"/>
    <n v="1"/>
    <n v="134.99100000000001"/>
    <s v="Trek Girl's Kickster - 2017"/>
    <x v="5"/>
    <x v="1"/>
    <x v="1"/>
    <x v="2"/>
  </r>
  <r>
    <n v="923"/>
    <x v="905"/>
    <s v="Springfield Gardens"/>
    <x v="1"/>
    <x v="432"/>
    <n v="2"/>
    <n v="835.98099999999999"/>
    <s v="Electra Cruiser Lux 1 - 2017"/>
    <x v="0"/>
    <x v="1"/>
    <x v="2"/>
    <x v="0"/>
  </r>
  <r>
    <n v="923"/>
    <x v="905"/>
    <s v="Springfield Gardens"/>
    <x v="1"/>
    <x v="432"/>
    <n v="1"/>
    <n v="422.99099999999999"/>
    <s v="Surly Ice Cream Truck Frameset - 2016"/>
    <x v="2"/>
    <x v="1"/>
    <x v="2"/>
    <x v="1"/>
  </r>
  <r>
    <n v="924"/>
    <x v="906"/>
    <s v="Rowlett"/>
    <x v="2"/>
    <x v="433"/>
    <n v="2"/>
    <n v="559.98400000000004"/>
    <s v="Electra Savannah 3i (20-inch) - Girl's - 2017"/>
    <x v="5"/>
    <x v="2"/>
    <x v="4"/>
    <x v="0"/>
  </r>
  <r>
    <n v="924"/>
    <x v="906"/>
    <s v="Rowlett"/>
    <x v="2"/>
    <x v="433"/>
    <n v="1"/>
    <n v="666.39200000000005"/>
    <s v="Surly Troll Frameset - 2017"/>
    <x v="2"/>
    <x v="2"/>
    <x v="4"/>
    <x v="1"/>
  </r>
  <r>
    <n v="925"/>
    <x v="907"/>
    <s v="Massapequa"/>
    <x v="1"/>
    <x v="433"/>
    <n v="1"/>
    <n v="325.4907"/>
    <s v="Electra Savannah 3i (20-inch) - Girl's - 2017"/>
    <x v="5"/>
    <x v="1"/>
    <x v="2"/>
    <x v="0"/>
  </r>
  <r>
    <n v="925"/>
    <x v="907"/>
    <s v="Massapequa"/>
    <x v="1"/>
    <x v="433"/>
    <n v="2"/>
    <n v="5599.9840000000004"/>
    <s v="Trek Boone 7 - 2017"/>
    <x v="1"/>
    <x v="1"/>
    <x v="2"/>
    <x v="2"/>
  </r>
  <r>
    <n v="926"/>
    <x v="908"/>
    <s v="Santa Clara"/>
    <x v="0"/>
    <x v="434"/>
    <n v="2"/>
    <n v="607.98400000000004"/>
    <s v="Haro Flightline One ST - 2017"/>
    <x v="2"/>
    <x v="0"/>
    <x v="0"/>
    <x v="6"/>
  </r>
  <r>
    <n v="927"/>
    <x v="909"/>
    <s v="San Jose"/>
    <x v="0"/>
    <x v="434"/>
    <n v="2"/>
    <n v="959.98400000000004"/>
    <s v="Electra Townie Original 7D EQ - 2016"/>
    <x v="0"/>
    <x v="0"/>
    <x v="0"/>
    <x v="0"/>
  </r>
  <r>
    <n v="927"/>
    <x v="909"/>
    <s v="San Jose"/>
    <x v="0"/>
    <x v="434"/>
    <n v="2"/>
    <n v="791.98199999999997"/>
    <s v="Electra Cruiser Lux 1 - 2017"/>
    <x v="0"/>
    <x v="0"/>
    <x v="0"/>
    <x v="0"/>
  </r>
  <r>
    <n v="927"/>
    <x v="909"/>
    <s v="San Jose"/>
    <x v="0"/>
    <x v="434"/>
    <n v="1"/>
    <n v="899.99099999999999"/>
    <s v="Surly Wednesday Frameset - 2016"/>
    <x v="2"/>
    <x v="0"/>
    <x v="0"/>
    <x v="1"/>
  </r>
  <r>
    <n v="927"/>
    <x v="909"/>
    <s v="San Jose"/>
    <x v="0"/>
    <x v="434"/>
    <n v="1"/>
    <n v="5399.991"/>
    <s v="Trek Silque SLR 7 Women's - 2017"/>
    <x v="6"/>
    <x v="0"/>
    <x v="0"/>
    <x v="2"/>
  </r>
  <r>
    <n v="927"/>
    <x v="909"/>
    <s v="San Jose"/>
    <x v="0"/>
    <x v="434"/>
    <n v="1"/>
    <n v="4928.9907000000003"/>
    <s v="Trek Fuel EX 9.8 27.5 Plus - 2017"/>
    <x v="2"/>
    <x v="0"/>
    <x v="0"/>
    <x v="2"/>
  </r>
  <r>
    <n v="928"/>
    <x v="910"/>
    <s v="Anaheim"/>
    <x v="0"/>
    <x v="435"/>
    <n v="2"/>
    <n v="792.28099999999995"/>
    <s v="Sun Bicycles Atlas X-Type - 2017"/>
    <x v="0"/>
    <x v="0"/>
    <x v="3"/>
    <x v="7"/>
  </r>
  <r>
    <n v="928"/>
    <x v="910"/>
    <s v="Anaheim"/>
    <x v="0"/>
    <x v="435"/>
    <n v="1"/>
    <n v="119.992"/>
    <s v="Trek Boy's Kickster - 2015/2017"/>
    <x v="5"/>
    <x v="0"/>
    <x v="3"/>
    <x v="2"/>
  </r>
  <r>
    <n v="929"/>
    <x v="911"/>
    <s v="Amityville"/>
    <x v="1"/>
    <x v="435"/>
    <n v="1"/>
    <n v="527.99199999999996"/>
    <s v="Electra Amsterdam Original 3i Ladies' - 2017"/>
    <x v="0"/>
    <x v="1"/>
    <x v="1"/>
    <x v="0"/>
  </r>
  <r>
    <n v="929"/>
    <x v="911"/>
    <s v="Amityville"/>
    <x v="1"/>
    <x v="435"/>
    <n v="1"/>
    <n v="522.4905"/>
    <s v="Electra Townie Original 21D - 2016"/>
    <x v="3"/>
    <x v="1"/>
    <x v="1"/>
    <x v="0"/>
  </r>
  <r>
    <n v="929"/>
    <x v="911"/>
    <s v="Amityville"/>
    <x v="1"/>
    <x v="435"/>
    <n v="2"/>
    <n v="6299.982"/>
    <s v="Trek Boone Race Shop Limited - 2017"/>
    <x v="1"/>
    <x v="1"/>
    <x v="1"/>
    <x v="2"/>
  </r>
  <r>
    <n v="930"/>
    <x v="912"/>
    <s v="Harlingen"/>
    <x v="2"/>
    <x v="435"/>
    <n v="1"/>
    <n v="613.79070000000002"/>
    <s v="Electra Amsterdam Original 3i Ladies' - 2017"/>
    <x v="0"/>
    <x v="2"/>
    <x v="5"/>
    <x v="0"/>
  </r>
  <r>
    <n v="930"/>
    <x v="912"/>
    <s v="Harlingen"/>
    <x v="2"/>
    <x v="435"/>
    <n v="1"/>
    <n v="1403.991"/>
    <s v="Sun Bicycles ElectroLite - 2017"/>
    <x v="4"/>
    <x v="2"/>
    <x v="5"/>
    <x v="7"/>
  </r>
  <r>
    <n v="930"/>
    <x v="912"/>
    <s v="Harlingen"/>
    <x v="2"/>
    <x v="435"/>
    <n v="2"/>
    <n v="659.28099999999995"/>
    <s v="Sun Bicycles Lil Bolt Type-R - 2017"/>
    <x v="0"/>
    <x v="2"/>
    <x v="5"/>
    <x v="7"/>
  </r>
  <r>
    <n v="930"/>
    <x v="912"/>
    <s v="Harlingen"/>
    <x v="2"/>
    <x v="435"/>
    <n v="2"/>
    <n v="11699.982"/>
    <s v="Trek Silque SLR 8 Women's - 2017"/>
    <x v="6"/>
    <x v="2"/>
    <x v="5"/>
    <x v="2"/>
  </r>
  <r>
    <n v="930"/>
    <x v="912"/>
    <s v="Harlingen"/>
    <x v="2"/>
    <x v="435"/>
    <n v="2"/>
    <n v="10229.981400000001"/>
    <s v="Trek Domane SLR 6 Disc - 2017"/>
    <x v="6"/>
    <x v="2"/>
    <x v="5"/>
    <x v="2"/>
  </r>
  <r>
    <n v="931"/>
    <x v="913"/>
    <s v="Ossining"/>
    <x v="1"/>
    <x v="436"/>
    <n v="1"/>
    <n v="239.99199999999999"/>
    <s v="Electra Girl's Hawaii 1 16&quot; - 2017"/>
    <x v="0"/>
    <x v="1"/>
    <x v="1"/>
    <x v="0"/>
  </r>
  <r>
    <n v="931"/>
    <x v="913"/>
    <s v="Ossining"/>
    <x v="1"/>
    <x v="436"/>
    <n v="2"/>
    <n v="6509.9813999999997"/>
    <s v="Trek Domane SL 6 - 2017"/>
    <x v="6"/>
    <x v="1"/>
    <x v="1"/>
    <x v="2"/>
  </r>
  <r>
    <n v="932"/>
    <x v="914"/>
    <s v="Valley Stream"/>
    <x v="1"/>
    <x v="436"/>
    <n v="1"/>
    <n v="417.9905"/>
    <s v="Electra Cruiser Lux 1 - 2017"/>
    <x v="0"/>
    <x v="1"/>
    <x v="1"/>
    <x v="0"/>
  </r>
  <r>
    <n v="933"/>
    <x v="915"/>
    <s v="Uniondale"/>
    <x v="1"/>
    <x v="436"/>
    <n v="2"/>
    <n v="1139.981"/>
    <s v="Electra Cruiser Lux Fat Tire 1 Ladies - 2017"/>
    <x v="0"/>
    <x v="1"/>
    <x v="1"/>
    <x v="0"/>
  </r>
  <r>
    <n v="933"/>
    <x v="915"/>
    <s v="Uniondale"/>
    <x v="1"/>
    <x v="436"/>
    <n v="1"/>
    <n v="743.99069999999995"/>
    <s v="Electra Glam Punk 3i Ladies' - 2017"/>
    <x v="0"/>
    <x v="1"/>
    <x v="1"/>
    <x v="0"/>
  </r>
  <r>
    <n v="933"/>
    <x v="915"/>
    <s v="Uniondale"/>
    <x v="1"/>
    <x v="436"/>
    <n v="1"/>
    <n v="215.99199999999999"/>
    <s v="Electra Cruiser 1 (24-Inch) - 2016"/>
    <x v="5"/>
    <x v="1"/>
    <x v="1"/>
    <x v="0"/>
  </r>
  <r>
    <n v="934"/>
    <x v="916"/>
    <s v="Troy"/>
    <x v="1"/>
    <x v="437"/>
    <n v="1"/>
    <n v="404.1"/>
    <s v="Pure Cycles Western 3-Speed - Women's - 2015/2016"/>
    <x v="0"/>
    <x v="1"/>
    <x v="2"/>
    <x v="4"/>
  </r>
  <r>
    <n v="934"/>
    <x v="916"/>
    <s v="Troy"/>
    <x v="1"/>
    <x v="437"/>
    <n v="2"/>
    <n v="1582.681"/>
    <s v="Sun Bicycles Spider 3i - 2017"/>
    <x v="2"/>
    <x v="1"/>
    <x v="2"/>
    <x v="7"/>
  </r>
  <r>
    <n v="934"/>
    <x v="916"/>
    <s v="Troy"/>
    <x v="1"/>
    <x v="437"/>
    <n v="1"/>
    <n v="1424.9905000000001"/>
    <s v="Trek Emonda S 4 - 2017"/>
    <x v="6"/>
    <x v="1"/>
    <x v="2"/>
    <x v="2"/>
  </r>
  <r>
    <n v="934"/>
    <x v="916"/>
    <s v="Troy"/>
    <x v="1"/>
    <x v="437"/>
    <n v="2"/>
    <n v="8799.9840000000004"/>
    <s v="Trek Domane SLR 6 Disc - 2017"/>
    <x v="6"/>
    <x v="1"/>
    <x v="2"/>
    <x v="2"/>
  </r>
  <r>
    <n v="934"/>
    <x v="916"/>
    <s v="Troy"/>
    <x v="1"/>
    <x v="437"/>
    <n v="1"/>
    <n v="4649.9907000000003"/>
    <s v="Trek Powerfly 8 FS Plus - 2017"/>
    <x v="4"/>
    <x v="1"/>
    <x v="2"/>
    <x v="2"/>
  </r>
  <r>
    <n v="935"/>
    <x v="156"/>
    <s v="Houston"/>
    <x v="2"/>
    <x v="438"/>
    <n v="2"/>
    <n v="557.98140000000001"/>
    <s v="Electra Girl's Hawaii 1 16&quot; - 2017"/>
    <x v="0"/>
    <x v="2"/>
    <x v="4"/>
    <x v="0"/>
  </r>
  <r>
    <n v="935"/>
    <x v="156"/>
    <s v="Houston"/>
    <x v="2"/>
    <x v="438"/>
    <n v="1"/>
    <n v="511.4907"/>
    <s v="Haro Flightline Two 26 Plus - 2017"/>
    <x v="2"/>
    <x v="2"/>
    <x v="4"/>
    <x v="6"/>
  </r>
  <r>
    <n v="935"/>
    <x v="156"/>
    <s v="Houston"/>
    <x v="2"/>
    <x v="438"/>
    <n v="2"/>
    <n v="555.18399999999997"/>
    <s v="Sun Bicycles Lil Bolt Type-R - 2017"/>
    <x v="0"/>
    <x v="2"/>
    <x v="4"/>
    <x v="7"/>
  </r>
  <r>
    <n v="935"/>
    <x v="156"/>
    <s v="Houston"/>
    <x v="2"/>
    <x v="438"/>
    <n v="1"/>
    <n v="437.09070000000003"/>
    <s v="Surly Ice Cream Truck Frameset - 2016"/>
    <x v="2"/>
    <x v="2"/>
    <x v="4"/>
    <x v="1"/>
  </r>
  <r>
    <n v="936"/>
    <x v="917"/>
    <s v="Central Islip"/>
    <x v="1"/>
    <x v="438"/>
    <n v="1"/>
    <n v="593.99099999999999"/>
    <s v="Electra Amsterdam Original 3i - 2015/2017"/>
    <x v="0"/>
    <x v="1"/>
    <x v="1"/>
    <x v="0"/>
  </r>
  <r>
    <n v="936"/>
    <x v="917"/>
    <s v="Central Islip"/>
    <x v="1"/>
    <x v="438"/>
    <n v="1"/>
    <n v="502.19069999999999"/>
    <s v="Haro SR 1.1 - 2017"/>
    <x v="2"/>
    <x v="1"/>
    <x v="1"/>
    <x v="6"/>
  </r>
  <r>
    <n v="937"/>
    <x v="918"/>
    <s v="Liverpool"/>
    <x v="1"/>
    <x v="439"/>
    <n v="1"/>
    <n v="200.792"/>
    <s v="Sun Bicycles Revolutions 24 - 2017"/>
    <x v="0"/>
    <x v="1"/>
    <x v="2"/>
    <x v="7"/>
  </r>
  <r>
    <n v="937"/>
    <x v="918"/>
    <s v="Liverpool"/>
    <x v="1"/>
    <x v="439"/>
    <n v="2"/>
    <n v="809.98199999999997"/>
    <s v="Sun Bicycles Cruz 3 - Women's - 2017"/>
    <x v="3"/>
    <x v="1"/>
    <x v="2"/>
    <x v="7"/>
  </r>
  <r>
    <n v="937"/>
    <x v="918"/>
    <s v="Liverpool"/>
    <x v="1"/>
    <x v="439"/>
    <n v="2"/>
    <n v="4649.9813999999997"/>
    <s v="Surly Karate Monkey 27.5+ Frameset - 2017"/>
    <x v="2"/>
    <x v="1"/>
    <x v="2"/>
    <x v="1"/>
  </r>
  <r>
    <n v="937"/>
    <x v="918"/>
    <s v="Liverpool"/>
    <x v="1"/>
    <x v="439"/>
    <n v="2"/>
    <n v="12089.981400000001"/>
    <s v="Trek Silque SLR 8 Women's - 2017"/>
    <x v="6"/>
    <x v="1"/>
    <x v="2"/>
    <x v="2"/>
  </r>
  <r>
    <n v="937"/>
    <x v="918"/>
    <s v="Liverpool"/>
    <x v="1"/>
    <x v="439"/>
    <n v="2"/>
    <n v="9299.9814000000006"/>
    <s v="Trek Madone 9.2 - 2017"/>
    <x v="6"/>
    <x v="1"/>
    <x v="2"/>
    <x v="2"/>
  </r>
  <r>
    <n v="938"/>
    <x v="919"/>
    <s v="Lockport"/>
    <x v="1"/>
    <x v="439"/>
    <n v="1"/>
    <n v="256.4905"/>
    <s v="Electra Cruiser 1 (24-Inch) - 2016"/>
    <x v="0"/>
    <x v="1"/>
    <x v="1"/>
    <x v="0"/>
  </r>
  <r>
    <n v="938"/>
    <x v="919"/>
    <s v="Lockport"/>
    <x v="1"/>
    <x v="439"/>
    <n v="1"/>
    <n v="2754.9904999999999"/>
    <s v="Trek Fuel EX 8 29 - 2016"/>
    <x v="2"/>
    <x v="1"/>
    <x v="1"/>
    <x v="2"/>
  </r>
  <r>
    <n v="939"/>
    <x v="920"/>
    <s v="Centereach"/>
    <x v="1"/>
    <x v="439"/>
    <n v="1"/>
    <n v="1188.8910000000001"/>
    <s v="Heller Shagamaw Frame - 2016"/>
    <x v="2"/>
    <x v="1"/>
    <x v="1"/>
    <x v="5"/>
  </r>
  <r>
    <n v="939"/>
    <x v="920"/>
    <s v="Centereach"/>
    <x v="1"/>
    <x v="439"/>
    <n v="2"/>
    <n v="667.18399999999997"/>
    <s v="Sun Bicycles Cruz 7 - 2017"/>
    <x v="3"/>
    <x v="1"/>
    <x v="1"/>
    <x v="7"/>
  </r>
  <r>
    <n v="940"/>
    <x v="921"/>
    <s v="Rocklin"/>
    <x v="0"/>
    <x v="440"/>
    <n v="2"/>
    <n v="959.98400000000004"/>
    <s v="Electra Cruiser Lux Fat Tire 1 Ladies - 2017"/>
    <x v="0"/>
    <x v="0"/>
    <x v="0"/>
    <x v="0"/>
  </r>
  <r>
    <n v="941"/>
    <x v="922"/>
    <s v="Redondo Beach"/>
    <x v="0"/>
    <x v="440"/>
    <n v="1"/>
    <n v="449.99099999999999"/>
    <s v="Electra Townie Original 7D - 2015/2016"/>
    <x v="3"/>
    <x v="0"/>
    <x v="0"/>
    <x v="0"/>
  </r>
  <r>
    <n v="941"/>
    <x v="922"/>
    <s v="Redondo Beach"/>
    <x v="0"/>
    <x v="440"/>
    <n v="2"/>
    <n v="930.98099999999999"/>
    <s v="Electra Townie Original 7D - 2017"/>
    <x v="3"/>
    <x v="0"/>
    <x v="0"/>
    <x v="0"/>
  </r>
  <r>
    <n v="941"/>
    <x v="922"/>
    <s v="Redondo Beach"/>
    <x v="0"/>
    <x v="440"/>
    <n v="2"/>
    <n v="3126.6414"/>
    <s v="Surly Straggler 650b - 2016"/>
    <x v="1"/>
    <x v="0"/>
    <x v="0"/>
    <x v="1"/>
  </r>
  <r>
    <n v="942"/>
    <x v="923"/>
    <s v="Carmel"/>
    <x v="1"/>
    <x v="441"/>
    <n v="2"/>
    <n v="930.98099999999999"/>
    <s v="Electra Straight 8 3i (20-inch) - Boy's - 2017"/>
    <x v="5"/>
    <x v="1"/>
    <x v="1"/>
    <x v="0"/>
  </r>
  <r>
    <n v="942"/>
    <x v="923"/>
    <s v="Carmel"/>
    <x v="1"/>
    <x v="441"/>
    <n v="1"/>
    <n v="465.4905"/>
    <s v="Electra Townie 3i EQ (20-inch) - Boys' - 2017"/>
    <x v="5"/>
    <x v="1"/>
    <x v="1"/>
    <x v="0"/>
  </r>
  <r>
    <n v="942"/>
    <x v="923"/>
    <s v="Carmel"/>
    <x v="1"/>
    <x v="441"/>
    <n v="2"/>
    <n v="1549.3614"/>
    <s v="Sun Bicycles Spider 3i - 2017"/>
    <x v="2"/>
    <x v="1"/>
    <x v="1"/>
    <x v="7"/>
  </r>
  <r>
    <n v="942"/>
    <x v="923"/>
    <s v="Carmel"/>
    <x v="1"/>
    <x v="441"/>
    <n v="1"/>
    <n v="524.39049999999997"/>
    <s v="Sun Bicycles Streamway 3 - 2017"/>
    <x v="3"/>
    <x v="1"/>
    <x v="1"/>
    <x v="7"/>
  </r>
  <r>
    <n v="942"/>
    <x v="923"/>
    <s v="Carmel"/>
    <x v="1"/>
    <x v="441"/>
    <n v="2"/>
    <n v="847.78200000000004"/>
    <s v="Sun Bicycles Drifter 7 - 2017"/>
    <x v="3"/>
    <x v="1"/>
    <x v="1"/>
    <x v="7"/>
  </r>
  <r>
    <n v="943"/>
    <x v="924"/>
    <s v="Farmingdale"/>
    <x v="1"/>
    <x v="441"/>
    <n v="1"/>
    <n v="527.99199999999996"/>
    <s v="Electra Amsterdam Original 3i Ladies' - 2017"/>
    <x v="0"/>
    <x v="1"/>
    <x v="1"/>
    <x v="0"/>
  </r>
  <r>
    <n v="943"/>
    <x v="924"/>
    <s v="Farmingdale"/>
    <x v="1"/>
    <x v="441"/>
    <n v="1"/>
    <n v="399.99200000000002"/>
    <s v="Electra Townie Original 7D - 2015/2016"/>
    <x v="3"/>
    <x v="1"/>
    <x v="1"/>
    <x v="0"/>
  </r>
  <r>
    <n v="944"/>
    <x v="925"/>
    <s v="Anaheim"/>
    <x v="0"/>
    <x v="442"/>
    <n v="2"/>
    <n v="1079.982"/>
    <s v="Electra Townie Original 7D EQ - 2016"/>
    <x v="0"/>
    <x v="0"/>
    <x v="3"/>
    <x v="0"/>
  </r>
  <r>
    <n v="944"/>
    <x v="925"/>
    <s v="Anaheim"/>
    <x v="0"/>
    <x v="442"/>
    <n v="2"/>
    <n v="1055.9839999999999"/>
    <s v="Electra Amsterdam Original 3i - 2015/2017"/>
    <x v="0"/>
    <x v="0"/>
    <x v="3"/>
    <x v="0"/>
  </r>
  <r>
    <n v="944"/>
    <x v="925"/>
    <s v="Anaheim"/>
    <x v="0"/>
    <x v="442"/>
    <n v="2"/>
    <n v="527.98400000000004"/>
    <s v="Haro Downtown 16 - 2017"/>
    <x v="5"/>
    <x v="0"/>
    <x v="3"/>
    <x v="6"/>
  </r>
  <r>
    <n v="944"/>
    <x v="925"/>
    <s v="Anaheim"/>
    <x v="0"/>
    <x v="442"/>
    <n v="2"/>
    <n v="775.60140000000001"/>
    <s v="Sun Bicycles Cruz 7 - 2017"/>
    <x v="0"/>
    <x v="0"/>
    <x v="3"/>
    <x v="7"/>
  </r>
  <r>
    <n v="944"/>
    <x v="925"/>
    <s v="Anaheim"/>
    <x v="0"/>
    <x v="442"/>
    <n v="2"/>
    <n v="1859.9813999999999"/>
    <s v="Trek X-Caliber 8 - 2017"/>
    <x v="2"/>
    <x v="0"/>
    <x v="3"/>
    <x v="2"/>
  </r>
  <r>
    <n v="945"/>
    <x v="926"/>
    <s v="Spring Valley"/>
    <x v="1"/>
    <x v="442"/>
    <n v="2"/>
    <n v="971.98199999999997"/>
    <s v="Haro SR 1.1 - 2017"/>
    <x v="2"/>
    <x v="1"/>
    <x v="2"/>
    <x v="6"/>
  </r>
  <r>
    <n v="945"/>
    <x v="926"/>
    <s v="Spring Valley"/>
    <x v="1"/>
    <x v="442"/>
    <n v="2"/>
    <n v="399.98399999999998"/>
    <s v="Haro Shredder Pro 20 - 2017"/>
    <x v="5"/>
    <x v="1"/>
    <x v="2"/>
    <x v="6"/>
  </r>
  <r>
    <n v="945"/>
    <x v="926"/>
    <s v="Spring Valley"/>
    <x v="1"/>
    <x v="442"/>
    <n v="1"/>
    <n v="507.29050000000001"/>
    <s v="Sun Bicycles Streamway 7 - 2017"/>
    <x v="3"/>
    <x v="1"/>
    <x v="2"/>
    <x v="7"/>
  </r>
  <r>
    <n v="945"/>
    <x v="926"/>
    <s v="Spring Valley"/>
    <x v="1"/>
    <x v="442"/>
    <n v="2"/>
    <n v="11399.981"/>
    <s v="Trek Silque SLR 7 Women's - 2017"/>
    <x v="6"/>
    <x v="1"/>
    <x v="2"/>
    <x v="2"/>
  </r>
  <r>
    <n v="945"/>
    <x v="926"/>
    <s v="Spring Valley"/>
    <x v="1"/>
    <x v="442"/>
    <n v="2"/>
    <n v="892.98099999999999"/>
    <s v="Trek Session DH 27.5 Carbon Frameset - 2017"/>
    <x v="2"/>
    <x v="1"/>
    <x v="2"/>
    <x v="2"/>
  </r>
  <r>
    <n v="946"/>
    <x v="927"/>
    <s v="New Rochelle"/>
    <x v="1"/>
    <x v="442"/>
    <n v="2"/>
    <n v="431.98399999999998"/>
    <s v="Electra Girl's Hawaii 1 (16-inch) - 2015/2016"/>
    <x v="5"/>
    <x v="1"/>
    <x v="1"/>
    <x v="0"/>
  </r>
  <r>
    <n v="946"/>
    <x v="927"/>
    <s v="New Rochelle"/>
    <x v="1"/>
    <x v="442"/>
    <n v="2"/>
    <n v="527.98400000000004"/>
    <s v="Haro Downtown 16 - 2017"/>
    <x v="5"/>
    <x v="1"/>
    <x v="1"/>
    <x v="6"/>
  </r>
  <r>
    <n v="946"/>
    <x v="927"/>
    <s v="New Rochelle"/>
    <x v="1"/>
    <x v="442"/>
    <n v="2"/>
    <n v="10229.981400000001"/>
    <s v="Trek Domane SLR 6 Disc - 2017"/>
    <x v="6"/>
    <x v="1"/>
    <x v="1"/>
    <x v="2"/>
  </r>
  <r>
    <n v="946"/>
    <x v="927"/>
    <s v="New Rochelle"/>
    <x v="1"/>
    <x v="442"/>
    <n v="1"/>
    <n v="3599.991"/>
    <s v="Trek Slash 8 27.5 - 2016"/>
    <x v="2"/>
    <x v="1"/>
    <x v="1"/>
    <x v="2"/>
  </r>
  <r>
    <n v="946"/>
    <x v="927"/>
    <s v="New Rochelle"/>
    <x v="1"/>
    <x v="442"/>
    <n v="1"/>
    <n v="3324.9904999999999"/>
    <s v="Trek Boone 7 - 2017"/>
    <x v="1"/>
    <x v="1"/>
    <x v="1"/>
    <x v="2"/>
  </r>
  <r>
    <n v="947"/>
    <x v="928"/>
    <s v="Campbell"/>
    <x v="0"/>
    <x v="443"/>
    <n v="1"/>
    <n v="502.19069999999999"/>
    <s v="Haro SR 1.1 - 2017"/>
    <x v="2"/>
    <x v="0"/>
    <x v="3"/>
    <x v="6"/>
  </r>
  <r>
    <n v="947"/>
    <x v="928"/>
    <s v="Campbell"/>
    <x v="0"/>
    <x v="443"/>
    <n v="1"/>
    <n v="446.4905"/>
    <s v="Trek Farley Alloy Frameset - 2017"/>
    <x v="2"/>
    <x v="0"/>
    <x v="3"/>
    <x v="2"/>
  </r>
  <r>
    <n v="947"/>
    <x v="928"/>
    <s v="Campbell"/>
    <x v="0"/>
    <x v="443"/>
    <n v="2"/>
    <n v="4277.9813999999997"/>
    <s v="Trek Fuel EX 5 27.5 Plus - 2017"/>
    <x v="2"/>
    <x v="0"/>
    <x v="3"/>
    <x v="2"/>
  </r>
  <r>
    <n v="948"/>
    <x v="929"/>
    <s v="Richmond Hill"/>
    <x v="1"/>
    <x v="443"/>
    <n v="2"/>
    <n v="1079.982"/>
    <s v="Electra Townie Original 7D EQ - Women's - 2016"/>
    <x v="0"/>
    <x v="1"/>
    <x v="1"/>
    <x v="0"/>
  </r>
  <r>
    <n v="948"/>
    <x v="929"/>
    <s v="Richmond Hill"/>
    <x v="1"/>
    <x v="443"/>
    <n v="2"/>
    <n v="479.98399999999998"/>
    <s v="Electra Girl's Hawaii 1 (20-inch) - 2015/2016"/>
    <x v="5"/>
    <x v="1"/>
    <x v="1"/>
    <x v="0"/>
  </r>
  <r>
    <n v="948"/>
    <x v="929"/>
    <s v="Richmond Hill"/>
    <x v="1"/>
    <x v="443"/>
    <n v="1"/>
    <n v="271.99200000000002"/>
    <s v="Electra Townie 7D (20-inch) - Boys' - 2017"/>
    <x v="5"/>
    <x v="1"/>
    <x v="1"/>
    <x v="0"/>
  </r>
  <r>
    <n v="948"/>
    <x v="929"/>
    <s v="Richmond Hill"/>
    <x v="1"/>
    <x v="443"/>
    <n v="2"/>
    <n v="335.98399999999998"/>
    <s v="Haro Shredder 20 - 2017"/>
    <x v="5"/>
    <x v="1"/>
    <x v="1"/>
    <x v="6"/>
  </r>
  <r>
    <n v="948"/>
    <x v="929"/>
    <s v="Richmond Hill"/>
    <x v="1"/>
    <x v="443"/>
    <n v="2"/>
    <n v="991.98400000000004"/>
    <s v="Sun Bicycles Biscayne Tandem 7 - 2017"/>
    <x v="0"/>
    <x v="1"/>
    <x v="1"/>
    <x v="7"/>
  </r>
  <r>
    <n v="949"/>
    <x v="930"/>
    <s v="Campbell"/>
    <x v="0"/>
    <x v="444"/>
    <n v="2"/>
    <n v="5129.9809999999998"/>
    <s v="Trek Domane S 6 - 2017"/>
    <x v="6"/>
    <x v="0"/>
    <x v="3"/>
    <x v="2"/>
  </r>
  <r>
    <n v="949"/>
    <x v="930"/>
    <s v="Campbell"/>
    <x v="0"/>
    <x v="444"/>
    <n v="2"/>
    <n v="5399.982"/>
    <s v="Trek Conduit+ - 2016"/>
    <x v="4"/>
    <x v="0"/>
    <x v="3"/>
    <x v="2"/>
  </r>
  <r>
    <n v="950"/>
    <x v="931"/>
    <s v="West Hempstead"/>
    <x v="1"/>
    <x v="444"/>
    <n v="1"/>
    <n v="5224.9904999999999"/>
    <s v="Trek Domane SLR 6 Disc - 2017"/>
    <x v="6"/>
    <x v="1"/>
    <x v="1"/>
    <x v="2"/>
  </r>
  <r>
    <n v="951"/>
    <x v="932"/>
    <s v="Central Islip"/>
    <x v="1"/>
    <x v="444"/>
    <n v="1"/>
    <n v="2339.991"/>
    <s v="Trek Domane S 5 Disc - 2017"/>
    <x v="6"/>
    <x v="1"/>
    <x v="2"/>
    <x v="2"/>
  </r>
  <r>
    <n v="951"/>
    <x v="932"/>
    <s v="Central Islip"/>
    <x v="1"/>
    <x v="444"/>
    <n v="2"/>
    <n v="9539.982"/>
    <s v="Trek Fuel EX 9.8 27.5 Plus - 2017"/>
    <x v="2"/>
    <x v="1"/>
    <x v="2"/>
    <x v="2"/>
  </r>
  <r>
    <n v="951"/>
    <x v="932"/>
    <s v="Central Islip"/>
    <x v="1"/>
    <x v="444"/>
    <n v="2"/>
    <n v="5599.9840000000004"/>
    <s v="Trek Boone 7 - 2017"/>
    <x v="1"/>
    <x v="1"/>
    <x v="2"/>
    <x v="2"/>
  </r>
  <r>
    <n v="952"/>
    <x v="933"/>
    <s v="Bay Shore"/>
    <x v="1"/>
    <x v="444"/>
    <n v="2"/>
    <n v="1115.9813999999999"/>
    <s v="Electra Townie Original 7D EQ - Women's - 2016"/>
    <x v="0"/>
    <x v="1"/>
    <x v="2"/>
    <x v="0"/>
  </r>
  <r>
    <n v="952"/>
    <x v="933"/>
    <s v="Bay Shore"/>
    <x v="1"/>
    <x v="444"/>
    <n v="1"/>
    <n v="1899.9905000000001"/>
    <s v="Trek Emonda S 5 - 2017"/>
    <x v="6"/>
    <x v="1"/>
    <x v="2"/>
    <x v="2"/>
  </r>
  <r>
    <n v="953"/>
    <x v="934"/>
    <s v="Monsey"/>
    <x v="1"/>
    <x v="444"/>
    <n v="2"/>
    <n v="557.98140000000001"/>
    <s v="Electra Girl's Hawaii 1 (20-inch) - 2015/2016"/>
    <x v="5"/>
    <x v="1"/>
    <x v="2"/>
    <x v="0"/>
  </r>
  <r>
    <n v="954"/>
    <x v="935"/>
    <s v="Levittown"/>
    <x v="1"/>
    <x v="445"/>
    <n v="2"/>
    <n v="5219.982"/>
    <s v="Trek Fuel EX 8 29 - 2016"/>
    <x v="2"/>
    <x v="1"/>
    <x v="1"/>
    <x v="2"/>
  </r>
  <r>
    <n v="955"/>
    <x v="936"/>
    <s v="Sunnyside"/>
    <x v="1"/>
    <x v="445"/>
    <n v="1"/>
    <n v="332.4905"/>
    <s v="Electra Moto 3i (20-inch) - Boy's - 2017"/>
    <x v="5"/>
    <x v="1"/>
    <x v="1"/>
    <x v="0"/>
  </r>
  <r>
    <n v="955"/>
    <x v="936"/>
    <s v="Sunnyside"/>
    <x v="1"/>
    <x v="445"/>
    <n v="2"/>
    <n v="3037.3613999999998"/>
    <s v="Surly Wednesday - 2017"/>
    <x v="2"/>
    <x v="1"/>
    <x v="1"/>
    <x v="1"/>
  </r>
  <r>
    <n v="955"/>
    <x v="936"/>
    <s v="Sunnyside"/>
    <x v="1"/>
    <x v="445"/>
    <n v="1"/>
    <n v="4769.991"/>
    <s v="Trek Fuel EX 9.8 27.5 Plus - 2017"/>
    <x v="2"/>
    <x v="1"/>
    <x v="1"/>
    <x v="2"/>
  </r>
  <r>
    <n v="955"/>
    <x v="936"/>
    <s v="Sunnyside"/>
    <x v="1"/>
    <x v="445"/>
    <n v="1"/>
    <n v="2799.9920000000002"/>
    <s v="Trek Boone Race Shop Limited - 2017"/>
    <x v="1"/>
    <x v="1"/>
    <x v="1"/>
    <x v="2"/>
  </r>
  <r>
    <n v="955"/>
    <x v="936"/>
    <s v="Sunnyside"/>
    <x v="1"/>
    <x v="445"/>
    <n v="1"/>
    <n v="180.4905"/>
    <s v="Trek Precaliber 12 Girls - 2017"/>
    <x v="5"/>
    <x v="1"/>
    <x v="1"/>
    <x v="2"/>
  </r>
  <r>
    <n v="956"/>
    <x v="937"/>
    <s v="Spring Valley"/>
    <x v="1"/>
    <x v="445"/>
    <n v="2"/>
    <n v="431.98399999999998"/>
    <s v="Electra Cruiser 1 (24-Inch) - 2016"/>
    <x v="0"/>
    <x v="1"/>
    <x v="1"/>
    <x v="0"/>
  </r>
  <r>
    <n v="956"/>
    <x v="937"/>
    <s v="Spring Valley"/>
    <x v="1"/>
    <x v="445"/>
    <n v="2"/>
    <n v="539.98199999999997"/>
    <s v="Electra Girl's Hawaii 1 16&quot; - 2017"/>
    <x v="0"/>
    <x v="1"/>
    <x v="1"/>
    <x v="0"/>
  </r>
  <r>
    <n v="956"/>
    <x v="937"/>
    <s v="Spring Valley"/>
    <x v="1"/>
    <x v="445"/>
    <n v="1"/>
    <n v="239.99199999999999"/>
    <s v="Electra Girl's Hawaii 1 (20-inch) - 2015/2016"/>
    <x v="5"/>
    <x v="1"/>
    <x v="1"/>
    <x v="0"/>
  </r>
  <r>
    <n v="956"/>
    <x v="937"/>
    <s v="Spring Valley"/>
    <x v="1"/>
    <x v="445"/>
    <n v="2"/>
    <n v="1349.982"/>
    <s v="Sun Bicycles Brickell Tandem 7 - 2017"/>
    <x v="0"/>
    <x v="1"/>
    <x v="1"/>
    <x v="7"/>
  </r>
  <r>
    <n v="956"/>
    <x v="937"/>
    <s v="Spring Valley"/>
    <x v="1"/>
    <x v="445"/>
    <n v="2"/>
    <n v="725.38199999999995"/>
    <s v="Sun Bicycles Boardwalk (24-inch Wheels) - 2017"/>
    <x v="0"/>
    <x v="1"/>
    <x v="1"/>
    <x v="7"/>
  </r>
  <r>
    <n v="957"/>
    <x v="938"/>
    <s v="San Antonio"/>
    <x v="2"/>
    <x v="445"/>
    <n v="2"/>
    <n v="502.1814"/>
    <s v="Electra Girl's Hawaii 1 (16-inch) - 2015/2016"/>
    <x v="0"/>
    <x v="2"/>
    <x v="5"/>
    <x v="0"/>
  </r>
  <r>
    <n v="957"/>
    <x v="938"/>
    <s v="San Antonio"/>
    <x v="2"/>
    <x v="445"/>
    <n v="2"/>
    <n v="1253.981"/>
    <s v="Electra Amsterdam Original 3i - 2015/2017"/>
    <x v="0"/>
    <x v="2"/>
    <x v="5"/>
    <x v="0"/>
  </r>
  <r>
    <n v="957"/>
    <x v="938"/>
    <s v="San Antonio"/>
    <x v="2"/>
    <x v="445"/>
    <n v="1"/>
    <n v="233.42070000000001"/>
    <s v="Sun Bicycles Revolutions 24 - 2017"/>
    <x v="0"/>
    <x v="2"/>
    <x v="5"/>
    <x v="7"/>
  </r>
  <r>
    <n v="957"/>
    <x v="938"/>
    <s v="San Antonio"/>
    <x v="2"/>
    <x v="445"/>
    <n v="2"/>
    <n v="854.98099999999999"/>
    <s v="Sun Bicycles Cruz 3 - Women's - 2017"/>
    <x v="3"/>
    <x v="2"/>
    <x v="5"/>
    <x v="7"/>
  </r>
  <r>
    <n v="957"/>
    <x v="938"/>
    <s v="San Antonio"/>
    <x v="2"/>
    <x v="445"/>
    <n v="1"/>
    <n v="447.44049999999999"/>
    <s v="Sun Bicycles Drifter 7 - Women's - 2017"/>
    <x v="3"/>
    <x v="2"/>
    <x v="5"/>
    <x v="7"/>
  </r>
  <r>
    <n v="958"/>
    <x v="939"/>
    <s v="Apple Valley"/>
    <x v="0"/>
    <x v="446"/>
    <n v="1"/>
    <n v="239.99199999999999"/>
    <s v="Electra Girl's Hawaii 1 16&quot; - 2017"/>
    <x v="0"/>
    <x v="0"/>
    <x v="0"/>
    <x v="0"/>
  </r>
  <r>
    <n v="958"/>
    <x v="939"/>
    <s v="Apple Valley"/>
    <x v="0"/>
    <x v="446"/>
    <n v="1"/>
    <n v="5849.991"/>
    <s v="Trek Silque SLR 8 Women's - 2017"/>
    <x v="6"/>
    <x v="0"/>
    <x v="0"/>
    <x v="2"/>
  </r>
  <r>
    <n v="959"/>
    <x v="940"/>
    <s v="Ossining"/>
    <x v="1"/>
    <x v="446"/>
    <n v="1"/>
    <n v="423.99200000000002"/>
    <s v="Electra Moto 1 - 2016"/>
    <x v="0"/>
    <x v="1"/>
    <x v="2"/>
    <x v="0"/>
  </r>
  <r>
    <n v="959"/>
    <x v="940"/>
    <s v="Ossining"/>
    <x v="1"/>
    <x v="446"/>
    <n v="1"/>
    <n v="1396.4905000000001"/>
    <s v="Haro Shift R3 - 2017"/>
    <x v="2"/>
    <x v="1"/>
    <x v="2"/>
    <x v="6"/>
  </r>
  <r>
    <n v="959"/>
    <x v="940"/>
    <s v="Ossining"/>
    <x v="1"/>
    <x v="446"/>
    <n v="1"/>
    <n v="322.70069999999998"/>
    <s v="Sun Bicycles Lil Bolt Type-R - 2017"/>
    <x v="0"/>
    <x v="1"/>
    <x v="2"/>
    <x v="7"/>
  </r>
  <r>
    <n v="959"/>
    <x v="940"/>
    <s v="Ossining"/>
    <x v="1"/>
    <x v="446"/>
    <n v="1"/>
    <n v="557.99099999999999"/>
    <s v="Sun Bicycles Biscayne Tandem 7 - 2017"/>
    <x v="0"/>
    <x v="1"/>
    <x v="2"/>
    <x v="7"/>
  </r>
  <r>
    <n v="960"/>
    <x v="941"/>
    <s v="Bayside"/>
    <x v="1"/>
    <x v="446"/>
    <n v="2"/>
    <n v="1424.981"/>
    <s v="Sun Bicycles Brickell Tandem 7 - 2017"/>
    <x v="0"/>
    <x v="1"/>
    <x v="2"/>
    <x v="7"/>
  </r>
  <r>
    <n v="960"/>
    <x v="941"/>
    <s v="Bayside"/>
    <x v="1"/>
    <x v="446"/>
    <n v="1"/>
    <n v="788.39099999999996"/>
    <s v="Surly Steamroller - 2017"/>
    <x v="6"/>
    <x v="1"/>
    <x v="2"/>
    <x v="1"/>
  </r>
  <r>
    <n v="960"/>
    <x v="941"/>
    <s v="Bayside"/>
    <x v="1"/>
    <x v="446"/>
    <n v="2"/>
    <n v="2849.9810000000002"/>
    <s v="Trek Emonda S 4 - 2017"/>
    <x v="6"/>
    <x v="1"/>
    <x v="2"/>
    <x v="2"/>
  </r>
  <r>
    <n v="960"/>
    <x v="941"/>
    <s v="Bayside"/>
    <x v="1"/>
    <x v="446"/>
    <n v="2"/>
    <n v="269.98200000000003"/>
    <s v="Trek Boy's Kickster - 2015/2017"/>
    <x v="5"/>
    <x v="1"/>
    <x v="2"/>
    <x v="2"/>
  </r>
  <r>
    <n v="961"/>
    <x v="942"/>
    <s v="Coachella"/>
    <x v="0"/>
    <x v="447"/>
    <n v="2"/>
    <n v="645.40139999999997"/>
    <s v="Sun Bicycles Lil Bolt Type-R - 2017"/>
    <x v="0"/>
    <x v="0"/>
    <x v="0"/>
    <x v="7"/>
  </r>
  <r>
    <n v="961"/>
    <x v="942"/>
    <s v="Coachella"/>
    <x v="0"/>
    <x v="447"/>
    <n v="1"/>
    <n v="480.59100000000001"/>
    <s v="Sun Bicycles Streamway 7 - 2017"/>
    <x v="3"/>
    <x v="0"/>
    <x v="0"/>
    <x v="7"/>
  </r>
  <r>
    <n v="961"/>
    <x v="942"/>
    <s v="Coachella"/>
    <x v="0"/>
    <x v="447"/>
    <n v="2"/>
    <n v="8479.9840000000004"/>
    <s v="Trek Remedy 9.8 - 2017"/>
    <x v="2"/>
    <x v="0"/>
    <x v="0"/>
    <x v="2"/>
  </r>
  <r>
    <n v="962"/>
    <x v="943"/>
    <s v="Saint Albans"/>
    <x v="1"/>
    <x v="447"/>
    <n v="2"/>
    <n v="911.38139999999999"/>
    <s v="Electra Townie Original 7D - 2017"/>
    <x v="0"/>
    <x v="1"/>
    <x v="2"/>
    <x v="0"/>
  </r>
  <r>
    <n v="962"/>
    <x v="943"/>
    <s v="Saint Albans"/>
    <x v="1"/>
    <x v="447"/>
    <n v="2"/>
    <n v="645.40139999999997"/>
    <s v="Sun Bicycles Lil Bolt Type-R - 2017"/>
    <x v="0"/>
    <x v="1"/>
    <x v="2"/>
    <x v="7"/>
  </r>
  <r>
    <n v="963"/>
    <x v="944"/>
    <s v="East Northport"/>
    <x v="1"/>
    <x v="447"/>
    <n v="1"/>
    <n v="2696.9906999999998"/>
    <s v="Trek Fuel EX 8 29 - 2016"/>
    <x v="2"/>
    <x v="1"/>
    <x v="1"/>
    <x v="2"/>
  </r>
  <r>
    <n v="964"/>
    <x v="945"/>
    <s v="Ballston Spa"/>
    <x v="1"/>
    <x v="448"/>
    <n v="1"/>
    <n v="351.99200000000002"/>
    <s v="Electra Cruiser Lux 1 - 2017"/>
    <x v="0"/>
    <x v="1"/>
    <x v="2"/>
    <x v="0"/>
  </r>
  <r>
    <n v="964"/>
    <x v="945"/>
    <s v="Ballston Spa"/>
    <x v="1"/>
    <x v="448"/>
    <n v="1"/>
    <n v="167.99199999999999"/>
    <s v="Trek Precaliber 16 Girls - 2017"/>
    <x v="5"/>
    <x v="1"/>
    <x v="2"/>
    <x v="2"/>
  </r>
  <r>
    <n v="965"/>
    <x v="946"/>
    <s v="Richmond Hill"/>
    <x v="1"/>
    <x v="448"/>
    <n v="2"/>
    <n v="377.98200000000003"/>
    <s v="Trek Precaliber 16 Girls - 2017"/>
    <x v="5"/>
    <x v="1"/>
    <x v="1"/>
    <x v="2"/>
  </r>
  <r>
    <n v="966"/>
    <x v="947"/>
    <s v="San Angelo"/>
    <x v="2"/>
    <x v="448"/>
    <n v="1"/>
    <n v="697.49069999999995"/>
    <s v="Sun Bicycles Brickell Tandem 7 - 2017"/>
    <x v="0"/>
    <x v="2"/>
    <x v="4"/>
    <x v="7"/>
  </r>
  <r>
    <n v="966"/>
    <x v="947"/>
    <s v="San Angelo"/>
    <x v="2"/>
    <x v="448"/>
    <n v="1"/>
    <n v="180.4905"/>
    <s v="Trek Precaliber 12 Girls - 2017"/>
    <x v="5"/>
    <x v="2"/>
    <x v="4"/>
    <x v="2"/>
  </r>
  <r>
    <n v="967"/>
    <x v="948"/>
    <s v="West Babylon"/>
    <x v="1"/>
    <x v="449"/>
    <n v="2"/>
    <n v="1519.981"/>
    <s v="Electra Glam Punk 3i Ladies' - 2017"/>
    <x v="0"/>
    <x v="1"/>
    <x v="1"/>
    <x v="0"/>
  </r>
  <r>
    <n v="967"/>
    <x v="948"/>
    <s v="West Babylon"/>
    <x v="1"/>
    <x v="449"/>
    <n v="1"/>
    <n v="200.792"/>
    <s v="Sun Bicycles Revolutions 24 - 2017"/>
    <x v="0"/>
    <x v="1"/>
    <x v="1"/>
    <x v="7"/>
  </r>
  <r>
    <n v="967"/>
    <x v="948"/>
    <s v="West Babylon"/>
    <x v="1"/>
    <x v="449"/>
    <n v="1"/>
    <n v="441.59199999999998"/>
    <s v="Sun Bicycles Streamway 3 - 2017"/>
    <x v="3"/>
    <x v="1"/>
    <x v="1"/>
    <x v="7"/>
  </r>
  <r>
    <n v="967"/>
    <x v="948"/>
    <s v="West Babylon"/>
    <x v="1"/>
    <x v="449"/>
    <n v="1"/>
    <n v="170.99100000000001"/>
    <s v="Trek Precaliber 12 Boys - 2017"/>
    <x v="5"/>
    <x v="1"/>
    <x v="1"/>
    <x v="2"/>
  </r>
  <r>
    <n v="968"/>
    <x v="949"/>
    <s v="Troy"/>
    <x v="1"/>
    <x v="449"/>
    <n v="2"/>
    <n v="2943.1"/>
    <s v="Surly Straggler - 2016"/>
    <x v="1"/>
    <x v="1"/>
    <x v="1"/>
    <x v="1"/>
  </r>
  <r>
    <n v="968"/>
    <x v="949"/>
    <s v="Troy"/>
    <x v="1"/>
    <x v="449"/>
    <n v="2"/>
    <n v="9499.9809999999998"/>
    <s v="Trek Powerfly 8 FS Plus - 2017"/>
    <x v="4"/>
    <x v="1"/>
    <x v="1"/>
    <x v="2"/>
  </r>
  <r>
    <n v="968"/>
    <x v="949"/>
    <s v="Troy"/>
    <x v="1"/>
    <x v="449"/>
    <n v="1"/>
    <n v="151.99199999999999"/>
    <s v="Trek Precaliber 12 Boys - 2017"/>
    <x v="5"/>
    <x v="1"/>
    <x v="1"/>
    <x v="2"/>
  </r>
  <r>
    <n v="969"/>
    <x v="950"/>
    <s v="Mcallen"/>
    <x v="2"/>
    <x v="449"/>
    <n v="1"/>
    <n v="351.99200000000002"/>
    <s v="Electra Cruiser Lux 1 - 2017"/>
    <x v="0"/>
    <x v="2"/>
    <x v="5"/>
    <x v="0"/>
  </r>
  <r>
    <n v="969"/>
    <x v="950"/>
    <s v="Mcallen"/>
    <x v="2"/>
    <x v="449"/>
    <n v="1"/>
    <n v="749.69100000000003"/>
    <s v="Surly Troll Frameset - 2017"/>
    <x v="2"/>
    <x v="2"/>
    <x v="5"/>
    <x v="1"/>
  </r>
  <r>
    <n v="970"/>
    <x v="951"/>
    <s v="Rosedale"/>
    <x v="1"/>
    <x v="450"/>
    <n v="1"/>
    <n v="296.99099999999999"/>
    <s v="Haro Downtown 16 - 2017"/>
    <x v="5"/>
    <x v="1"/>
    <x v="2"/>
    <x v="6"/>
  </r>
  <r>
    <n v="970"/>
    <x v="951"/>
    <s v="Rosedale"/>
    <x v="1"/>
    <x v="450"/>
    <n v="1"/>
    <n v="404.99099999999999"/>
    <s v="Sun Bicycles Cruz 3 - 2017"/>
    <x v="0"/>
    <x v="1"/>
    <x v="2"/>
    <x v="7"/>
  </r>
  <r>
    <n v="970"/>
    <x v="951"/>
    <s v="Rosedale"/>
    <x v="1"/>
    <x v="450"/>
    <n v="2"/>
    <n v="2699.982"/>
    <s v="Trek Emonda S 4 - 2017"/>
    <x v="6"/>
    <x v="1"/>
    <x v="2"/>
    <x v="2"/>
  </r>
  <r>
    <n v="970"/>
    <x v="951"/>
    <s v="Rosedale"/>
    <x v="1"/>
    <x v="450"/>
    <n v="2"/>
    <n v="5759.982"/>
    <s v="Trek Domane SL Disc Frameset - 2017"/>
    <x v="6"/>
    <x v="1"/>
    <x v="2"/>
    <x v="2"/>
  </r>
  <r>
    <n v="971"/>
    <x v="952"/>
    <s v="Corpus Christi"/>
    <x v="2"/>
    <x v="450"/>
    <n v="2"/>
    <n v="1022.9814"/>
    <s v="Electra Townie Original 21D - 2016"/>
    <x v="0"/>
    <x v="2"/>
    <x v="4"/>
    <x v="0"/>
  </r>
  <r>
    <n v="971"/>
    <x v="952"/>
    <s v="Corpus Christi"/>
    <x v="2"/>
    <x v="450"/>
    <n v="2"/>
    <n v="1253.981"/>
    <s v="Electra Amsterdam Original 3i - 2015/2017"/>
    <x v="0"/>
    <x v="2"/>
    <x v="4"/>
    <x v="0"/>
  </r>
  <r>
    <n v="971"/>
    <x v="952"/>
    <s v="Corpus Christi"/>
    <x v="2"/>
    <x v="450"/>
    <n v="1"/>
    <n v="439.99200000000002"/>
    <s v="Haro Flightline Two 26 Plus - 2017"/>
    <x v="2"/>
    <x v="2"/>
    <x v="4"/>
    <x v="6"/>
  </r>
  <r>
    <n v="971"/>
    <x v="952"/>
    <s v="Corpus Christi"/>
    <x v="2"/>
    <x v="450"/>
    <n v="2"/>
    <n v="645.40139999999997"/>
    <s v="Sun Bicycles Lil Bolt Type-R - 2017"/>
    <x v="0"/>
    <x v="2"/>
    <x v="4"/>
    <x v="7"/>
  </r>
  <r>
    <n v="971"/>
    <x v="952"/>
    <s v="Corpus Christi"/>
    <x v="2"/>
    <x v="450"/>
    <n v="2"/>
    <n v="3419.9810000000002"/>
    <s v="Trek Remedy 29 Carbon Frameset - 2016"/>
    <x v="2"/>
    <x v="2"/>
    <x v="4"/>
    <x v="2"/>
  </r>
  <r>
    <n v="972"/>
    <x v="953"/>
    <s v="Kingston"/>
    <x v="1"/>
    <x v="451"/>
    <n v="1"/>
    <n v="391.99200000000002"/>
    <s v="Electra Townie 3i EQ (20-inch) - Boys' - 2017"/>
    <x v="5"/>
    <x v="1"/>
    <x v="2"/>
    <x v="0"/>
  </r>
  <r>
    <n v="972"/>
    <x v="953"/>
    <s v="Kingston"/>
    <x v="1"/>
    <x v="451"/>
    <n v="1"/>
    <n v="3254.9906999999998"/>
    <s v="Trek Boone Race Shop Limited - 2017"/>
    <x v="1"/>
    <x v="1"/>
    <x v="2"/>
    <x v="2"/>
  </r>
  <r>
    <n v="973"/>
    <x v="954"/>
    <s v="Howard Beach"/>
    <x v="1"/>
    <x v="452"/>
    <n v="1"/>
    <n v="387.80070000000001"/>
    <s v="Sun Bicycles Atlas X-Type - 2017"/>
    <x v="0"/>
    <x v="1"/>
    <x v="1"/>
    <x v="7"/>
  </r>
  <r>
    <n v="973"/>
    <x v="954"/>
    <s v="Howard Beach"/>
    <x v="1"/>
    <x v="452"/>
    <n v="2"/>
    <n v="4499.982"/>
    <s v="Surly Karate Monkey 27.5+ Frameset - 2017"/>
    <x v="2"/>
    <x v="1"/>
    <x v="1"/>
    <x v="1"/>
  </r>
  <r>
    <n v="973"/>
    <x v="954"/>
    <s v="Howard Beach"/>
    <x v="1"/>
    <x v="452"/>
    <n v="2"/>
    <n v="5219.982"/>
    <s v="Trek Fuel EX 8 29 - 2016"/>
    <x v="2"/>
    <x v="1"/>
    <x v="1"/>
    <x v="2"/>
  </r>
  <r>
    <n v="973"/>
    <x v="954"/>
    <s v="Howard Beach"/>
    <x v="1"/>
    <x v="452"/>
    <n v="2"/>
    <n v="10069.981"/>
    <s v="Trek Remedy 9.8 - 2017"/>
    <x v="2"/>
    <x v="1"/>
    <x v="1"/>
    <x v="2"/>
  </r>
  <r>
    <n v="974"/>
    <x v="955"/>
    <s v="Fort Worth"/>
    <x v="2"/>
    <x v="452"/>
    <n v="2"/>
    <n v="431.98399999999998"/>
    <s v="Electra Girl's Hawaii 1 (16-inch) - 2015/2016"/>
    <x v="5"/>
    <x v="2"/>
    <x v="4"/>
    <x v="0"/>
  </r>
  <r>
    <n v="974"/>
    <x v="955"/>
    <s v="Fort Worth"/>
    <x v="2"/>
    <x v="452"/>
    <n v="2"/>
    <n v="845.98199999999997"/>
    <s v="Surly Wednesday Frameset - 2017"/>
    <x v="2"/>
    <x v="2"/>
    <x v="4"/>
    <x v="1"/>
  </r>
  <r>
    <n v="975"/>
    <x v="956"/>
    <s v="East Northport"/>
    <x v="1"/>
    <x v="453"/>
    <n v="2"/>
    <n v="753.58399999999995"/>
    <s v="Sun Bicycles Drifter 7 - 2017"/>
    <x v="3"/>
    <x v="1"/>
    <x v="1"/>
    <x v="7"/>
  </r>
  <r>
    <n v="976"/>
    <x v="957"/>
    <s v="Garland"/>
    <x v="2"/>
    <x v="453"/>
    <n v="2"/>
    <n v="1079.982"/>
    <s v="Electra Townie Original 7D EQ - 2016"/>
    <x v="3"/>
    <x v="2"/>
    <x v="5"/>
    <x v="0"/>
  </r>
  <r>
    <n v="976"/>
    <x v="957"/>
    <s v="Garland"/>
    <x v="2"/>
    <x v="453"/>
    <n v="1"/>
    <n v="1394.9907000000001"/>
    <s v="Trek Stache 5 - 2017"/>
    <x v="2"/>
    <x v="2"/>
    <x v="5"/>
    <x v="2"/>
  </r>
  <r>
    <n v="977"/>
    <x v="958"/>
    <s v="Depew"/>
    <x v="1"/>
    <x v="454"/>
    <n v="2"/>
    <n v="792.28099999999995"/>
    <s v="Sun Bicycles Cruz 7 - 2017"/>
    <x v="0"/>
    <x v="1"/>
    <x v="2"/>
    <x v="7"/>
  </r>
  <r>
    <n v="977"/>
    <x v="958"/>
    <s v="Depew"/>
    <x v="1"/>
    <x v="454"/>
    <n v="2"/>
    <n v="1447.7809999999999"/>
    <s v="Sun Bicycles Brickell Tandem CB - 2017"/>
    <x v="0"/>
    <x v="1"/>
    <x v="2"/>
    <x v="7"/>
  </r>
  <r>
    <n v="977"/>
    <x v="958"/>
    <s v="Depew"/>
    <x v="1"/>
    <x v="454"/>
    <n v="2"/>
    <n v="1576.7819999999999"/>
    <s v="Surly Steamroller - 2017"/>
    <x v="6"/>
    <x v="1"/>
    <x v="2"/>
    <x v="1"/>
  </r>
  <r>
    <n v="977"/>
    <x v="958"/>
    <s v="Depew"/>
    <x v="1"/>
    <x v="454"/>
    <n v="1"/>
    <n v="949.9905"/>
    <s v="Surly Big Dummy Frameset - 2017"/>
    <x v="2"/>
    <x v="1"/>
    <x v="2"/>
    <x v="1"/>
  </r>
  <r>
    <n v="978"/>
    <x v="959"/>
    <s v="Fairport"/>
    <x v="1"/>
    <x v="454"/>
    <n v="2"/>
    <n v="799.98400000000004"/>
    <s v="Electra Townie Original 7D - 2015/2016"/>
    <x v="3"/>
    <x v="1"/>
    <x v="1"/>
    <x v="0"/>
  </r>
  <r>
    <n v="978"/>
    <x v="959"/>
    <s v="Fairport"/>
    <x v="1"/>
    <x v="454"/>
    <n v="2"/>
    <n v="854.98099999999999"/>
    <s v="Sun Bicycles Cruz 3 - 2017"/>
    <x v="3"/>
    <x v="1"/>
    <x v="1"/>
    <x v="7"/>
  </r>
  <r>
    <n v="978"/>
    <x v="959"/>
    <s v="Fairport"/>
    <x v="1"/>
    <x v="454"/>
    <n v="2"/>
    <n v="854.98099999999999"/>
    <s v="Sun Bicycles Cruz 3 - Women's - 2017"/>
    <x v="3"/>
    <x v="1"/>
    <x v="1"/>
    <x v="7"/>
  </r>
  <r>
    <n v="979"/>
    <x v="960"/>
    <s v="Port Jefferson Station"/>
    <x v="1"/>
    <x v="454"/>
    <n v="2"/>
    <n v="989.98199999999997"/>
    <s v="Electra Townie Original 21D - 2016"/>
    <x v="0"/>
    <x v="1"/>
    <x v="1"/>
    <x v="0"/>
  </r>
  <r>
    <n v="979"/>
    <x v="960"/>
    <s v="Port Jefferson Station"/>
    <x v="1"/>
    <x v="454"/>
    <n v="2"/>
    <n v="667.18399999999997"/>
    <s v="Sun Bicycles Atlas X-Type - 2017"/>
    <x v="0"/>
    <x v="1"/>
    <x v="1"/>
    <x v="7"/>
  </r>
  <r>
    <n v="979"/>
    <x v="960"/>
    <s v="Port Jefferson Station"/>
    <x v="1"/>
    <x v="454"/>
    <n v="1"/>
    <n v="700.79200000000003"/>
    <s v="Surly Steamroller - 2017"/>
    <x v="6"/>
    <x v="1"/>
    <x v="1"/>
    <x v="1"/>
  </r>
  <r>
    <n v="979"/>
    <x v="960"/>
    <s v="Port Jefferson Station"/>
    <x v="1"/>
    <x v="454"/>
    <n v="1"/>
    <n v="2564.9904999999999"/>
    <s v="Trek Domane S 6 - 2017"/>
    <x v="6"/>
    <x v="1"/>
    <x v="1"/>
    <x v="2"/>
  </r>
  <r>
    <n v="980"/>
    <x v="961"/>
    <s v="Euless"/>
    <x v="2"/>
    <x v="454"/>
    <n v="1"/>
    <n v="440.99099999999999"/>
    <s v="Electra Townie Original 7D - 2017"/>
    <x v="0"/>
    <x v="2"/>
    <x v="5"/>
    <x v="0"/>
  </r>
  <r>
    <n v="980"/>
    <x v="961"/>
    <s v="Euless"/>
    <x v="2"/>
    <x v="454"/>
    <n v="2"/>
    <n v="5599.9840000000004"/>
    <s v="Trek Domane SL 6 - 2017"/>
    <x v="6"/>
    <x v="2"/>
    <x v="5"/>
    <x v="2"/>
  </r>
  <r>
    <n v="980"/>
    <x v="961"/>
    <s v="Euless"/>
    <x v="2"/>
    <x v="454"/>
    <n v="1"/>
    <n v="2699.991"/>
    <s v="Trek Conduit+ - 2016"/>
    <x v="4"/>
    <x v="2"/>
    <x v="5"/>
    <x v="2"/>
  </r>
  <r>
    <n v="981"/>
    <x v="962"/>
    <s v="Desoto"/>
    <x v="2"/>
    <x v="454"/>
    <n v="2"/>
    <n v="502.1814"/>
    <s v="Electra Cruiser 1 (24-Inch) - 2016"/>
    <x v="5"/>
    <x v="2"/>
    <x v="4"/>
    <x v="0"/>
  </r>
  <r>
    <n v="981"/>
    <x v="962"/>
    <s v="Desoto"/>
    <x v="2"/>
    <x v="454"/>
    <n v="2"/>
    <n v="569.98099999999999"/>
    <s v="Electra Girl's Hawaii 1 16&quot; - 2017"/>
    <x v="5"/>
    <x v="2"/>
    <x v="4"/>
    <x v="0"/>
  </r>
  <r>
    <n v="981"/>
    <x v="962"/>
    <s v="Desoto"/>
    <x v="2"/>
    <x v="454"/>
    <n v="1"/>
    <n v="749.69100000000003"/>
    <s v="Sun Bicycles Spider 3i - 2017"/>
    <x v="2"/>
    <x v="2"/>
    <x v="4"/>
    <x v="7"/>
  </r>
  <r>
    <n v="981"/>
    <x v="962"/>
    <s v="Desoto"/>
    <x v="2"/>
    <x v="454"/>
    <n v="2"/>
    <n v="1499.3820000000001"/>
    <s v="Surly Troll Frameset - 2017"/>
    <x v="2"/>
    <x v="2"/>
    <x v="4"/>
    <x v="1"/>
  </r>
  <r>
    <n v="981"/>
    <x v="962"/>
    <s v="Desoto"/>
    <x v="2"/>
    <x v="454"/>
    <n v="1"/>
    <n v="4649.9907000000003"/>
    <s v="Trek Powerfly 8 FS Plus - 2017"/>
    <x v="4"/>
    <x v="2"/>
    <x v="4"/>
    <x v="2"/>
  </r>
  <r>
    <n v="982"/>
    <x v="963"/>
    <s v="Fort Worth"/>
    <x v="2"/>
    <x v="454"/>
    <n v="2"/>
    <n v="485.98200000000003"/>
    <s v="Electra Girl's Hawaii 1 (16-inch) - 2015/2016"/>
    <x v="5"/>
    <x v="2"/>
    <x v="5"/>
    <x v="0"/>
  </r>
  <r>
    <n v="982"/>
    <x v="963"/>
    <s v="Fort Worth"/>
    <x v="2"/>
    <x v="454"/>
    <n v="1"/>
    <n v="438.02069999999998"/>
    <s v="Sun Bicycles Drifter 7 - 2017"/>
    <x v="3"/>
    <x v="2"/>
    <x v="5"/>
    <x v="7"/>
  </r>
  <r>
    <n v="982"/>
    <x v="963"/>
    <s v="Fort Worth"/>
    <x v="2"/>
    <x v="454"/>
    <n v="1"/>
    <n v="814.67070000000001"/>
    <s v="Surly Steamroller - 2017"/>
    <x v="6"/>
    <x v="2"/>
    <x v="5"/>
    <x v="1"/>
  </r>
  <r>
    <n v="982"/>
    <x v="963"/>
    <s v="Fort Worth"/>
    <x v="2"/>
    <x v="454"/>
    <n v="2"/>
    <n v="9499.9809999999998"/>
    <s v="Trek Fuel EX 9.8 29 - 2017"/>
    <x v="2"/>
    <x v="2"/>
    <x v="5"/>
    <x v="2"/>
  </r>
  <r>
    <n v="983"/>
    <x v="964"/>
    <s v="Canandaigua"/>
    <x v="1"/>
    <x v="455"/>
    <n v="2"/>
    <n v="959.98400000000004"/>
    <s v="Electra Townie Original 7D EQ - Women's - 2016"/>
    <x v="0"/>
    <x v="1"/>
    <x v="1"/>
    <x v="0"/>
  </r>
  <r>
    <n v="983"/>
    <x v="964"/>
    <s v="Canandaigua"/>
    <x v="1"/>
    <x v="455"/>
    <n v="2"/>
    <n v="2045.9813999999999"/>
    <s v="Electra Amsterdam Fashion 7i Ladies' - 2017"/>
    <x v="0"/>
    <x v="1"/>
    <x v="1"/>
    <x v="0"/>
  </r>
  <r>
    <n v="983"/>
    <x v="964"/>
    <s v="Canandaigua"/>
    <x v="1"/>
    <x v="455"/>
    <n v="1"/>
    <n v="418.4907"/>
    <s v="Sun Bicycles Cruz 3 - 2017"/>
    <x v="0"/>
    <x v="1"/>
    <x v="1"/>
    <x v="7"/>
  </r>
  <r>
    <n v="983"/>
    <x v="964"/>
    <s v="Canandaigua"/>
    <x v="1"/>
    <x v="455"/>
    <n v="1"/>
    <n v="3149.991"/>
    <s v="Trek Boone Race Shop Limited - 2017"/>
    <x v="1"/>
    <x v="1"/>
    <x v="1"/>
    <x v="2"/>
  </r>
  <r>
    <n v="983"/>
    <x v="964"/>
    <s v="Canandaigua"/>
    <x v="1"/>
    <x v="455"/>
    <n v="1"/>
    <n v="180.4905"/>
    <s v="Trek Precaliber 12 Girls - 2017"/>
    <x v="5"/>
    <x v="1"/>
    <x v="1"/>
    <x v="2"/>
  </r>
  <r>
    <n v="984"/>
    <x v="965"/>
    <s v="Astoria"/>
    <x v="1"/>
    <x v="455"/>
    <n v="1"/>
    <n v="494.99099999999999"/>
    <s v="Electra Townie Original 21D - 2016"/>
    <x v="0"/>
    <x v="1"/>
    <x v="2"/>
    <x v="0"/>
  </r>
  <r>
    <n v="984"/>
    <x v="965"/>
    <s v="Astoria"/>
    <x v="1"/>
    <x v="455"/>
    <n v="2"/>
    <n v="1759.9839999999999"/>
    <s v="Electra Amsterdam Fashion 7i Ladies' - 2017"/>
    <x v="0"/>
    <x v="1"/>
    <x v="2"/>
    <x v="0"/>
  </r>
  <r>
    <n v="984"/>
    <x v="965"/>
    <s v="Astoria"/>
    <x v="1"/>
    <x v="455"/>
    <n v="1"/>
    <n v="359.99200000000002"/>
    <s v="Sun Bicycles Cruz 3 - 2017"/>
    <x v="0"/>
    <x v="1"/>
    <x v="2"/>
    <x v="7"/>
  </r>
  <r>
    <n v="984"/>
    <x v="965"/>
    <s v="Astoria"/>
    <x v="1"/>
    <x v="455"/>
    <n v="1"/>
    <n v="376.79199999999997"/>
    <s v="Sun Bicycles Drifter 7 - Women's - 2017"/>
    <x v="3"/>
    <x v="1"/>
    <x v="2"/>
    <x v="7"/>
  </r>
  <r>
    <n v="985"/>
    <x v="966"/>
    <s v="Brentwood"/>
    <x v="1"/>
    <x v="456"/>
    <n v="2"/>
    <n v="2457.0414000000001"/>
    <s v="Heller Shagamaw Frame - 2016"/>
    <x v="2"/>
    <x v="1"/>
    <x v="1"/>
    <x v="5"/>
  </r>
  <r>
    <n v="985"/>
    <x v="966"/>
    <s v="Brentwood"/>
    <x v="1"/>
    <x v="456"/>
    <n v="2"/>
    <n v="1231.181"/>
    <s v="Sun Bicycles Biscayne Tandem CB - 2017"/>
    <x v="0"/>
    <x v="1"/>
    <x v="1"/>
    <x v="7"/>
  </r>
  <r>
    <n v="985"/>
    <x v="966"/>
    <s v="Brentwood"/>
    <x v="1"/>
    <x v="456"/>
    <n v="1"/>
    <n v="2079.9920000000002"/>
    <s v="Trek Domane S 5 Disc - 2017"/>
    <x v="6"/>
    <x v="1"/>
    <x v="1"/>
    <x v="2"/>
  </r>
  <r>
    <n v="986"/>
    <x v="967"/>
    <s v="Monroe"/>
    <x v="1"/>
    <x v="456"/>
    <n v="2"/>
    <n v="1115.9813999999999"/>
    <s v="Electra Townie Original 7D EQ - 2016"/>
    <x v="3"/>
    <x v="1"/>
    <x v="2"/>
    <x v="0"/>
  </r>
  <r>
    <n v="986"/>
    <x v="967"/>
    <s v="Monroe"/>
    <x v="1"/>
    <x v="456"/>
    <n v="1"/>
    <n v="615.59050000000002"/>
    <s v="Sun Bicycles Biscayne Tandem CB - 2017"/>
    <x v="0"/>
    <x v="1"/>
    <x v="2"/>
    <x v="7"/>
  </r>
  <r>
    <n v="986"/>
    <x v="967"/>
    <s v="Monroe"/>
    <x v="1"/>
    <x v="456"/>
    <n v="1"/>
    <n v="170.99100000000001"/>
    <s v="Trek Precaliber 12 Boys - 2017"/>
    <x v="5"/>
    <x v="1"/>
    <x v="2"/>
    <x v="2"/>
  </r>
  <r>
    <n v="987"/>
    <x v="968"/>
    <s v="Santa Clara"/>
    <x v="0"/>
    <x v="457"/>
    <n v="2"/>
    <n v="2495.9839999999999"/>
    <s v="Sun Bicycles ElectroLite - 2017"/>
    <x v="4"/>
    <x v="0"/>
    <x v="0"/>
    <x v="7"/>
  </r>
  <r>
    <n v="987"/>
    <x v="968"/>
    <s v="Santa Clara"/>
    <x v="0"/>
    <x v="457"/>
    <n v="1"/>
    <n v="708.65070000000003"/>
    <s v="Sun Bicycles Brickell Tandem CB - 2017"/>
    <x v="0"/>
    <x v="0"/>
    <x v="0"/>
    <x v="7"/>
  </r>
  <r>
    <n v="987"/>
    <x v="968"/>
    <s v="Santa Clara"/>
    <x v="0"/>
    <x v="457"/>
    <n v="2"/>
    <n v="11699.982"/>
    <s v="Trek Silque SLR 8 Women's - 2017"/>
    <x v="6"/>
    <x v="0"/>
    <x v="0"/>
    <x v="2"/>
  </r>
  <r>
    <n v="988"/>
    <x v="969"/>
    <s v="Bayside"/>
    <x v="1"/>
    <x v="457"/>
    <n v="2"/>
    <n v="1022.9814"/>
    <s v="Electra Townie Original 21D - 2016"/>
    <x v="0"/>
    <x v="1"/>
    <x v="1"/>
    <x v="0"/>
  </r>
  <r>
    <n v="988"/>
    <x v="969"/>
    <s v="Bayside"/>
    <x v="1"/>
    <x v="457"/>
    <n v="1"/>
    <n v="511.4907"/>
    <s v="Haro Flightline Two 26 Plus - 2017"/>
    <x v="2"/>
    <x v="1"/>
    <x v="1"/>
    <x v="6"/>
  </r>
  <r>
    <n v="988"/>
    <x v="969"/>
    <s v="Bayside"/>
    <x v="1"/>
    <x v="457"/>
    <n v="1"/>
    <n v="666.39200000000005"/>
    <s v="Sun Bicycles Spider 3i - 2017"/>
    <x v="2"/>
    <x v="1"/>
    <x v="1"/>
    <x v="7"/>
  </r>
  <r>
    <n v="989"/>
    <x v="970"/>
    <s v="Yonkers"/>
    <x v="1"/>
    <x v="457"/>
    <n v="1"/>
    <n v="593.99099999999999"/>
    <s v="Electra Amsterdam Original 3i - 2015/2017"/>
    <x v="0"/>
    <x v="1"/>
    <x v="1"/>
    <x v="0"/>
  </r>
  <r>
    <n v="989"/>
    <x v="970"/>
    <s v="Yonkers"/>
    <x v="1"/>
    <x v="457"/>
    <n v="1"/>
    <n v="284.9905"/>
    <s v="Electra Sugar Skulls 1 (20-inch) - Girl's - 2017"/>
    <x v="5"/>
    <x v="1"/>
    <x v="1"/>
    <x v="0"/>
  </r>
  <r>
    <n v="989"/>
    <x v="970"/>
    <s v="Yonkers"/>
    <x v="1"/>
    <x v="457"/>
    <n v="1"/>
    <n v="1188.8910000000001"/>
    <s v="Heller Shagamaw Frame - 2016"/>
    <x v="2"/>
    <x v="1"/>
    <x v="1"/>
    <x v="5"/>
  </r>
  <r>
    <n v="989"/>
    <x v="970"/>
    <s v="Yonkers"/>
    <x v="1"/>
    <x v="457"/>
    <n v="2"/>
    <n v="204.5814"/>
    <s v="Sun Bicycles Lil Kitt'n - 2017"/>
    <x v="5"/>
    <x v="1"/>
    <x v="1"/>
    <x v="7"/>
  </r>
  <r>
    <n v="989"/>
    <x v="970"/>
    <s v="Yonkers"/>
    <x v="1"/>
    <x v="457"/>
    <n v="1"/>
    <n v="899.99099999999999"/>
    <s v="Surly Big Dummy Frameset - 2017"/>
    <x v="2"/>
    <x v="1"/>
    <x v="1"/>
    <x v="1"/>
  </r>
  <r>
    <n v="990"/>
    <x v="971"/>
    <s v="Massapequa Park"/>
    <x v="1"/>
    <x v="458"/>
    <n v="2"/>
    <n v="485.98200000000003"/>
    <s v="Electra Girl's Hawaii 1 (16-inch) - 2015/2016"/>
    <x v="0"/>
    <x v="1"/>
    <x v="2"/>
    <x v="0"/>
  </r>
  <r>
    <n v="990"/>
    <x v="971"/>
    <s v="Massapequa Park"/>
    <x v="1"/>
    <x v="458"/>
    <n v="2"/>
    <n v="751.98400000000004"/>
    <s v="Surly Ice Cream Truck Frameset - 2016"/>
    <x v="2"/>
    <x v="1"/>
    <x v="2"/>
    <x v="1"/>
  </r>
  <r>
    <n v="990"/>
    <x v="971"/>
    <s v="Massapequa Park"/>
    <x v="1"/>
    <x v="458"/>
    <n v="1"/>
    <n v="899.99099999999999"/>
    <s v="Trek X-Caliber 8 - 2017"/>
    <x v="2"/>
    <x v="1"/>
    <x v="2"/>
    <x v="2"/>
  </r>
  <r>
    <n v="990"/>
    <x v="971"/>
    <s v="Massapequa Park"/>
    <x v="1"/>
    <x v="458"/>
    <n v="1"/>
    <n v="314.99099999999999"/>
    <s v="Trek Precaliber 24 (21-Speed) - Girls - 2017"/>
    <x v="5"/>
    <x v="1"/>
    <x v="2"/>
    <x v="2"/>
  </r>
  <r>
    <n v="991"/>
    <x v="972"/>
    <s v="Coachella"/>
    <x v="0"/>
    <x v="459"/>
    <n v="1"/>
    <n v="322.392"/>
    <s v="Sun Bicycles Boardwalk (24-inch Wheels) - 2017"/>
    <x v="0"/>
    <x v="0"/>
    <x v="0"/>
    <x v="7"/>
  </r>
  <r>
    <n v="991"/>
    <x v="972"/>
    <s v="Coachella"/>
    <x v="0"/>
    <x v="459"/>
    <n v="1"/>
    <n v="375.99200000000002"/>
    <s v="Trek Session DH 27.5 Carbon Frameset - 2017"/>
    <x v="2"/>
    <x v="0"/>
    <x v="0"/>
    <x v="2"/>
  </r>
  <r>
    <n v="991"/>
    <x v="972"/>
    <s v="Coachella"/>
    <x v="0"/>
    <x v="459"/>
    <n v="2"/>
    <n v="4799.9840000000004"/>
    <s v="Trek Conduit+ - 2016"/>
    <x v="4"/>
    <x v="0"/>
    <x v="0"/>
    <x v="2"/>
  </r>
  <r>
    <n v="992"/>
    <x v="973"/>
    <s v="Wappingers Falls"/>
    <x v="1"/>
    <x v="460"/>
    <n v="1"/>
    <n v="479.99200000000002"/>
    <s v="Electra Townie Original 7D EQ - Women's - 2016"/>
    <x v="0"/>
    <x v="1"/>
    <x v="2"/>
    <x v="0"/>
  </r>
  <r>
    <n v="992"/>
    <x v="973"/>
    <s v="Wappingers Falls"/>
    <x v="1"/>
    <x v="460"/>
    <n v="1"/>
    <n v="440.99099999999999"/>
    <s v="Electra Townie Original 7D - 2017"/>
    <x v="3"/>
    <x v="1"/>
    <x v="2"/>
    <x v="0"/>
  </r>
  <r>
    <n v="992"/>
    <x v="973"/>
    <s v="Wappingers Falls"/>
    <x v="1"/>
    <x v="460"/>
    <n v="2"/>
    <n v="543.98400000000004"/>
    <s v="Electra Townie 7D (20-inch) - Boys' - 2017"/>
    <x v="5"/>
    <x v="1"/>
    <x v="2"/>
    <x v="0"/>
  </r>
  <r>
    <n v="992"/>
    <x v="973"/>
    <s v="Wappingers Falls"/>
    <x v="1"/>
    <x v="460"/>
    <n v="1"/>
    <n v="809.09069999999997"/>
    <s v="Haro SR 1.2 - 2017"/>
    <x v="2"/>
    <x v="1"/>
    <x v="2"/>
    <x v="6"/>
  </r>
  <r>
    <n v="992"/>
    <x v="973"/>
    <s v="Wappingers Falls"/>
    <x v="1"/>
    <x v="460"/>
    <n v="1"/>
    <n v="3799.9904999999999"/>
    <s v="Trek Slash 8 27.5 - 2016"/>
    <x v="2"/>
    <x v="1"/>
    <x v="2"/>
    <x v="2"/>
  </r>
  <r>
    <n v="993"/>
    <x v="974"/>
    <s v="Santa Cruz"/>
    <x v="0"/>
    <x v="461"/>
    <n v="2"/>
    <n v="557.98140000000001"/>
    <s v="Electra Sugar Skulls 1 (20-inch) - Girl's - 2017"/>
    <x v="5"/>
    <x v="0"/>
    <x v="3"/>
    <x v="0"/>
  </r>
  <r>
    <n v="993"/>
    <x v="974"/>
    <s v="Santa Cruz"/>
    <x v="0"/>
    <x v="461"/>
    <n v="2"/>
    <n v="725.38199999999995"/>
    <s v="Sun Bicycles Boardwalk (24-inch Wheels) - 2017"/>
    <x v="0"/>
    <x v="0"/>
    <x v="3"/>
    <x v="7"/>
  </r>
  <r>
    <n v="993"/>
    <x v="974"/>
    <s v="Santa Cruz"/>
    <x v="0"/>
    <x v="461"/>
    <n v="2"/>
    <n v="1499.3820000000001"/>
    <s v="Surly Troll Frameset - 2017"/>
    <x v="2"/>
    <x v="0"/>
    <x v="3"/>
    <x v="1"/>
  </r>
  <r>
    <n v="993"/>
    <x v="974"/>
    <s v="Santa Cruz"/>
    <x v="0"/>
    <x v="461"/>
    <n v="2"/>
    <n v="2943.1"/>
    <s v="Surly Straggler - 2016"/>
    <x v="1"/>
    <x v="0"/>
    <x v="3"/>
    <x v="1"/>
  </r>
  <r>
    <n v="993"/>
    <x v="974"/>
    <s v="Santa Cruz"/>
    <x v="0"/>
    <x v="461"/>
    <n v="1"/>
    <n v="3999.9920000000002"/>
    <s v="Trek Madone 9.2 - 2017"/>
    <x v="6"/>
    <x v="0"/>
    <x v="3"/>
    <x v="2"/>
  </r>
  <r>
    <n v="994"/>
    <x v="975"/>
    <s v="Poughkeepsie"/>
    <x v="1"/>
    <x v="461"/>
    <n v="2"/>
    <n v="683.98199999999997"/>
    <s v="Haro Flightline One ST - 2017"/>
    <x v="2"/>
    <x v="1"/>
    <x v="2"/>
    <x v="6"/>
  </r>
  <r>
    <n v="994"/>
    <x v="975"/>
    <s v="Poughkeepsie"/>
    <x v="1"/>
    <x v="461"/>
    <n v="1"/>
    <n v="695.99199999999996"/>
    <s v="Haro SR 1.2 - 2017"/>
    <x v="2"/>
    <x v="1"/>
    <x v="2"/>
    <x v="6"/>
  </r>
  <r>
    <n v="994"/>
    <x v="975"/>
    <s v="Poughkeepsie"/>
    <x v="1"/>
    <x v="461"/>
    <n v="1"/>
    <n v="233.42070000000001"/>
    <s v="Sun Bicycles Revolutions 24 - 2017"/>
    <x v="0"/>
    <x v="1"/>
    <x v="2"/>
    <x v="7"/>
  </r>
  <r>
    <n v="995"/>
    <x v="976"/>
    <s v="San Lorenzo"/>
    <x v="0"/>
    <x v="462"/>
    <n v="2"/>
    <n v="1079.982"/>
    <s v="Electra Townie Original 7D EQ - 2016"/>
    <x v="0"/>
    <x v="0"/>
    <x v="0"/>
    <x v="0"/>
  </r>
  <r>
    <n v="995"/>
    <x v="976"/>
    <s v="San Lorenzo"/>
    <x v="0"/>
    <x v="462"/>
    <n v="1"/>
    <n v="305.99099999999999"/>
    <s v="Electra Townie 7D (20-inch) - Boys' - 2017"/>
    <x v="5"/>
    <x v="0"/>
    <x v="0"/>
    <x v="0"/>
  </r>
  <r>
    <n v="995"/>
    <x v="976"/>
    <s v="San Lorenzo"/>
    <x v="0"/>
    <x v="462"/>
    <n v="1"/>
    <n v="167.99199999999999"/>
    <s v="Trek Precaliber 16 Girls - 2017"/>
    <x v="5"/>
    <x v="0"/>
    <x v="0"/>
    <x v="2"/>
  </r>
  <r>
    <n v="996"/>
    <x v="977"/>
    <s v="Sacramento"/>
    <x v="0"/>
    <x v="462"/>
    <n v="2"/>
    <n v="854.98099999999999"/>
    <s v="Sun Bicycles Cruz 3 - 2017"/>
    <x v="0"/>
    <x v="0"/>
    <x v="0"/>
    <x v="7"/>
  </r>
  <r>
    <n v="996"/>
    <x v="977"/>
    <s v="Sacramento"/>
    <x v="0"/>
    <x v="462"/>
    <n v="1"/>
    <n v="446.4905"/>
    <s v="Trek Farley Alloy Frameset - 2017"/>
    <x v="2"/>
    <x v="0"/>
    <x v="0"/>
    <x v="2"/>
  </r>
  <r>
    <n v="997"/>
    <x v="978"/>
    <s v="East Elmhurst"/>
    <x v="1"/>
    <x v="462"/>
    <n v="2"/>
    <n v="502.1814"/>
    <s v="Electra Girl's Hawaii 1 (16-inch) - 2015/2016"/>
    <x v="0"/>
    <x v="1"/>
    <x v="2"/>
    <x v="0"/>
  </r>
  <r>
    <n v="997"/>
    <x v="978"/>
    <s v="East Elmhurst"/>
    <x v="1"/>
    <x v="462"/>
    <n v="2"/>
    <n v="854.38400000000001"/>
    <s v="Sun Bicycles Streamway 7 - 2017"/>
    <x v="3"/>
    <x v="1"/>
    <x v="2"/>
    <x v="7"/>
  </r>
  <r>
    <n v="997"/>
    <x v="978"/>
    <s v="East Elmhurst"/>
    <x v="1"/>
    <x v="462"/>
    <n v="2"/>
    <n v="278.98140000000001"/>
    <s v="Trek Girl's Kickster - 2017"/>
    <x v="5"/>
    <x v="1"/>
    <x v="2"/>
    <x v="2"/>
  </r>
  <r>
    <n v="998"/>
    <x v="979"/>
    <s v="Oceanside"/>
    <x v="1"/>
    <x v="463"/>
    <n v="2"/>
    <n v="1139.981"/>
    <s v="Electra Townie Original 7D EQ - 2016"/>
    <x v="3"/>
    <x v="1"/>
    <x v="2"/>
    <x v="0"/>
  </r>
  <r>
    <n v="998"/>
    <x v="979"/>
    <s v="Oceanside"/>
    <x v="1"/>
    <x v="463"/>
    <n v="1"/>
    <n v="427.19200000000001"/>
    <s v="Sun Bicycles Streamway 7 - 2017"/>
    <x v="3"/>
    <x v="1"/>
    <x v="2"/>
    <x v="7"/>
  </r>
  <r>
    <n v="999"/>
    <x v="980"/>
    <s v="Baldwin"/>
    <x v="1"/>
    <x v="463"/>
    <n v="2"/>
    <n v="1227.5814"/>
    <s v="Electra Amsterdam Original 3i - 2015/2017"/>
    <x v="0"/>
    <x v="1"/>
    <x v="1"/>
    <x v="0"/>
  </r>
  <r>
    <n v="999"/>
    <x v="980"/>
    <s v="Baldwin"/>
    <x v="1"/>
    <x v="463"/>
    <n v="1"/>
    <n v="427.4905"/>
    <s v="Sun Bicycles Cruz 3 - 2017"/>
    <x v="3"/>
    <x v="1"/>
    <x v="1"/>
    <x v="7"/>
  </r>
  <r>
    <n v="1000"/>
    <x v="981"/>
    <s v="Brentwood"/>
    <x v="1"/>
    <x v="463"/>
    <n v="2"/>
    <n v="835.14"/>
    <s v="Pure Cycles William 3-Speed - 2016"/>
    <x v="0"/>
    <x v="1"/>
    <x v="2"/>
    <x v="4"/>
  </r>
  <r>
    <n v="1000"/>
    <x v="981"/>
    <s v="Brentwood"/>
    <x v="1"/>
    <x v="463"/>
    <n v="2"/>
    <n v="659.28099999999995"/>
    <s v="Sun Bicycles Lil Bolt Type-R - 2017"/>
    <x v="0"/>
    <x v="1"/>
    <x v="2"/>
    <x v="7"/>
  </r>
  <r>
    <n v="1000"/>
    <x v="981"/>
    <s v="Brentwood"/>
    <x v="1"/>
    <x v="463"/>
    <n v="1"/>
    <n v="423.89100000000002"/>
    <s v="Sun Bicycles Drifter 7 - Women's - 2017"/>
    <x v="3"/>
    <x v="1"/>
    <x v="2"/>
    <x v="7"/>
  </r>
  <r>
    <n v="1000"/>
    <x v="981"/>
    <s v="Brentwood"/>
    <x v="1"/>
    <x v="463"/>
    <n v="2"/>
    <n v="1899.981"/>
    <s v="Trek X-Caliber 8 - 2017"/>
    <x v="2"/>
    <x v="1"/>
    <x v="2"/>
    <x v="2"/>
  </r>
  <r>
    <n v="1001"/>
    <x v="982"/>
    <s v="Sunnyside"/>
    <x v="1"/>
    <x v="464"/>
    <n v="2"/>
    <n v="1652.981"/>
    <s v="Haro SR 1.2 - 2017"/>
    <x v="2"/>
    <x v="1"/>
    <x v="1"/>
    <x v="6"/>
  </r>
  <r>
    <n v="1001"/>
    <x v="982"/>
    <s v="Sunnyside"/>
    <x v="1"/>
    <x v="464"/>
    <n v="1"/>
    <n v="588.9905"/>
    <s v="Sun Bicycles Biscayne Tandem 7 - 2017"/>
    <x v="0"/>
    <x v="1"/>
    <x v="1"/>
    <x v="7"/>
  </r>
  <r>
    <n v="1001"/>
    <x v="982"/>
    <s v="Sunnyside"/>
    <x v="1"/>
    <x v="464"/>
    <n v="1"/>
    <n v="438.02069999999998"/>
    <s v="Sun Bicycles Drifter 7 - Women's - 2017"/>
    <x v="3"/>
    <x v="1"/>
    <x v="1"/>
    <x v="7"/>
  </r>
  <r>
    <n v="1001"/>
    <x v="982"/>
    <s v="Sunnyside"/>
    <x v="1"/>
    <x v="464"/>
    <n v="1"/>
    <n v="4499.991"/>
    <s v="Trek Madone 9.2 - 2017"/>
    <x v="6"/>
    <x v="1"/>
    <x v="1"/>
    <x v="2"/>
  </r>
  <r>
    <n v="1002"/>
    <x v="983"/>
    <s v="Anaheim"/>
    <x v="0"/>
    <x v="465"/>
    <n v="1"/>
    <n v="465.4905"/>
    <s v="Electra Townie 3i EQ (20-inch) - Boys' - 2017"/>
    <x v="5"/>
    <x v="0"/>
    <x v="3"/>
    <x v="0"/>
  </r>
  <r>
    <n v="1002"/>
    <x v="983"/>
    <s v="Anaheim"/>
    <x v="0"/>
    <x v="465"/>
    <n v="1"/>
    <n v="322.392"/>
    <s v="Sun Bicycles Boardwalk (24-inch Wheels) - 2017"/>
    <x v="0"/>
    <x v="0"/>
    <x v="3"/>
    <x v="7"/>
  </r>
  <r>
    <n v="1002"/>
    <x v="983"/>
    <s v="Anaheim"/>
    <x v="0"/>
    <x v="465"/>
    <n v="2"/>
    <n v="3239.982"/>
    <s v="Trek Remedy 29 Carbon Frameset - 2016"/>
    <x v="2"/>
    <x v="0"/>
    <x v="3"/>
    <x v="2"/>
  </r>
  <r>
    <n v="1002"/>
    <x v="983"/>
    <s v="Anaheim"/>
    <x v="0"/>
    <x v="465"/>
    <n v="1"/>
    <n v="134.99100000000001"/>
    <s v="Trek Boy's Kickster - 2015/2017"/>
    <x v="5"/>
    <x v="0"/>
    <x v="3"/>
    <x v="2"/>
  </r>
  <r>
    <n v="1003"/>
    <x v="984"/>
    <s v="Niagara Falls"/>
    <x v="1"/>
    <x v="465"/>
    <n v="2"/>
    <n v="12349.981"/>
    <s v="Trek Silque SLR 8 Women's - 2017"/>
    <x v="6"/>
    <x v="1"/>
    <x v="2"/>
    <x v="2"/>
  </r>
  <r>
    <n v="1003"/>
    <x v="984"/>
    <s v="Niagara Falls"/>
    <x v="1"/>
    <x v="465"/>
    <n v="2"/>
    <n v="892.98099999999999"/>
    <s v="Trek Session DH 27.5 Carbon Frameset - 2017"/>
    <x v="2"/>
    <x v="1"/>
    <x v="2"/>
    <x v="2"/>
  </r>
  <r>
    <n v="1004"/>
    <x v="985"/>
    <s v="Port Chester"/>
    <x v="1"/>
    <x v="465"/>
    <n v="2"/>
    <n v="1499.3820000000001"/>
    <s v="Surly Troll Frameset - 2017"/>
    <x v="2"/>
    <x v="1"/>
    <x v="1"/>
    <x v="1"/>
  </r>
  <r>
    <n v="1005"/>
    <x v="986"/>
    <s v="Elmont"/>
    <x v="1"/>
    <x v="466"/>
    <n v="2"/>
    <n v="431.98399999999998"/>
    <s v="Electra Girl's Hawaii 1 (16-inch) - 2015/2016"/>
    <x v="0"/>
    <x v="1"/>
    <x v="2"/>
    <x v="0"/>
  </r>
  <r>
    <n v="1005"/>
    <x v="986"/>
    <s v="Elmont"/>
    <x v="1"/>
    <x v="466"/>
    <n v="2"/>
    <n v="1979.982"/>
    <s v="Electra Amsterdam Fashion 7i Ladies' - 2017"/>
    <x v="0"/>
    <x v="1"/>
    <x v="2"/>
    <x v="0"/>
  </r>
  <r>
    <n v="1005"/>
    <x v="986"/>
    <s v="Elmont"/>
    <x v="1"/>
    <x v="466"/>
    <n v="1"/>
    <n v="269.99099999999999"/>
    <s v="Electra Sugar Skulls 1 (20-inch) - Girl's - 2017"/>
    <x v="5"/>
    <x v="1"/>
    <x v="2"/>
    <x v="0"/>
  </r>
  <r>
    <n v="1006"/>
    <x v="987"/>
    <s v="Oakland Gardens"/>
    <x v="1"/>
    <x v="466"/>
    <n v="1"/>
    <n v="557.99069999999995"/>
    <s v="Electra Townie Original 7D EQ - Women's - 2016"/>
    <x v="0"/>
    <x v="1"/>
    <x v="2"/>
    <x v="0"/>
  </r>
  <r>
    <n v="1006"/>
    <x v="987"/>
    <s v="Oakland Gardens"/>
    <x v="1"/>
    <x v="466"/>
    <n v="1"/>
    <n v="1268.991"/>
    <s v="Haro SR 1.3 - 2017"/>
    <x v="2"/>
    <x v="1"/>
    <x v="2"/>
    <x v="6"/>
  </r>
  <r>
    <n v="1006"/>
    <x v="987"/>
    <s v="Oakland Gardens"/>
    <x v="1"/>
    <x v="466"/>
    <n v="1"/>
    <n v="312.291"/>
    <s v="Sun Bicycles Lil Bolt Type-R - 2017"/>
    <x v="0"/>
    <x v="1"/>
    <x v="2"/>
    <x v="7"/>
  </r>
  <r>
    <n v="1006"/>
    <x v="987"/>
    <s v="Oakland Gardens"/>
    <x v="1"/>
    <x v="466"/>
    <n v="1"/>
    <n v="404.99099999999999"/>
    <s v="Sun Bicycles Cruz 3 - 2017"/>
    <x v="0"/>
    <x v="1"/>
    <x v="2"/>
    <x v="7"/>
  </r>
  <r>
    <n v="1006"/>
    <x v="987"/>
    <s v="Oakland Gardens"/>
    <x v="1"/>
    <x v="466"/>
    <n v="2"/>
    <n v="10229.981400000001"/>
    <s v="Trek Domane SLR 6 Disc - 2017"/>
    <x v="6"/>
    <x v="1"/>
    <x v="2"/>
    <x v="2"/>
  </r>
  <r>
    <n v="1007"/>
    <x v="988"/>
    <s v="Glen Cove"/>
    <x v="1"/>
    <x v="467"/>
    <n v="1"/>
    <n v="239.99199999999999"/>
    <s v="Electra Girl's Hawaii 1 16&quot; - 2017"/>
    <x v="0"/>
    <x v="1"/>
    <x v="1"/>
    <x v="0"/>
  </r>
  <r>
    <n v="1007"/>
    <x v="988"/>
    <s v="Glen Cove"/>
    <x v="1"/>
    <x v="467"/>
    <n v="1"/>
    <n v="479.99200000000002"/>
    <s v="Electra Townie Original 7D EQ - 2016"/>
    <x v="3"/>
    <x v="1"/>
    <x v="1"/>
    <x v="0"/>
  </r>
  <r>
    <n v="1007"/>
    <x v="988"/>
    <s v="Glen Cove"/>
    <x v="1"/>
    <x v="467"/>
    <n v="2"/>
    <n v="593.98199999999997"/>
    <s v="Haro Downtown 16 - 2017"/>
    <x v="5"/>
    <x v="1"/>
    <x v="1"/>
    <x v="6"/>
  </r>
  <r>
    <n v="1007"/>
    <x v="988"/>
    <s v="Glen Cove"/>
    <x v="1"/>
    <x v="467"/>
    <n v="2"/>
    <n v="809.98199999999997"/>
    <s v="Sun Bicycles Cruz 3 - 2017"/>
    <x v="3"/>
    <x v="1"/>
    <x v="1"/>
    <x v="7"/>
  </r>
  <r>
    <n v="1007"/>
    <x v="988"/>
    <s v="Glen Cove"/>
    <x v="1"/>
    <x v="467"/>
    <n v="1"/>
    <n v="1596.9404999999999"/>
    <s v="Surly Straggler 650b - 2016"/>
    <x v="1"/>
    <x v="1"/>
    <x v="1"/>
    <x v="1"/>
  </r>
  <r>
    <n v="1008"/>
    <x v="989"/>
    <s v="Flushing"/>
    <x v="1"/>
    <x v="467"/>
    <n v="1"/>
    <n v="278.9907"/>
    <s v="Electra Girl's Hawaii 1 16&quot; - 2017"/>
    <x v="5"/>
    <x v="1"/>
    <x v="1"/>
    <x v="0"/>
  </r>
  <r>
    <n v="1008"/>
    <x v="989"/>
    <s v="Flushing"/>
    <x v="1"/>
    <x v="467"/>
    <n v="1"/>
    <n v="674.99099999999999"/>
    <s v="Ritchey Timberwolf Frameset - 2016"/>
    <x v="2"/>
    <x v="1"/>
    <x v="1"/>
    <x v="3"/>
  </r>
  <r>
    <n v="1008"/>
    <x v="989"/>
    <s v="Flushing"/>
    <x v="1"/>
    <x v="467"/>
    <n v="1"/>
    <n v="333.59199999999998"/>
    <s v="Sun Bicycles Atlas X-Type - 2017"/>
    <x v="0"/>
    <x v="1"/>
    <x v="1"/>
    <x v="7"/>
  </r>
  <r>
    <n v="1009"/>
    <x v="990"/>
    <s v="Rowlett"/>
    <x v="2"/>
    <x v="467"/>
    <n v="2"/>
    <n v="557.98140000000001"/>
    <s v="Electra Girl's Hawaii 1 16&quot; - 2017"/>
    <x v="5"/>
    <x v="2"/>
    <x v="4"/>
    <x v="0"/>
  </r>
  <r>
    <n v="1009"/>
    <x v="990"/>
    <s v="Rowlett"/>
    <x v="2"/>
    <x v="467"/>
    <n v="1"/>
    <n v="502.19069999999999"/>
    <s v="Haro SR 1.1 - 2017"/>
    <x v="2"/>
    <x v="2"/>
    <x v="4"/>
    <x v="6"/>
  </r>
  <r>
    <n v="1010"/>
    <x v="505"/>
    <s v="Jackson Heights"/>
    <x v="1"/>
    <x v="468"/>
    <n v="2"/>
    <n v="750.58199999999999"/>
    <s v="Sun Bicycles Cruz 7 - Women's - 2017"/>
    <x v="3"/>
    <x v="1"/>
    <x v="2"/>
    <x v="7"/>
  </r>
  <r>
    <n v="1011"/>
    <x v="991"/>
    <s v="Los Banos"/>
    <x v="0"/>
    <x v="468"/>
    <n v="2"/>
    <n v="959.98400000000004"/>
    <s v="Electra Townie Original 7D EQ - 2016"/>
    <x v="0"/>
    <x v="0"/>
    <x v="3"/>
    <x v="0"/>
  </r>
  <r>
    <n v="1011"/>
    <x v="991"/>
    <s v="Los Banos"/>
    <x v="0"/>
    <x v="468"/>
    <n v="2"/>
    <n v="479.98399999999998"/>
    <s v="Electra Sugar Skulls 1 (20-inch) - Girl's - 2017"/>
    <x v="5"/>
    <x v="0"/>
    <x v="3"/>
    <x v="0"/>
  </r>
  <r>
    <n v="1011"/>
    <x v="991"/>
    <s v="Los Banos"/>
    <x v="0"/>
    <x v="468"/>
    <n v="2"/>
    <n v="854.98099999999999"/>
    <s v="Sun Bicycles Cruz 3 - 2017"/>
    <x v="0"/>
    <x v="0"/>
    <x v="3"/>
    <x v="7"/>
  </r>
  <r>
    <n v="1011"/>
    <x v="991"/>
    <s v="Los Banos"/>
    <x v="0"/>
    <x v="468"/>
    <n v="1"/>
    <n v="151.99199999999999"/>
    <s v="Trek Precaliber 12 Girls - 2017"/>
    <x v="5"/>
    <x v="0"/>
    <x v="3"/>
    <x v="2"/>
  </r>
  <r>
    <n v="1012"/>
    <x v="992"/>
    <s v="Jamaica"/>
    <x v="1"/>
    <x v="468"/>
    <n v="1"/>
    <n v="391.99200000000002"/>
    <s v="Electra Townie Original 7D - 2017"/>
    <x v="0"/>
    <x v="1"/>
    <x v="2"/>
    <x v="0"/>
  </r>
  <r>
    <n v="1012"/>
    <x v="992"/>
    <s v="Jamaica"/>
    <x v="1"/>
    <x v="468"/>
    <n v="1"/>
    <n v="1673.9907000000001"/>
    <s v="Trek Remedy 29 Carbon Frameset - 2016"/>
    <x v="2"/>
    <x v="1"/>
    <x v="2"/>
    <x v="2"/>
  </r>
  <r>
    <n v="1013"/>
    <x v="993"/>
    <s v="Scarsdale"/>
    <x v="1"/>
    <x v="469"/>
    <n v="2"/>
    <n v="2963.9810000000002"/>
    <s v="Sun Bicycles ElectroLite - 2017"/>
    <x v="4"/>
    <x v="1"/>
    <x v="1"/>
    <x v="7"/>
  </r>
  <r>
    <n v="1014"/>
    <x v="994"/>
    <s v="Elmhurst"/>
    <x v="1"/>
    <x v="469"/>
    <n v="2"/>
    <n v="1979.982"/>
    <s v="Electra Amsterdam Fashion 7i Ladies' - 2017"/>
    <x v="0"/>
    <x v="1"/>
    <x v="1"/>
    <x v="0"/>
  </r>
  <r>
    <n v="1014"/>
    <x v="994"/>
    <s v="Elmhurst"/>
    <x v="1"/>
    <x v="469"/>
    <n v="1"/>
    <n v="279.99200000000002"/>
    <s v="Electra Savannah 3i (20-inch) - Girl's - 2017"/>
    <x v="5"/>
    <x v="1"/>
    <x v="1"/>
    <x v="0"/>
  </r>
  <r>
    <n v="1014"/>
    <x v="994"/>
    <s v="Elmhurst"/>
    <x v="1"/>
    <x v="469"/>
    <n v="2"/>
    <n v="1652.981"/>
    <s v="Haro SR 1.2 - 2017"/>
    <x v="2"/>
    <x v="1"/>
    <x v="1"/>
    <x v="6"/>
  </r>
  <r>
    <n v="1014"/>
    <x v="994"/>
    <s v="Elmhurst"/>
    <x v="1"/>
    <x v="469"/>
    <n v="1"/>
    <n v="2469.9904999999999"/>
    <s v="Trek Domane S 5 Disc - 2017"/>
    <x v="6"/>
    <x v="1"/>
    <x v="1"/>
    <x v="2"/>
  </r>
  <r>
    <n v="1015"/>
    <x v="995"/>
    <s v="Huntington"/>
    <x v="1"/>
    <x v="469"/>
    <n v="1"/>
    <n v="215.99199999999999"/>
    <s v="Electra Cruiser 1 (24-Inch) - 2016"/>
    <x v="0"/>
    <x v="1"/>
    <x v="2"/>
    <x v="0"/>
  </r>
  <r>
    <n v="1015"/>
    <x v="995"/>
    <s v="Huntington"/>
    <x v="1"/>
    <x v="469"/>
    <n v="2"/>
    <n v="611.98199999999997"/>
    <s v="Electra Townie 7D (20-inch) - Boys' - 2017"/>
    <x v="5"/>
    <x v="1"/>
    <x v="2"/>
    <x v="0"/>
  </r>
  <r>
    <n v="1015"/>
    <x v="995"/>
    <s v="Huntington"/>
    <x v="1"/>
    <x v="469"/>
    <n v="2"/>
    <n v="1199.9839999999999"/>
    <s v="Sun Bicycles Brickell Tandem 7 - 2017"/>
    <x v="0"/>
    <x v="1"/>
    <x v="2"/>
    <x v="7"/>
  </r>
  <r>
    <n v="1015"/>
    <x v="995"/>
    <s v="Huntington"/>
    <x v="1"/>
    <x v="469"/>
    <n v="2"/>
    <n v="845.98199999999997"/>
    <s v="Surly Ice Cream Truck Frameset - 2016"/>
    <x v="2"/>
    <x v="1"/>
    <x v="2"/>
    <x v="1"/>
  </r>
  <r>
    <n v="1016"/>
    <x v="996"/>
    <s v="Forney"/>
    <x v="2"/>
    <x v="469"/>
    <n v="2"/>
    <n v="557.98140000000001"/>
    <s v="Electra Girl's Hawaii 1 16&quot; - 2017"/>
    <x v="0"/>
    <x v="2"/>
    <x v="5"/>
    <x v="0"/>
  </r>
  <r>
    <n v="1017"/>
    <x v="997"/>
    <s v="South Ozone Park"/>
    <x v="1"/>
    <x v="470"/>
    <n v="2"/>
    <n v="1439.982"/>
    <s v="Electra Glam Punk 3i Ladies' - 2017"/>
    <x v="0"/>
    <x v="1"/>
    <x v="1"/>
    <x v="0"/>
  </r>
  <r>
    <n v="1017"/>
    <x v="997"/>
    <s v="South Ozone Park"/>
    <x v="1"/>
    <x v="470"/>
    <n v="2"/>
    <n v="1055.9839999999999"/>
    <s v="Electra Amsterdam Original 3i Ladies' - 2017"/>
    <x v="0"/>
    <x v="1"/>
    <x v="1"/>
    <x v="0"/>
  </r>
  <r>
    <n v="1017"/>
    <x v="997"/>
    <s v="South Ozone Park"/>
    <x v="1"/>
    <x v="470"/>
    <n v="1"/>
    <n v="391.99200000000002"/>
    <s v="Electra Townie 3i EQ (20-inch) - Boys' - 2017"/>
    <x v="5"/>
    <x v="1"/>
    <x v="1"/>
    <x v="0"/>
  </r>
  <r>
    <n v="1017"/>
    <x v="997"/>
    <s v="South Ozone Park"/>
    <x v="1"/>
    <x v="470"/>
    <n v="2"/>
    <n v="718.4"/>
    <s v="Pure Cycles Western 3-Speed - Women's - 2015/2016"/>
    <x v="0"/>
    <x v="1"/>
    <x v="1"/>
    <x v="4"/>
  </r>
  <r>
    <n v="1017"/>
    <x v="997"/>
    <s v="South Ozone Park"/>
    <x v="1"/>
    <x v="470"/>
    <n v="1"/>
    <n v="195.29069999999999"/>
    <s v="Trek Precaliber 16 Boys - 2017"/>
    <x v="5"/>
    <x v="1"/>
    <x v="1"/>
    <x v="2"/>
  </r>
  <r>
    <n v="1018"/>
    <x v="998"/>
    <s v="Centereach"/>
    <x v="1"/>
    <x v="471"/>
    <n v="2"/>
    <n v="557.98140000000001"/>
    <s v="Electra Girl's Hawaii 1 16&quot; - 2017"/>
    <x v="0"/>
    <x v="1"/>
    <x v="1"/>
    <x v="0"/>
  </r>
  <r>
    <n v="1018"/>
    <x v="998"/>
    <s v="Centereach"/>
    <x v="1"/>
    <x v="471"/>
    <n v="2"/>
    <n v="629.98199999999997"/>
    <s v="Electra Savannah 3i (20-inch) - Girl's - 2017"/>
    <x v="5"/>
    <x v="1"/>
    <x v="1"/>
    <x v="0"/>
  </r>
  <r>
    <n v="1018"/>
    <x v="998"/>
    <s v="Centereach"/>
    <x v="1"/>
    <x v="471"/>
    <n v="1"/>
    <n v="279.99200000000002"/>
    <s v="Trek Precaliber 24 (21-Speed) - Girls - 2017"/>
    <x v="5"/>
    <x v="1"/>
    <x v="1"/>
    <x v="2"/>
  </r>
  <r>
    <n v="1019"/>
    <x v="999"/>
    <s v="Central Islip"/>
    <x v="1"/>
    <x v="471"/>
    <n v="1"/>
    <n v="360.9905"/>
    <s v="Haro Flightline One ST - 2017"/>
    <x v="2"/>
    <x v="1"/>
    <x v="2"/>
    <x v="6"/>
  </r>
  <r>
    <n v="1019"/>
    <x v="999"/>
    <s v="Central Islip"/>
    <x v="1"/>
    <x v="471"/>
    <n v="2"/>
    <n v="335.98399999999998"/>
    <s v="Haro Shredder 20 Girls - 2017"/>
    <x v="5"/>
    <x v="1"/>
    <x v="2"/>
    <x v="6"/>
  </r>
  <r>
    <n v="1019"/>
    <x v="999"/>
    <s v="Central Islip"/>
    <x v="1"/>
    <x v="471"/>
    <n v="1"/>
    <n v="700.79200000000003"/>
    <s v="Surly Steamroller - 2017"/>
    <x v="6"/>
    <x v="1"/>
    <x v="2"/>
    <x v="1"/>
  </r>
  <r>
    <n v="1019"/>
    <x v="999"/>
    <s v="Central Islip"/>
    <x v="1"/>
    <x v="471"/>
    <n v="1"/>
    <n v="899.99099999999999"/>
    <s v="Surly Ice Cream Truck Frameset - 2017"/>
    <x v="2"/>
    <x v="1"/>
    <x v="2"/>
    <x v="1"/>
  </r>
  <r>
    <n v="1020"/>
    <x v="348"/>
    <s v="New York"/>
    <x v="1"/>
    <x v="472"/>
    <n v="1"/>
    <n v="492.89069999999998"/>
    <s v="Electra Moto 1 - 2016"/>
    <x v="0"/>
    <x v="1"/>
    <x v="1"/>
    <x v="0"/>
  </r>
  <r>
    <n v="1020"/>
    <x v="348"/>
    <s v="New York"/>
    <x v="1"/>
    <x v="472"/>
    <n v="2"/>
    <n v="1139.981"/>
    <s v="Electra Townie Original 7D EQ - Women's - 2016"/>
    <x v="0"/>
    <x v="1"/>
    <x v="1"/>
    <x v="0"/>
  </r>
  <r>
    <n v="1020"/>
    <x v="348"/>
    <s v="New York"/>
    <x v="1"/>
    <x v="472"/>
    <n v="2"/>
    <n v="792.28099999999995"/>
    <s v="Sun Bicycles Cruz 7 - 2017"/>
    <x v="0"/>
    <x v="1"/>
    <x v="1"/>
    <x v="7"/>
  </r>
  <r>
    <n v="1020"/>
    <x v="348"/>
    <s v="New York"/>
    <x v="1"/>
    <x v="472"/>
    <n v="2"/>
    <n v="3599.982"/>
    <s v="Trek Emonda S 5 - 2017"/>
    <x v="6"/>
    <x v="1"/>
    <x v="1"/>
    <x v="2"/>
  </r>
  <r>
    <n v="1020"/>
    <x v="348"/>
    <s v="New York"/>
    <x v="1"/>
    <x v="472"/>
    <n v="2"/>
    <n v="9499.9809999999998"/>
    <s v="Trek Fuel EX 9.8 29 - 2017"/>
    <x v="2"/>
    <x v="1"/>
    <x v="1"/>
    <x v="2"/>
  </r>
  <r>
    <n v="1021"/>
    <x v="1000"/>
    <s v="Canandaigua"/>
    <x v="1"/>
    <x v="472"/>
    <n v="2"/>
    <n v="557.98140000000001"/>
    <s v="Electra Girl's Hawaii 1 (20-inch) - 2015/2016"/>
    <x v="5"/>
    <x v="1"/>
    <x v="1"/>
    <x v="0"/>
  </r>
  <r>
    <n v="1021"/>
    <x v="1000"/>
    <s v="Canandaigua"/>
    <x v="1"/>
    <x v="472"/>
    <n v="2"/>
    <n v="6509.9813999999997"/>
    <s v="Trek Domane SL 6 - 2017"/>
    <x v="6"/>
    <x v="1"/>
    <x v="1"/>
    <x v="2"/>
  </r>
  <r>
    <n v="1022"/>
    <x v="1001"/>
    <s v="Monsey"/>
    <x v="1"/>
    <x v="472"/>
    <n v="1"/>
    <n v="1268.991"/>
    <s v="Haro SR 1.3 - 2017"/>
    <x v="2"/>
    <x v="1"/>
    <x v="2"/>
    <x v="6"/>
  </r>
  <r>
    <n v="1022"/>
    <x v="1001"/>
    <s v="Monsey"/>
    <x v="1"/>
    <x v="472"/>
    <n v="1"/>
    <n v="1228.5207"/>
    <s v="Heller Shagamaw Frame - 2016"/>
    <x v="2"/>
    <x v="1"/>
    <x v="2"/>
    <x v="5"/>
  </r>
  <r>
    <n v="1022"/>
    <x v="1001"/>
    <s v="Monsey"/>
    <x v="1"/>
    <x v="472"/>
    <n v="1"/>
    <n v="322.70069999999998"/>
    <s v="Sun Bicycles Lil Bolt Type-R - 2017"/>
    <x v="0"/>
    <x v="1"/>
    <x v="2"/>
    <x v="7"/>
  </r>
  <r>
    <n v="1022"/>
    <x v="1001"/>
    <s v="Monsey"/>
    <x v="1"/>
    <x v="472"/>
    <n v="1"/>
    <n v="375.99200000000002"/>
    <s v="Surly Wednesday Frameset - 2017"/>
    <x v="2"/>
    <x v="1"/>
    <x v="2"/>
    <x v="1"/>
  </r>
  <r>
    <n v="1023"/>
    <x v="1002"/>
    <s v="Bronx"/>
    <x v="1"/>
    <x v="472"/>
    <n v="2"/>
    <n v="9539.982"/>
    <s v="Trek Fuel EX 9.8 27.5 Plus - 2017"/>
    <x v="2"/>
    <x v="1"/>
    <x v="1"/>
    <x v="2"/>
  </r>
  <r>
    <n v="1023"/>
    <x v="1002"/>
    <s v="Bronx"/>
    <x v="1"/>
    <x v="472"/>
    <n v="1"/>
    <n v="325.4907"/>
    <s v="Trek Precaliber 24 (21-Speed) - Girls - 2017"/>
    <x v="5"/>
    <x v="1"/>
    <x v="1"/>
    <x v="2"/>
  </r>
  <r>
    <n v="1024"/>
    <x v="1003"/>
    <s v="Baldwinsville"/>
    <x v="1"/>
    <x v="472"/>
    <n v="2"/>
    <n v="629.98199999999997"/>
    <s v="Electra Moto 3i (20-inch) - Boy's - 2017"/>
    <x v="5"/>
    <x v="1"/>
    <x v="2"/>
    <x v="0"/>
  </r>
  <r>
    <n v="1024"/>
    <x v="1003"/>
    <s v="Baldwinsville"/>
    <x v="1"/>
    <x v="472"/>
    <n v="2"/>
    <n v="783.98400000000004"/>
    <s v="Electra Straight 8 3i (20-inch) - Boy's - 2017"/>
    <x v="5"/>
    <x v="1"/>
    <x v="2"/>
    <x v="0"/>
  </r>
  <r>
    <n v="1024"/>
    <x v="1003"/>
    <s v="Baldwinsville"/>
    <x v="1"/>
    <x v="472"/>
    <n v="1"/>
    <n v="385.59199999999998"/>
    <s v="Sun Bicycles Streamway - 2017"/>
    <x v="3"/>
    <x v="1"/>
    <x v="2"/>
    <x v="7"/>
  </r>
  <r>
    <n v="1024"/>
    <x v="1003"/>
    <s v="Baldwinsville"/>
    <x v="1"/>
    <x v="472"/>
    <n v="2"/>
    <n v="4749.9809999999998"/>
    <s v="Surly Karate Monkey 27.5+ Frameset - 2017"/>
    <x v="2"/>
    <x v="1"/>
    <x v="2"/>
    <x v="1"/>
  </r>
  <r>
    <n v="1024"/>
    <x v="1003"/>
    <s v="Baldwinsville"/>
    <x v="1"/>
    <x v="472"/>
    <n v="1"/>
    <n v="279.99200000000002"/>
    <s v="Trek Precaliber 24 (21-Speed) - Girls - 2017"/>
    <x v="5"/>
    <x v="1"/>
    <x v="2"/>
    <x v="2"/>
  </r>
  <r>
    <n v="1025"/>
    <x v="1004"/>
    <s v="Hollis"/>
    <x v="1"/>
    <x v="472"/>
    <n v="1"/>
    <n v="503.4905"/>
    <s v="Electra Moto 1 - 2016"/>
    <x v="0"/>
    <x v="1"/>
    <x v="1"/>
    <x v="0"/>
  </r>
  <r>
    <n v="1025"/>
    <x v="1004"/>
    <s v="Hollis"/>
    <x v="1"/>
    <x v="472"/>
    <n v="1"/>
    <n v="440.99099999999999"/>
    <s v="Electra Townie Original 7D - 2017"/>
    <x v="3"/>
    <x v="1"/>
    <x v="1"/>
    <x v="0"/>
  </r>
  <r>
    <n v="1025"/>
    <x v="1004"/>
    <s v="Hollis"/>
    <x v="1"/>
    <x v="472"/>
    <n v="2"/>
    <n v="476.88099999999997"/>
    <s v="Sun Bicycles Revolutions 24 - 2017"/>
    <x v="0"/>
    <x v="1"/>
    <x v="1"/>
    <x v="7"/>
  </r>
  <r>
    <n v="1025"/>
    <x v="1004"/>
    <s v="Hollis"/>
    <x v="1"/>
    <x v="472"/>
    <n v="1"/>
    <n v="1349.991"/>
    <s v="Trek Stache 5 - 2017"/>
    <x v="2"/>
    <x v="1"/>
    <x v="1"/>
    <x v="2"/>
  </r>
  <r>
    <n v="1025"/>
    <x v="1004"/>
    <s v="Hollis"/>
    <x v="1"/>
    <x v="472"/>
    <n v="1"/>
    <n v="195.29069999999999"/>
    <s v="Trek Precaliber 16 Boys - 2017"/>
    <x v="5"/>
    <x v="1"/>
    <x v="1"/>
    <x v="2"/>
  </r>
  <r>
    <n v="1026"/>
    <x v="1005"/>
    <s v="San Jose"/>
    <x v="0"/>
    <x v="473"/>
    <n v="2"/>
    <n v="7439.9813999999997"/>
    <s v="Trek Slash 8 27.5 - 2016"/>
    <x v="2"/>
    <x v="0"/>
    <x v="0"/>
    <x v="2"/>
  </r>
  <r>
    <n v="1027"/>
    <x v="1006"/>
    <s v="Valley Stream"/>
    <x v="1"/>
    <x v="473"/>
    <n v="2"/>
    <n v="512.98099999999999"/>
    <s v="Electra Girl's Hawaii 1 (16-inch) - 2015/2016"/>
    <x v="0"/>
    <x v="1"/>
    <x v="1"/>
    <x v="0"/>
  </r>
  <r>
    <n v="1027"/>
    <x v="1006"/>
    <s v="Valley Stream"/>
    <x v="1"/>
    <x v="473"/>
    <n v="2"/>
    <n v="539.98199999999997"/>
    <s v="Electra Girl's Hawaii 1 16&quot; - 2017"/>
    <x v="5"/>
    <x v="1"/>
    <x v="1"/>
    <x v="0"/>
  </r>
  <r>
    <n v="1028"/>
    <x v="1007"/>
    <s v="Oswego"/>
    <x v="1"/>
    <x v="474"/>
    <n v="1"/>
    <n v="1175.992"/>
    <s v="Haro Shift R3 - 2017"/>
    <x v="2"/>
    <x v="1"/>
    <x v="2"/>
    <x v="6"/>
  </r>
  <r>
    <n v="1028"/>
    <x v="1007"/>
    <s v="Oswego"/>
    <x v="1"/>
    <x v="474"/>
    <n v="2"/>
    <n v="1499.3820000000001"/>
    <s v="Sun Bicycles Spider 3i - 2017"/>
    <x v="2"/>
    <x v="1"/>
    <x v="2"/>
    <x v="7"/>
  </r>
  <r>
    <n v="1028"/>
    <x v="1007"/>
    <s v="Oswego"/>
    <x v="1"/>
    <x v="474"/>
    <n v="1"/>
    <n v="359.99200000000002"/>
    <s v="Sun Bicycles Cruz 3 - Women's - 2017"/>
    <x v="3"/>
    <x v="1"/>
    <x v="2"/>
    <x v="7"/>
  </r>
  <r>
    <n v="1028"/>
    <x v="1007"/>
    <s v="Oswego"/>
    <x v="1"/>
    <x v="474"/>
    <n v="2"/>
    <n v="847.78200000000004"/>
    <s v="Sun Bicycles Drifter 7 - Women's - 2017"/>
    <x v="3"/>
    <x v="1"/>
    <x v="2"/>
    <x v="7"/>
  </r>
  <r>
    <n v="1028"/>
    <x v="1007"/>
    <s v="Oswego"/>
    <x v="1"/>
    <x v="474"/>
    <n v="1"/>
    <n v="1239.2"/>
    <s v="Surly Straggler - 2016"/>
    <x v="1"/>
    <x v="1"/>
    <x v="2"/>
    <x v="1"/>
  </r>
  <r>
    <n v="1029"/>
    <x v="1008"/>
    <s v="San Pablo"/>
    <x v="0"/>
    <x v="475"/>
    <n v="1"/>
    <n v="479.99200000000002"/>
    <s v="Electra Townie Original 7D EQ - Women's - 2016"/>
    <x v="0"/>
    <x v="0"/>
    <x v="3"/>
    <x v="0"/>
  </r>
  <r>
    <n v="1029"/>
    <x v="1008"/>
    <s v="San Pablo"/>
    <x v="0"/>
    <x v="475"/>
    <n v="2"/>
    <n v="809.98199999999997"/>
    <s v="Sun Bicycles Cruz 3 - 2017"/>
    <x v="0"/>
    <x v="0"/>
    <x v="3"/>
    <x v="7"/>
  </r>
  <r>
    <n v="1029"/>
    <x v="1008"/>
    <s v="San Pablo"/>
    <x v="0"/>
    <x v="475"/>
    <n v="1"/>
    <n v="2429.991"/>
    <s v="Trek Domane S 6 - 2017"/>
    <x v="6"/>
    <x v="0"/>
    <x v="3"/>
    <x v="2"/>
  </r>
  <r>
    <n v="1029"/>
    <x v="1008"/>
    <s v="San Pablo"/>
    <x v="0"/>
    <x v="475"/>
    <n v="1"/>
    <n v="3999.9920000000002"/>
    <s v="Trek Fuel EX 9.8 29 - 2017"/>
    <x v="2"/>
    <x v="0"/>
    <x v="3"/>
    <x v="2"/>
  </r>
  <r>
    <n v="1030"/>
    <x v="1009"/>
    <s v="Smithtown"/>
    <x v="1"/>
    <x v="475"/>
    <n v="1"/>
    <n v="557.99099999999999"/>
    <s v="Sun Bicycles Biscayne Tandem 7 - 2017"/>
    <x v="0"/>
    <x v="1"/>
    <x v="1"/>
    <x v="7"/>
  </r>
  <r>
    <n v="1030"/>
    <x v="1009"/>
    <s v="Smithtown"/>
    <x v="1"/>
    <x v="475"/>
    <n v="1"/>
    <n v="949.9905"/>
    <s v="Surly Big Dummy Frameset - 2017"/>
    <x v="2"/>
    <x v="1"/>
    <x v="1"/>
    <x v="1"/>
  </r>
  <r>
    <n v="1030"/>
    <x v="1009"/>
    <s v="Smithtown"/>
    <x v="1"/>
    <x v="475"/>
    <n v="2"/>
    <n v="2788.2"/>
    <s v="Surly Straggler - 2016"/>
    <x v="1"/>
    <x v="1"/>
    <x v="1"/>
    <x v="1"/>
  </r>
  <r>
    <n v="1031"/>
    <x v="1010"/>
    <s v="South El Monte"/>
    <x v="0"/>
    <x v="476"/>
    <n v="2"/>
    <n v="719.98400000000004"/>
    <s v="Sun Bicycles Cruz 3 - Women's - 2017"/>
    <x v="3"/>
    <x v="0"/>
    <x v="0"/>
    <x v="7"/>
  </r>
  <r>
    <n v="1031"/>
    <x v="1010"/>
    <s v="South El Monte"/>
    <x v="0"/>
    <x v="476"/>
    <n v="2"/>
    <n v="1599.9839999999999"/>
    <s v="Surly Big Dummy Frameset - 2017"/>
    <x v="2"/>
    <x v="0"/>
    <x v="0"/>
    <x v="1"/>
  </r>
  <r>
    <n v="1032"/>
    <x v="1011"/>
    <s v="Valley Stream"/>
    <x v="1"/>
    <x v="476"/>
    <n v="1"/>
    <n v="386.1"/>
    <s v="Pure Cycles Vine 8-Speed - 2016"/>
    <x v="0"/>
    <x v="1"/>
    <x v="1"/>
    <x v="4"/>
  </r>
  <r>
    <n v="1032"/>
    <x v="1011"/>
    <s v="Valley Stream"/>
    <x v="1"/>
    <x v="476"/>
    <n v="2"/>
    <n v="2807.982"/>
    <s v="Sun Bicycles ElectroLite - 2017"/>
    <x v="4"/>
    <x v="1"/>
    <x v="1"/>
    <x v="7"/>
  </r>
  <r>
    <n v="1033"/>
    <x v="1012"/>
    <s v="Jackson Heights"/>
    <x v="1"/>
    <x v="476"/>
    <n v="1"/>
    <n v="557.99069999999995"/>
    <s v="Electra Townie Original 7D EQ - 2016"/>
    <x v="3"/>
    <x v="1"/>
    <x v="2"/>
    <x v="0"/>
  </r>
  <r>
    <n v="1033"/>
    <x v="1012"/>
    <s v="Jackson Heights"/>
    <x v="1"/>
    <x v="476"/>
    <n v="2"/>
    <n v="750.58199999999999"/>
    <s v="Sun Bicycles Cruz 7 - Women's - 2017"/>
    <x v="3"/>
    <x v="1"/>
    <x v="2"/>
    <x v="7"/>
  </r>
  <r>
    <n v="1033"/>
    <x v="1012"/>
    <s v="Jackson Heights"/>
    <x v="1"/>
    <x v="476"/>
    <n v="2"/>
    <n v="1859.9813999999999"/>
    <s v="Surly Big Dummy Frameset - 2017"/>
    <x v="2"/>
    <x v="1"/>
    <x v="2"/>
    <x v="1"/>
  </r>
  <r>
    <n v="1034"/>
    <x v="1013"/>
    <s v="Plainview"/>
    <x v="1"/>
    <x v="476"/>
    <n v="1"/>
    <n v="256.4905"/>
    <s v="Electra Cruiser 1 (24-Inch) - 2016"/>
    <x v="5"/>
    <x v="1"/>
    <x v="2"/>
    <x v="0"/>
  </r>
  <r>
    <n v="1034"/>
    <x v="1013"/>
    <s v="Plainview"/>
    <x v="1"/>
    <x v="476"/>
    <n v="1"/>
    <n v="305.99099999999999"/>
    <s v="Electra Townie 7D (20-inch) - Boys' - 2017"/>
    <x v="5"/>
    <x v="1"/>
    <x v="2"/>
    <x v="0"/>
  </r>
  <r>
    <n v="1034"/>
    <x v="1013"/>
    <s v="Plainview"/>
    <x v="1"/>
    <x v="476"/>
    <n v="2"/>
    <n v="3126.6414"/>
    <s v="Surly Straggler 650b - 2016"/>
    <x v="1"/>
    <x v="1"/>
    <x v="2"/>
    <x v="1"/>
  </r>
  <r>
    <n v="1034"/>
    <x v="1013"/>
    <s v="Plainview"/>
    <x v="1"/>
    <x v="476"/>
    <n v="2"/>
    <n v="3239.982"/>
    <s v="Trek Remedy 29 Carbon Frameset - 2016"/>
    <x v="2"/>
    <x v="1"/>
    <x v="2"/>
    <x v="2"/>
  </r>
  <r>
    <n v="1035"/>
    <x v="1014"/>
    <s v="Hopewell Junction"/>
    <x v="1"/>
    <x v="476"/>
    <n v="1"/>
    <n v="279.99200000000002"/>
    <s v="Electra Moto 3i (20-inch) - Boy's - 2017"/>
    <x v="5"/>
    <x v="1"/>
    <x v="1"/>
    <x v="0"/>
  </r>
  <r>
    <n v="1036"/>
    <x v="1015"/>
    <s v="Brooklyn"/>
    <x v="1"/>
    <x v="476"/>
    <n v="1"/>
    <n v="439.99200000000002"/>
    <s v="Electra Townie Original 21D - 2016"/>
    <x v="0"/>
    <x v="1"/>
    <x v="1"/>
    <x v="0"/>
  </r>
  <r>
    <n v="1036"/>
    <x v="1015"/>
    <s v="Brooklyn"/>
    <x v="1"/>
    <x v="476"/>
    <n v="1"/>
    <n v="278.9907"/>
    <s v="Electra Girl's Hawaii 1 16&quot; - 2017"/>
    <x v="0"/>
    <x v="1"/>
    <x v="1"/>
    <x v="0"/>
  </r>
  <r>
    <n v="1036"/>
    <x v="1015"/>
    <s v="Brooklyn"/>
    <x v="1"/>
    <x v="476"/>
    <n v="2"/>
    <n v="853.1"/>
    <s v="Pure Cycles Western 3-Speed - Women's - 2015/2016"/>
    <x v="0"/>
    <x v="1"/>
    <x v="1"/>
    <x v="4"/>
  </r>
  <r>
    <n v="1036"/>
    <x v="1015"/>
    <s v="Brooklyn"/>
    <x v="1"/>
    <x v="476"/>
    <n v="2"/>
    <n v="555.18399999999997"/>
    <s v="Sun Bicycles Lil Bolt Type-R - 2017"/>
    <x v="0"/>
    <x v="1"/>
    <x v="1"/>
    <x v="7"/>
  </r>
  <r>
    <n v="1036"/>
    <x v="1015"/>
    <s v="Brooklyn"/>
    <x v="1"/>
    <x v="476"/>
    <n v="2"/>
    <n v="4859.982"/>
    <s v="Trek Domane S 6 - 2017"/>
    <x v="6"/>
    <x v="1"/>
    <x v="1"/>
    <x v="2"/>
  </r>
  <r>
    <n v="1037"/>
    <x v="1016"/>
    <s v="Wappingers Falls"/>
    <x v="1"/>
    <x v="477"/>
    <n v="2"/>
    <n v="818.38139999999999"/>
    <s v="Electra Cruiser Lux 1 - 2017"/>
    <x v="0"/>
    <x v="1"/>
    <x v="1"/>
    <x v="0"/>
  </r>
  <r>
    <n v="1037"/>
    <x v="1016"/>
    <s v="Wappingers Falls"/>
    <x v="1"/>
    <x v="477"/>
    <n v="1"/>
    <n v="195.29069999999999"/>
    <s v="Haro Shredder 20 - 2017"/>
    <x v="5"/>
    <x v="1"/>
    <x v="1"/>
    <x v="6"/>
  </r>
  <r>
    <n v="1037"/>
    <x v="1016"/>
    <s v="Wappingers Falls"/>
    <x v="1"/>
    <x v="477"/>
    <n v="2"/>
    <n v="555.18399999999997"/>
    <s v="Sun Bicycles Lil Bolt Type-R - 2017"/>
    <x v="0"/>
    <x v="1"/>
    <x v="1"/>
    <x v="7"/>
  </r>
  <r>
    <n v="1037"/>
    <x v="1016"/>
    <s v="Wappingers Falls"/>
    <x v="1"/>
    <x v="477"/>
    <n v="2"/>
    <n v="208.98099999999999"/>
    <s v="Sun Bicycles Lil Kitt'n - 2017"/>
    <x v="5"/>
    <x v="1"/>
    <x v="1"/>
    <x v="7"/>
  </r>
  <r>
    <n v="1037"/>
    <x v="1016"/>
    <s v="Wappingers Falls"/>
    <x v="1"/>
    <x v="477"/>
    <n v="1"/>
    <n v="929.99069999999995"/>
    <s v="Surly Wednesday Frameset - 2016"/>
    <x v="2"/>
    <x v="1"/>
    <x v="1"/>
    <x v="1"/>
  </r>
  <r>
    <n v="1038"/>
    <x v="1017"/>
    <s v="Woodside"/>
    <x v="1"/>
    <x v="477"/>
    <n v="1"/>
    <n v="2789.9906999999998"/>
    <s v="Trek Conduit+ - 2016"/>
    <x v="4"/>
    <x v="1"/>
    <x v="2"/>
    <x v="2"/>
  </r>
  <r>
    <n v="1038"/>
    <x v="1017"/>
    <s v="Woodside"/>
    <x v="1"/>
    <x v="477"/>
    <n v="1"/>
    <n v="142.4905"/>
    <s v="Trek Boy's Kickster - 2015/2017"/>
    <x v="5"/>
    <x v="1"/>
    <x v="2"/>
    <x v="2"/>
  </r>
  <r>
    <n v="1039"/>
    <x v="1018"/>
    <s v="Sunnyside"/>
    <x v="1"/>
    <x v="478"/>
    <n v="2"/>
    <n v="718.4"/>
    <s v="Pure Cycles Western 3-Speed - Women's - 2015/2016"/>
    <x v="0"/>
    <x v="1"/>
    <x v="2"/>
    <x v="4"/>
  </r>
  <r>
    <n v="1040"/>
    <x v="1019"/>
    <s v="Los Banos"/>
    <x v="0"/>
    <x v="479"/>
    <n v="1"/>
    <n v="455.69069999999999"/>
    <s v="Electra Townie Original 7D - 2017"/>
    <x v="0"/>
    <x v="0"/>
    <x v="0"/>
    <x v="0"/>
  </r>
  <r>
    <n v="1040"/>
    <x v="1019"/>
    <s v="Los Banos"/>
    <x v="0"/>
    <x v="479"/>
    <n v="1"/>
    <n v="314.99099999999999"/>
    <s v="Electra Savannah 3i (20-inch) - Girl's - 2017"/>
    <x v="5"/>
    <x v="0"/>
    <x v="0"/>
    <x v="0"/>
  </r>
  <r>
    <n v="1040"/>
    <x v="1019"/>
    <s v="Los Banos"/>
    <x v="0"/>
    <x v="479"/>
    <n v="2"/>
    <n v="1859.9813999999999"/>
    <s v="Surly Big Dummy Frameset - 2017"/>
    <x v="2"/>
    <x v="0"/>
    <x v="0"/>
    <x v="1"/>
  </r>
  <r>
    <n v="1040"/>
    <x v="1019"/>
    <s v="Los Banos"/>
    <x v="0"/>
    <x v="479"/>
    <n v="2"/>
    <n v="3999.9839999999999"/>
    <s v="Surly Karate Monkey 27.5+ Frameset - 2017"/>
    <x v="2"/>
    <x v="0"/>
    <x v="0"/>
    <x v="1"/>
  </r>
  <r>
    <n v="1040"/>
    <x v="1019"/>
    <s v="Los Banos"/>
    <x v="0"/>
    <x v="479"/>
    <n v="2"/>
    <n v="3419.9810000000002"/>
    <s v="Trek Remedy 29 Carbon Frameset - 2016"/>
    <x v="2"/>
    <x v="0"/>
    <x v="0"/>
    <x v="2"/>
  </r>
  <r>
    <n v="1041"/>
    <x v="1020"/>
    <s v="East Elmhurst"/>
    <x v="1"/>
    <x v="479"/>
    <n v="2"/>
    <n v="449.98200000000003"/>
    <s v="Haro Shredder Pro 20 - 2017"/>
    <x v="5"/>
    <x v="1"/>
    <x v="2"/>
    <x v="6"/>
  </r>
  <r>
    <n v="1041"/>
    <x v="1020"/>
    <s v="East Elmhurst"/>
    <x v="1"/>
    <x v="479"/>
    <n v="2"/>
    <n v="9299.9814000000006"/>
    <s v="Trek Powerfly 8 FS Plus - 2017"/>
    <x v="4"/>
    <x v="1"/>
    <x v="2"/>
    <x v="2"/>
  </r>
  <r>
    <n v="1041"/>
    <x v="1020"/>
    <s v="East Elmhurst"/>
    <x v="1"/>
    <x v="479"/>
    <n v="1"/>
    <n v="188.99100000000001"/>
    <s v="Trek Precaliber 16 Boys - 2017"/>
    <x v="5"/>
    <x v="1"/>
    <x v="2"/>
    <x v="2"/>
  </r>
  <r>
    <n v="1042"/>
    <x v="1021"/>
    <s v="Ozone Park"/>
    <x v="1"/>
    <x v="480"/>
    <n v="1"/>
    <n v="269.99099999999999"/>
    <s v="Electra Girl's Hawaii 1 (20-inch) - 2015/2016"/>
    <x v="5"/>
    <x v="1"/>
    <x v="2"/>
    <x v="0"/>
  </r>
  <r>
    <n v="1043"/>
    <x v="1022"/>
    <s v="Endicott"/>
    <x v="1"/>
    <x v="480"/>
    <n v="1"/>
    <n v="557.99069999999995"/>
    <s v="Electra Townie Original 7D EQ - Women's - 2016"/>
    <x v="0"/>
    <x v="1"/>
    <x v="1"/>
    <x v="0"/>
  </r>
  <r>
    <n v="1043"/>
    <x v="1022"/>
    <s v="Endicott"/>
    <x v="1"/>
    <x v="480"/>
    <n v="2"/>
    <n v="4859.982"/>
    <s v="Trek Domane S 6 - 2017"/>
    <x v="6"/>
    <x v="1"/>
    <x v="1"/>
    <x v="2"/>
  </r>
  <r>
    <n v="1044"/>
    <x v="1023"/>
    <s v="Orchard Park"/>
    <x v="1"/>
    <x v="481"/>
    <n v="2"/>
    <n v="629.98199999999997"/>
    <s v="Electra Savannah 3i (20-inch) - Girl's - 2017"/>
    <x v="5"/>
    <x v="1"/>
    <x v="2"/>
    <x v="0"/>
  </r>
  <r>
    <n v="1045"/>
    <x v="1024"/>
    <s v="San Angelo"/>
    <x v="2"/>
    <x v="481"/>
    <n v="2"/>
    <n v="915.78099999999995"/>
    <s v="Sun Bicycles Streamway - 2017"/>
    <x v="3"/>
    <x v="2"/>
    <x v="5"/>
    <x v="7"/>
  </r>
  <r>
    <n v="1045"/>
    <x v="1024"/>
    <s v="San Angelo"/>
    <x v="2"/>
    <x v="481"/>
    <n v="1"/>
    <n v="2374.9904999999999"/>
    <s v="Surly Karate Monkey 27.5+ Frameset - 2017"/>
    <x v="2"/>
    <x v="2"/>
    <x v="5"/>
    <x v="1"/>
  </r>
  <r>
    <n v="1046"/>
    <x v="1025"/>
    <s v="Desoto"/>
    <x v="2"/>
    <x v="481"/>
    <n v="2"/>
    <n v="2645.982"/>
    <s v="Haro Shift R3 - 2017"/>
    <x v="2"/>
    <x v="2"/>
    <x v="4"/>
    <x v="6"/>
  </r>
  <r>
    <n v="1046"/>
    <x v="1025"/>
    <s v="Desoto"/>
    <x v="2"/>
    <x v="481"/>
    <n v="2"/>
    <n v="815.1"/>
    <s v="Pure Cycles Vine 8-Speed - 2016"/>
    <x v="0"/>
    <x v="2"/>
    <x v="4"/>
    <x v="4"/>
  </r>
  <r>
    <n v="1046"/>
    <x v="1025"/>
    <s v="Desoto"/>
    <x v="2"/>
    <x v="481"/>
    <n v="1"/>
    <n v="1450.7907"/>
    <s v="Sun Bicycles ElectroLite - 2017"/>
    <x v="4"/>
    <x v="2"/>
    <x v="4"/>
    <x v="7"/>
  </r>
  <r>
    <n v="1046"/>
    <x v="1025"/>
    <s v="Desoto"/>
    <x v="2"/>
    <x v="481"/>
    <n v="1"/>
    <n v="374.78070000000002"/>
    <s v="Sun Bicycles Boardwalk (24-inch Wheels) - 2017"/>
    <x v="0"/>
    <x v="2"/>
    <x v="4"/>
    <x v="7"/>
  </r>
  <r>
    <n v="1046"/>
    <x v="1025"/>
    <s v="Desoto"/>
    <x v="2"/>
    <x v="481"/>
    <n v="1"/>
    <n v="437.09070000000003"/>
    <s v="Trek Farley Alloy Frameset - 2017"/>
    <x v="2"/>
    <x v="2"/>
    <x v="4"/>
    <x v="2"/>
  </r>
  <r>
    <n v="1047"/>
    <x v="524"/>
    <s v="Euless"/>
    <x v="2"/>
    <x v="482"/>
    <n v="1"/>
    <n v="791.34050000000002"/>
    <s v="Sun Bicycles Spider 3i - 2017"/>
    <x v="2"/>
    <x v="2"/>
    <x v="4"/>
    <x v="7"/>
  </r>
  <r>
    <n v="1047"/>
    <x v="524"/>
    <s v="Euless"/>
    <x v="2"/>
    <x v="482"/>
    <n v="1"/>
    <n v="518.39200000000005"/>
    <s v="Sun Bicycles Biscayne Tandem CB - 2017"/>
    <x v="0"/>
    <x v="2"/>
    <x v="4"/>
    <x v="7"/>
  </r>
  <r>
    <n v="1047"/>
    <x v="524"/>
    <s v="Euless"/>
    <x v="2"/>
    <x v="482"/>
    <n v="2"/>
    <n v="4499.982"/>
    <s v="Surly Karate Monkey 27.5+ Frameset - 2017"/>
    <x v="2"/>
    <x v="2"/>
    <x v="4"/>
    <x v="1"/>
  </r>
  <r>
    <n v="1047"/>
    <x v="524"/>
    <s v="Euless"/>
    <x v="2"/>
    <x v="482"/>
    <n v="1"/>
    <n v="3324.9904999999999"/>
    <s v="Trek Domane SL 6 - 2017"/>
    <x v="6"/>
    <x v="2"/>
    <x v="4"/>
    <x v="2"/>
  </r>
  <r>
    <n v="1048"/>
    <x v="1026"/>
    <s v="Kingston"/>
    <x v="1"/>
    <x v="482"/>
    <n v="1"/>
    <n v="341.99099999999999"/>
    <s v="Haro Flightline One ST - 2017"/>
    <x v="2"/>
    <x v="1"/>
    <x v="2"/>
    <x v="6"/>
  </r>
  <r>
    <n v="1048"/>
    <x v="1026"/>
    <s v="Kingston"/>
    <x v="1"/>
    <x v="482"/>
    <n v="1"/>
    <n v="237.4905"/>
    <s v="Haro Shredder Pro 20 - 2017"/>
    <x v="5"/>
    <x v="1"/>
    <x v="2"/>
    <x v="6"/>
  </r>
  <r>
    <n v="1048"/>
    <x v="1026"/>
    <s v="Kingston"/>
    <x v="1"/>
    <x v="482"/>
    <n v="2"/>
    <n v="1799.982"/>
    <s v="Surly Wednesday Frameset - 2016"/>
    <x v="2"/>
    <x v="1"/>
    <x v="2"/>
    <x v="1"/>
  </r>
  <r>
    <n v="1049"/>
    <x v="1027"/>
    <s v="Santa Cruz"/>
    <x v="0"/>
    <x v="483"/>
    <n v="1"/>
    <n v="557.99069999999995"/>
    <s v="Electra Townie Original 7D EQ - 2016"/>
    <x v="3"/>
    <x v="0"/>
    <x v="0"/>
    <x v="0"/>
  </r>
  <r>
    <n v="1049"/>
    <x v="1027"/>
    <s v="Santa Cruz"/>
    <x v="0"/>
    <x v="483"/>
    <n v="1"/>
    <n v="899.99099999999999"/>
    <s v="Surly Wednesday Frameset - 2016"/>
    <x v="2"/>
    <x v="0"/>
    <x v="0"/>
    <x v="1"/>
  </r>
  <r>
    <n v="1049"/>
    <x v="1027"/>
    <s v="Santa Cruz"/>
    <x v="0"/>
    <x v="483"/>
    <n v="2"/>
    <n v="1582.681"/>
    <s v="Surly Troll Frameset - 2017"/>
    <x v="2"/>
    <x v="0"/>
    <x v="0"/>
    <x v="1"/>
  </r>
  <r>
    <n v="1049"/>
    <x v="1027"/>
    <s v="Santa Cruz"/>
    <x v="0"/>
    <x v="483"/>
    <n v="2"/>
    <n v="2943.1"/>
    <s v="Surly Straggler - 2016"/>
    <x v="1"/>
    <x v="0"/>
    <x v="0"/>
    <x v="1"/>
  </r>
  <r>
    <n v="1049"/>
    <x v="1027"/>
    <s v="Santa Cruz"/>
    <x v="0"/>
    <x v="483"/>
    <n v="1"/>
    <n v="2699.991"/>
    <s v="Trek Conduit+ - 2016"/>
    <x v="4"/>
    <x v="0"/>
    <x v="0"/>
    <x v="2"/>
  </r>
  <r>
    <n v="1050"/>
    <x v="1028"/>
    <s v="Canyon Country"/>
    <x v="0"/>
    <x v="483"/>
    <n v="2"/>
    <n v="431.98399999999998"/>
    <s v="Electra Girl's Hawaii 1 (16-inch) - 2015/2016"/>
    <x v="0"/>
    <x v="0"/>
    <x v="3"/>
    <x v="0"/>
  </r>
  <r>
    <n v="1050"/>
    <x v="1028"/>
    <s v="Canyon Country"/>
    <x v="0"/>
    <x v="483"/>
    <n v="2"/>
    <n v="650.98140000000001"/>
    <s v="Electra Moto 3i (20-inch) - Boy's - 2017"/>
    <x v="5"/>
    <x v="0"/>
    <x v="3"/>
    <x v="0"/>
  </r>
  <r>
    <n v="1050"/>
    <x v="1028"/>
    <s v="Canyon Country"/>
    <x v="0"/>
    <x v="483"/>
    <n v="2"/>
    <n v="539.98199999999997"/>
    <s v="Electra Sugar Skulls 1 (20-inch) - Girl's - 2017"/>
    <x v="5"/>
    <x v="0"/>
    <x v="3"/>
    <x v="0"/>
  </r>
  <r>
    <n v="1050"/>
    <x v="1028"/>
    <s v="Canyon Country"/>
    <x v="0"/>
    <x v="483"/>
    <n v="2"/>
    <n v="1391.9839999999999"/>
    <s v="Haro SR 1.2 - 2017"/>
    <x v="2"/>
    <x v="0"/>
    <x v="3"/>
    <x v="6"/>
  </r>
  <r>
    <n v="1051"/>
    <x v="1029"/>
    <s v="Selden"/>
    <x v="1"/>
    <x v="484"/>
    <n v="1"/>
    <n v="1127.992"/>
    <s v="Haro SR 1.3 - 2017"/>
    <x v="2"/>
    <x v="1"/>
    <x v="2"/>
    <x v="6"/>
  </r>
  <r>
    <n v="1052"/>
    <x v="1030"/>
    <s v="Garden City"/>
    <x v="1"/>
    <x v="484"/>
    <n v="2"/>
    <n v="1115.9813999999999"/>
    <s v="Electra Townie Original 7D EQ - 2016"/>
    <x v="3"/>
    <x v="1"/>
    <x v="1"/>
    <x v="0"/>
  </r>
  <r>
    <n v="1052"/>
    <x v="1030"/>
    <s v="Garden City"/>
    <x v="1"/>
    <x v="484"/>
    <n v="1"/>
    <n v="524.39049999999997"/>
    <s v="Sun Bicycles Streamway 3 - 2017"/>
    <x v="3"/>
    <x v="1"/>
    <x v="1"/>
    <x v="7"/>
  </r>
  <r>
    <n v="1052"/>
    <x v="1030"/>
    <s v="Garden City"/>
    <x v="1"/>
    <x v="484"/>
    <n v="1"/>
    <n v="3799.9904999999999"/>
    <s v="Trek Slash 8 27.5 - 2016"/>
    <x v="2"/>
    <x v="1"/>
    <x v="1"/>
    <x v="2"/>
  </r>
  <r>
    <n v="1053"/>
    <x v="1031"/>
    <s v="New Rochelle"/>
    <x v="1"/>
    <x v="484"/>
    <n v="2"/>
    <n v="959.98400000000004"/>
    <s v="Electra Townie Original 7D EQ - 2016"/>
    <x v="3"/>
    <x v="1"/>
    <x v="1"/>
    <x v="0"/>
  </r>
  <r>
    <n v="1053"/>
    <x v="1031"/>
    <s v="New Rochelle"/>
    <x v="1"/>
    <x v="484"/>
    <n v="2"/>
    <n v="479.98399999999998"/>
    <s v="Electra Girl's Hawaii 1 (20-inch) - 2015/2016"/>
    <x v="5"/>
    <x v="1"/>
    <x v="1"/>
    <x v="0"/>
  </r>
  <r>
    <n v="1053"/>
    <x v="1031"/>
    <s v="New Rochelle"/>
    <x v="1"/>
    <x v="484"/>
    <n v="1"/>
    <n v="404.99099999999999"/>
    <s v="Sun Bicycles Cruz 3 - 2017"/>
    <x v="0"/>
    <x v="1"/>
    <x v="1"/>
    <x v="7"/>
  </r>
  <r>
    <n v="1053"/>
    <x v="1031"/>
    <s v="New Rochelle"/>
    <x v="1"/>
    <x v="484"/>
    <n v="2"/>
    <n v="1424.981"/>
    <s v="Sun Bicycles Brickell Tandem 7 - 2017"/>
    <x v="0"/>
    <x v="1"/>
    <x v="1"/>
    <x v="7"/>
  </r>
  <r>
    <n v="1053"/>
    <x v="1031"/>
    <s v="New Rochelle"/>
    <x v="1"/>
    <x v="484"/>
    <n v="2"/>
    <n v="6649.9809999999998"/>
    <s v="Trek Domane SL 6 - 2017"/>
    <x v="6"/>
    <x v="1"/>
    <x v="1"/>
    <x v="2"/>
  </r>
  <r>
    <n v="1054"/>
    <x v="1032"/>
    <s v="Liverpool"/>
    <x v="1"/>
    <x v="485"/>
    <n v="1"/>
    <n v="569.9905"/>
    <s v="Electra Townie Original 7D EQ - 2016"/>
    <x v="0"/>
    <x v="1"/>
    <x v="2"/>
    <x v="0"/>
  </r>
  <r>
    <n v="1054"/>
    <x v="1032"/>
    <s v="Liverpool"/>
    <x v="1"/>
    <x v="485"/>
    <n v="2"/>
    <n v="1499.3820000000001"/>
    <s v="Surly Troll Frameset - 2017"/>
    <x v="2"/>
    <x v="1"/>
    <x v="2"/>
    <x v="1"/>
  </r>
  <r>
    <n v="1055"/>
    <x v="1033"/>
    <s v="East Elmhurst"/>
    <x v="1"/>
    <x v="486"/>
    <n v="2"/>
    <n v="989.98199999999997"/>
    <s v="Electra Townie Original 21D - 2016"/>
    <x v="0"/>
    <x v="1"/>
    <x v="1"/>
    <x v="0"/>
  </r>
  <r>
    <n v="1055"/>
    <x v="1033"/>
    <s v="East Elmhurst"/>
    <x v="1"/>
    <x v="486"/>
    <n v="2"/>
    <n v="543.98400000000004"/>
    <s v="Electra Townie 7D (20-inch) - Boys' - 2017"/>
    <x v="5"/>
    <x v="1"/>
    <x v="1"/>
    <x v="0"/>
  </r>
  <r>
    <n v="1055"/>
    <x v="1033"/>
    <s v="East Elmhurst"/>
    <x v="1"/>
    <x v="486"/>
    <n v="1"/>
    <n v="1247.992"/>
    <s v="Sun Bicycles ElectroLite - 2017"/>
    <x v="4"/>
    <x v="1"/>
    <x v="1"/>
    <x v="7"/>
  </r>
  <r>
    <n v="1055"/>
    <x v="1033"/>
    <s v="East Elmhurst"/>
    <x v="1"/>
    <x v="486"/>
    <n v="2"/>
    <n v="9857.9814000000006"/>
    <s v="Trek Fuel EX 9.8 27.5 Plus - 2017"/>
    <x v="2"/>
    <x v="1"/>
    <x v="1"/>
    <x v="2"/>
  </r>
  <r>
    <n v="1055"/>
    <x v="1033"/>
    <s v="East Elmhurst"/>
    <x v="1"/>
    <x v="486"/>
    <n v="2"/>
    <n v="269.98200000000003"/>
    <s v="Trek Boy's Kickster - 2015/2017"/>
    <x v="5"/>
    <x v="1"/>
    <x v="1"/>
    <x v="2"/>
  </r>
  <r>
    <n v="1056"/>
    <x v="1034"/>
    <s v="Bronx"/>
    <x v="1"/>
    <x v="486"/>
    <n v="1"/>
    <n v="949.9905"/>
    <s v="Surly Wednesday Frameset - 2016"/>
    <x v="2"/>
    <x v="1"/>
    <x v="2"/>
    <x v="1"/>
  </r>
  <r>
    <n v="1057"/>
    <x v="1035"/>
    <s v="Jamaica"/>
    <x v="1"/>
    <x v="486"/>
    <n v="1"/>
    <n v="332.4905"/>
    <s v="Electra Savannah 3i (20-inch) - Girl's - 2017"/>
    <x v="5"/>
    <x v="1"/>
    <x v="2"/>
    <x v="0"/>
  </r>
  <r>
    <n v="1057"/>
    <x v="1035"/>
    <s v="Jamaica"/>
    <x v="1"/>
    <x v="486"/>
    <n v="2"/>
    <n v="930.98099999999999"/>
    <s v="Electra Straight 8 3i (20-inch) - Boy's - 2017"/>
    <x v="5"/>
    <x v="1"/>
    <x v="2"/>
    <x v="0"/>
  </r>
  <r>
    <n v="1057"/>
    <x v="1035"/>
    <s v="Jamaica"/>
    <x v="1"/>
    <x v="486"/>
    <n v="1"/>
    <n v="427.19200000000001"/>
    <s v="Sun Bicycles Streamway 7 - 2017"/>
    <x v="3"/>
    <x v="1"/>
    <x v="2"/>
    <x v="7"/>
  </r>
  <r>
    <n v="1058"/>
    <x v="1036"/>
    <s v="Woodside"/>
    <x v="1"/>
    <x v="487"/>
    <n v="1"/>
    <n v="513.35069999999996"/>
    <s v="Sun Bicycles Streamway 3 - 2017"/>
    <x v="3"/>
    <x v="1"/>
    <x v="1"/>
    <x v="7"/>
  </r>
  <r>
    <n v="1058"/>
    <x v="1036"/>
    <s v="Woodside"/>
    <x v="1"/>
    <x v="487"/>
    <n v="2"/>
    <n v="1899.981"/>
    <s v="Trek X-Caliber 8 - 2017"/>
    <x v="2"/>
    <x v="1"/>
    <x v="1"/>
    <x v="2"/>
  </r>
  <r>
    <n v="1058"/>
    <x v="1036"/>
    <s v="Woodside"/>
    <x v="1"/>
    <x v="487"/>
    <n v="1"/>
    <n v="4769.991"/>
    <s v="Trek Fuel EX 9.8 27.5 Plus - 2017"/>
    <x v="2"/>
    <x v="1"/>
    <x v="1"/>
    <x v="2"/>
  </r>
  <r>
    <n v="1059"/>
    <x v="1037"/>
    <s v="Fairport"/>
    <x v="1"/>
    <x v="488"/>
    <n v="1"/>
    <n v="251.0907"/>
    <s v="Electra Cruiser 1 (24-Inch) - 2016"/>
    <x v="0"/>
    <x v="1"/>
    <x v="2"/>
    <x v="0"/>
  </r>
  <r>
    <n v="1059"/>
    <x v="1037"/>
    <s v="Fairport"/>
    <x v="1"/>
    <x v="488"/>
    <n v="2"/>
    <n v="2678.9810000000002"/>
    <s v="Haro SR 1.3 - 2017"/>
    <x v="2"/>
    <x v="1"/>
    <x v="2"/>
    <x v="6"/>
  </r>
  <r>
    <n v="1059"/>
    <x v="1037"/>
    <s v="Fairport"/>
    <x v="1"/>
    <x v="488"/>
    <n v="1"/>
    <n v="3599.991"/>
    <s v="Trek Slash 8 27.5 - 2016"/>
    <x v="2"/>
    <x v="1"/>
    <x v="2"/>
    <x v="2"/>
  </r>
  <r>
    <n v="1060"/>
    <x v="1038"/>
    <s v="Bay Shore"/>
    <x v="1"/>
    <x v="489"/>
    <n v="2"/>
    <n v="1899.981"/>
    <s v="Surly Ice Cream Truck Frameset - 2017"/>
    <x v="2"/>
    <x v="1"/>
    <x v="1"/>
    <x v="1"/>
  </r>
  <r>
    <n v="1060"/>
    <x v="1038"/>
    <s v="Bay Shore"/>
    <x v="1"/>
    <x v="489"/>
    <n v="2"/>
    <n v="3126.6414"/>
    <s v="Surly Straggler 650b - 2016"/>
    <x v="1"/>
    <x v="1"/>
    <x v="1"/>
    <x v="1"/>
  </r>
  <r>
    <n v="1060"/>
    <x v="1038"/>
    <s v="Bay Shore"/>
    <x v="1"/>
    <x v="489"/>
    <n v="1"/>
    <n v="3719.9906999999998"/>
    <s v="Trek Slash 8 27.5 - 2016"/>
    <x v="2"/>
    <x v="1"/>
    <x v="1"/>
    <x v="2"/>
  </r>
  <r>
    <n v="1060"/>
    <x v="1038"/>
    <s v="Bay Shore"/>
    <x v="1"/>
    <x v="489"/>
    <n v="2"/>
    <n v="8999.982"/>
    <s v="Trek Powerfly 8 FS Plus - 2017"/>
    <x v="4"/>
    <x v="1"/>
    <x v="1"/>
    <x v="2"/>
  </r>
  <r>
    <n v="1061"/>
    <x v="1039"/>
    <s v="Scarsdale"/>
    <x v="1"/>
    <x v="489"/>
    <n v="1"/>
    <n v="251.0907"/>
    <s v="Electra Girl's Hawaii 1 (16-inch) - 2015/2016"/>
    <x v="0"/>
    <x v="1"/>
    <x v="2"/>
    <x v="0"/>
  </r>
  <r>
    <n v="1061"/>
    <x v="1039"/>
    <s v="Scarsdale"/>
    <x v="1"/>
    <x v="489"/>
    <n v="1"/>
    <n v="404.1"/>
    <s v="Pure Cycles William 3-Speed - 2016"/>
    <x v="0"/>
    <x v="1"/>
    <x v="2"/>
    <x v="4"/>
  </r>
  <r>
    <n v="1062"/>
    <x v="1040"/>
    <s v="Woodside"/>
    <x v="1"/>
    <x v="489"/>
    <n v="1"/>
    <n v="439.99200000000002"/>
    <s v="Electra Townie Original 21D - 2016"/>
    <x v="0"/>
    <x v="1"/>
    <x v="1"/>
    <x v="0"/>
  </r>
  <r>
    <n v="1062"/>
    <x v="1040"/>
    <s v="Woodside"/>
    <x v="1"/>
    <x v="489"/>
    <n v="1"/>
    <n v="256.4905"/>
    <s v="Electra Cruiser 1 (24-Inch) - 2016"/>
    <x v="0"/>
    <x v="1"/>
    <x v="1"/>
    <x v="0"/>
  </r>
  <r>
    <n v="1062"/>
    <x v="1040"/>
    <s v="Woodside"/>
    <x v="1"/>
    <x v="489"/>
    <n v="1"/>
    <n v="1254.9404999999999"/>
    <s v="Heller Shagamaw Frame - 2016"/>
    <x v="2"/>
    <x v="1"/>
    <x v="1"/>
    <x v="5"/>
  </r>
  <r>
    <n v="1062"/>
    <x v="1040"/>
    <s v="Woodside"/>
    <x v="1"/>
    <x v="489"/>
    <n v="2"/>
    <n v="753.58399999999995"/>
    <s v="Sun Bicycles Drifter 7 - Women's - 2017"/>
    <x v="3"/>
    <x v="1"/>
    <x v="1"/>
    <x v="7"/>
  </r>
  <r>
    <n v="1063"/>
    <x v="1041"/>
    <s v="Amarillo"/>
    <x v="2"/>
    <x v="490"/>
    <n v="2"/>
    <n v="911.38139999999999"/>
    <s v="Electra Townie 3i EQ (20-inch) - Boys' - 2017"/>
    <x v="5"/>
    <x v="2"/>
    <x v="4"/>
    <x v="0"/>
  </r>
  <r>
    <n v="1063"/>
    <x v="1041"/>
    <s v="Amarillo"/>
    <x v="2"/>
    <x v="490"/>
    <n v="2"/>
    <n v="991.98400000000004"/>
    <s v="Sun Bicycles Biscayne Tandem 7 - 2017"/>
    <x v="0"/>
    <x v="2"/>
    <x v="4"/>
    <x v="7"/>
  </r>
  <r>
    <n v="1063"/>
    <x v="1041"/>
    <s v="Amarillo"/>
    <x v="2"/>
    <x v="490"/>
    <n v="2"/>
    <n v="845.98199999999997"/>
    <s v="Surly Wednesday Frameset - 2017"/>
    <x v="2"/>
    <x v="2"/>
    <x v="4"/>
    <x v="1"/>
  </r>
  <r>
    <n v="1064"/>
    <x v="1042"/>
    <s v="Houston"/>
    <x v="2"/>
    <x v="490"/>
    <n v="1"/>
    <n v="417.57"/>
    <s v="Pure Cycles Western 3-Speed - Women's - 2015/2016"/>
    <x v="0"/>
    <x v="2"/>
    <x v="5"/>
    <x v="4"/>
  </r>
  <r>
    <n v="1064"/>
    <x v="1042"/>
    <s v="Houston"/>
    <x v="2"/>
    <x v="490"/>
    <n v="1"/>
    <n v="3149.991"/>
    <s v="Trek Domane SL 6 - 2017"/>
    <x v="6"/>
    <x v="2"/>
    <x v="5"/>
    <x v="2"/>
  </r>
  <r>
    <n v="1065"/>
    <x v="1043"/>
    <s v="Mahopac"/>
    <x v="1"/>
    <x v="491"/>
    <n v="2"/>
    <n v="1048.7809999999999"/>
    <s v="Sun Bicycles Streamway 3 - 2017"/>
    <x v="3"/>
    <x v="1"/>
    <x v="2"/>
    <x v="7"/>
  </r>
  <r>
    <n v="1065"/>
    <x v="1043"/>
    <s v="Mahopac"/>
    <x v="1"/>
    <x v="491"/>
    <n v="2"/>
    <n v="2789.9814000000001"/>
    <s v="Trek Emonda S 4 - 2017"/>
    <x v="6"/>
    <x v="1"/>
    <x v="2"/>
    <x v="2"/>
  </r>
  <r>
    <n v="1065"/>
    <x v="1043"/>
    <s v="Mahopac"/>
    <x v="1"/>
    <x v="491"/>
    <n v="1"/>
    <n v="3254.9906999999998"/>
    <s v="Trek Boone Race Shop Limited - 2017"/>
    <x v="1"/>
    <x v="1"/>
    <x v="2"/>
    <x v="2"/>
  </r>
  <r>
    <n v="1066"/>
    <x v="1044"/>
    <s v="Elmhurst"/>
    <x v="1"/>
    <x v="491"/>
    <n v="1"/>
    <n v="494.99099999999999"/>
    <s v="Electra Townie Original 21D - 2016"/>
    <x v="0"/>
    <x v="1"/>
    <x v="2"/>
    <x v="0"/>
  </r>
  <r>
    <n v="1066"/>
    <x v="1044"/>
    <s v="Elmhurst"/>
    <x v="1"/>
    <x v="491"/>
    <n v="2"/>
    <n v="1006.981"/>
    <s v="Electra Moto 1 - 2016"/>
    <x v="0"/>
    <x v="1"/>
    <x v="2"/>
    <x v="0"/>
  </r>
  <r>
    <n v="1066"/>
    <x v="1044"/>
    <s v="Elmhurst"/>
    <x v="1"/>
    <x v="491"/>
    <n v="1"/>
    <n v="1268.991"/>
    <s v="Haro SR 1.3 - 2017"/>
    <x v="2"/>
    <x v="1"/>
    <x v="2"/>
    <x v="6"/>
  </r>
  <r>
    <n v="1067"/>
    <x v="1045"/>
    <s v="Plainview"/>
    <x v="1"/>
    <x v="491"/>
    <n v="2"/>
    <n v="818.38139999999999"/>
    <s v="Electra Cruiser Lux 1 - 2017"/>
    <x v="0"/>
    <x v="1"/>
    <x v="2"/>
    <x v="0"/>
  </r>
  <r>
    <n v="1067"/>
    <x v="1045"/>
    <s v="Plainview"/>
    <x v="1"/>
    <x v="491"/>
    <n v="2"/>
    <n v="1115.982"/>
    <s v="Sun Bicycles Biscayne Tandem 7 - 2017"/>
    <x v="0"/>
    <x v="1"/>
    <x v="2"/>
    <x v="7"/>
  </r>
  <r>
    <n v="1067"/>
    <x v="1045"/>
    <s v="Plainview"/>
    <x v="1"/>
    <x v="491"/>
    <n v="2"/>
    <n v="751.98400000000004"/>
    <s v="Surly Ice Cream Truck Frameset - 2016"/>
    <x v="2"/>
    <x v="1"/>
    <x v="2"/>
    <x v="1"/>
  </r>
  <r>
    <n v="1067"/>
    <x v="1045"/>
    <s v="Plainview"/>
    <x v="1"/>
    <x v="491"/>
    <n v="2"/>
    <n v="4799.9840000000004"/>
    <s v="Trek Conduit+ - 2016"/>
    <x v="4"/>
    <x v="1"/>
    <x v="2"/>
    <x v="2"/>
  </r>
  <r>
    <n v="1068"/>
    <x v="1046"/>
    <s v="Garden City"/>
    <x v="1"/>
    <x v="491"/>
    <n v="1"/>
    <n v="527.99199999999996"/>
    <s v="Electra Amsterdam Original 3i Ladies' - 2017"/>
    <x v="0"/>
    <x v="1"/>
    <x v="2"/>
    <x v="0"/>
  </r>
  <r>
    <n v="1068"/>
    <x v="1046"/>
    <s v="Garden City"/>
    <x v="1"/>
    <x v="491"/>
    <n v="2"/>
    <n v="1391.9839999999999"/>
    <s v="Haro SR 1.2 - 2017"/>
    <x v="2"/>
    <x v="1"/>
    <x v="2"/>
    <x v="6"/>
  </r>
  <r>
    <n v="1068"/>
    <x v="1046"/>
    <s v="Garden City"/>
    <x v="1"/>
    <x v="491"/>
    <n v="2"/>
    <n v="5599.9840000000004"/>
    <s v="Trek Domane SL 6 - 2017"/>
    <x v="6"/>
    <x v="1"/>
    <x v="2"/>
    <x v="2"/>
  </r>
  <r>
    <n v="1068"/>
    <x v="1046"/>
    <s v="Garden City"/>
    <x v="1"/>
    <x v="491"/>
    <n v="2"/>
    <n v="303.98399999999998"/>
    <s v="Trek Precaliber 12 Boys - 2017"/>
    <x v="5"/>
    <x v="1"/>
    <x v="2"/>
    <x v="2"/>
  </r>
  <r>
    <n v="1069"/>
    <x v="1047"/>
    <s v="Hamburg"/>
    <x v="1"/>
    <x v="491"/>
    <n v="1"/>
    <n v="188.99100000000001"/>
    <s v="Haro Shredder 20 Girls - 2017"/>
    <x v="5"/>
    <x v="1"/>
    <x v="1"/>
    <x v="6"/>
  </r>
  <r>
    <n v="1069"/>
    <x v="1047"/>
    <s v="Hamburg"/>
    <x v="1"/>
    <x v="491"/>
    <n v="1"/>
    <n v="387.80070000000001"/>
    <s v="Sun Bicycles Cruz 7 - Women's - 2017"/>
    <x v="3"/>
    <x v="1"/>
    <x v="1"/>
    <x v="7"/>
  </r>
  <r>
    <n v="1070"/>
    <x v="1048"/>
    <s v="Hamburg"/>
    <x v="1"/>
    <x v="491"/>
    <n v="1"/>
    <n v="237.4905"/>
    <s v="Haro Shredder Pro 20 - 2017"/>
    <x v="5"/>
    <x v="1"/>
    <x v="2"/>
    <x v="6"/>
  </r>
  <r>
    <n v="1070"/>
    <x v="1048"/>
    <s v="Hamburg"/>
    <x v="1"/>
    <x v="491"/>
    <n v="2"/>
    <n v="808.2"/>
    <s v="Pure Cycles Western 3-Speed - Women's - 2015/2016"/>
    <x v="0"/>
    <x v="1"/>
    <x v="2"/>
    <x v="4"/>
  </r>
  <r>
    <n v="1070"/>
    <x v="1048"/>
    <s v="Hamburg"/>
    <x v="1"/>
    <x v="491"/>
    <n v="1"/>
    <n v="376.79199999999997"/>
    <s v="Sun Bicycles Drifter 7 - 2017"/>
    <x v="3"/>
    <x v="1"/>
    <x v="2"/>
    <x v="7"/>
  </r>
  <r>
    <n v="1071"/>
    <x v="1049"/>
    <s v="Amarillo"/>
    <x v="2"/>
    <x v="491"/>
    <n v="2"/>
    <n v="799.98400000000004"/>
    <s v="Electra Townie Original 7D - 2015/2016"/>
    <x v="3"/>
    <x v="2"/>
    <x v="4"/>
    <x v="0"/>
  </r>
  <r>
    <n v="1072"/>
    <x v="879"/>
    <s v="San Lorenzo"/>
    <x v="0"/>
    <x v="492"/>
    <n v="2"/>
    <n v="1549.3614"/>
    <s v="Surly Troll Frameset - 2017"/>
    <x v="2"/>
    <x v="0"/>
    <x v="3"/>
    <x v="1"/>
  </r>
  <r>
    <n v="1072"/>
    <x v="879"/>
    <s v="San Lorenzo"/>
    <x v="0"/>
    <x v="492"/>
    <n v="1"/>
    <n v="119.992"/>
    <s v="Trek Boy's Kickster - 2015/2017"/>
    <x v="5"/>
    <x v="0"/>
    <x v="3"/>
    <x v="2"/>
  </r>
  <r>
    <n v="1072"/>
    <x v="879"/>
    <s v="San Lorenzo"/>
    <x v="0"/>
    <x v="492"/>
    <n v="2"/>
    <n v="390.58139999999997"/>
    <s v="Trek Precaliber 16 Boys - 2017"/>
    <x v="5"/>
    <x v="0"/>
    <x v="3"/>
    <x v="2"/>
  </r>
  <r>
    <n v="1073"/>
    <x v="1050"/>
    <s v="Pittsford"/>
    <x v="1"/>
    <x v="492"/>
    <n v="1"/>
    <n v="251.0907"/>
    <s v="Electra Cruiser 1 (24-Inch) - 2016"/>
    <x v="0"/>
    <x v="1"/>
    <x v="2"/>
    <x v="0"/>
  </r>
  <r>
    <n v="1073"/>
    <x v="1050"/>
    <s v="Pittsford"/>
    <x v="1"/>
    <x v="492"/>
    <n v="1"/>
    <n v="479.99200000000002"/>
    <s v="Electra Townie Original 7D EQ - Women's - 2016"/>
    <x v="0"/>
    <x v="1"/>
    <x v="2"/>
    <x v="0"/>
  </r>
  <r>
    <n v="1073"/>
    <x v="1050"/>
    <s v="Pittsford"/>
    <x v="1"/>
    <x v="492"/>
    <n v="1"/>
    <n v="879.99199999999996"/>
    <s v="Electra Amsterdam Fashion 7i Ladies' - 2017"/>
    <x v="0"/>
    <x v="1"/>
    <x v="2"/>
    <x v="0"/>
  </r>
  <r>
    <n v="1074"/>
    <x v="1051"/>
    <s v="Monsey"/>
    <x v="1"/>
    <x v="493"/>
    <n v="1"/>
    <n v="2339.991"/>
    <s v="Trek Domane S 5 Disc - 2017"/>
    <x v="6"/>
    <x v="1"/>
    <x v="1"/>
    <x v="2"/>
  </r>
  <r>
    <n v="1074"/>
    <x v="1051"/>
    <s v="Monsey"/>
    <x v="1"/>
    <x v="493"/>
    <n v="1"/>
    <n v="176.69069999999999"/>
    <s v="Trek Precaliber 12 Boys - 2017"/>
    <x v="5"/>
    <x v="1"/>
    <x v="1"/>
    <x v="2"/>
  </r>
  <r>
    <n v="1074"/>
    <x v="1051"/>
    <s v="Monsey"/>
    <x v="1"/>
    <x v="493"/>
    <n v="2"/>
    <n v="377.98200000000003"/>
    <s v="Trek Precaliber 16 Boys - 2017"/>
    <x v="5"/>
    <x v="1"/>
    <x v="1"/>
    <x v="2"/>
  </r>
  <r>
    <n v="1075"/>
    <x v="1052"/>
    <s v="Vista"/>
    <x v="0"/>
    <x v="493"/>
    <n v="2"/>
    <n v="894.88099999999997"/>
    <s v="Sun Bicycles Drifter 7 - Women's - 2017"/>
    <x v="3"/>
    <x v="0"/>
    <x v="3"/>
    <x v="7"/>
  </r>
  <r>
    <n v="1075"/>
    <x v="1052"/>
    <s v="Vista"/>
    <x v="0"/>
    <x v="493"/>
    <n v="2"/>
    <n v="2699.982"/>
    <s v="Trek Emonda S 4 - 2017"/>
    <x v="6"/>
    <x v="0"/>
    <x v="3"/>
    <x v="2"/>
  </r>
  <r>
    <n v="1076"/>
    <x v="1053"/>
    <s v="Richmond Hill"/>
    <x v="1"/>
    <x v="493"/>
    <n v="1"/>
    <n v="455.69069999999999"/>
    <s v="Electra Townie Original 7D - 2017"/>
    <x v="3"/>
    <x v="1"/>
    <x v="1"/>
    <x v="0"/>
  </r>
  <r>
    <n v="1076"/>
    <x v="1053"/>
    <s v="Richmond Hill"/>
    <x v="1"/>
    <x v="493"/>
    <n v="1"/>
    <n v="269.99099999999999"/>
    <s v="Electra Girl's Hawaii 1 16&quot; - 2017"/>
    <x v="5"/>
    <x v="1"/>
    <x v="1"/>
    <x v="0"/>
  </r>
  <r>
    <n v="1076"/>
    <x v="1053"/>
    <s v="Richmond Hill"/>
    <x v="1"/>
    <x v="493"/>
    <n v="2"/>
    <n v="1394.9813999999999"/>
    <s v="Sun Bicycles Brickell Tandem 7 - 2017"/>
    <x v="0"/>
    <x v="1"/>
    <x v="1"/>
    <x v="7"/>
  </r>
  <r>
    <n v="1077"/>
    <x v="1054"/>
    <s v="Sunnyside"/>
    <x v="1"/>
    <x v="493"/>
    <n v="2"/>
    <n v="2963.9810000000002"/>
    <s v="Sun Bicycles ElectroLite - 2017"/>
    <x v="4"/>
    <x v="1"/>
    <x v="1"/>
    <x v="7"/>
  </r>
  <r>
    <n v="1078"/>
    <x v="1055"/>
    <s v="Elmhurst"/>
    <x v="1"/>
    <x v="493"/>
    <n v="1"/>
    <n v="492.89069999999998"/>
    <s v="Electra Moto 1 - 2016"/>
    <x v="0"/>
    <x v="1"/>
    <x v="1"/>
    <x v="0"/>
  </r>
  <r>
    <n v="1078"/>
    <x v="1055"/>
    <s v="Elmhurst"/>
    <x v="1"/>
    <x v="493"/>
    <n v="2"/>
    <n v="557.98140000000001"/>
    <s v="Electra Girl's Hawaii 1 16&quot; - 2017"/>
    <x v="0"/>
    <x v="1"/>
    <x v="1"/>
    <x v="0"/>
  </r>
  <r>
    <n v="1078"/>
    <x v="1055"/>
    <s v="Elmhurst"/>
    <x v="1"/>
    <x v="493"/>
    <n v="2"/>
    <n v="2495.9839999999999"/>
    <s v="Sun Bicycles ElectroLite - 2017"/>
    <x v="4"/>
    <x v="1"/>
    <x v="1"/>
    <x v="7"/>
  </r>
  <r>
    <n v="1078"/>
    <x v="1055"/>
    <s v="Elmhurst"/>
    <x v="1"/>
    <x v="493"/>
    <n v="2"/>
    <n v="991.98400000000004"/>
    <s v="Sun Bicycles Biscayne Tandem 7 - 2017"/>
    <x v="0"/>
    <x v="1"/>
    <x v="1"/>
    <x v="7"/>
  </r>
  <r>
    <n v="1078"/>
    <x v="1055"/>
    <s v="Elmhurst"/>
    <x v="1"/>
    <x v="493"/>
    <n v="2"/>
    <n v="2788.2"/>
    <s v="Surly Straggler - 2016"/>
    <x v="1"/>
    <x v="1"/>
    <x v="1"/>
    <x v="1"/>
  </r>
  <r>
    <n v="1079"/>
    <x v="1056"/>
    <s v="Woodhaven"/>
    <x v="1"/>
    <x v="493"/>
    <n v="2"/>
    <n v="1227.5814"/>
    <s v="Electra Amsterdam Original 3i - 2015/2017"/>
    <x v="0"/>
    <x v="1"/>
    <x v="2"/>
    <x v="0"/>
  </r>
  <r>
    <n v="1080"/>
    <x v="1057"/>
    <s v="Jamaica"/>
    <x v="1"/>
    <x v="493"/>
    <n v="1"/>
    <n v="1306.3920000000001"/>
    <s v="Surly Wednesday - 2017"/>
    <x v="2"/>
    <x v="1"/>
    <x v="2"/>
    <x v="1"/>
  </r>
  <r>
    <n v="1080"/>
    <x v="1057"/>
    <s v="Jamaica"/>
    <x v="1"/>
    <x v="493"/>
    <n v="1"/>
    <n v="5699.9904999999999"/>
    <s v="Trek Silque SLR 7 Women's - 2017"/>
    <x v="6"/>
    <x v="1"/>
    <x v="2"/>
    <x v="2"/>
  </r>
  <r>
    <n v="1080"/>
    <x v="1057"/>
    <s v="Jamaica"/>
    <x v="1"/>
    <x v="493"/>
    <n v="2"/>
    <n v="751.98400000000004"/>
    <s v="Trek Farley Alloy Frameset - 2017"/>
    <x v="2"/>
    <x v="1"/>
    <x v="2"/>
    <x v="2"/>
  </r>
  <r>
    <n v="1080"/>
    <x v="1057"/>
    <s v="Jamaica"/>
    <x v="1"/>
    <x v="493"/>
    <n v="1"/>
    <n v="4499.991"/>
    <s v="Trek Fuel EX 9.8 29 - 2017"/>
    <x v="2"/>
    <x v="1"/>
    <x v="2"/>
    <x v="2"/>
  </r>
  <r>
    <n v="1080"/>
    <x v="1057"/>
    <s v="Jamaica"/>
    <x v="1"/>
    <x v="493"/>
    <n v="1"/>
    <n v="142.4905"/>
    <s v="Trek Girl's Kickster - 2017"/>
    <x v="5"/>
    <x v="1"/>
    <x v="2"/>
    <x v="2"/>
  </r>
  <r>
    <n v="1081"/>
    <x v="1058"/>
    <s v="Spring Valley"/>
    <x v="1"/>
    <x v="493"/>
    <n v="2"/>
    <n v="1576.7819999999999"/>
    <s v="Surly Steamroller - 2017"/>
    <x v="6"/>
    <x v="1"/>
    <x v="1"/>
    <x v="1"/>
  </r>
  <r>
    <n v="1082"/>
    <x v="1059"/>
    <s v="Monroe"/>
    <x v="1"/>
    <x v="494"/>
    <n v="2"/>
    <n v="1599.9839999999999"/>
    <s v="Trek X-Caliber 8 - 2017"/>
    <x v="2"/>
    <x v="1"/>
    <x v="1"/>
    <x v="2"/>
  </r>
  <r>
    <n v="1083"/>
    <x v="1060"/>
    <s v="South Ozone Park"/>
    <x v="1"/>
    <x v="494"/>
    <n v="2"/>
    <n v="1439.982"/>
    <s v="Electra Glam Punk 3i Ladies' - 2017"/>
    <x v="0"/>
    <x v="1"/>
    <x v="1"/>
    <x v="0"/>
  </r>
  <r>
    <n v="1083"/>
    <x v="1060"/>
    <s v="South Ozone Park"/>
    <x v="1"/>
    <x v="494"/>
    <n v="2"/>
    <n v="555.18399999999997"/>
    <s v="Sun Bicycles Lil Bolt Type-R - 2017"/>
    <x v="0"/>
    <x v="1"/>
    <x v="1"/>
    <x v="7"/>
  </r>
  <r>
    <n v="1083"/>
    <x v="1060"/>
    <s v="South Ozone Park"/>
    <x v="1"/>
    <x v="494"/>
    <n v="1"/>
    <n v="375.99200000000002"/>
    <s v="Surly Wednesday Frameset - 2017"/>
    <x v="2"/>
    <x v="1"/>
    <x v="1"/>
    <x v="1"/>
  </r>
  <r>
    <n v="1083"/>
    <x v="1060"/>
    <s v="South Ozone Park"/>
    <x v="1"/>
    <x v="494"/>
    <n v="1"/>
    <n v="4649.9907000000003"/>
    <s v="Trek Powerfly 8 FS Plus - 2017"/>
    <x v="4"/>
    <x v="1"/>
    <x v="1"/>
    <x v="2"/>
  </r>
  <r>
    <n v="1084"/>
    <x v="680"/>
    <s v="Campbell"/>
    <x v="0"/>
    <x v="495"/>
    <n v="1"/>
    <n v="626.9905"/>
    <s v="Electra Amsterdam Original 3i - 2015/2017"/>
    <x v="0"/>
    <x v="0"/>
    <x v="0"/>
    <x v="0"/>
  </r>
  <r>
    <n v="1084"/>
    <x v="680"/>
    <s v="Campbell"/>
    <x v="0"/>
    <x v="495"/>
    <n v="2"/>
    <n v="783.98400000000004"/>
    <s v="Electra Straight 8 3i (20-inch) - Boy's - 2017"/>
    <x v="5"/>
    <x v="0"/>
    <x v="0"/>
    <x v="0"/>
  </r>
  <r>
    <n v="1084"/>
    <x v="680"/>
    <s v="Campbell"/>
    <x v="0"/>
    <x v="495"/>
    <n v="1"/>
    <n v="1403.991"/>
    <s v="Sun Bicycles ElectroLite - 2017"/>
    <x v="4"/>
    <x v="0"/>
    <x v="0"/>
    <x v="7"/>
  </r>
  <r>
    <n v="1084"/>
    <x v="680"/>
    <s v="Campbell"/>
    <x v="0"/>
    <x v="495"/>
    <n v="2"/>
    <n v="645.40139999999997"/>
    <s v="Sun Bicycles Lil Bolt Type-R - 2017"/>
    <x v="0"/>
    <x v="0"/>
    <x v="0"/>
    <x v="7"/>
  </r>
  <r>
    <n v="1084"/>
    <x v="680"/>
    <s v="Campbell"/>
    <x v="0"/>
    <x v="495"/>
    <n v="1"/>
    <n v="949.9905"/>
    <s v="Surly Ice Cream Truck Frameset - 2017"/>
    <x v="2"/>
    <x v="0"/>
    <x v="0"/>
    <x v="1"/>
  </r>
  <r>
    <n v="1085"/>
    <x v="1061"/>
    <s v="Redondo Beach"/>
    <x v="0"/>
    <x v="495"/>
    <n v="1"/>
    <n v="440.99099999999999"/>
    <s v="Electra Townie Original 7D - 2017"/>
    <x v="0"/>
    <x v="0"/>
    <x v="3"/>
    <x v="0"/>
  </r>
  <r>
    <n v="1085"/>
    <x v="1061"/>
    <s v="Redondo Beach"/>
    <x v="0"/>
    <x v="495"/>
    <n v="1"/>
    <n v="395.99099999999999"/>
    <s v="Electra Cruiser Lux 1 - 2017"/>
    <x v="0"/>
    <x v="0"/>
    <x v="3"/>
    <x v="0"/>
  </r>
  <r>
    <n v="1085"/>
    <x v="1061"/>
    <s v="Redondo Beach"/>
    <x v="0"/>
    <x v="495"/>
    <n v="2"/>
    <n v="401.584"/>
    <s v="Sun Bicycles Revolutions 24 - 2017"/>
    <x v="0"/>
    <x v="0"/>
    <x v="3"/>
    <x v="7"/>
  </r>
  <r>
    <n v="1086"/>
    <x v="1062"/>
    <s v="Smithtown"/>
    <x v="1"/>
    <x v="495"/>
    <n v="2"/>
    <n v="2089.9810000000002"/>
    <s v="Electra Amsterdam Fashion 7i Ladies' - 2017"/>
    <x v="0"/>
    <x v="1"/>
    <x v="2"/>
    <x v="0"/>
  </r>
  <r>
    <n v="1086"/>
    <x v="1062"/>
    <s v="Smithtown"/>
    <x v="1"/>
    <x v="495"/>
    <n v="1"/>
    <n v="1056.7919999999999"/>
    <s v="Heller Shagamaw Frame - 2016"/>
    <x v="2"/>
    <x v="1"/>
    <x v="2"/>
    <x v="5"/>
  </r>
  <r>
    <n v="1086"/>
    <x v="1062"/>
    <s v="Smithtown"/>
    <x v="1"/>
    <x v="495"/>
    <n v="1"/>
    <n v="225.89099999999999"/>
    <s v="Sun Bicycles Revolutions 24 - Girl's - 2017"/>
    <x v="0"/>
    <x v="1"/>
    <x v="2"/>
    <x v="7"/>
  </r>
  <r>
    <n v="1086"/>
    <x v="1062"/>
    <s v="Smithtown"/>
    <x v="1"/>
    <x v="495"/>
    <n v="1"/>
    <n v="418.4907"/>
    <s v="Sun Bicycles Cruz 3 - Women's - 2017"/>
    <x v="3"/>
    <x v="1"/>
    <x v="2"/>
    <x v="7"/>
  </r>
  <r>
    <n v="1086"/>
    <x v="1062"/>
    <s v="Smithtown"/>
    <x v="1"/>
    <x v="495"/>
    <n v="2"/>
    <n v="2881.14"/>
    <s v="Surly Straggler - 2016"/>
    <x v="1"/>
    <x v="1"/>
    <x v="2"/>
    <x v="1"/>
  </r>
  <r>
    <n v="1087"/>
    <x v="1063"/>
    <s v="El Paso"/>
    <x v="2"/>
    <x v="496"/>
    <n v="2"/>
    <n v="502.1814"/>
    <s v="Electra Cruiser 1 (24-Inch) - 2016"/>
    <x v="0"/>
    <x v="2"/>
    <x v="4"/>
    <x v="0"/>
  </r>
  <r>
    <n v="1087"/>
    <x v="1063"/>
    <s v="El Paso"/>
    <x v="2"/>
    <x v="496"/>
    <n v="1"/>
    <n v="492.89069999999998"/>
    <s v="Electra Moto 1 - 2016"/>
    <x v="0"/>
    <x v="2"/>
    <x v="4"/>
    <x v="0"/>
  </r>
  <r>
    <n v="1087"/>
    <x v="1063"/>
    <s v="El Paso"/>
    <x v="2"/>
    <x v="496"/>
    <n v="2"/>
    <n v="911.38139999999999"/>
    <s v="Electra Townie Original 7D - 2017"/>
    <x v="3"/>
    <x v="2"/>
    <x v="4"/>
    <x v="0"/>
  </r>
  <r>
    <n v="1087"/>
    <x v="1063"/>
    <s v="El Paso"/>
    <x v="2"/>
    <x v="496"/>
    <n v="2"/>
    <n v="667.18399999999997"/>
    <s v="Sun Bicycles Cruz 7 - Women's - 2017"/>
    <x v="3"/>
    <x v="2"/>
    <x v="4"/>
    <x v="7"/>
  </r>
  <r>
    <n v="1087"/>
    <x v="1063"/>
    <s v="El Paso"/>
    <x v="2"/>
    <x v="496"/>
    <n v="2"/>
    <n v="4679.982"/>
    <s v="Trek Domane S 5 Disc - 2017"/>
    <x v="6"/>
    <x v="2"/>
    <x v="4"/>
    <x v="2"/>
  </r>
  <r>
    <n v="1088"/>
    <x v="1064"/>
    <s v="Euless"/>
    <x v="2"/>
    <x v="496"/>
    <n v="1"/>
    <n v="440.99099999999999"/>
    <s v="Electra Townie Original 7D - 2017"/>
    <x v="0"/>
    <x v="2"/>
    <x v="4"/>
    <x v="0"/>
  </r>
  <r>
    <n v="1088"/>
    <x v="1064"/>
    <s v="Euless"/>
    <x v="2"/>
    <x v="496"/>
    <n v="1"/>
    <n v="899.99099999999999"/>
    <s v="Surly Ice Cream Truck Frameset - 2017"/>
    <x v="2"/>
    <x v="2"/>
    <x v="4"/>
    <x v="1"/>
  </r>
  <r>
    <n v="1088"/>
    <x v="1064"/>
    <s v="Euless"/>
    <x v="2"/>
    <x v="496"/>
    <n v="1"/>
    <n v="437.09070000000003"/>
    <s v="Surly Wednesday Frameset - 2017"/>
    <x v="2"/>
    <x v="2"/>
    <x v="4"/>
    <x v="1"/>
  </r>
  <r>
    <n v="1088"/>
    <x v="1064"/>
    <s v="Euless"/>
    <x v="2"/>
    <x v="496"/>
    <n v="2"/>
    <n v="1332.7840000000001"/>
    <s v="Surly Troll Frameset - 2017"/>
    <x v="2"/>
    <x v="2"/>
    <x v="4"/>
    <x v="1"/>
  </r>
  <r>
    <n v="1089"/>
    <x v="131"/>
    <s v="Encino"/>
    <x v="0"/>
    <x v="497"/>
    <n v="2"/>
    <n v="1227.5814"/>
    <s v="Electra Amsterdam Original 3i - 2015/2017"/>
    <x v="0"/>
    <x v="0"/>
    <x v="0"/>
    <x v="0"/>
  </r>
  <r>
    <n v="1089"/>
    <x v="131"/>
    <s v="Encino"/>
    <x v="0"/>
    <x v="497"/>
    <n v="2"/>
    <n v="1899.981"/>
    <s v="Surly Ice Cream Truck Frameset - 2017"/>
    <x v="2"/>
    <x v="0"/>
    <x v="0"/>
    <x v="1"/>
  </r>
  <r>
    <n v="1090"/>
    <x v="1065"/>
    <s v="Atwater"/>
    <x v="0"/>
    <x v="498"/>
    <n v="1"/>
    <n v="351.99200000000002"/>
    <s v="Electra Cruiser Lux 1 - 2017"/>
    <x v="0"/>
    <x v="0"/>
    <x v="0"/>
    <x v="0"/>
  </r>
  <r>
    <n v="1091"/>
    <x v="1066"/>
    <s v="Schenectady"/>
    <x v="1"/>
    <x v="498"/>
    <n v="1"/>
    <n v="332.4905"/>
    <s v="Electra Savannah 3i (20-inch) - Girl's - 2017"/>
    <x v="5"/>
    <x v="1"/>
    <x v="2"/>
    <x v="0"/>
  </r>
  <r>
    <n v="1091"/>
    <x v="1066"/>
    <s v="Schenectady"/>
    <x v="1"/>
    <x v="498"/>
    <n v="1"/>
    <n v="404.1"/>
    <s v="Pure Cycles William 3-Speed - 2016"/>
    <x v="0"/>
    <x v="1"/>
    <x v="2"/>
    <x v="4"/>
  </r>
  <r>
    <n v="1091"/>
    <x v="1066"/>
    <s v="Schenectady"/>
    <x v="1"/>
    <x v="498"/>
    <n v="1"/>
    <n v="4949.991"/>
    <s v="Trek Domane SLR 6 Disc - 2017"/>
    <x v="6"/>
    <x v="1"/>
    <x v="2"/>
    <x v="2"/>
  </r>
  <r>
    <n v="1092"/>
    <x v="587"/>
    <s v="Encino"/>
    <x v="0"/>
    <x v="499"/>
    <n v="1"/>
    <n v="359.2"/>
    <s v="Pure Cycles Western 3-Speed - Women's - 2015/2016"/>
    <x v="0"/>
    <x v="0"/>
    <x v="0"/>
    <x v="4"/>
  </r>
  <r>
    <n v="1092"/>
    <x v="587"/>
    <s v="Encino"/>
    <x v="0"/>
    <x v="499"/>
    <n v="2"/>
    <n v="1349.982"/>
    <s v="Ritchey Timberwolf Frameset - 2016"/>
    <x v="2"/>
    <x v="0"/>
    <x v="0"/>
    <x v="3"/>
  </r>
  <r>
    <n v="1092"/>
    <x v="587"/>
    <s v="Encino"/>
    <x v="0"/>
    <x v="499"/>
    <n v="2"/>
    <n v="1859.9813999999999"/>
    <s v="Surly Ice Cream Truck Frameset - 2017"/>
    <x v="2"/>
    <x v="0"/>
    <x v="0"/>
    <x v="1"/>
  </r>
  <r>
    <n v="1092"/>
    <x v="587"/>
    <s v="Encino"/>
    <x v="0"/>
    <x v="499"/>
    <n v="1"/>
    <n v="446.4905"/>
    <s v="Trek Session DH 27.5 Carbon Frameset - 2017"/>
    <x v="2"/>
    <x v="0"/>
    <x v="0"/>
    <x v="2"/>
  </r>
  <r>
    <n v="1093"/>
    <x v="1067"/>
    <s v="Rocklin"/>
    <x v="0"/>
    <x v="499"/>
    <n v="2"/>
    <n v="1618.1813999999999"/>
    <s v="Haro SR 1.2 - 2017"/>
    <x v="2"/>
    <x v="0"/>
    <x v="3"/>
    <x v="6"/>
  </r>
  <r>
    <n v="1093"/>
    <x v="1067"/>
    <s v="Rocklin"/>
    <x v="0"/>
    <x v="499"/>
    <n v="2"/>
    <n v="772.2"/>
    <s v="Pure Cycles Vine 8-Speed - 2016"/>
    <x v="0"/>
    <x v="0"/>
    <x v="3"/>
    <x v="4"/>
  </r>
  <r>
    <n v="1093"/>
    <x v="1067"/>
    <s v="Rocklin"/>
    <x v="0"/>
    <x v="499"/>
    <n v="2"/>
    <n v="377.98200000000003"/>
    <s v="Trek Precaliber 16 Girls - 2017"/>
    <x v="5"/>
    <x v="0"/>
    <x v="3"/>
    <x v="2"/>
  </r>
  <r>
    <n v="1094"/>
    <x v="1068"/>
    <s v="Mount Vernon"/>
    <x v="1"/>
    <x v="499"/>
    <n v="1"/>
    <n v="494.99099999999999"/>
    <s v="Electra Townie Original 21D - 2016"/>
    <x v="3"/>
    <x v="1"/>
    <x v="1"/>
    <x v="0"/>
  </r>
  <r>
    <n v="1094"/>
    <x v="1068"/>
    <s v="Mount Vernon"/>
    <x v="1"/>
    <x v="499"/>
    <n v="1"/>
    <n v="375.291"/>
    <s v="Sun Bicycles Atlas X-Type - 2017"/>
    <x v="0"/>
    <x v="1"/>
    <x v="1"/>
    <x v="7"/>
  </r>
  <r>
    <n v="1094"/>
    <x v="1068"/>
    <s v="Mount Vernon"/>
    <x v="1"/>
    <x v="499"/>
    <n v="1"/>
    <n v="333.59199999999998"/>
    <s v="Sun Bicycles Cruz 7 - 2017"/>
    <x v="3"/>
    <x v="1"/>
    <x v="1"/>
    <x v="7"/>
  </r>
  <r>
    <n v="1094"/>
    <x v="1068"/>
    <s v="Mount Vernon"/>
    <x v="1"/>
    <x v="499"/>
    <n v="1"/>
    <n v="1512.8910000000001"/>
    <s v="Surly Straggler 650b - 2016"/>
    <x v="1"/>
    <x v="1"/>
    <x v="1"/>
    <x v="1"/>
  </r>
  <r>
    <n v="1095"/>
    <x v="1069"/>
    <s v="Harlingen"/>
    <x v="2"/>
    <x v="500"/>
    <n v="2"/>
    <n v="953.98199999999997"/>
    <s v="Electra Moto 1 - 2016"/>
    <x v="0"/>
    <x v="2"/>
    <x v="5"/>
    <x v="0"/>
  </r>
  <r>
    <n v="1095"/>
    <x v="1069"/>
    <s v="Harlingen"/>
    <x v="2"/>
    <x v="500"/>
    <n v="2"/>
    <n v="1231.181"/>
    <s v="Sun Bicycles Biscayne Tandem CB - 2017"/>
    <x v="0"/>
    <x v="2"/>
    <x v="5"/>
    <x v="7"/>
  </r>
  <r>
    <n v="1095"/>
    <x v="1069"/>
    <s v="Harlingen"/>
    <x v="2"/>
    <x v="500"/>
    <n v="2"/>
    <n v="1599.9839999999999"/>
    <s v="Surly Wednesday Frameset - 2016"/>
    <x v="2"/>
    <x v="2"/>
    <x v="5"/>
    <x v="1"/>
  </r>
  <r>
    <n v="1095"/>
    <x v="1069"/>
    <s v="Harlingen"/>
    <x v="2"/>
    <x v="500"/>
    <n v="1"/>
    <n v="1306.3920000000001"/>
    <s v="Surly Wednesday - 2017"/>
    <x v="2"/>
    <x v="2"/>
    <x v="5"/>
    <x v="1"/>
  </r>
  <r>
    <n v="1095"/>
    <x v="1069"/>
    <s v="Harlingen"/>
    <x v="2"/>
    <x v="500"/>
    <n v="2"/>
    <n v="11399.981"/>
    <s v="Trek Silque SLR 7 Women's - 2017"/>
    <x v="6"/>
    <x v="2"/>
    <x v="5"/>
    <x v="2"/>
  </r>
  <r>
    <n v="1096"/>
    <x v="1070"/>
    <s v="Pleasanton"/>
    <x v="0"/>
    <x v="501"/>
    <n v="1"/>
    <n v="1512.8910000000001"/>
    <s v="Surly Straggler 650b - 2016"/>
    <x v="1"/>
    <x v="0"/>
    <x v="0"/>
    <x v="1"/>
  </r>
  <r>
    <n v="1097"/>
    <x v="1071"/>
    <s v="Coram"/>
    <x v="1"/>
    <x v="501"/>
    <n v="2"/>
    <n v="911.38139999999999"/>
    <s v="Electra Straight 8 3i (20-inch) - Boy's - 2017"/>
    <x v="5"/>
    <x v="1"/>
    <x v="1"/>
    <x v="0"/>
  </r>
  <r>
    <n v="1097"/>
    <x v="1071"/>
    <s v="Coram"/>
    <x v="1"/>
    <x v="501"/>
    <n v="1"/>
    <n v="284.9905"/>
    <s v="Electra Sugar Skulls 1 (20-inch) - Girl's - 2017"/>
    <x v="5"/>
    <x v="1"/>
    <x v="1"/>
    <x v="0"/>
  </r>
  <r>
    <n v="1097"/>
    <x v="1071"/>
    <s v="Coram"/>
    <x v="1"/>
    <x v="501"/>
    <n v="1"/>
    <n v="359.2"/>
    <s v="Pure Cycles William 3-Speed - 2016"/>
    <x v="0"/>
    <x v="1"/>
    <x v="1"/>
    <x v="4"/>
  </r>
  <r>
    <n v="1097"/>
    <x v="1071"/>
    <s v="Coram"/>
    <x v="1"/>
    <x v="501"/>
    <n v="2"/>
    <n v="1582.681"/>
    <s v="Sun Bicycles Spider 3i - 2017"/>
    <x v="2"/>
    <x v="1"/>
    <x v="1"/>
    <x v="7"/>
  </r>
  <r>
    <n v="1097"/>
    <x v="1071"/>
    <s v="Coram"/>
    <x v="1"/>
    <x v="501"/>
    <n v="2"/>
    <n v="836.98140000000001"/>
    <s v="Sun Bicycles Cruz 3 - 2017"/>
    <x v="3"/>
    <x v="1"/>
    <x v="1"/>
    <x v="7"/>
  </r>
  <r>
    <n v="1098"/>
    <x v="1072"/>
    <s v="Encino"/>
    <x v="0"/>
    <x v="502"/>
    <n v="1"/>
    <n v="170.99100000000001"/>
    <s v="Trek Precaliber 12 Girls - 2017"/>
    <x v="5"/>
    <x v="0"/>
    <x v="0"/>
    <x v="2"/>
  </r>
  <r>
    <n v="1099"/>
    <x v="1073"/>
    <s v="Mahopac"/>
    <x v="1"/>
    <x v="502"/>
    <n v="2"/>
    <n v="512.98099999999999"/>
    <s v="Electra Cruiser 1 (24-Inch) - 2016"/>
    <x v="0"/>
    <x v="1"/>
    <x v="1"/>
    <x v="0"/>
  </r>
  <r>
    <n v="1099"/>
    <x v="1073"/>
    <s v="Mahopac"/>
    <x v="1"/>
    <x v="502"/>
    <n v="1"/>
    <n v="440.99099999999999"/>
    <s v="Electra Townie Original 7D - 2017"/>
    <x v="0"/>
    <x v="1"/>
    <x v="1"/>
    <x v="0"/>
  </r>
  <r>
    <n v="1099"/>
    <x v="1073"/>
    <s v="Mahopac"/>
    <x v="1"/>
    <x v="502"/>
    <n v="1"/>
    <n v="1311.2907"/>
    <s v="Haro SR 1.3 - 2017"/>
    <x v="2"/>
    <x v="1"/>
    <x v="1"/>
    <x v="6"/>
  </r>
  <r>
    <n v="1099"/>
    <x v="1073"/>
    <s v="Mahopac"/>
    <x v="1"/>
    <x v="502"/>
    <n v="2"/>
    <n v="377.98200000000003"/>
    <s v="Trek Precaliber 16 Boys - 2017"/>
    <x v="5"/>
    <x v="1"/>
    <x v="1"/>
    <x v="2"/>
  </r>
  <r>
    <n v="1100"/>
    <x v="1074"/>
    <s v="Fairport"/>
    <x v="1"/>
    <x v="502"/>
    <n v="1"/>
    <n v="522.4905"/>
    <s v="Electra Townie Original 21D - 2016"/>
    <x v="0"/>
    <x v="1"/>
    <x v="2"/>
    <x v="0"/>
  </r>
  <r>
    <n v="1100"/>
    <x v="1074"/>
    <s v="Fairport"/>
    <x v="1"/>
    <x v="502"/>
    <n v="2"/>
    <n v="5399.982"/>
    <s v="Trek Conduit+ - 2016"/>
    <x v="4"/>
    <x v="1"/>
    <x v="2"/>
    <x v="2"/>
  </r>
  <r>
    <n v="1101"/>
    <x v="1075"/>
    <s v="Uniondale"/>
    <x v="1"/>
    <x v="503"/>
    <n v="1"/>
    <n v="496.61070000000001"/>
    <s v="Sun Bicycles Streamway 7 - 2017"/>
    <x v="3"/>
    <x v="1"/>
    <x v="2"/>
    <x v="7"/>
  </r>
  <r>
    <n v="1101"/>
    <x v="1075"/>
    <s v="Uniondale"/>
    <x v="1"/>
    <x v="503"/>
    <n v="1"/>
    <n v="6174.9904999999999"/>
    <s v="Trek Silque SLR 8 Women's - 2017"/>
    <x v="6"/>
    <x v="1"/>
    <x v="2"/>
    <x v="2"/>
  </r>
  <r>
    <n v="1102"/>
    <x v="1076"/>
    <s v="Syosset"/>
    <x v="1"/>
    <x v="503"/>
    <n v="1"/>
    <n v="325.4907"/>
    <s v="Trek Precaliber 24 (21-Speed) - Girls - 2017"/>
    <x v="5"/>
    <x v="1"/>
    <x v="1"/>
    <x v="2"/>
  </r>
  <r>
    <n v="1103"/>
    <x v="1077"/>
    <s v="Amityville"/>
    <x v="1"/>
    <x v="504"/>
    <n v="2"/>
    <n v="2255.9839999999999"/>
    <s v="Haro SR 1.3 - 2017"/>
    <x v="2"/>
    <x v="1"/>
    <x v="2"/>
    <x v="6"/>
  </r>
  <r>
    <n v="1103"/>
    <x v="1077"/>
    <s v="Amityville"/>
    <x v="1"/>
    <x v="504"/>
    <n v="1"/>
    <n v="359.99200000000002"/>
    <s v="Sun Bicycles Cruz 3 - 2017"/>
    <x v="3"/>
    <x v="1"/>
    <x v="2"/>
    <x v="7"/>
  </r>
  <r>
    <n v="1104"/>
    <x v="1078"/>
    <s v="Ballston Spa"/>
    <x v="1"/>
    <x v="505"/>
    <n v="2"/>
    <n v="1187.982"/>
    <s v="Electra Amsterdam Original 3i - 2015/2017"/>
    <x v="0"/>
    <x v="1"/>
    <x v="1"/>
    <x v="0"/>
  </r>
  <r>
    <n v="1104"/>
    <x v="1078"/>
    <s v="Ballston Spa"/>
    <x v="1"/>
    <x v="505"/>
    <n v="1"/>
    <n v="386.1"/>
    <s v="Pure Cycles Vine 8-Speed - 2016"/>
    <x v="0"/>
    <x v="1"/>
    <x v="1"/>
    <x v="4"/>
  </r>
  <r>
    <n v="1104"/>
    <x v="1078"/>
    <s v="Ballston Spa"/>
    <x v="1"/>
    <x v="505"/>
    <n v="1"/>
    <n v="708.65070000000003"/>
    <s v="Sun Bicycles Brickell Tandem CB - 2017"/>
    <x v="0"/>
    <x v="1"/>
    <x v="1"/>
    <x v="7"/>
  </r>
  <r>
    <n v="1104"/>
    <x v="1078"/>
    <s v="Ballston Spa"/>
    <x v="1"/>
    <x v="505"/>
    <n v="1"/>
    <n v="4928.9907000000003"/>
    <s v="Trek Fuel EX 9.8 27.5 Plus - 2017"/>
    <x v="2"/>
    <x v="1"/>
    <x v="1"/>
    <x v="2"/>
  </r>
  <r>
    <n v="1105"/>
    <x v="1079"/>
    <s v="Forney"/>
    <x v="2"/>
    <x v="505"/>
    <n v="2"/>
    <n v="1549.3614"/>
    <s v="Sun Bicycles Spider 3i - 2017"/>
    <x v="2"/>
    <x v="2"/>
    <x v="4"/>
    <x v="7"/>
  </r>
  <r>
    <n v="1105"/>
    <x v="1079"/>
    <s v="Forney"/>
    <x v="2"/>
    <x v="505"/>
    <n v="1"/>
    <n v="1481.9905000000001"/>
    <s v="Sun Bicycles ElectroLite - 2017"/>
    <x v="4"/>
    <x v="2"/>
    <x v="4"/>
    <x v="7"/>
  </r>
  <r>
    <n v="1105"/>
    <x v="1079"/>
    <s v="Forney"/>
    <x v="2"/>
    <x v="505"/>
    <n v="2"/>
    <n v="8799.9840000000004"/>
    <s v="Trek Domane SLR 6 Disc - 2017"/>
    <x v="6"/>
    <x v="2"/>
    <x v="4"/>
    <x v="2"/>
  </r>
  <r>
    <n v="1106"/>
    <x v="1080"/>
    <s v="Rosedale"/>
    <x v="1"/>
    <x v="506"/>
    <n v="1"/>
    <n v="314.99099999999999"/>
    <s v="Electra Moto 3i (20-inch) - Boy's - 2017"/>
    <x v="5"/>
    <x v="1"/>
    <x v="1"/>
    <x v="0"/>
  </r>
  <r>
    <n v="1107"/>
    <x v="1081"/>
    <s v="Monsey"/>
    <x v="1"/>
    <x v="506"/>
    <n v="2"/>
    <n v="2351.9839999999999"/>
    <s v="Haro Shift R3 - 2017"/>
    <x v="2"/>
    <x v="1"/>
    <x v="2"/>
    <x v="6"/>
  </r>
  <r>
    <n v="1107"/>
    <x v="1081"/>
    <s v="Monsey"/>
    <x v="1"/>
    <x v="506"/>
    <n v="1"/>
    <n v="4239.9920000000002"/>
    <s v="Trek Fuel EX 9.8 27.5 Plus - 2017"/>
    <x v="2"/>
    <x v="1"/>
    <x v="2"/>
    <x v="2"/>
  </r>
  <r>
    <n v="1108"/>
    <x v="1082"/>
    <s v="Atwater"/>
    <x v="0"/>
    <x v="507"/>
    <n v="1"/>
    <n v="455.69069999999999"/>
    <s v="Electra Townie 3i EQ (20-inch) - Boys' - 2017"/>
    <x v="5"/>
    <x v="0"/>
    <x v="3"/>
    <x v="0"/>
  </r>
  <r>
    <n v="1108"/>
    <x v="1082"/>
    <s v="Atwater"/>
    <x v="0"/>
    <x v="507"/>
    <n v="2"/>
    <n v="1652.981"/>
    <s v="Haro SR 1.2 - 2017"/>
    <x v="2"/>
    <x v="0"/>
    <x v="3"/>
    <x v="6"/>
  </r>
  <r>
    <n v="1108"/>
    <x v="1082"/>
    <s v="Atwater"/>
    <x v="0"/>
    <x v="507"/>
    <n v="1"/>
    <n v="496.61070000000001"/>
    <s v="Sun Bicycles Streamway 7 - 2017"/>
    <x v="3"/>
    <x v="0"/>
    <x v="3"/>
    <x v="7"/>
  </r>
  <r>
    <n v="1109"/>
    <x v="1083"/>
    <s v="Hollis"/>
    <x v="1"/>
    <x v="507"/>
    <n v="2"/>
    <n v="1115.982"/>
    <s v="Sun Bicycles Biscayne Tandem 7 - 2017"/>
    <x v="0"/>
    <x v="1"/>
    <x v="1"/>
    <x v="7"/>
  </r>
  <r>
    <n v="1110"/>
    <x v="1084"/>
    <s v="Massapequa Park"/>
    <x v="1"/>
    <x v="508"/>
    <n v="1"/>
    <n v="4949.991"/>
    <s v="Trek Domane SLR 6 Disc - 2017"/>
    <x v="6"/>
    <x v="1"/>
    <x v="1"/>
    <x v="2"/>
  </r>
  <r>
    <n v="1111"/>
    <x v="1085"/>
    <s v="Clifton Park"/>
    <x v="1"/>
    <x v="508"/>
    <n v="1"/>
    <n v="215.99199999999999"/>
    <s v="Electra Girl's Hawaii 1 (16-inch) - 2015/2016"/>
    <x v="0"/>
    <x v="1"/>
    <x v="1"/>
    <x v="0"/>
  </r>
  <r>
    <n v="1111"/>
    <x v="1085"/>
    <s v="Clifton Park"/>
    <x v="1"/>
    <x v="508"/>
    <n v="1"/>
    <n v="511.4907"/>
    <s v="Electra Townie Original 21D - 2016"/>
    <x v="3"/>
    <x v="1"/>
    <x v="1"/>
    <x v="0"/>
  </r>
  <r>
    <n v="1111"/>
    <x v="1085"/>
    <s v="Clifton Park"/>
    <x v="1"/>
    <x v="508"/>
    <n v="1"/>
    <n v="284.9905"/>
    <s v="Electra Girl's Hawaii 1 16&quot; - 2017"/>
    <x v="5"/>
    <x v="1"/>
    <x v="1"/>
    <x v="0"/>
  </r>
  <r>
    <n v="1111"/>
    <x v="1085"/>
    <s v="Clifton Park"/>
    <x v="1"/>
    <x v="508"/>
    <n v="2"/>
    <n v="451.78199999999998"/>
    <s v="Sun Bicycles Revolutions 24 - 2017"/>
    <x v="0"/>
    <x v="1"/>
    <x v="1"/>
    <x v="7"/>
  </r>
  <r>
    <n v="1112"/>
    <x v="1086"/>
    <s v="Massapequa Park"/>
    <x v="1"/>
    <x v="509"/>
    <n v="2"/>
    <n v="2377.7820000000002"/>
    <s v="Heller Shagamaw Frame - 2016"/>
    <x v="2"/>
    <x v="1"/>
    <x v="2"/>
    <x v="5"/>
  </r>
  <r>
    <n v="1112"/>
    <x v="1086"/>
    <s v="Massapequa Park"/>
    <x v="1"/>
    <x v="509"/>
    <n v="2"/>
    <n v="792.28099999999995"/>
    <s v="Sun Bicycles Atlas X-Type - 2017"/>
    <x v="0"/>
    <x v="1"/>
    <x v="2"/>
    <x v="7"/>
  </r>
  <r>
    <n v="1112"/>
    <x v="1086"/>
    <s v="Massapequa Park"/>
    <x v="1"/>
    <x v="509"/>
    <n v="1"/>
    <n v="2138.9906999999998"/>
    <s v="Trek Fuel EX 5 27.5 Plus - 2017"/>
    <x v="2"/>
    <x v="1"/>
    <x v="2"/>
    <x v="2"/>
  </r>
  <r>
    <n v="1112"/>
    <x v="1086"/>
    <s v="Massapequa Park"/>
    <x v="1"/>
    <x v="509"/>
    <n v="2"/>
    <n v="5399.982"/>
    <s v="Trek Conduit+ - 2016"/>
    <x v="4"/>
    <x v="1"/>
    <x v="2"/>
    <x v="2"/>
  </r>
  <r>
    <n v="1112"/>
    <x v="1086"/>
    <s v="Massapequa Park"/>
    <x v="1"/>
    <x v="509"/>
    <n v="2"/>
    <n v="353.38139999999999"/>
    <s v="Trek Precaliber 12 Boys - 2017"/>
    <x v="5"/>
    <x v="1"/>
    <x v="2"/>
    <x v="2"/>
  </r>
  <r>
    <n v="1113"/>
    <x v="1087"/>
    <s v="Whitestone"/>
    <x v="1"/>
    <x v="510"/>
    <n v="1"/>
    <n v="418.4907"/>
    <s v="Sun Bicycles Cruz 3 - 2017"/>
    <x v="3"/>
    <x v="1"/>
    <x v="2"/>
    <x v="7"/>
  </r>
  <r>
    <n v="1114"/>
    <x v="1088"/>
    <s v="Centereach"/>
    <x v="1"/>
    <x v="510"/>
    <n v="1"/>
    <n v="700.79200000000003"/>
    <s v="Surly Steamroller - 2017"/>
    <x v="6"/>
    <x v="1"/>
    <x v="1"/>
    <x v="1"/>
  </r>
  <r>
    <n v="1115"/>
    <x v="1089"/>
    <s v="Ballston Spa"/>
    <x v="1"/>
    <x v="511"/>
    <n v="2"/>
    <n v="559.98400000000004"/>
    <s v="Electra Savannah 3i (20-inch) - Girl's - 2017"/>
    <x v="5"/>
    <x v="1"/>
    <x v="1"/>
    <x v="0"/>
  </r>
  <r>
    <n v="1115"/>
    <x v="1089"/>
    <s v="Ballston Spa"/>
    <x v="1"/>
    <x v="511"/>
    <n v="2"/>
    <n v="6299.982"/>
    <s v="Trek Domane SL 6 - 2017"/>
    <x v="6"/>
    <x v="1"/>
    <x v="1"/>
    <x v="2"/>
  </r>
  <r>
    <n v="1115"/>
    <x v="1089"/>
    <s v="Ballston Spa"/>
    <x v="1"/>
    <x v="511"/>
    <n v="2"/>
    <n v="11159.981400000001"/>
    <s v="Trek Silque SLR 7 Women's - 2017"/>
    <x v="6"/>
    <x v="1"/>
    <x v="1"/>
    <x v="2"/>
  </r>
  <r>
    <n v="1115"/>
    <x v="1089"/>
    <s v="Ballston Spa"/>
    <x v="1"/>
    <x v="511"/>
    <n v="2"/>
    <n v="650.98140000000001"/>
    <s v="Trek Precaliber 24 (21-Speed) - Girls - 2017"/>
    <x v="5"/>
    <x v="1"/>
    <x v="1"/>
    <x v="2"/>
  </r>
  <r>
    <n v="1116"/>
    <x v="1090"/>
    <s v="East Elmhurst"/>
    <x v="1"/>
    <x v="512"/>
    <n v="2"/>
    <n v="3126.6414"/>
    <s v="Surly Straggler 650b - 2016"/>
    <x v="1"/>
    <x v="1"/>
    <x v="2"/>
    <x v="1"/>
  </r>
  <r>
    <n v="1117"/>
    <x v="1091"/>
    <s v="Huntington Station"/>
    <x v="1"/>
    <x v="512"/>
    <n v="2"/>
    <n v="683.98199999999997"/>
    <s v="Haro Flightline One ST - 2017"/>
    <x v="2"/>
    <x v="1"/>
    <x v="1"/>
    <x v="6"/>
  </r>
  <r>
    <n v="1117"/>
    <x v="1091"/>
    <s v="Huntington Station"/>
    <x v="1"/>
    <x v="512"/>
    <n v="2"/>
    <n v="11699.982"/>
    <s v="Trek Silque SLR 8 Women's - 2017"/>
    <x v="6"/>
    <x v="1"/>
    <x v="1"/>
    <x v="2"/>
  </r>
  <r>
    <n v="1117"/>
    <x v="1091"/>
    <s v="Huntington Station"/>
    <x v="1"/>
    <x v="512"/>
    <n v="1"/>
    <n v="279.99200000000002"/>
    <s v="Trek Precaliber 24 (21-Speed) - Girls - 2017"/>
    <x v="5"/>
    <x v="1"/>
    <x v="1"/>
    <x v="2"/>
  </r>
  <r>
    <n v="1118"/>
    <x v="1092"/>
    <s v="Ballston Spa"/>
    <x v="1"/>
    <x v="512"/>
    <n v="1"/>
    <n v="5579.9907000000003"/>
    <s v="Trek Silque SLR 7 Women's - 2017"/>
    <x v="6"/>
    <x v="1"/>
    <x v="1"/>
    <x v="2"/>
  </r>
  <r>
    <n v="1118"/>
    <x v="1092"/>
    <s v="Ballston Spa"/>
    <x v="1"/>
    <x v="512"/>
    <n v="2"/>
    <n v="4319.9840000000004"/>
    <s v="Trek Domane S 6 - 2017"/>
    <x v="6"/>
    <x v="1"/>
    <x v="1"/>
    <x v="2"/>
  </r>
  <r>
    <n v="1118"/>
    <x v="1092"/>
    <s v="Ballston Spa"/>
    <x v="1"/>
    <x v="512"/>
    <n v="1"/>
    <n v="949.9905"/>
    <s v="Trek X-Caliber 8 - 2017"/>
    <x v="2"/>
    <x v="1"/>
    <x v="1"/>
    <x v="2"/>
  </r>
  <r>
    <n v="1118"/>
    <x v="1092"/>
    <s v="Ballston Spa"/>
    <x v="1"/>
    <x v="512"/>
    <n v="2"/>
    <n v="8479.9840000000004"/>
    <s v="Trek Remedy 9.8 - 2017"/>
    <x v="2"/>
    <x v="1"/>
    <x v="1"/>
    <x v="2"/>
  </r>
  <r>
    <n v="1119"/>
    <x v="1093"/>
    <s v="Upland"/>
    <x v="0"/>
    <x v="513"/>
    <n v="2"/>
    <n v="377.98200000000003"/>
    <s v="Haro Shredder 20 Girls - 2017"/>
    <x v="5"/>
    <x v="0"/>
    <x v="0"/>
    <x v="6"/>
  </r>
  <r>
    <n v="1119"/>
    <x v="1093"/>
    <s v="Upland"/>
    <x v="0"/>
    <x v="513"/>
    <n v="1"/>
    <n v="385.59199999999998"/>
    <s v="Sun Bicycles Streamway - 2017"/>
    <x v="3"/>
    <x v="0"/>
    <x v="0"/>
    <x v="7"/>
  </r>
  <r>
    <n v="1119"/>
    <x v="1093"/>
    <s v="Upland"/>
    <x v="0"/>
    <x v="513"/>
    <n v="2"/>
    <n v="5129.9809999999998"/>
    <s v="Trek Domane S 6 - 2017"/>
    <x v="6"/>
    <x v="0"/>
    <x v="0"/>
    <x v="2"/>
  </r>
  <r>
    <n v="1120"/>
    <x v="1094"/>
    <s v="Port Washington"/>
    <x v="1"/>
    <x v="513"/>
    <n v="2"/>
    <n v="390.58139999999997"/>
    <s v="Haro Shredder 20 - 2017"/>
    <x v="5"/>
    <x v="1"/>
    <x v="2"/>
    <x v="6"/>
  </r>
  <r>
    <n v="1120"/>
    <x v="1094"/>
    <s v="Port Washington"/>
    <x v="1"/>
    <x v="513"/>
    <n v="1"/>
    <n v="195.29069999999999"/>
    <s v="Haro Shredder 20 Girls - 2017"/>
    <x v="5"/>
    <x v="1"/>
    <x v="2"/>
    <x v="6"/>
  </r>
  <r>
    <n v="1120"/>
    <x v="1094"/>
    <s v="Port Washington"/>
    <x v="1"/>
    <x v="513"/>
    <n v="1"/>
    <n v="199.99199999999999"/>
    <s v="Haro Shredder Pro 20 - 2017"/>
    <x v="5"/>
    <x v="1"/>
    <x v="2"/>
    <x v="6"/>
  </r>
  <r>
    <n v="1120"/>
    <x v="1094"/>
    <s v="Port Washington"/>
    <x v="1"/>
    <x v="513"/>
    <n v="2"/>
    <n v="1899.981"/>
    <s v="Surly Ice Cream Truck Frameset - 2017"/>
    <x v="2"/>
    <x v="1"/>
    <x v="2"/>
    <x v="1"/>
  </r>
  <r>
    <n v="1120"/>
    <x v="1094"/>
    <s v="Port Washington"/>
    <x v="1"/>
    <x v="513"/>
    <n v="1"/>
    <n v="1518.6806999999999"/>
    <s v="Surly Wednesday - 2017"/>
    <x v="2"/>
    <x v="1"/>
    <x v="2"/>
    <x v="1"/>
  </r>
  <r>
    <n v="1121"/>
    <x v="1095"/>
    <s v="Jackson Heights"/>
    <x v="1"/>
    <x v="514"/>
    <n v="2"/>
    <n v="894.88099999999997"/>
    <s v="Sun Bicycles Drifter 7 - 2017"/>
    <x v="3"/>
    <x v="1"/>
    <x v="2"/>
    <x v="7"/>
  </r>
  <r>
    <n v="1121"/>
    <x v="1095"/>
    <s v="Jackson Heights"/>
    <x v="1"/>
    <x v="514"/>
    <n v="2"/>
    <n v="3025.7820000000002"/>
    <s v="Surly Straggler 650b - 2016"/>
    <x v="1"/>
    <x v="1"/>
    <x v="2"/>
    <x v="1"/>
  </r>
  <r>
    <n v="1122"/>
    <x v="1096"/>
    <s v="Ithaca"/>
    <x v="1"/>
    <x v="515"/>
    <n v="2"/>
    <n v="2792.9810000000002"/>
    <s v="Haro Shift R3 - 2017"/>
    <x v="2"/>
    <x v="1"/>
    <x v="1"/>
    <x v="6"/>
  </r>
  <r>
    <n v="1122"/>
    <x v="1096"/>
    <s v="Ithaca"/>
    <x v="1"/>
    <x v="515"/>
    <n v="1"/>
    <n v="557.99099999999999"/>
    <s v="Sun Bicycles Biscayne Tandem 7 - 2017"/>
    <x v="0"/>
    <x v="1"/>
    <x v="1"/>
    <x v="7"/>
  </r>
  <r>
    <n v="1122"/>
    <x v="1096"/>
    <s v="Ithaca"/>
    <x v="1"/>
    <x v="515"/>
    <n v="1"/>
    <n v="674.99099999999999"/>
    <s v="Surly Ogre Frameset - 2017"/>
    <x v="6"/>
    <x v="1"/>
    <x v="1"/>
    <x v="1"/>
  </r>
  <r>
    <n v="1122"/>
    <x v="1096"/>
    <s v="Ithaca"/>
    <x v="1"/>
    <x v="515"/>
    <n v="2"/>
    <n v="5599.9840000000004"/>
    <s v="Trek Domane SL 6 - 2017"/>
    <x v="6"/>
    <x v="1"/>
    <x v="1"/>
    <x v="2"/>
  </r>
  <r>
    <n v="1122"/>
    <x v="1096"/>
    <s v="Ithaca"/>
    <x v="1"/>
    <x v="515"/>
    <n v="2"/>
    <n v="5579.9813999999997"/>
    <s v="Trek Conduit+ - 2016"/>
    <x v="4"/>
    <x v="1"/>
    <x v="1"/>
    <x v="2"/>
  </r>
  <r>
    <n v="1123"/>
    <x v="1097"/>
    <s v="Depew"/>
    <x v="1"/>
    <x v="516"/>
    <n v="2"/>
    <n v="645.40139999999997"/>
    <s v="Sun Bicycles Lil Bolt Type-R - 2017"/>
    <x v="0"/>
    <x v="1"/>
    <x v="2"/>
    <x v="7"/>
  </r>
  <r>
    <n v="1123"/>
    <x v="1097"/>
    <s v="Depew"/>
    <x v="1"/>
    <x v="516"/>
    <n v="2"/>
    <n v="8999.982"/>
    <s v="Trek Powerfly 8 FS Plus - 2017"/>
    <x v="4"/>
    <x v="1"/>
    <x v="2"/>
    <x v="2"/>
  </r>
  <r>
    <n v="1124"/>
    <x v="1098"/>
    <s v="San Angelo"/>
    <x v="2"/>
    <x v="516"/>
    <n v="2"/>
    <n v="1652.981"/>
    <s v="Haro SR 1.2 - 2017"/>
    <x v="2"/>
    <x v="2"/>
    <x v="5"/>
    <x v="6"/>
  </r>
  <r>
    <n v="1124"/>
    <x v="1098"/>
    <s v="San Angelo"/>
    <x v="2"/>
    <x v="516"/>
    <n v="2"/>
    <n v="1424.981"/>
    <s v="Ritchey Timberwolf Frameset - 2016"/>
    <x v="2"/>
    <x v="2"/>
    <x v="5"/>
    <x v="3"/>
  </r>
  <r>
    <n v="1124"/>
    <x v="1098"/>
    <s v="San Angelo"/>
    <x v="2"/>
    <x v="516"/>
    <n v="2"/>
    <n v="775.60140000000001"/>
    <s v="Sun Bicycles Cruz 7 - Women's - 2017"/>
    <x v="3"/>
    <x v="2"/>
    <x v="5"/>
    <x v="7"/>
  </r>
  <r>
    <n v="1124"/>
    <x v="1098"/>
    <s v="San Angelo"/>
    <x v="2"/>
    <x v="516"/>
    <n v="1"/>
    <n v="422.99099999999999"/>
    <s v="Surly Ice Cream Truck Frameset - 2016"/>
    <x v="2"/>
    <x v="2"/>
    <x v="5"/>
    <x v="1"/>
  </r>
  <r>
    <n v="1124"/>
    <x v="1098"/>
    <s v="San Angelo"/>
    <x v="2"/>
    <x v="516"/>
    <n v="2"/>
    <n v="7199.982"/>
    <s v="Trek Slash 8 27.5 - 2016"/>
    <x v="2"/>
    <x v="2"/>
    <x v="5"/>
    <x v="2"/>
  </r>
  <r>
    <n v="1125"/>
    <x v="1099"/>
    <s v="Port Washington"/>
    <x v="1"/>
    <x v="517"/>
    <n v="2"/>
    <n v="1139.981"/>
    <s v="Electra Townie Original 7D EQ - 2016"/>
    <x v="0"/>
    <x v="1"/>
    <x v="2"/>
    <x v="0"/>
  </r>
  <r>
    <n v="1125"/>
    <x v="1099"/>
    <s v="Port Washington"/>
    <x v="1"/>
    <x v="517"/>
    <n v="2"/>
    <n v="2045.9813999999999"/>
    <s v="Electra Amsterdam Fashion 7i Ladies' - 2017"/>
    <x v="0"/>
    <x v="1"/>
    <x v="2"/>
    <x v="0"/>
  </r>
  <r>
    <n v="1125"/>
    <x v="1099"/>
    <s v="Port Washington"/>
    <x v="1"/>
    <x v="517"/>
    <n v="1"/>
    <n v="511.4907"/>
    <s v="Electra Townie Original 21D - 2016"/>
    <x v="3"/>
    <x v="1"/>
    <x v="2"/>
    <x v="0"/>
  </r>
  <r>
    <n v="1125"/>
    <x v="1099"/>
    <s v="Port Washington"/>
    <x v="1"/>
    <x v="517"/>
    <n v="1"/>
    <n v="242.99100000000001"/>
    <s v="Electra Cruiser 1 (24-Inch) - 2016"/>
    <x v="5"/>
    <x v="1"/>
    <x v="2"/>
    <x v="0"/>
  </r>
  <r>
    <n v="1125"/>
    <x v="1099"/>
    <s v="Port Washington"/>
    <x v="1"/>
    <x v="517"/>
    <n v="2"/>
    <n v="874.18140000000005"/>
    <s v="Trek Farley Alloy Frameset - 2017"/>
    <x v="2"/>
    <x v="1"/>
    <x v="2"/>
    <x v="2"/>
  </r>
  <r>
    <n v="1126"/>
    <x v="1100"/>
    <s v="San Angelo"/>
    <x v="2"/>
    <x v="517"/>
    <n v="2"/>
    <n v="845.98199999999997"/>
    <s v="Surly Wednesday Frameset - 2017"/>
    <x v="2"/>
    <x v="2"/>
    <x v="4"/>
    <x v="1"/>
  </r>
  <r>
    <n v="1126"/>
    <x v="1100"/>
    <s v="San Angelo"/>
    <x v="2"/>
    <x v="517"/>
    <n v="1"/>
    <n v="3999.9920000000002"/>
    <s v="Trek Madone 9.2 - 2017"/>
    <x v="6"/>
    <x v="2"/>
    <x v="4"/>
    <x v="2"/>
  </r>
  <r>
    <n v="1126"/>
    <x v="1100"/>
    <s v="San Angelo"/>
    <x v="2"/>
    <x v="517"/>
    <n v="2"/>
    <n v="398.98099999999999"/>
    <s v="Trek Precaliber 16 Boys - 2017"/>
    <x v="5"/>
    <x v="2"/>
    <x v="4"/>
    <x v="2"/>
  </r>
  <r>
    <n v="1127"/>
    <x v="1101"/>
    <s v="Uniondale"/>
    <x v="1"/>
    <x v="518"/>
    <n v="2"/>
    <n v="539.98199999999997"/>
    <s v="Electra Girl's Hawaii 1 (20-inch) - 2015/2016"/>
    <x v="5"/>
    <x v="1"/>
    <x v="2"/>
    <x v="0"/>
  </r>
  <r>
    <n v="1127"/>
    <x v="1101"/>
    <s v="Uniondale"/>
    <x v="1"/>
    <x v="518"/>
    <n v="2"/>
    <n v="650.98140000000001"/>
    <s v="Electra Moto 3i (20-inch) - Boy's - 2017"/>
    <x v="5"/>
    <x v="1"/>
    <x v="2"/>
    <x v="0"/>
  </r>
  <r>
    <n v="1127"/>
    <x v="1101"/>
    <s v="Uniondale"/>
    <x v="1"/>
    <x v="518"/>
    <n v="1"/>
    <n v="303.99200000000002"/>
    <s v="Haro Flightline One ST - 2017"/>
    <x v="2"/>
    <x v="1"/>
    <x v="2"/>
    <x v="6"/>
  </r>
  <r>
    <n v="1128"/>
    <x v="1102"/>
    <s v="Ossining"/>
    <x v="1"/>
    <x v="518"/>
    <n v="1"/>
    <n v="512.9905"/>
    <s v="Haro SR 1.1 - 2017"/>
    <x v="2"/>
    <x v="1"/>
    <x v="1"/>
    <x v="6"/>
  </r>
  <r>
    <n v="1128"/>
    <x v="1102"/>
    <s v="Ossining"/>
    <x v="1"/>
    <x v="518"/>
    <n v="2"/>
    <n v="659.28099999999995"/>
    <s v="Sun Bicycles Lil Bolt Type-R - 2017"/>
    <x v="0"/>
    <x v="1"/>
    <x v="1"/>
    <x v="7"/>
  </r>
  <r>
    <n v="1128"/>
    <x v="1102"/>
    <s v="Ossining"/>
    <x v="1"/>
    <x v="518"/>
    <n v="1"/>
    <n v="1239.2"/>
    <s v="Surly Straggler - 2016"/>
    <x v="1"/>
    <x v="1"/>
    <x v="1"/>
    <x v="1"/>
  </r>
  <r>
    <n v="1129"/>
    <x v="1103"/>
    <s v="New Windsor"/>
    <x v="1"/>
    <x v="519"/>
    <n v="2"/>
    <n v="667.18399999999997"/>
    <s v="Sun Bicycles Atlas X-Type - 2017"/>
    <x v="0"/>
    <x v="1"/>
    <x v="1"/>
    <x v="7"/>
  </r>
  <r>
    <n v="1129"/>
    <x v="1103"/>
    <s v="New Windsor"/>
    <x v="1"/>
    <x v="519"/>
    <n v="1"/>
    <n v="4399.9920000000002"/>
    <s v="Trek Domane SLR 6 Disc - 2017"/>
    <x v="6"/>
    <x v="1"/>
    <x v="1"/>
    <x v="2"/>
  </r>
  <r>
    <n v="1129"/>
    <x v="1103"/>
    <s v="New Windsor"/>
    <x v="1"/>
    <x v="519"/>
    <n v="2"/>
    <n v="9499.9809999999998"/>
    <s v="Trek Powerfly 8 FS Plus - 2017"/>
    <x v="4"/>
    <x v="1"/>
    <x v="1"/>
    <x v="2"/>
  </r>
  <r>
    <n v="1130"/>
    <x v="1104"/>
    <s v="Rocklin"/>
    <x v="0"/>
    <x v="520"/>
    <n v="2"/>
    <n v="5119.9840000000004"/>
    <s v="Trek Domane SL Disc Frameset - 2017"/>
    <x v="6"/>
    <x v="0"/>
    <x v="3"/>
    <x v="2"/>
  </r>
  <r>
    <n v="1131"/>
    <x v="1105"/>
    <s v="Oxnard"/>
    <x v="0"/>
    <x v="520"/>
    <n v="2"/>
    <n v="2901.5814"/>
    <s v="Sun Bicycles ElectroLite - 2017"/>
    <x v="4"/>
    <x v="0"/>
    <x v="3"/>
    <x v="7"/>
  </r>
  <r>
    <n v="1131"/>
    <x v="1105"/>
    <s v="Oxnard"/>
    <x v="0"/>
    <x v="520"/>
    <n v="2"/>
    <n v="1048.7809999999999"/>
    <s v="Sun Bicycles Streamway 3 - 2017"/>
    <x v="3"/>
    <x v="0"/>
    <x v="3"/>
    <x v="7"/>
  </r>
  <r>
    <n v="1132"/>
    <x v="1106"/>
    <s v="Monsey"/>
    <x v="1"/>
    <x v="521"/>
    <n v="1"/>
    <n v="569.9905"/>
    <s v="Electra Townie Original 7D EQ - 2016"/>
    <x v="0"/>
    <x v="1"/>
    <x v="1"/>
    <x v="0"/>
  </r>
  <r>
    <n v="1132"/>
    <x v="1106"/>
    <s v="Monsey"/>
    <x v="1"/>
    <x v="521"/>
    <n v="2"/>
    <n v="1499.3820000000001"/>
    <s v="Surly Troll Frameset - 2017"/>
    <x v="2"/>
    <x v="1"/>
    <x v="1"/>
    <x v="1"/>
  </r>
  <r>
    <n v="1132"/>
    <x v="1106"/>
    <s v="Monsey"/>
    <x v="1"/>
    <x v="521"/>
    <n v="1"/>
    <n v="1394.1"/>
    <s v="Surly Straggler - 2016"/>
    <x v="1"/>
    <x v="1"/>
    <x v="1"/>
    <x v="1"/>
  </r>
  <r>
    <n v="1132"/>
    <x v="1106"/>
    <s v="Monsey"/>
    <x v="1"/>
    <x v="521"/>
    <n v="1"/>
    <n v="5034.9904999999999"/>
    <s v="Trek Fuel EX 9.8 27.5 Plus - 2017"/>
    <x v="2"/>
    <x v="1"/>
    <x v="1"/>
    <x v="2"/>
  </r>
  <r>
    <n v="1133"/>
    <x v="1107"/>
    <s v="Bellmore"/>
    <x v="1"/>
    <x v="521"/>
    <n v="1"/>
    <n v="398.97"/>
    <s v="Pure Cycles Vine 8-Speed - 2016"/>
    <x v="0"/>
    <x v="1"/>
    <x v="2"/>
    <x v="4"/>
  </r>
  <r>
    <n v="1133"/>
    <x v="1107"/>
    <s v="Bellmore"/>
    <x v="1"/>
    <x v="521"/>
    <n v="2"/>
    <n v="5509.9809999999998"/>
    <s v="Trek Fuel EX 8 29 - 2016"/>
    <x v="2"/>
    <x v="1"/>
    <x v="2"/>
    <x v="2"/>
  </r>
  <r>
    <n v="1133"/>
    <x v="1107"/>
    <s v="Bellmore"/>
    <x v="1"/>
    <x v="521"/>
    <n v="1"/>
    <n v="2799.9920000000002"/>
    <s v="Trek Boone 7 - 2017"/>
    <x v="1"/>
    <x v="1"/>
    <x v="2"/>
    <x v="2"/>
  </r>
  <r>
    <n v="1133"/>
    <x v="1107"/>
    <s v="Bellmore"/>
    <x v="1"/>
    <x v="521"/>
    <n v="2"/>
    <n v="335.98399999999998"/>
    <s v="Trek Precaliber 16 Girls - 2017"/>
    <x v="5"/>
    <x v="1"/>
    <x v="2"/>
    <x v="2"/>
  </r>
  <r>
    <n v="1134"/>
    <x v="1108"/>
    <s v="Bronx"/>
    <x v="1"/>
    <x v="521"/>
    <n v="1"/>
    <n v="314.99099999999999"/>
    <s v="Electra Savannah 3i (20-inch) - Girl's - 2017"/>
    <x v="5"/>
    <x v="1"/>
    <x v="1"/>
    <x v="0"/>
  </r>
  <r>
    <n v="1134"/>
    <x v="1108"/>
    <s v="Bronx"/>
    <x v="1"/>
    <x v="521"/>
    <n v="1"/>
    <n v="749.69100000000003"/>
    <s v="Surly Troll Frameset - 2017"/>
    <x v="2"/>
    <x v="1"/>
    <x v="1"/>
    <x v="1"/>
  </r>
  <r>
    <n v="1135"/>
    <x v="1109"/>
    <s v="Saratoga Springs"/>
    <x v="1"/>
    <x v="521"/>
    <n v="2"/>
    <n v="645.98099999999999"/>
    <s v="Electra Townie 7D (20-inch) - Boys' - 2017"/>
    <x v="5"/>
    <x v="1"/>
    <x v="1"/>
    <x v="0"/>
  </r>
  <r>
    <n v="1135"/>
    <x v="1109"/>
    <s v="Saratoga Springs"/>
    <x v="1"/>
    <x v="521"/>
    <n v="1"/>
    <n v="5849.991"/>
    <s v="Trek Silque SLR 8 Women's - 2017"/>
    <x v="6"/>
    <x v="1"/>
    <x v="1"/>
    <x v="2"/>
  </r>
  <r>
    <n v="1136"/>
    <x v="1110"/>
    <s v="Shirley"/>
    <x v="1"/>
    <x v="522"/>
    <n v="1"/>
    <n v="480.59100000000001"/>
    <s v="Sun Bicycles Streamway 7 - 2017"/>
    <x v="3"/>
    <x v="1"/>
    <x v="1"/>
    <x v="7"/>
  </r>
  <r>
    <n v="1137"/>
    <x v="1111"/>
    <s v="Houston"/>
    <x v="2"/>
    <x v="522"/>
    <n v="2"/>
    <n v="775.60140000000001"/>
    <s v="Sun Bicycles Cruz 7 - 2017"/>
    <x v="0"/>
    <x v="2"/>
    <x v="4"/>
    <x v="7"/>
  </r>
  <r>
    <n v="1137"/>
    <x v="1111"/>
    <s v="Houston"/>
    <x v="2"/>
    <x v="522"/>
    <n v="2"/>
    <n v="175.98400000000001"/>
    <s v="Sun Bicycles Lil Kitt'n - 2017"/>
    <x v="5"/>
    <x v="2"/>
    <x v="4"/>
    <x v="7"/>
  </r>
  <r>
    <n v="1137"/>
    <x v="1111"/>
    <s v="Houston"/>
    <x v="2"/>
    <x v="522"/>
    <n v="1"/>
    <n v="1999.992"/>
    <s v="Surly Karate Monkey 27.5+ Frameset - 2017"/>
    <x v="2"/>
    <x v="2"/>
    <x v="4"/>
    <x v="1"/>
  </r>
  <r>
    <n v="1137"/>
    <x v="1111"/>
    <s v="Houston"/>
    <x v="2"/>
    <x v="522"/>
    <n v="2"/>
    <n v="7999.9840000000004"/>
    <s v="Trek Madone 9.2 - 2017"/>
    <x v="6"/>
    <x v="2"/>
    <x v="4"/>
    <x v="2"/>
  </r>
  <r>
    <n v="1138"/>
    <x v="1112"/>
    <s v="Lawndale"/>
    <x v="0"/>
    <x v="523"/>
    <n v="2"/>
    <n v="512.98099999999999"/>
    <s v="Electra Cruiser 1 (24-Inch) - 2016"/>
    <x v="0"/>
    <x v="0"/>
    <x v="0"/>
    <x v="0"/>
  </r>
  <r>
    <n v="1138"/>
    <x v="1112"/>
    <s v="Lawndale"/>
    <x v="0"/>
    <x v="523"/>
    <n v="1"/>
    <n v="188.99100000000001"/>
    <s v="Haro Shredder 20 Girls - 2017"/>
    <x v="5"/>
    <x v="0"/>
    <x v="0"/>
    <x v="6"/>
  </r>
  <r>
    <n v="1138"/>
    <x v="1112"/>
    <s v="Lawndale"/>
    <x v="0"/>
    <x v="523"/>
    <n v="2"/>
    <n v="1014.581"/>
    <s v="Sun Bicycles Streamway 7 - 2017"/>
    <x v="3"/>
    <x v="0"/>
    <x v="0"/>
    <x v="7"/>
  </r>
  <r>
    <n v="1139"/>
    <x v="1113"/>
    <s v="Apple Valley"/>
    <x v="0"/>
    <x v="523"/>
    <n v="2"/>
    <n v="899.98199999999997"/>
    <s v="Electra Townie Original 7D - 2015/2016"/>
    <x v="3"/>
    <x v="0"/>
    <x v="0"/>
    <x v="0"/>
  </r>
  <r>
    <n v="1139"/>
    <x v="1113"/>
    <s v="Apple Valley"/>
    <x v="0"/>
    <x v="523"/>
    <n v="2"/>
    <n v="971.98199999999997"/>
    <s v="Haro SR 1.1 - 2017"/>
    <x v="2"/>
    <x v="0"/>
    <x v="0"/>
    <x v="6"/>
  </r>
  <r>
    <n v="1139"/>
    <x v="1113"/>
    <s v="Apple Valley"/>
    <x v="0"/>
    <x v="523"/>
    <n v="1"/>
    <n v="396.14049999999997"/>
    <s v="Sun Bicycles Cruz 7 - 2017"/>
    <x v="0"/>
    <x v="0"/>
    <x v="0"/>
    <x v="7"/>
  </r>
  <r>
    <n v="1139"/>
    <x v="1113"/>
    <s v="Apple Valley"/>
    <x v="0"/>
    <x v="523"/>
    <n v="2"/>
    <n v="854.98099999999999"/>
    <s v="Sun Bicycles Cruz 3 - 2017"/>
    <x v="3"/>
    <x v="0"/>
    <x v="0"/>
    <x v="7"/>
  </r>
  <r>
    <n v="1139"/>
    <x v="1113"/>
    <s v="Apple Valley"/>
    <x v="0"/>
    <x v="523"/>
    <n v="1"/>
    <n v="3599.991"/>
    <s v="Trek Slash 8 27.5 - 2016"/>
    <x v="2"/>
    <x v="0"/>
    <x v="0"/>
    <x v="2"/>
  </r>
  <r>
    <n v="1140"/>
    <x v="1114"/>
    <s v="Lake Jackson"/>
    <x v="2"/>
    <x v="523"/>
    <n v="2"/>
    <n v="989.98199999999997"/>
    <s v="Haro Flightline Two 26 Plus - 2017"/>
    <x v="2"/>
    <x v="2"/>
    <x v="4"/>
    <x v="6"/>
  </r>
  <r>
    <n v="1140"/>
    <x v="1114"/>
    <s v="Lake Jackson"/>
    <x v="2"/>
    <x v="523"/>
    <n v="2"/>
    <n v="775.60140000000001"/>
    <s v="Sun Bicycles Atlas X-Type - 2017"/>
    <x v="0"/>
    <x v="2"/>
    <x v="4"/>
    <x v="7"/>
  </r>
  <r>
    <n v="1140"/>
    <x v="1114"/>
    <s v="Lake Jackson"/>
    <x v="2"/>
    <x v="523"/>
    <n v="2"/>
    <n v="2699.982"/>
    <s v="Trek Stache 5 - 2017"/>
    <x v="2"/>
    <x v="2"/>
    <x v="4"/>
    <x v="2"/>
  </r>
  <r>
    <n v="1140"/>
    <x v="1114"/>
    <s v="Lake Jackson"/>
    <x v="2"/>
    <x v="523"/>
    <n v="2"/>
    <n v="9299.9814000000006"/>
    <s v="Trek Fuel EX 9.8 29 - 2017"/>
    <x v="2"/>
    <x v="2"/>
    <x v="4"/>
    <x v="2"/>
  </r>
  <r>
    <n v="1141"/>
    <x v="1115"/>
    <s v="Vista"/>
    <x v="0"/>
    <x v="524"/>
    <n v="1"/>
    <n v="1619.991"/>
    <s v="Trek Remedy 29 Carbon Frameset - 2016"/>
    <x v="2"/>
    <x v="0"/>
    <x v="0"/>
    <x v="2"/>
  </r>
  <r>
    <n v="1142"/>
    <x v="1116"/>
    <s v="Campbell"/>
    <x v="0"/>
    <x v="525"/>
    <n v="2"/>
    <n v="1115.9813999999999"/>
    <s v="Electra Townie Original 7D EQ - Women's - 2016"/>
    <x v="0"/>
    <x v="0"/>
    <x v="3"/>
    <x v="0"/>
  </r>
  <r>
    <n v="1142"/>
    <x v="1116"/>
    <s v="Campbell"/>
    <x v="0"/>
    <x v="525"/>
    <n v="2"/>
    <n v="930.98099999999999"/>
    <s v="Electra Townie 3i EQ (20-inch) - Boys' - 2017"/>
    <x v="5"/>
    <x v="0"/>
    <x v="3"/>
    <x v="0"/>
  </r>
  <r>
    <n v="1142"/>
    <x v="1116"/>
    <s v="Campbell"/>
    <x v="0"/>
    <x v="525"/>
    <n v="2"/>
    <n v="719.98400000000004"/>
    <s v="Sun Bicycles Cruz 3 - Women's - 2017"/>
    <x v="3"/>
    <x v="0"/>
    <x v="3"/>
    <x v="7"/>
  </r>
  <r>
    <n v="1142"/>
    <x v="1116"/>
    <s v="Campbell"/>
    <x v="0"/>
    <x v="525"/>
    <n v="2"/>
    <n v="792.28099999999995"/>
    <s v="Sun Bicycles Cruz 7 - Women's - 2017"/>
    <x v="3"/>
    <x v="0"/>
    <x v="3"/>
    <x v="7"/>
  </r>
  <r>
    <n v="1142"/>
    <x v="1116"/>
    <s v="Campbell"/>
    <x v="0"/>
    <x v="525"/>
    <n v="1"/>
    <n v="899.99099999999999"/>
    <s v="Surly Ice Cream Truck Frameset - 2017"/>
    <x v="2"/>
    <x v="0"/>
    <x v="3"/>
    <x v="1"/>
  </r>
  <r>
    <n v="1143"/>
    <x v="1117"/>
    <s v="Pleasanton"/>
    <x v="0"/>
    <x v="526"/>
    <n v="1"/>
    <n v="239.99199999999999"/>
    <s v="Electra Sugar Skulls 1 (20-inch) - Girl's - 2017"/>
    <x v="5"/>
    <x v="0"/>
    <x v="0"/>
    <x v="0"/>
  </r>
  <r>
    <n v="1143"/>
    <x v="1117"/>
    <s v="Pleasanton"/>
    <x v="0"/>
    <x v="526"/>
    <n v="2"/>
    <n v="750.58199999999999"/>
    <s v="Sun Bicycles Cruz 7 - 2017"/>
    <x v="0"/>
    <x v="0"/>
    <x v="0"/>
    <x v="7"/>
  </r>
  <r>
    <n v="1143"/>
    <x v="1117"/>
    <s v="Pleasanton"/>
    <x v="0"/>
    <x v="526"/>
    <n v="1"/>
    <n v="1199.992"/>
    <s v="Trek Emonda S 4 - 2017"/>
    <x v="6"/>
    <x v="0"/>
    <x v="0"/>
    <x v="2"/>
  </r>
  <r>
    <n v="1144"/>
    <x v="1118"/>
    <s v="Queensbury"/>
    <x v="1"/>
    <x v="526"/>
    <n v="1"/>
    <n v="176.69069999999999"/>
    <s v="Trek Precaliber 12 Girls - 2017"/>
    <x v="5"/>
    <x v="1"/>
    <x v="2"/>
    <x v="2"/>
  </r>
  <r>
    <n v="1145"/>
    <x v="1119"/>
    <s v="Yorktown Heights"/>
    <x v="1"/>
    <x v="527"/>
    <n v="2"/>
    <n v="993.22140000000002"/>
    <s v="Sun Bicycles Streamway 7 - 2017"/>
    <x v="3"/>
    <x v="1"/>
    <x v="1"/>
    <x v="7"/>
  </r>
  <r>
    <n v="1146"/>
    <x v="1120"/>
    <s v="Levittown"/>
    <x v="1"/>
    <x v="527"/>
    <n v="1"/>
    <n v="391.99200000000002"/>
    <s v="Electra Townie Original 7D - 2017"/>
    <x v="0"/>
    <x v="1"/>
    <x v="2"/>
    <x v="0"/>
  </r>
  <r>
    <n v="1146"/>
    <x v="1120"/>
    <s v="Levittown"/>
    <x v="1"/>
    <x v="527"/>
    <n v="1"/>
    <n v="774.6807"/>
    <s v="Surly Troll Frameset - 2017"/>
    <x v="2"/>
    <x v="1"/>
    <x v="2"/>
    <x v="1"/>
  </r>
  <r>
    <n v="1146"/>
    <x v="1120"/>
    <s v="Levittown"/>
    <x v="1"/>
    <x v="527"/>
    <n v="1"/>
    <n v="1344.7919999999999"/>
    <s v="Surly Straggler 650b - 2016"/>
    <x v="1"/>
    <x v="1"/>
    <x v="2"/>
    <x v="1"/>
  </r>
  <r>
    <n v="1147"/>
    <x v="1121"/>
    <s v="Howard Beach"/>
    <x v="1"/>
    <x v="527"/>
    <n v="1"/>
    <n v="527.99199999999996"/>
    <s v="Electra Amsterdam Original 3i Ladies' - 2017"/>
    <x v="0"/>
    <x v="1"/>
    <x v="1"/>
    <x v="0"/>
  </r>
  <r>
    <n v="1147"/>
    <x v="1121"/>
    <s v="Howard Beach"/>
    <x v="1"/>
    <x v="527"/>
    <n v="2"/>
    <n v="2849.9810000000002"/>
    <s v="Trek Stache 5 - 2017"/>
    <x v="2"/>
    <x v="1"/>
    <x v="1"/>
    <x v="2"/>
  </r>
  <r>
    <n v="1148"/>
    <x v="1122"/>
    <s v="Sunnyside"/>
    <x v="1"/>
    <x v="527"/>
    <n v="2"/>
    <n v="1519.981"/>
    <s v="Electra Glam Punk 3i Ladies' - 2017"/>
    <x v="0"/>
    <x v="1"/>
    <x v="2"/>
    <x v="0"/>
  </r>
  <r>
    <n v="1148"/>
    <x v="1122"/>
    <s v="Sunnyside"/>
    <x v="1"/>
    <x v="527"/>
    <n v="1"/>
    <n v="613.79070000000002"/>
    <s v="Electra Amsterdam Original 3i Ladies' - 2017"/>
    <x v="0"/>
    <x v="1"/>
    <x v="2"/>
    <x v="0"/>
  </r>
  <r>
    <n v="1148"/>
    <x v="1122"/>
    <s v="Sunnyside"/>
    <x v="1"/>
    <x v="527"/>
    <n v="1"/>
    <n v="251.0907"/>
    <s v="Electra Girl's Hawaii 1 (16-inch) - 2015/2016"/>
    <x v="5"/>
    <x v="1"/>
    <x v="2"/>
    <x v="0"/>
  </r>
  <r>
    <n v="1148"/>
    <x v="1122"/>
    <s v="Sunnyside"/>
    <x v="1"/>
    <x v="527"/>
    <n v="2"/>
    <n v="449.98200000000003"/>
    <s v="Haro Shredder Pro 20 - 2017"/>
    <x v="5"/>
    <x v="1"/>
    <x v="2"/>
    <x v="6"/>
  </r>
  <r>
    <n v="1149"/>
    <x v="1123"/>
    <s v="Mount Vernon"/>
    <x v="1"/>
    <x v="528"/>
    <n v="2"/>
    <n v="911.38139999999999"/>
    <s v="Electra Straight 8 3i (20-inch) - Boy's - 2017"/>
    <x v="5"/>
    <x v="1"/>
    <x v="2"/>
    <x v="0"/>
  </r>
  <r>
    <n v="1149"/>
    <x v="1123"/>
    <s v="Mount Vernon"/>
    <x v="1"/>
    <x v="528"/>
    <n v="1"/>
    <n v="263.99200000000002"/>
    <s v="Haro Downtown 16 - 2017"/>
    <x v="5"/>
    <x v="1"/>
    <x v="2"/>
    <x v="6"/>
  </r>
  <r>
    <n v="1149"/>
    <x v="1123"/>
    <s v="Mount Vernon"/>
    <x v="1"/>
    <x v="528"/>
    <n v="1"/>
    <n v="224.99100000000001"/>
    <s v="Haro Shredder Pro 20 - 2017"/>
    <x v="5"/>
    <x v="1"/>
    <x v="2"/>
    <x v="6"/>
  </r>
  <r>
    <n v="1149"/>
    <x v="1123"/>
    <s v="Mount Vernon"/>
    <x v="1"/>
    <x v="528"/>
    <n v="1"/>
    <n v="1424.9905000000001"/>
    <s v="Trek Emonda S 4 - 2017"/>
    <x v="6"/>
    <x v="1"/>
    <x v="2"/>
    <x v="2"/>
  </r>
  <r>
    <n v="1149"/>
    <x v="1123"/>
    <s v="Mount Vernon"/>
    <x v="1"/>
    <x v="528"/>
    <n v="1"/>
    <n v="4749.9904999999999"/>
    <s v="Trek Madone 9.2 - 2017"/>
    <x v="6"/>
    <x v="1"/>
    <x v="2"/>
    <x v="2"/>
  </r>
  <r>
    <n v="1150"/>
    <x v="1124"/>
    <s v="Merrick"/>
    <x v="1"/>
    <x v="529"/>
    <n v="2"/>
    <n v="485.98200000000003"/>
    <s v="Electra Cruiser 1 (24-Inch) - 2016"/>
    <x v="5"/>
    <x v="1"/>
    <x v="2"/>
    <x v="0"/>
  </r>
  <r>
    <n v="1150"/>
    <x v="1124"/>
    <s v="Merrick"/>
    <x v="1"/>
    <x v="529"/>
    <n v="2"/>
    <n v="896.50139999999999"/>
    <s v="Sun Bicycles Streamway - 2017"/>
    <x v="3"/>
    <x v="1"/>
    <x v="2"/>
    <x v="7"/>
  </r>
  <r>
    <n v="1150"/>
    <x v="1124"/>
    <s v="Merrick"/>
    <x v="1"/>
    <x v="529"/>
    <n v="1"/>
    <n v="949.9905"/>
    <s v="Trek X-Caliber 8 - 2017"/>
    <x v="2"/>
    <x v="1"/>
    <x v="2"/>
    <x v="2"/>
  </r>
  <r>
    <n v="1150"/>
    <x v="1124"/>
    <s v="Merrick"/>
    <x v="1"/>
    <x v="529"/>
    <n v="1"/>
    <n v="332.4905"/>
    <s v="Trek Precaliber 24 (21-Speed) - Girls - 2017"/>
    <x v="5"/>
    <x v="1"/>
    <x v="2"/>
    <x v="2"/>
  </r>
  <r>
    <n v="1151"/>
    <x v="1125"/>
    <s v="Apple Valley"/>
    <x v="0"/>
    <x v="530"/>
    <n v="2"/>
    <n v="1899.981"/>
    <s v="Surly Ice Cream Truck Frameset - 2017"/>
    <x v="2"/>
    <x v="0"/>
    <x v="3"/>
    <x v="1"/>
  </r>
  <r>
    <n v="1152"/>
    <x v="1126"/>
    <s v="Depew"/>
    <x v="1"/>
    <x v="530"/>
    <n v="1"/>
    <n v="522.4905"/>
    <s v="Electra Townie Original 21D - 2016"/>
    <x v="3"/>
    <x v="1"/>
    <x v="1"/>
    <x v="0"/>
  </r>
  <r>
    <n v="1152"/>
    <x v="1126"/>
    <s v="Depew"/>
    <x v="1"/>
    <x v="530"/>
    <n v="1"/>
    <n v="4649.9907000000003"/>
    <s v="Trek Madone 9.2 - 2017"/>
    <x v="6"/>
    <x v="1"/>
    <x v="1"/>
    <x v="2"/>
  </r>
  <r>
    <n v="1152"/>
    <x v="1126"/>
    <s v="Depew"/>
    <x v="1"/>
    <x v="530"/>
    <n v="2"/>
    <n v="559.98400000000004"/>
    <s v="Trek Precaliber 24 (21-Speed) - Girls - 2017"/>
    <x v="5"/>
    <x v="1"/>
    <x v="1"/>
    <x v="2"/>
  </r>
  <r>
    <n v="1153"/>
    <x v="1127"/>
    <s v="Rochester"/>
    <x v="1"/>
    <x v="531"/>
    <n v="1"/>
    <n v="496.791"/>
    <s v="Sun Bicycles Streamway 3 - 2017"/>
    <x v="3"/>
    <x v="1"/>
    <x v="2"/>
    <x v="7"/>
  </r>
  <r>
    <n v="1153"/>
    <x v="1127"/>
    <s v="Rochester"/>
    <x v="1"/>
    <x v="531"/>
    <n v="2"/>
    <n v="892.98099999999999"/>
    <s v="Surly Ice Cream Truck Frameset - 2016"/>
    <x v="2"/>
    <x v="1"/>
    <x v="2"/>
    <x v="1"/>
  </r>
  <r>
    <n v="1154"/>
    <x v="1128"/>
    <s v="Niagara Falls"/>
    <x v="1"/>
    <x v="531"/>
    <n v="1"/>
    <n v="343.2"/>
    <s v="Pure Cycles Vine 8-Speed - 2016"/>
    <x v="0"/>
    <x v="1"/>
    <x v="2"/>
    <x v="4"/>
  </r>
  <r>
    <n v="1154"/>
    <x v="1128"/>
    <s v="Niagara Falls"/>
    <x v="1"/>
    <x v="531"/>
    <n v="1"/>
    <n v="1450.7907"/>
    <s v="Sun Bicycles ElectroLite - 2017"/>
    <x v="4"/>
    <x v="1"/>
    <x v="2"/>
    <x v="7"/>
  </r>
  <r>
    <n v="1154"/>
    <x v="1128"/>
    <s v="Niagara Falls"/>
    <x v="1"/>
    <x v="531"/>
    <n v="2"/>
    <n v="401.584"/>
    <s v="Sun Bicycles Revolutions 24 - Girl's - 2017"/>
    <x v="0"/>
    <x v="1"/>
    <x v="2"/>
    <x v="7"/>
  </r>
  <r>
    <n v="1155"/>
    <x v="1129"/>
    <s v="Astoria"/>
    <x v="1"/>
    <x v="531"/>
    <n v="2"/>
    <n v="1519.981"/>
    <s v="Electra Glam Punk 3i Ladies' - 2017"/>
    <x v="0"/>
    <x v="1"/>
    <x v="2"/>
    <x v="0"/>
  </r>
  <r>
    <n v="1155"/>
    <x v="1129"/>
    <s v="Astoria"/>
    <x v="1"/>
    <x v="531"/>
    <n v="1"/>
    <n v="774.6807"/>
    <s v="Sun Bicycles Spider 3i - 2017"/>
    <x v="2"/>
    <x v="1"/>
    <x v="2"/>
    <x v="7"/>
  </r>
  <r>
    <n v="1155"/>
    <x v="1129"/>
    <s v="Astoria"/>
    <x v="1"/>
    <x v="531"/>
    <n v="2"/>
    <n v="854.98099999999999"/>
    <s v="Sun Bicycles Cruz 3 - 2017"/>
    <x v="0"/>
    <x v="1"/>
    <x v="2"/>
    <x v="7"/>
  </r>
  <r>
    <n v="1155"/>
    <x v="1129"/>
    <s v="Astoria"/>
    <x v="1"/>
    <x v="531"/>
    <n v="2"/>
    <n v="845.98199999999997"/>
    <s v="Surly Ice Cream Truck Frameset - 2016"/>
    <x v="2"/>
    <x v="1"/>
    <x v="2"/>
    <x v="1"/>
  </r>
  <r>
    <n v="1156"/>
    <x v="1130"/>
    <s v="Richmond Hill"/>
    <x v="1"/>
    <x v="531"/>
    <n v="2"/>
    <n v="894.88099999999997"/>
    <s v="Sun Bicycles Drifter 7 - Women's - 2017"/>
    <x v="3"/>
    <x v="1"/>
    <x v="2"/>
    <x v="7"/>
  </r>
  <r>
    <n v="1156"/>
    <x v="1130"/>
    <s v="Richmond Hill"/>
    <x v="1"/>
    <x v="531"/>
    <n v="1"/>
    <n v="142.4905"/>
    <s v="Trek Girl's Kickster - 2017"/>
    <x v="5"/>
    <x v="1"/>
    <x v="2"/>
    <x v="2"/>
  </r>
  <r>
    <n v="1157"/>
    <x v="183"/>
    <s v="Atwater"/>
    <x v="0"/>
    <x v="532"/>
    <n v="1"/>
    <n v="539.99099999999999"/>
    <s v="Electra Townie Original 7D EQ - Women's - 2016"/>
    <x v="0"/>
    <x v="0"/>
    <x v="3"/>
    <x v="0"/>
  </r>
  <r>
    <n v="1157"/>
    <x v="183"/>
    <s v="Atwater"/>
    <x v="0"/>
    <x v="532"/>
    <n v="2"/>
    <n v="607.98400000000004"/>
    <s v="Haro Flightline One ST - 2017"/>
    <x v="2"/>
    <x v="0"/>
    <x v="3"/>
    <x v="6"/>
  </r>
  <r>
    <n v="1157"/>
    <x v="183"/>
    <s v="Atwater"/>
    <x v="0"/>
    <x v="532"/>
    <n v="1"/>
    <n v="1367.0907"/>
    <s v="Haro Shift R3 - 2017"/>
    <x v="2"/>
    <x v="0"/>
    <x v="3"/>
    <x v="6"/>
  </r>
  <r>
    <n v="1157"/>
    <x v="183"/>
    <s v="Atwater"/>
    <x v="0"/>
    <x v="532"/>
    <n v="2"/>
    <n v="2939.3820000000001"/>
    <s v="Surly Wednesday - 2017"/>
    <x v="2"/>
    <x v="0"/>
    <x v="3"/>
    <x v="1"/>
  </r>
  <r>
    <n v="1158"/>
    <x v="1131"/>
    <s v="San Carlos"/>
    <x v="0"/>
    <x v="532"/>
    <n v="1"/>
    <n v="409.19069999999999"/>
    <s v="Electra Cruiser Lux 1 - 2017"/>
    <x v="0"/>
    <x v="0"/>
    <x v="0"/>
    <x v="0"/>
  </r>
  <r>
    <n v="1158"/>
    <x v="1131"/>
    <s v="San Carlos"/>
    <x v="0"/>
    <x v="532"/>
    <n v="2"/>
    <n v="539.98199999999997"/>
    <s v="Electra Girl's Hawaii 1 16&quot; - 2017"/>
    <x v="5"/>
    <x v="0"/>
    <x v="0"/>
    <x v="0"/>
  </r>
  <r>
    <n v="1159"/>
    <x v="1132"/>
    <s v="Apple Valley"/>
    <x v="0"/>
    <x v="532"/>
    <n v="2"/>
    <n v="989.98199999999997"/>
    <s v="Electra Townie Original 21D - 2016"/>
    <x v="0"/>
    <x v="0"/>
    <x v="3"/>
    <x v="0"/>
  </r>
  <r>
    <n v="1160"/>
    <x v="1133"/>
    <s v="San Pablo"/>
    <x v="0"/>
    <x v="532"/>
    <n v="1"/>
    <n v="1322.991"/>
    <s v="Haro Shift R3 - 2017"/>
    <x v="2"/>
    <x v="0"/>
    <x v="0"/>
    <x v="6"/>
  </r>
  <r>
    <n v="1160"/>
    <x v="1133"/>
    <s v="San Pablo"/>
    <x v="0"/>
    <x v="532"/>
    <n v="1"/>
    <n v="2399.9920000000002"/>
    <s v="Trek Conduit+ - 2016"/>
    <x v="4"/>
    <x v="0"/>
    <x v="0"/>
    <x v="2"/>
  </r>
  <r>
    <n v="1161"/>
    <x v="1134"/>
    <s v="Queensbury"/>
    <x v="1"/>
    <x v="532"/>
    <n v="1"/>
    <n v="215.99199999999999"/>
    <s v="Electra Girl's Hawaii 1 (16-inch) - 2015/2016"/>
    <x v="5"/>
    <x v="1"/>
    <x v="2"/>
    <x v="0"/>
  </r>
  <r>
    <n v="1161"/>
    <x v="1134"/>
    <s v="Queensbury"/>
    <x v="1"/>
    <x v="532"/>
    <n v="1"/>
    <n v="511.4907"/>
    <s v="Haro Flightline Two 26 Plus - 2017"/>
    <x v="2"/>
    <x v="1"/>
    <x v="2"/>
    <x v="6"/>
  </r>
  <r>
    <n v="1161"/>
    <x v="1134"/>
    <s v="Queensbury"/>
    <x v="1"/>
    <x v="532"/>
    <n v="2"/>
    <n v="750.58199999999999"/>
    <s v="Sun Bicycles Atlas X-Type - 2017"/>
    <x v="0"/>
    <x v="1"/>
    <x v="2"/>
    <x v="7"/>
  </r>
  <r>
    <n v="1161"/>
    <x v="1134"/>
    <s v="Queensbury"/>
    <x v="1"/>
    <x v="532"/>
    <n v="2"/>
    <n v="1799.982"/>
    <s v="Trek X-Caliber 8 - 2017"/>
    <x v="2"/>
    <x v="1"/>
    <x v="2"/>
    <x v="2"/>
  </r>
  <r>
    <n v="1162"/>
    <x v="1135"/>
    <s v="Webster"/>
    <x v="1"/>
    <x v="532"/>
    <n v="2"/>
    <n v="1044.981"/>
    <s v="Electra Townie Original 21D - 2016"/>
    <x v="0"/>
    <x v="1"/>
    <x v="1"/>
    <x v="0"/>
  </r>
  <r>
    <n v="1162"/>
    <x v="1135"/>
    <s v="Webster"/>
    <x v="1"/>
    <x v="532"/>
    <n v="1"/>
    <n v="1396.4905000000001"/>
    <s v="Haro Shift R3 - 2017"/>
    <x v="2"/>
    <x v="1"/>
    <x v="1"/>
    <x v="6"/>
  </r>
  <r>
    <n v="1162"/>
    <x v="1135"/>
    <s v="Webster"/>
    <x v="1"/>
    <x v="532"/>
    <n v="2"/>
    <n v="7999.9840000000004"/>
    <s v="Trek Fuel EX 9.8 29 - 2017"/>
    <x v="2"/>
    <x v="1"/>
    <x v="1"/>
    <x v="2"/>
  </r>
  <r>
    <n v="1162"/>
    <x v="1135"/>
    <s v="Webster"/>
    <x v="1"/>
    <x v="532"/>
    <n v="1"/>
    <n v="134.99100000000001"/>
    <s v="Trek Girl's Kickster - 2017"/>
    <x v="5"/>
    <x v="1"/>
    <x v="1"/>
    <x v="2"/>
  </r>
  <r>
    <n v="1162"/>
    <x v="1135"/>
    <s v="Webster"/>
    <x v="1"/>
    <x v="532"/>
    <n v="1"/>
    <n v="151.99199999999999"/>
    <s v="Trek Precaliber 12 Girls - 2017"/>
    <x v="5"/>
    <x v="1"/>
    <x v="1"/>
    <x v="2"/>
  </r>
  <r>
    <n v="1163"/>
    <x v="1136"/>
    <s v="Hamburg"/>
    <x v="1"/>
    <x v="532"/>
    <n v="2"/>
    <n v="1349.982"/>
    <s v="Surly Ogre Frameset - 2017"/>
    <x v="6"/>
    <x v="1"/>
    <x v="1"/>
    <x v="1"/>
  </r>
  <r>
    <n v="1163"/>
    <x v="1136"/>
    <s v="Hamburg"/>
    <x v="1"/>
    <x v="532"/>
    <n v="2"/>
    <n v="6649.9809999999998"/>
    <s v="Trek Boone Race Shop Limited - 2017"/>
    <x v="1"/>
    <x v="1"/>
    <x v="1"/>
    <x v="2"/>
  </r>
  <r>
    <n v="1164"/>
    <x v="1137"/>
    <s v="Rego Park"/>
    <x v="1"/>
    <x v="532"/>
    <n v="2"/>
    <n v="1025.981"/>
    <s v="Haro SR 1.1 - 2017"/>
    <x v="2"/>
    <x v="1"/>
    <x v="1"/>
    <x v="6"/>
  </r>
  <r>
    <n v="1164"/>
    <x v="1137"/>
    <s v="Rego Park"/>
    <x v="1"/>
    <x v="532"/>
    <n v="1"/>
    <n v="615.59050000000002"/>
    <s v="Sun Bicycles Biscayne Tandem CB - 2017"/>
    <x v="0"/>
    <x v="1"/>
    <x v="1"/>
    <x v="7"/>
  </r>
  <r>
    <n v="1164"/>
    <x v="1137"/>
    <s v="Rego Park"/>
    <x v="1"/>
    <x v="532"/>
    <n v="2"/>
    <n v="1048.7809999999999"/>
    <s v="Sun Bicycles Streamway 3 - 2017"/>
    <x v="3"/>
    <x v="1"/>
    <x v="1"/>
    <x v="7"/>
  </r>
  <r>
    <n v="1164"/>
    <x v="1137"/>
    <s v="Rego Park"/>
    <x v="1"/>
    <x v="532"/>
    <n v="1"/>
    <n v="1439.992"/>
    <s v="Trek Remedy 29 Carbon Frameset - 2016"/>
    <x v="2"/>
    <x v="1"/>
    <x v="1"/>
    <x v="2"/>
  </r>
  <r>
    <n v="1165"/>
    <x v="1138"/>
    <s v="Troy"/>
    <x v="1"/>
    <x v="533"/>
    <n v="2"/>
    <n v="645.40139999999997"/>
    <s v="Sun Bicycles Lil Bolt Type-R - 2017"/>
    <x v="0"/>
    <x v="1"/>
    <x v="2"/>
    <x v="7"/>
  </r>
  <r>
    <n v="1165"/>
    <x v="1138"/>
    <s v="Troy"/>
    <x v="1"/>
    <x v="533"/>
    <n v="1"/>
    <n v="418.4907"/>
    <s v="Sun Bicycles Cruz 3 - 2017"/>
    <x v="0"/>
    <x v="1"/>
    <x v="2"/>
    <x v="7"/>
  </r>
  <r>
    <n v="1166"/>
    <x v="1139"/>
    <s v="Levittown"/>
    <x v="1"/>
    <x v="534"/>
    <n v="2"/>
    <n v="1026.7013999999999"/>
    <s v="Sun Bicycles Streamway 3 - 2017"/>
    <x v="3"/>
    <x v="1"/>
    <x v="2"/>
    <x v="7"/>
  </r>
  <r>
    <n v="1167"/>
    <x v="1140"/>
    <s v="San Carlos"/>
    <x v="0"/>
    <x v="535"/>
    <n v="2"/>
    <n v="1979.982"/>
    <s v="Electra Amsterdam Fashion 7i Ladies' - 2017"/>
    <x v="0"/>
    <x v="0"/>
    <x v="0"/>
    <x v="0"/>
  </r>
  <r>
    <n v="1167"/>
    <x v="1140"/>
    <s v="San Carlos"/>
    <x v="0"/>
    <x v="535"/>
    <n v="1"/>
    <n v="418.4907"/>
    <s v="Sun Bicycles Cruz 3 - 2017"/>
    <x v="0"/>
    <x v="0"/>
    <x v="0"/>
    <x v="7"/>
  </r>
  <r>
    <n v="1167"/>
    <x v="1140"/>
    <s v="San Carlos"/>
    <x v="0"/>
    <x v="535"/>
    <n v="2"/>
    <n v="1899.981"/>
    <s v="Trek X-Caliber 8 - 2017"/>
    <x v="2"/>
    <x v="0"/>
    <x v="0"/>
    <x v="2"/>
  </r>
  <r>
    <n v="1168"/>
    <x v="1141"/>
    <s v="Fairport"/>
    <x v="1"/>
    <x v="535"/>
    <n v="2"/>
    <n v="1006.981"/>
    <s v="Electra Moto 1 - 2016"/>
    <x v="0"/>
    <x v="1"/>
    <x v="1"/>
    <x v="0"/>
  </r>
  <r>
    <n v="1168"/>
    <x v="1141"/>
    <s v="Fairport"/>
    <x v="1"/>
    <x v="535"/>
    <n v="1"/>
    <n v="527.99199999999996"/>
    <s v="Electra Amsterdam Original 3i Ladies' - 2017"/>
    <x v="0"/>
    <x v="1"/>
    <x v="1"/>
    <x v="0"/>
  </r>
  <r>
    <n v="1168"/>
    <x v="1141"/>
    <s v="Fairport"/>
    <x v="1"/>
    <x v="535"/>
    <n v="2"/>
    <n v="539.98199999999997"/>
    <s v="Electra Girl's Hawaii 1 (20-inch) - 2015/2016"/>
    <x v="5"/>
    <x v="1"/>
    <x v="1"/>
    <x v="0"/>
  </r>
  <r>
    <n v="1168"/>
    <x v="1141"/>
    <s v="Fairport"/>
    <x v="1"/>
    <x v="535"/>
    <n v="2"/>
    <n v="667.18399999999997"/>
    <s v="Sun Bicycles Cruz 7 - 2017"/>
    <x v="3"/>
    <x v="1"/>
    <x v="1"/>
    <x v="7"/>
  </r>
  <r>
    <n v="1168"/>
    <x v="1141"/>
    <s v="Fairport"/>
    <x v="1"/>
    <x v="535"/>
    <n v="1"/>
    <n v="6044.9907000000003"/>
    <s v="Trek Silque SLR 8 Women's - 2017"/>
    <x v="6"/>
    <x v="1"/>
    <x v="1"/>
    <x v="2"/>
  </r>
  <r>
    <n v="1169"/>
    <x v="1142"/>
    <s v="Plattsburgh"/>
    <x v="1"/>
    <x v="535"/>
    <n v="2"/>
    <n v="1759.9839999999999"/>
    <s v="Electra Amsterdam Fashion 7i Ladies' - 2017"/>
    <x v="0"/>
    <x v="1"/>
    <x v="2"/>
    <x v="0"/>
  </r>
  <r>
    <n v="1169"/>
    <x v="1142"/>
    <s v="Plattsburgh"/>
    <x v="1"/>
    <x v="535"/>
    <n v="1"/>
    <n v="6174.9904999999999"/>
    <s v="Trek Silque SLR 8 Women's - 2017"/>
    <x v="6"/>
    <x v="1"/>
    <x v="2"/>
    <x v="2"/>
  </r>
  <r>
    <n v="1169"/>
    <x v="1142"/>
    <s v="Plattsburgh"/>
    <x v="1"/>
    <x v="535"/>
    <n v="2"/>
    <n v="8999.982"/>
    <s v="Trek Madone 9.2 - 2017"/>
    <x v="6"/>
    <x v="1"/>
    <x v="2"/>
    <x v="2"/>
  </r>
  <r>
    <n v="1169"/>
    <x v="1142"/>
    <s v="Plattsburgh"/>
    <x v="1"/>
    <x v="535"/>
    <n v="2"/>
    <n v="559.98400000000004"/>
    <s v="Trek Precaliber 24 (21-Speed) - Girls - 2017"/>
    <x v="5"/>
    <x v="1"/>
    <x v="2"/>
    <x v="2"/>
  </r>
  <r>
    <n v="1170"/>
    <x v="1143"/>
    <s v="Wantagh"/>
    <x v="1"/>
    <x v="536"/>
    <n v="1"/>
    <n v="476.99099999999999"/>
    <s v="Electra Moto 1 - 2016"/>
    <x v="0"/>
    <x v="1"/>
    <x v="1"/>
    <x v="0"/>
  </r>
  <r>
    <n v="1170"/>
    <x v="1143"/>
    <s v="Wantagh"/>
    <x v="1"/>
    <x v="536"/>
    <n v="2"/>
    <n v="10069.981"/>
    <s v="Trek Remedy 9.8 - 2017"/>
    <x v="2"/>
    <x v="1"/>
    <x v="1"/>
    <x v="2"/>
  </r>
  <r>
    <n v="1170"/>
    <x v="1143"/>
    <s v="Wantagh"/>
    <x v="1"/>
    <x v="536"/>
    <n v="2"/>
    <n v="6299.982"/>
    <s v="Trek Boone 7 - 2017"/>
    <x v="1"/>
    <x v="1"/>
    <x v="1"/>
    <x v="2"/>
  </r>
  <r>
    <n v="1171"/>
    <x v="1144"/>
    <s v="Smithtown"/>
    <x v="1"/>
    <x v="536"/>
    <n v="2"/>
    <n v="390.58139999999997"/>
    <s v="Haro Shredder 20 - 2017"/>
    <x v="5"/>
    <x v="1"/>
    <x v="1"/>
    <x v="6"/>
  </r>
  <r>
    <n v="1171"/>
    <x v="1144"/>
    <s v="Smithtown"/>
    <x v="1"/>
    <x v="536"/>
    <n v="2"/>
    <n v="399.98399999999998"/>
    <s v="Haro Shredder Pro 20 - 2017"/>
    <x v="5"/>
    <x v="1"/>
    <x v="1"/>
    <x v="6"/>
  </r>
  <r>
    <n v="1171"/>
    <x v="1144"/>
    <s v="Smithtown"/>
    <x v="1"/>
    <x v="536"/>
    <n v="2"/>
    <n v="2881.14"/>
    <s v="Surly Straggler - 2016"/>
    <x v="1"/>
    <x v="1"/>
    <x v="1"/>
    <x v="1"/>
  </r>
  <r>
    <n v="1172"/>
    <x v="1145"/>
    <s v="Oceanside"/>
    <x v="1"/>
    <x v="537"/>
    <n v="2"/>
    <n v="1205.2614000000001"/>
    <s v="Sun Bicycles Biscayne Tandem CB - 2017"/>
    <x v="0"/>
    <x v="1"/>
    <x v="2"/>
    <x v="7"/>
  </r>
  <r>
    <n v="1172"/>
    <x v="1145"/>
    <s v="Oceanside"/>
    <x v="1"/>
    <x v="537"/>
    <n v="1"/>
    <n v="385.59199999999998"/>
    <s v="Sun Bicycles Streamway - 2017"/>
    <x v="3"/>
    <x v="1"/>
    <x v="2"/>
    <x v="7"/>
  </r>
  <r>
    <n v="1173"/>
    <x v="1146"/>
    <s v="Kingston"/>
    <x v="1"/>
    <x v="538"/>
    <n v="1"/>
    <n v="239.99199999999999"/>
    <s v="Electra Girl's Hawaii 1 16&quot; - 2017"/>
    <x v="5"/>
    <x v="1"/>
    <x v="2"/>
    <x v="0"/>
  </r>
  <r>
    <n v="1173"/>
    <x v="1146"/>
    <s v="Kingston"/>
    <x v="1"/>
    <x v="538"/>
    <n v="1"/>
    <n v="398.97"/>
    <s v="Pure Cycles Vine 8-Speed - 2016"/>
    <x v="0"/>
    <x v="1"/>
    <x v="2"/>
    <x v="4"/>
  </r>
  <r>
    <n v="1173"/>
    <x v="1146"/>
    <s v="Kingston"/>
    <x v="1"/>
    <x v="538"/>
    <n v="1"/>
    <n v="427.4905"/>
    <s v="Sun Bicycles Cruz 3 - 2017"/>
    <x v="0"/>
    <x v="1"/>
    <x v="2"/>
    <x v="7"/>
  </r>
  <r>
    <n v="1173"/>
    <x v="1146"/>
    <s v="Kingston"/>
    <x v="1"/>
    <x v="538"/>
    <n v="2"/>
    <n v="883.18399999999997"/>
    <s v="Sun Bicycles Streamway 3 - 2017"/>
    <x v="3"/>
    <x v="1"/>
    <x v="2"/>
    <x v="7"/>
  </r>
  <r>
    <n v="1174"/>
    <x v="1147"/>
    <s v="Deer Park"/>
    <x v="1"/>
    <x v="538"/>
    <n v="1"/>
    <n v="404.99099999999999"/>
    <s v="Sun Bicycles Cruz 3 - 2017"/>
    <x v="3"/>
    <x v="1"/>
    <x v="1"/>
    <x v="7"/>
  </r>
  <r>
    <n v="1174"/>
    <x v="1147"/>
    <s v="Deer Park"/>
    <x v="1"/>
    <x v="538"/>
    <n v="2"/>
    <n v="753.58399999999995"/>
    <s v="Sun Bicycles Drifter 7 - 2017"/>
    <x v="3"/>
    <x v="1"/>
    <x v="1"/>
    <x v="7"/>
  </r>
  <r>
    <n v="1174"/>
    <x v="1147"/>
    <s v="Deer Park"/>
    <x v="1"/>
    <x v="538"/>
    <n v="1"/>
    <n v="437.09070000000003"/>
    <s v="Surly Ice Cream Truck Frameset - 2016"/>
    <x v="2"/>
    <x v="1"/>
    <x v="1"/>
    <x v="1"/>
  </r>
  <r>
    <n v="1175"/>
    <x v="1148"/>
    <s v="Hempstead"/>
    <x v="1"/>
    <x v="539"/>
    <n v="1"/>
    <n v="569.9905"/>
    <s v="Electra Townie Original 7D EQ - Women's - 2016"/>
    <x v="0"/>
    <x v="1"/>
    <x v="1"/>
    <x v="0"/>
  </r>
  <r>
    <n v="1175"/>
    <x v="1148"/>
    <s v="Hempstead"/>
    <x v="1"/>
    <x v="539"/>
    <n v="1"/>
    <n v="277.59199999999998"/>
    <s v="Sun Bicycles Lil Bolt Type-R - 2017"/>
    <x v="0"/>
    <x v="1"/>
    <x v="1"/>
    <x v="7"/>
  </r>
  <r>
    <n v="1175"/>
    <x v="1148"/>
    <s v="Hempstead"/>
    <x v="1"/>
    <x v="539"/>
    <n v="1"/>
    <n v="949.9905"/>
    <s v="Surly Wednesday Frameset - 2016"/>
    <x v="2"/>
    <x v="1"/>
    <x v="1"/>
    <x v="1"/>
  </r>
  <r>
    <n v="1175"/>
    <x v="1148"/>
    <s v="Hempstead"/>
    <x v="1"/>
    <x v="539"/>
    <n v="2"/>
    <n v="9299.9814000000006"/>
    <s v="Trek Madone 9.2 - 2017"/>
    <x v="6"/>
    <x v="1"/>
    <x v="1"/>
    <x v="2"/>
  </r>
  <r>
    <n v="1175"/>
    <x v="1148"/>
    <s v="Hempstead"/>
    <x v="1"/>
    <x v="539"/>
    <n v="1"/>
    <n v="2849.9904999999999"/>
    <s v="Trek Conduit+ - 2016"/>
    <x v="4"/>
    <x v="1"/>
    <x v="1"/>
    <x v="2"/>
  </r>
  <r>
    <n v="1176"/>
    <x v="1149"/>
    <s v="Richardson"/>
    <x v="2"/>
    <x v="540"/>
    <n v="1"/>
    <n v="170.99100000000001"/>
    <s v="Trek Precaliber 12 Boys - 2017"/>
    <x v="5"/>
    <x v="2"/>
    <x v="5"/>
    <x v="2"/>
  </r>
  <r>
    <n v="1177"/>
    <x v="1150"/>
    <s v="Victoria"/>
    <x v="2"/>
    <x v="541"/>
    <n v="1"/>
    <n v="395.99099999999999"/>
    <s v="Electra Cruiser Lux 1 - 2017"/>
    <x v="0"/>
    <x v="2"/>
    <x v="5"/>
    <x v="0"/>
  </r>
  <r>
    <n v="1177"/>
    <x v="1150"/>
    <s v="Victoria"/>
    <x v="2"/>
    <x v="541"/>
    <n v="2"/>
    <n v="6509.9813999999997"/>
    <s v="Trek Boone 7 - 2017"/>
    <x v="1"/>
    <x v="2"/>
    <x v="5"/>
    <x v="2"/>
  </r>
  <r>
    <n v="1178"/>
    <x v="1151"/>
    <s v="Buffalo"/>
    <x v="1"/>
    <x v="541"/>
    <n v="2"/>
    <n v="512.98099999999999"/>
    <s v="Electra Cruiser 1 (24-Inch) - 2016"/>
    <x v="0"/>
    <x v="1"/>
    <x v="1"/>
    <x v="0"/>
  </r>
  <r>
    <n v="1178"/>
    <x v="1151"/>
    <s v="Buffalo"/>
    <x v="1"/>
    <x v="541"/>
    <n v="1"/>
    <n v="639.99199999999996"/>
    <s v="Electra Glam Punk 3i Ladies' - 2017"/>
    <x v="0"/>
    <x v="1"/>
    <x v="1"/>
    <x v="0"/>
  </r>
  <r>
    <n v="1178"/>
    <x v="1151"/>
    <s v="Buffalo"/>
    <x v="1"/>
    <x v="541"/>
    <n v="1"/>
    <n v="1311.2907"/>
    <s v="Haro SR 1.3 - 2017"/>
    <x v="2"/>
    <x v="1"/>
    <x v="1"/>
    <x v="6"/>
  </r>
  <r>
    <n v="1178"/>
    <x v="1151"/>
    <s v="Buffalo"/>
    <x v="1"/>
    <x v="541"/>
    <n v="1"/>
    <n v="427.4905"/>
    <s v="Sun Bicycles Cruz 3 - Women's - 2017"/>
    <x v="3"/>
    <x v="1"/>
    <x v="1"/>
    <x v="7"/>
  </r>
  <r>
    <n v="1179"/>
    <x v="1152"/>
    <s v="Corpus Christi"/>
    <x v="2"/>
    <x v="541"/>
    <n v="2"/>
    <n v="398.98099999999999"/>
    <s v="Haro Shredder 20 Girls - 2017"/>
    <x v="5"/>
    <x v="2"/>
    <x v="5"/>
    <x v="6"/>
  </r>
  <r>
    <n v="1179"/>
    <x v="1152"/>
    <s v="Corpus Christi"/>
    <x v="2"/>
    <x v="541"/>
    <n v="2"/>
    <n v="751.98400000000004"/>
    <s v="Surly Wednesday Frameset - 2017"/>
    <x v="2"/>
    <x v="2"/>
    <x v="5"/>
    <x v="1"/>
  </r>
  <r>
    <n v="1179"/>
    <x v="1152"/>
    <s v="Corpus Christi"/>
    <x v="2"/>
    <x v="541"/>
    <n v="1"/>
    <n v="5579.9907000000003"/>
    <s v="Trek Silque SLR 7 Women's - 2017"/>
    <x v="6"/>
    <x v="2"/>
    <x v="5"/>
    <x v="2"/>
  </r>
  <r>
    <n v="1179"/>
    <x v="1152"/>
    <s v="Corpus Christi"/>
    <x v="2"/>
    <x v="541"/>
    <n v="2"/>
    <n v="360.98099999999999"/>
    <s v="Trek Precaliber 12 Girls - 2017"/>
    <x v="5"/>
    <x v="2"/>
    <x v="5"/>
    <x v="2"/>
  </r>
  <r>
    <n v="1180"/>
    <x v="1153"/>
    <s v="San Lorenzo"/>
    <x v="0"/>
    <x v="542"/>
    <n v="2"/>
    <n v="466.84140000000002"/>
    <s v="Sun Bicycles Revolutions 24 - 2017"/>
    <x v="0"/>
    <x v="0"/>
    <x v="3"/>
    <x v="7"/>
  </r>
  <r>
    <n v="1181"/>
    <x v="1154"/>
    <s v="Mahopac"/>
    <x v="1"/>
    <x v="542"/>
    <n v="1"/>
    <n v="440.99099999999999"/>
    <s v="Electra Straight 8 3i (20-inch) - Boy's - 2017"/>
    <x v="5"/>
    <x v="1"/>
    <x v="2"/>
    <x v="0"/>
  </r>
  <r>
    <n v="1182"/>
    <x v="1155"/>
    <s v="Smithtown"/>
    <x v="1"/>
    <x v="542"/>
    <n v="1"/>
    <n v="749.69100000000003"/>
    <s v="Sun Bicycles Spider 3i - 2017"/>
    <x v="2"/>
    <x v="1"/>
    <x v="2"/>
    <x v="7"/>
  </r>
  <r>
    <n v="1182"/>
    <x v="1155"/>
    <s v="Smithtown"/>
    <x v="1"/>
    <x v="542"/>
    <n v="2"/>
    <n v="6299.982"/>
    <s v="Trek Domane SL 6 - 2017"/>
    <x v="6"/>
    <x v="1"/>
    <x v="2"/>
    <x v="2"/>
  </r>
  <r>
    <n v="1183"/>
    <x v="1156"/>
    <s v="Bethpage"/>
    <x v="1"/>
    <x v="543"/>
    <n v="2"/>
    <n v="1219.184"/>
    <s v="Sun Bicycles Brickell Tandem CB - 2017"/>
    <x v="0"/>
    <x v="1"/>
    <x v="1"/>
    <x v="7"/>
  </r>
  <r>
    <n v="1183"/>
    <x v="1156"/>
    <s v="Bethpage"/>
    <x v="1"/>
    <x v="543"/>
    <n v="2"/>
    <n v="892.98099999999999"/>
    <s v="Surly Ice Cream Truck Frameset - 2016"/>
    <x v="2"/>
    <x v="1"/>
    <x v="1"/>
    <x v="1"/>
  </r>
  <r>
    <n v="1183"/>
    <x v="1156"/>
    <s v="Bethpage"/>
    <x v="1"/>
    <x v="543"/>
    <n v="1"/>
    <n v="2799.9920000000002"/>
    <s v="Trek Boone Race Shop Limited - 2017"/>
    <x v="1"/>
    <x v="1"/>
    <x v="1"/>
    <x v="2"/>
  </r>
  <r>
    <n v="1184"/>
    <x v="1157"/>
    <s v="Woodside"/>
    <x v="1"/>
    <x v="543"/>
    <n v="2"/>
    <n v="1139.981"/>
    <s v="Electra Townie Original 7D EQ - 2016"/>
    <x v="0"/>
    <x v="1"/>
    <x v="1"/>
    <x v="0"/>
  </r>
  <r>
    <n v="1184"/>
    <x v="1157"/>
    <s v="Woodside"/>
    <x v="1"/>
    <x v="543"/>
    <n v="1"/>
    <n v="396.14049999999997"/>
    <s v="Sun Bicycles Atlas X-Type - 2017"/>
    <x v="0"/>
    <x v="1"/>
    <x v="1"/>
    <x v="7"/>
  </r>
  <r>
    <n v="1185"/>
    <x v="1158"/>
    <s v="Hempstead"/>
    <x v="1"/>
    <x v="543"/>
    <n v="1"/>
    <n v="251.0907"/>
    <s v="Electra Cruiser 1 (24-Inch) - 2016"/>
    <x v="5"/>
    <x v="1"/>
    <x v="1"/>
    <x v="0"/>
  </r>
  <r>
    <n v="1185"/>
    <x v="1158"/>
    <s v="Hempstead"/>
    <x v="1"/>
    <x v="543"/>
    <n v="2"/>
    <n v="835.14"/>
    <s v="Pure Cycles William 3-Speed - 2016"/>
    <x v="0"/>
    <x v="1"/>
    <x v="1"/>
    <x v="4"/>
  </r>
  <r>
    <n v="1185"/>
    <x v="1158"/>
    <s v="Hempstead"/>
    <x v="1"/>
    <x v="543"/>
    <n v="1"/>
    <n v="609.59199999999998"/>
    <s v="Sun Bicycles Brickell Tandem CB - 2017"/>
    <x v="0"/>
    <x v="1"/>
    <x v="1"/>
    <x v="7"/>
  </r>
  <r>
    <n v="1185"/>
    <x v="1158"/>
    <s v="Hempstead"/>
    <x v="1"/>
    <x v="543"/>
    <n v="2"/>
    <n v="6299.982"/>
    <s v="Trek Boone Race Shop Limited - 2017"/>
    <x v="1"/>
    <x v="1"/>
    <x v="1"/>
    <x v="2"/>
  </r>
  <r>
    <n v="1186"/>
    <x v="1159"/>
    <s v="East Northport"/>
    <x v="1"/>
    <x v="543"/>
    <n v="1"/>
    <n v="404.99099999999999"/>
    <s v="Sun Bicycles Cruz 3 - 2017"/>
    <x v="3"/>
    <x v="1"/>
    <x v="1"/>
    <x v="7"/>
  </r>
  <r>
    <n v="1186"/>
    <x v="1159"/>
    <s v="East Northport"/>
    <x v="1"/>
    <x v="543"/>
    <n v="1"/>
    <n v="799.99199999999996"/>
    <s v="Surly Big Dummy Frameset - 2017"/>
    <x v="2"/>
    <x v="1"/>
    <x v="1"/>
    <x v="1"/>
  </r>
  <r>
    <n v="1186"/>
    <x v="1159"/>
    <s v="East Northport"/>
    <x v="1"/>
    <x v="543"/>
    <n v="2"/>
    <n v="2699.982"/>
    <s v="Trek Emonda S 4 - 2017"/>
    <x v="6"/>
    <x v="1"/>
    <x v="1"/>
    <x v="2"/>
  </r>
  <r>
    <n v="1186"/>
    <x v="1159"/>
    <s v="East Northport"/>
    <x v="1"/>
    <x v="543"/>
    <n v="1"/>
    <n v="3254.9906999999998"/>
    <s v="Trek Domane SL 6 - 2017"/>
    <x v="6"/>
    <x v="1"/>
    <x v="1"/>
    <x v="2"/>
  </r>
  <r>
    <n v="1187"/>
    <x v="1160"/>
    <s v="East Meadow"/>
    <x v="1"/>
    <x v="544"/>
    <n v="1"/>
    <n v="374.78070000000002"/>
    <s v="Sun Bicycles Boardwalk (24-inch Wheels) - 2017"/>
    <x v="0"/>
    <x v="1"/>
    <x v="1"/>
    <x v="7"/>
  </r>
  <r>
    <n v="1187"/>
    <x v="1160"/>
    <s v="East Meadow"/>
    <x v="1"/>
    <x v="544"/>
    <n v="2"/>
    <n v="1349.982"/>
    <s v="Surly Ogre Frameset - 2017"/>
    <x v="6"/>
    <x v="1"/>
    <x v="1"/>
    <x v="1"/>
  </r>
  <r>
    <n v="1187"/>
    <x v="1160"/>
    <s v="East Meadow"/>
    <x v="1"/>
    <x v="544"/>
    <n v="2"/>
    <n v="1499.3820000000001"/>
    <s v="Surly Troll Frameset - 2017"/>
    <x v="2"/>
    <x v="1"/>
    <x v="1"/>
    <x v="1"/>
  </r>
  <r>
    <n v="1187"/>
    <x v="1160"/>
    <s v="East Meadow"/>
    <x v="1"/>
    <x v="544"/>
    <n v="1"/>
    <n v="2609.991"/>
    <s v="Trek Fuel EX 8 29 - 2016"/>
    <x v="2"/>
    <x v="1"/>
    <x v="1"/>
    <x v="2"/>
  </r>
  <r>
    <n v="1188"/>
    <x v="1161"/>
    <s v="Richmond Hill"/>
    <x v="1"/>
    <x v="544"/>
    <n v="2"/>
    <n v="451.78199999999998"/>
    <s v="Sun Bicycles Revolutions 24 - 2017"/>
    <x v="0"/>
    <x v="1"/>
    <x v="2"/>
    <x v="7"/>
  </r>
  <r>
    <n v="1188"/>
    <x v="1161"/>
    <s v="Richmond Hill"/>
    <x v="1"/>
    <x v="544"/>
    <n v="2"/>
    <n v="341.98200000000003"/>
    <s v="Trek Precaliber 12 Boys - 2017"/>
    <x v="5"/>
    <x v="1"/>
    <x v="2"/>
    <x v="2"/>
  </r>
  <r>
    <n v="1188"/>
    <x v="1161"/>
    <s v="Richmond Hill"/>
    <x v="1"/>
    <x v="544"/>
    <n v="2"/>
    <n v="559.98400000000004"/>
    <s v="Trek Precaliber 24 (21-Speed) - Girls - 2017"/>
    <x v="5"/>
    <x v="1"/>
    <x v="2"/>
    <x v="2"/>
  </r>
  <r>
    <n v="1189"/>
    <x v="1162"/>
    <s v="Port Jefferson Station"/>
    <x v="1"/>
    <x v="544"/>
    <n v="2"/>
    <n v="881.98199999999997"/>
    <s v="Electra Townie Original 7D - 2017"/>
    <x v="3"/>
    <x v="1"/>
    <x v="1"/>
    <x v="0"/>
  </r>
  <r>
    <n v="1189"/>
    <x v="1162"/>
    <s v="Port Jefferson Station"/>
    <x v="1"/>
    <x v="544"/>
    <n v="1"/>
    <n v="2510.9906999999998"/>
    <s v="Trek Domane S 6 - 2017"/>
    <x v="6"/>
    <x v="1"/>
    <x v="1"/>
    <x v="2"/>
  </r>
  <r>
    <n v="1189"/>
    <x v="1162"/>
    <s v="Port Jefferson Station"/>
    <x v="1"/>
    <x v="544"/>
    <n v="2"/>
    <n v="8999.982"/>
    <s v="Trek Fuel EX 9.8 29 - 2017"/>
    <x v="2"/>
    <x v="1"/>
    <x v="1"/>
    <x v="2"/>
  </r>
  <r>
    <n v="1190"/>
    <x v="1163"/>
    <s v="East Northport"/>
    <x v="1"/>
    <x v="545"/>
    <n v="1"/>
    <n v="387.80070000000001"/>
    <s v="Sun Bicycles Atlas X-Type - 2017"/>
    <x v="0"/>
    <x v="1"/>
    <x v="1"/>
    <x v="7"/>
  </r>
  <r>
    <n v="1191"/>
    <x v="1164"/>
    <s v="Monsey"/>
    <x v="1"/>
    <x v="546"/>
    <n v="1"/>
    <n v="455.69069999999999"/>
    <s v="Electra Townie 3i EQ (20-inch) - Boys' - 2017"/>
    <x v="5"/>
    <x v="1"/>
    <x v="1"/>
    <x v="0"/>
  </r>
  <r>
    <n v="1191"/>
    <x v="1164"/>
    <s v="Monsey"/>
    <x v="1"/>
    <x v="546"/>
    <n v="2"/>
    <n v="8999.982"/>
    <s v="Trek Fuel EX 9.8 29 - 2017"/>
    <x v="2"/>
    <x v="1"/>
    <x v="1"/>
    <x v="2"/>
  </r>
  <r>
    <n v="1191"/>
    <x v="1164"/>
    <s v="Monsey"/>
    <x v="1"/>
    <x v="546"/>
    <n v="2"/>
    <n v="377.98200000000003"/>
    <s v="Trek Precaliber 16 Boys - 2017"/>
    <x v="5"/>
    <x v="1"/>
    <x v="1"/>
    <x v="2"/>
  </r>
  <r>
    <n v="1192"/>
    <x v="1165"/>
    <s v="Albany"/>
    <x v="1"/>
    <x v="546"/>
    <n v="2"/>
    <n v="989.98199999999997"/>
    <s v="Electra Townie Original 21D - 2016"/>
    <x v="3"/>
    <x v="1"/>
    <x v="1"/>
    <x v="0"/>
  </r>
  <r>
    <n v="1192"/>
    <x v="1165"/>
    <s v="Albany"/>
    <x v="1"/>
    <x v="546"/>
    <n v="2"/>
    <n v="607.98400000000004"/>
    <s v="Haro Flightline One ST - 2017"/>
    <x v="2"/>
    <x v="1"/>
    <x v="1"/>
    <x v="6"/>
  </r>
  <r>
    <n v="1192"/>
    <x v="1165"/>
    <s v="Albany"/>
    <x v="1"/>
    <x v="546"/>
    <n v="2"/>
    <n v="353.38139999999999"/>
    <s v="Trek Precaliber 12 Girls - 2017"/>
    <x v="5"/>
    <x v="1"/>
    <x v="1"/>
    <x v="2"/>
  </r>
  <r>
    <n v="1193"/>
    <x v="1166"/>
    <s v="Rego Park"/>
    <x v="1"/>
    <x v="546"/>
    <n v="1"/>
    <n v="949.9905"/>
    <s v="Surly Big Dummy Frameset - 2017"/>
    <x v="2"/>
    <x v="1"/>
    <x v="2"/>
    <x v="1"/>
  </r>
  <r>
    <n v="1193"/>
    <x v="1166"/>
    <s v="Rego Park"/>
    <x v="1"/>
    <x v="546"/>
    <n v="2"/>
    <n v="284.98099999999999"/>
    <s v="Trek Boy's Kickster - 2015/2017"/>
    <x v="5"/>
    <x v="1"/>
    <x v="2"/>
    <x v="2"/>
  </r>
  <r>
    <n v="1194"/>
    <x v="1167"/>
    <s v="Torrance"/>
    <x v="0"/>
    <x v="547"/>
    <n v="1"/>
    <n v="396.14049999999997"/>
    <s v="Sun Bicycles Atlas X-Type - 2017"/>
    <x v="0"/>
    <x v="0"/>
    <x v="0"/>
    <x v="7"/>
  </r>
  <r>
    <n v="1194"/>
    <x v="1167"/>
    <s v="Torrance"/>
    <x v="0"/>
    <x v="547"/>
    <n v="2"/>
    <n v="961.18200000000002"/>
    <s v="Sun Bicycles Streamway 7 - 2017"/>
    <x v="3"/>
    <x v="0"/>
    <x v="0"/>
    <x v="7"/>
  </r>
  <r>
    <n v="1194"/>
    <x v="1167"/>
    <s v="Torrance"/>
    <x v="0"/>
    <x v="547"/>
    <n v="1"/>
    <n v="104.4905"/>
    <s v="Sun Bicycles Lil Kitt'n - 2017"/>
    <x v="5"/>
    <x v="0"/>
    <x v="0"/>
    <x v="7"/>
  </r>
  <r>
    <n v="1194"/>
    <x v="1167"/>
    <s v="Torrance"/>
    <x v="0"/>
    <x v="547"/>
    <n v="2"/>
    <n v="7439.9813999999997"/>
    <s v="Trek Slash 8 27.5 - 2016"/>
    <x v="2"/>
    <x v="0"/>
    <x v="0"/>
    <x v="2"/>
  </r>
  <r>
    <n v="1195"/>
    <x v="1168"/>
    <s v="Holbrook"/>
    <x v="1"/>
    <x v="547"/>
    <n v="1"/>
    <n v="814.67070000000001"/>
    <s v="Surly Steamroller - 2017"/>
    <x v="6"/>
    <x v="1"/>
    <x v="2"/>
    <x v="1"/>
  </r>
  <r>
    <n v="1196"/>
    <x v="1169"/>
    <s v="Lancaster"/>
    <x v="1"/>
    <x v="547"/>
    <n v="1"/>
    <n v="697.49069999999995"/>
    <s v="Surly Ogre Frameset - 2017"/>
    <x v="6"/>
    <x v="1"/>
    <x v="1"/>
    <x v="1"/>
  </r>
  <r>
    <n v="1197"/>
    <x v="1170"/>
    <s v="Bellmore"/>
    <x v="1"/>
    <x v="548"/>
    <n v="1"/>
    <n v="251.0907"/>
    <s v="Electra Cruiser 1 (24-Inch) - 2016"/>
    <x v="0"/>
    <x v="1"/>
    <x v="1"/>
    <x v="0"/>
  </r>
  <r>
    <n v="1197"/>
    <x v="1170"/>
    <s v="Bellmore"/>
    <x v="1"/>
    <x v="548"/>
    <n v="2"/>
    <n v="719.98400000000004"/>
    <s v="Sun Bicycles Cruz 3 - 2017"/>
    <x v="3"/>
    <x v="1"/>
    <x v="1"/>
    <x v="7"/>
  </r>
  <r>
    <n v="1197"/>
    <x v="1170"/>
    <s v="Bellmore"/>
    <x v="1"/>
    <x v="548"/>
    <n v="2"/>
    <n v="854.98099999999999"/>
    <s v="Sun Bicycles Cruz 3 - Women's - 2017"/>
    <x v="3"/>
    <x v="1"/>
    <x v="1"/>
    <x v="7"/>
  </r>
  <r>
    <n v="1197"/>
    <x v="1170"/>
    <s v="Bellmore"/>
    <x v="1"/>
    <x v="548"/>
    <n v="2"/>
    <n v="5699.9809999999998"/>
    <s v="Trek Conduit+ - 2016"/>
    <x v="4"/>
    <x v="1"/>
    <x v="1"/>
    <x v="2"/>
  </r>
  <r>
    <n v="1198"/>
    <x v="1171"/>
    <s v="Bethpage"/>
    <x v="1"/>
    <x v="549"/>
    <n v="1"/>
    <n v="507.29050000000001"/>
    <s v="Sun Bicycles Streamway 7 - 2017"/>
    <x v="3"/>
    <x v="1"/>
    <x v="2"/>
    <x v="7"/>
  </r>
  <r>
    <n v="1199"/>
    <x v="1172"/>
    <s v="Fullerton"/>
    <x v="0"/>
    <x v="550"/>
    <n v="2"/>
    <n v="464.98140000000001"/>
    <s v="Haro Shredder Pro 20 - 2017"/>
    <x v="5"/>
    <x v="0"/>
    <x v="0"/>
    <x v="6"/>
  </r>
  <r>
    <n v="1199"/>
    <x v="1172"/>
    <s v="Fullerton"/>
    <x v="0"/>
    <x v="550"/>
    <n v="2"/>
    <n v="750.58199999999999"/>
    <s v="Sun Bicycles Cruz 7 - Women's - 2017"/>
    <x v="3"/>
    <x v="0"/>
    <x v="0"/>
    <x v="7"/>
  </r>
  <r>
    <n v="1199"/>
    <x v="1172"/>
    <s v="Fullerton"/>
    <x v="0"/>
    <x v="550"/>
    <n v="1"/>
    <n v="446.4905"/>
    <s v="Trek Farley Alloy Frameset - 2017"/>
    <x v="2"/>
    <x v="0"/>
    <x v="0"/>
    <x v="2"/>
  </r>
  <r>
    <n v="1200"/>
    <x v="1173"/>
    <s v="Liverpool"/>
    <x v="1"/>
    <x v="550"/>
    <n v="2"/>
    <n v="3679.9839999999999"/>
    <s v="Trek Fuel EX 5 27.5 Plus - 2017"/>
    <x v="2"/>
    <x v="1"/>
    <x v="1"/>
    <x v="2"/>
  </r>
  <r>
    <n v="1201"/>
    <x v="1174"/>
    <s v="Ballston Spa"/>
    <x v="1"/>
    <x v="550"/>
    <n v="1"/>
    <n v="256.4905"/>
    <s v="Electra Cruiser 1 (24-Inch) - 2016"/>
    <x v="0"/>
    <x v="1"/>
    <x v="1"/>
    <x v="0"/>
  </r>
  <r>
    <n v="1201"/>
    <x v="1174"/>
    <s v="Ballston Spa"/>
    <x v="1"/>
    <x v="550"/>
    <n v="1"/>
    <n v="479.99200000000002"/>
    <s v="Electra Townie Original 7D EQ - 2016"/>
    <x v="3"/>
    <x v="1"/>
    <x v="1"/>
    <x v="0"/>
  </r>
  <r>
    <n v="1201"/>
    <x v="1174"/>
    <s v="Ballston Spa"/>
    <x v="1"/>
    <x v="550"/>
    <n v="1"/>
    <n v="278.9907"/>
    <s v="Electra Girl's Hawaii 1 16&quot; - 2017"/>
    <x v="5"/>
    <x v="1"/>
    <x v="1"/>
    <x v="0"/>
  </r>
  <r>
    <n v="1201"/>
    <x v="1174"/>
    <s v="Ballston Spa"/>
    <x v="1"/>
    <x v="550"/>
    <n v="2"/>
    <n v="815.1"/>
    <s v="Pure Cycles Vine 8-Speed - 2016"/>
    <x v="0"/>
    <x v="1"/>
    <x v="1"/>
    <x v="4"/>
  </r>
  <r>
    <n v="1201"/>
    <x v="1174"/>
    <s v="Ballston Spa"/>
    <x v="1"/>
    <x v="550"/>
    <n v="2"/>
    <n v="718.4"/>
    <s v="Pure Cycles William 3-Speed - 2016"/>
    <x v="0"/>
    <x v="1"/>
    <x v="1"/>
    <x v="4"/>
  </r>
  <r>
    <n v="1202"/>
    <x v="1175"/>
    <s v="Smithtown"/>
    <x v="1"/>
    <x v="551"/>
    <n v="2"/>
    <n v="208.98099999999999"/>
    <s v="Sun Bicycles Lil Kitt'n - 2017"/>
    <x v="5"/>
    <x v="1"/>
    <x v="1"/>
    <x v="7"/>
  </r>
  <r>
    <n v="1203"/>
    <x v="1176"/>
    <s v="Rochester"/>
    <x v="1"/>
    <x v="552"/>
    <n v="2"/>
    <n v="874.18140000000005"/>
    <s v="Surly Ice Cream Truck Frameset - 2016"/>
    <x v="2"/>
    <x v="1"/>
    <x v="2"/>
    <x v="1"/>
  </r>
  <r>
    <n v="1203"/>
    <x v="1176"/>
    <s v="Rochester"/>
    <x v="1"/>
    <x v="552"/>
    <n v="1"/>
    <n v="2564.9904999999999"/>
    <s v="Trek Domane S 6 - 2017"/>
    <x v="6"/>
    <x v="1"/>
    <x v="2"/>
    <x v="2"/>
  </r>
  <r>
    <n v="1204"/>
    <x v="1177"/>
    <s v="Coram"/>
    <x v="1"/>
    <x v="552"/>
    <n v="2"/>
    <n v="706.78139999999996"/>
    <s v="Haro Flightline One ST - 2017"/>
    <x v="2"/>
    <x v="1"/>
    <x v="1"/>
    <x v="6"/>
  </r>
  <r>
    <n v="1205"/>
    <x v="1178"/>
    <s v="Rocklin"/>
    <x v="0"/>
    <x v="553"/>
    <n v="2"/>
    <n v="2255.9839999999999"/>
    <s v="Haro SR 1.3 - 2017"/>
    <x v="2"/>
    <x v="0"/>
    <x v="0"/>
    <x v="6"/>
  </r>
  <r>
    <n v="1205"/>
    <x v="1178"/>
    <s v="Rocklin"/>
    <x v="0"/>
    <x v="553"/>
    <n v="1"/>
    <n v="188.99100000000001"/>
    <s v="Haro Shredder 20 - 2017"/>
    <x v="5"/>
    <x v="0"/>
    <x v="0"/>
    <x v="6"/>
  </r>
  <r>
    <n v="1205"/>
    <x v="1178"/>
    <s v="Rocklin"/>
    <x v="0"/>
    <x v="553"/>
    <n v="1"/>
    <n v="396.14049999999997"/>
    <s v="Sun Bicycles Atlas X-Type - 2017"/>
    <x v="0"/>
    <x v="0"/>
    <x v="0"/>
    <x v="7"/>
  </r>
  <r>
    <n v="1205"/>
    <x v="1178"/>
    <s v="Rocklin"/>
    <x v="0"/>
    <x v="553"/>
    <n v="2"/>
    <n v="749.56140000000005"/>
    <s v="Sun Bicycles Boardwalk (24-inch Wheels) - 2017"/>
    <x v="0"/>
    <x v="0"/>
    <x v="0"/>
    <x v="7"/>
  </r>
  <r>
    <n v="1205"/>
    <x v="1178"/>
    <s v="Rocklin"/>
    <x v="0"/>
    <x v="553"/>
    <n v="2"/>
    <n v="854.38400000000001"/>
    <s v="Sun Bicycles Streamway 7 - 2017"/>
    <x v="3"/>
    <x v="0"/>
    <x v="0"/>
    <x v="7"/>
  </r>
  <r>
    <n v="1206"/>
    <x v="1179"/>
    <s v="East Northport"/>
    <x v="1"/>
    <x v="553"/>
    <n v="1"/>
    <n v="697.49069999999995"/>
    <s v="Sun Bicycles Brickell Tandem 7 - 2017"/>
    <x v="0"/>
    <x v="1"/>
    <x v="1"/>
    <x v="7"/>
  </r>
  <r>
    <n v="1206"/>
    <x v="1179"/>
    <s v="East Northport"/>
    <x v="1"/>
    <x v="553"/>
    <n v="1"/>
    <n v="799.99199999999996"/>
    <s v="Trek X-Caliber 8 - 2017"/>
    <x v="2"/>
    <x v="1"/>
    <x v="1"/>
    <x v="2"/>
  </r>
  <r>
    <n v="1207"/>
    <x v="1180"/>
    <s v="Massapequa"/>
    <x v="1"/>
    <x v="553"/>
    <n v="1"/>
    <n v="278.9907"/>
    <s v="Electra Girl's Hawaii 1 (20-inch) - 2015/2016"/>
    <x v="5"/>
    <x v="1"/>
    <x v="1"/>
    <x v="0"/>
  </r>
  <r>
    <n v="1207"/>
    <x v="1180"/>
    <s v="Massapequa"/>
    <x v="1"/>
    <x v="553"/>
    <n v="1"/>
    <n v="496.791"/>
    <s v="Sun Bicycles Streamway 3 - 2017"/>
    <x v="3"/>
    <x v="1"/>
    <x v="1"/>
    <x v="7"/>
  </r>
  <r>
    <n v="1207"/>
    <x v="1180"/>
    <s v="Massapequa"/>
    <x v="1"/>
    <x v="553"/>
    <n v="1"/>
    <n v="457.89049999999997"/>
    <s v="Sun Bicycles Streamway - 2017"/>
    <x v="3"/>
    <x v="1"/>
    <x v="1"/>
    <x v="7"/>
  </r>
  <r>
    <n v="1208"/>
    <x v="1181"/>
    <s v="East Northport"/>
    <x v="1"/>
    <x v="553"/>
    <n v="1"/>
    <n v="439.99200000000002"/>
    <s v="Electra Townie Original 21D - 2016"/>
    <x v="0"/>
    <x v="1"/>
    <x v="2"/>
    <x v="0"/>
  </r>
  <r>
    <n v="1208"/>
    <x v="1181"/>
    <s v="East Northport"/>
    <x v="1"/>
    <x v="553"/>
    <n v="2"/>
    <n v="485.98200000000003"/>
    <s v="Electra Cruiser 1 (24-Inch) - 2016"/>
    <x v="0"/>
    <x v="1"/>
    <x v="2"/>
    <x v="0"/>
  </r>
  <r>
    <n v="1208"/>
    <x v="1181"/>
    <s v="East Northport"/>
    <x v="1"/>
    <x v="553"/>
    <n v="2"/>
    <n v="645.40139999999997"/>
    <s v="Sun Bicycles Lil Bolt Type-R - 2017"/>
    <x v="0"/>
    <x v="1"/>
    <x v="2"/>
    <x v="7"/>
  </r>
  <r>
    <n v="1208"/>
    <x v="1181"/>
    <s v="East Northport"/>
    <x v="1"/>
    <x v="553"/>
    <n v="2"/>
    <n v="239.98400000000001"/>
    <s v="Trek Girl's Kickster - 2017"/>
    <x v="5"/>
    <x v="1"/>
    <x v="2"/>
    <x v="2"/>
  </r>
  <r>
    <n v="1208"/>
    <x v="1181"/>
    <s v="East Northport"/>
    <x v="1"/>
    <x v="553"/>
    <n v="1"/>
    <n v="176.69069999999999"/>
    <s v="Trek Precaliber 12 Boys - 2017"/>
    <x v="5"/>
    <x v="1"/>
    <x v="2"/>
    <x v="2"/>
  </r>
  <r>
    <n v="1209"/>
    <x v="1182"/>
    <s v="Freeport"/>
    <x v="1"/>
    <x v="553"/>
    <n v="1"/>
    <n v="332.4905"/>
    <s v="Electra Savannah 3i (20-inch) - Girl's - 2017"/>
    <x v="5"/>
    <x v="1"/>
    <x v="2"/>
    <x v="0"/>
  </r>
  <r>
    <n v="1209"/>
    <x v="1182"/>
    <s v="Freeport"/>
    <x v="1"/>
    <x v="553"/>
    <n v="1"/>
    <n v="195.29069999999999"/>
    <s v="Trek Precaliber 16 Boys - 2017"/>
    <x v="5"/>
    <x v="1"/>
    <x v="2"/>
    <x v="2"/>
  </r>
  <r>
    <n v="1210"/>
    <x v="1183"/>
    <s v="Amarillo"/>
    <x v="2"/>
    <x v="553"/>
    <n v="1"/>
    <n v="539.99099999999999"/>
    <s v="Electra Townie Original 7D EQ - 2016"/>
    <x v="3"/>
    <x v="2"/>
    <x v="4"/>
    <x v="0"/>
  </r>
  <r>
    <n v="1210"/>
    <x v="1183"/>
    <s v="Amarillo"/>
    <x v="2"/>
    <x v="553"/>
    <n v="2"/>
    <n v="1582.681"/>
    <s v="Sun Bicycles Spider 3i - 2017"/>
    <x v="2"/>
    <x v="2"/>
    <x v="4"/>
    <x v="7"/>
  </r>
  <r>
    <n v="1210"/>
    <x v="1183"/>
    <s v="Amarillo"/>
    <x v="2"/>
    <x v="553"/>
    <n v="2"/>
    <n v="1231.181"/>
    <s v="Sun Bicycles Biscayne Tandem CB - 2017"/>
    <x v="0"/>
    <x v="2"/>
    <x v="4"/>
    <x v="7"/>
  </r>
  <r>
    <n v="1210"/>
    <x v="1183"/>
    <s v="Amarillo"/>
    <x v="2"/>
    <x v="553"/>
    <n v="1"/>
    <n v="98.991"/>
    <s v="Sun Bicycles Lil Kitt'n - 2017"/>
    <x v="5"/>
    <x v="2"/>
    <x v="4"/>
    <x v="7"/>
  </r>
  <r>
    <n v="1210"/>
    <x v="1183"/>
    <s v="Amarillo"/>
    <x v="2"/>
    <x v="553"/>
    <n v="2"/>
    <n v="874.18140000000005"/>
    <s v="Surly Ice Cream Truck Frameset - 2016"/>
    <x v="2"/>
    <x v="2"/>
    <x v="4"/>
    <x v="1"/>
  </r>
  <r>
    <n v="1211"/>
    <x v="1184"/>
    <s v="Orchard Park"/>
    <x v="1"/>
    <x v="554"/>
    <n v="2"/>
    <n v="847.98400000000004"/>
    <s v="Electra Moto 1 - 2016"/>
    <x v="0"/>
    <x v="1"/>
    <x v="2"/>
    <x v="0"/>
  </r>
  <r>
    <n v="1211"/>
    <x v="1184"/>
    <s v="Orchard Park"/>
    <x v="1"/>
    <x v="554"/>
    <n v="1"/>
    <n v="167.99199999999999"/>
    <s v="Haro Shredder 20 - 2017"/>
    <x v="5"/>
    <x v="1"/>
    <x v="2"/>
    <x v="6"/>
  </r>
  <r>
    <n v="1211"/>
    <x v="1184"/>
    <s v="Orchard Park"/>
    <x v="1"/>
    <x v="554"/>
    <n v="1"/>
    <n v="188.99100000000001"/>
    <s v="Haro Shredder 20 Girls - 2017"/>
    <x v="5"/>
    <x v="1"/>
    <x v="2"/>
    <x v="6"/>
  </r>
  <r>
    <n v="1211"/>
    <x v="1184"/>
    <s v="Orchard Park"/>
    <x v="1"/>
    <x v="554"/>
    <n v="2"/>
    <n v="719.98400000000004"/>
    <s v="Sun Bicycles Cruz 3 - Women's - 2017"/>
    <x v="3"/>
    <x v="1"/>
    <x v="2"/>
    <x v="7"/>
  </r>
  <r>
    <n v="1211"/>
    <x v="1184"/>
    <s v="Orchard Park"/>
    <x v="1"/>
    <x v="554"/>
    <n v="1"/>
    <n v="2469.9904999999999"/>
    <s v="Trek Domane S 5 Disc - 2017"/>
    <x v="6"/>
    <x v="1"/>
    <x v="2"/>
    <x v="2"/>
  </r>
  <r>
    <n v="1212"/>
    <x v="1185"/>
    <s v="Hamburg"/>
    <x v="1"/>
    <x v="554"/>
    <n v="1"/>
    <n v="395.99099999999999"/>
    <s v="Electra Cruiser Lux 1 - 2017"/>
    <x v="0"/>
    <x v="1"/>
    <x v="1"/>
    <x v="0"/>
  </r>
  <r>
    <n v="1212"/>
    <x v="1185"/>
    <s v="Hamburg"/>
    <x v="1"/>
    <x v="554"/>
    <n v="2"/>
    <n v="706.78139999999996"/>
    <s v="Haro Flightline One ST - 2017"/>
    <x v="2"/>
    <x v="1"/>
    <x v="1"/>
    <x v="6"/>
  </r>
  <r>
    <n v="1212"/>
    <x v="1185"/>
    <s v="Hamburg"/>
    <x v="1"/>
    <x v="554"/>
    <n v="2"/>
    <n v="836.98140000000001"/>
    <s v="Sun Bicycles Cruz 3 - 2017"/>
    <x v="0"/>
    <x v="1"/>
    <x v="1"/>
    <x v="7"/>
  </r>
  <r>
    <n v="1212"/>
    <x v="1185"/>
    <s v="Hamburg"/>
    <x v="1"/>
    <x v="554"/>
    <n v="2"/>
    <n v="2849.9810000000002"/>
    <s v="Trek Stache 5 - 2017"/>
    <x v="2"/>
    <x v="1"/>
    <x v="1"/>
    <x v="2"/>
  </r>
  <r>
    <n v="1213"/>
    <x v="1186"/>
    <s v="Harlingen"/>
    <x v="2"/>
    <x v="554"/>
    <n v="1"/>
    <n v="503.4905"/>
    <s v="Electra Moto 1 - 2016"/>
    <x v="0"/>
    <x v="2"/>
    <x v="5"/>
    <x v="0"/>
  </r>
  <r>
    <n v="1213"/>
    <x v="1186"/>
    <s v="Harlingen"/>
    <x v="2"/>
    <x v="554"/>
    <n v="2"/>
    <n v="911.38139999999999"/>
    <s v="Electra Townie Original 7D - 2017"/>
    <x v="0"/>
    <x v="2"/>
    <x v="5"/>
    <x v="0"/>
  </r>
  <r>
    <n v="1213"/>
    <x v="1186"/>
    <s v="Harlingen"/>
    <x v="2"/>
    <x v="554"/>
    <n v="2"/>
    <n v="881.98199999999997"/>
    <s v="Electra Townie Original 7D - 2017"/>
    <x v="3"/>
    <x v="2"/>
    <x v="5"/>
    <x v="0"/>
  </r>
  <r>
    <n v="1213"/>
    <x v="1186"/>
    <s v="Harlingen"/>
    <x v="2"/>
    <x v="554"/>
    <n v="1"/>
    <n v="602.63070000000005"/>
    <s v="Sun Bicycles Biscayne Tandem CB - 2017"/>
    <x v="0"/>
    <x v="2"/>
    <x v="5"/>
    <x v="7"/>
  </r>
  <r>
    <n v="1214"/>
    <x v="1187"/>
    <s v="Lancaster"/>
    <x v="1"/>
    <x v="555"/>
    <n v="2"/>
    <n v="1439.982"/>
    <s v="Electra Glam Punk 3i Ladies' - 2017"/>
    <x v="0"/>
    <x v="1"/>
    <x v="1"/>
    <x v="0"/>
  </r>
  <r>
    <n v="1214"/>
    <x v="1187"/>
    <s v="Lancaster"/>
    <x v="1"/>
    <x v="555"/>
    <n v="1"/>
    <n v="256.4905"/>
    <s v="Electra Girl's Hawaii 1 (16-inch) - 2015/2016"/>
    <x v="5"/>
    <x v="1"/>
    <x v="1"/>
    <x v="0"/>
  </r>
  <r>
    <n v="1214"/>
    <x v="1187"/>
    <s v="Lancaster"/>
    <x v="1"/>
    <x v="555"/>
    <n v="2"/>
    <n v="401.584"/>
    <s v="Sun Bicycles Revolutions 24 - Girl's - 2017"/>
    <x v="0"/>
    <x v="1"/>
    <x v="1"/>
    <x v="7"/>
  </r>
  <r>
    <n v="1214"/>
    <x v="1187"/>
    <s v="Lancaster"/>
    <x v="1"/>
    <x v="555"/>
    <n v="1"/>
    <n v="3199.9920000000002"/>
    <s v="Trek Slash 8 27.5 - 2016"/>
    <x v="2"/>
    <x v="1"/>
    <x v="1"/>
    <x v="2"/>
  </r>
  <r>
    <n v="1214"/>
    <x v="1187"/>
    <s v="Lancaster"/>
    <x v="1"/>
    <x v="555"/>
    <n v="2"/>
    <n v="5699.9809999999998"/>
    <s v="Trek Conduit+ - 2016"/>
    <x v="4"/>
    <x v="1"/>
    <x v="1"/>
    <x v="2"/>
  </r>
  <r>
    <n v="1215"/>
    <x v="1188"/>
    <s v="West Islip"/>
    <x v="1"/>
    <x v="555"/>
    <n v="2"/>
    <n v="1349.982"/>
    <s v="Sun Bicycles Brickell Tandem 7 - 2017"/>
    <x v="0"/>
    <x v="1"/>
    <x v="2"/>
    <x v="7"/>
  </r>
  <r>
    <n v="1215"/>
    <x v="1188"/>
    <s v="West Islip"/>
    <x v="1"/>
    <x v="555"/>
    <n v="2"/>
    <n v="2881.14"/>
    <s v="Surly Straggler - 2016"/>
    <x v="1"/>
    <x v="1"/>
    <x v="2"/>
    <x v="1"/>
  </r>
  <r>
    <n v="1216"/>
    <x v="1189"/>
    <s v="North Tonawanda"/>
    <x v="1"/>
    <x v="555"/>
    <n v="2"/>
    <n v="881.98199999999997"/>
    <s v="Electra Townie Original 7D - 2017"/>
    <x v="0"/>
    <x v="1"/>
    <x v="2"/>
    <x v="0"/>
  </r>
  <r>
    <n v="1216"/>
    <x v="1189"/>
    <s v="North Tonawanda"/>
    <x v="1"/>
    <x v="555"/>
    <n v="1"/>
    <n v="359.2"/>
    <s v="Pure Cycles William 3-Speed - 2016"/>
    <x v="0"/>
    <x v="1"/>
    <x v="2"/>
    <x v="4"/>
  </r>
  <r>
    <n v="1216"/>
    <x v="1189"/>
    <s v="North Tonawanda"/>
    <x v="1"/>
    <x v="555"/>
    <n v="2"/>
    <n v="876.04139999999995"/>
    <s v="Sun Bicycles Drifter 7 - 2017"/>
    <x v="3"/>
    <x v="1"/>
    <x v="2"/>
    <x v="7"/>
  </r>
  <r>
    <n v="1216"/>
    <x v="1189"/>
    <s v="North Tonawanda"/>
    <x v="1"/>
    <x v="555"/>
    <n v="1"/>
    <n v="3039.9904999999999"/>
    <s v="Trek Domane SL Disc Frameset - 2017"/>
    <x v="6"/>
    <x v="1"/>
    <x v="2"/>
    <x v="2"/>
  </r>
  <r>
    <n v="1216"/>
    <x v="1189"/>
    <s v="North Tonawanda"/>
    <x v="1"/>
    <x v="555"/>
    <n v="1"/>
    <n v="4769.991"/>
    <s v="Trek Fuel EX 9.8 27.5 Plus - 2017"/>
    <x v="2"/>
    <x v="1"/>
    <x v="2"/>
    <x v="2"/>
  </r>
  <r>
    <n v="1217"/>
    <x v="1190"/>
    <s v="Far Rockaway"/>
    <x v="1"/>
    <x v="555"/>
    <n v="1"/>
    <n v="712.4905"/>
    <s v="Sun Bicycles Brickell Tandem 7 - 2017"/>
    <x v="0"/>
    <x v="1"/>
    <x v="2"/>
    <x v="7"/>
  </r>
  <r>
    <n v="1217"/>
    <x v="1190"/>
    <s v="Far Rockaway"/>
    <x v="1"/>
    <x v="555"/>
    <n v="2"/>
    <n v="854.98099999999999"/>
    <s v="Sun Bicycles Cruz 3 - 2017"/>
    <x v="3"/>
    <x v="1"/>
    <x v="2"/>
    <x v="7"/>
  </r>
  <r>
    <n v="1218"/>
    <x v="1191"/>
    <s v="Oakland"/>
    <x v="0"/>
    <x v="556"/>
    <n v="2"/>
    <n v="930.98099999999999"/>
    <s v="Electra Townie Original 7D - 2017"/>
    <x v="3"/>
    <x v="0"/>
    <x v="0"/>
    <x v="0"/>
  </r>
  <r>
    <n v="1218"/>
    <x v="1191"/>
    <s v="Oakland"/>
    <x v="0"/>
    <x v="556"/>
    <n v="1"/>
    <n v="437.09070000000003"/>
    <s v="Trek Farley Alloy Frameset - 2017"/>
    <x v="2"/>
    <x v="0"/>
    <x v="0"/>
    <x v="2"/>
  </r>
  <r>
    <n v="1219"/>
    <x v="1192"/>
    <s v="East Elmhurst"/>
    <x v="1"/>
    <x v="556"/>
    <n v="2"/>
    <n v="797.94"/>
    <s v="Pure Cycles Vine 8-Speed - 2016"/>
    <x v="0"/>
    <x v="1"/>
    <x v="2"/>
    <x v="4"/>
  </r>
  <r>
    <n v="1219"/>
    <x v="1192"/>
    <s v="East Elmhurst"/>
    <x v="1"/>
    <x v="556"/>
    <n v="2"/>
    <n v="7999.9840000000004"/>
    <s v="Trek Fuel EX 9.8 29 - 2017"/>
    <x v="2"/>
    <x v="1"/>
    <x v="2"/>
    <x v="2"/>
  </r>
  <r>
    <n v="1219"/>
    <x v="1192"/>
    <s v="East Elmhurst"/>
    <x v="1"/>
    <x v="556"/>
    <n v="2"/>
    <n v="6299.982"/>
    <s v="Trek Boone 7 - 2017"/>
    <x v="1"/>
    <x v="1"/>
    <x v="2"/>
    <x v="2"/>
  </r>
  <r>
    <n v="1220"/>
    <x v="1193"/>
    <s v="Whitestone"/>
    <x v="1"/>
    <x v="557"/>
    <n v="2"/>
    <n v="527.98400000000004"/>
    <s v="Haro Downtown 16 - 2017"/>
    <x v="5"/>
    <x v="1"/>
    <x v="1"/>
    <x v="6"/>
  </r>
  <r>
    <n v="1220"/>
    <x v="1193"/>
    <s v="Whitestone"/>
    <x v="1"/>
    <x v="557"/>
    <n v="1"/>
    <n v="2799.9920000000002"/>
    <s v="Trek Domane SL 6 - 2017"/>
    <x v="6"/>
    <x v="1"/>
    <x v="1"/>
    <x v="2"/>
  </r>
  <r>
    <n v="1220"/>
    <x v="1193"/>
    <s v="Whitestone"/>
    <x v="1"/>
    <x v="557"/>
    <n v="2"/>
    <n v="9539.982"/>
    <s v="Trek Remedy 9.8 - 2017"/>
    <x v="2"/>
    <x v="1"/>
    <x v="1"/>
    <x v="2"/>
  </r>
  <r>
    <n v="1221"/>
    <x v="1194"/>
    <s v="South Richmond Hill"/>
    <x v="1"/>
    <x v="557"/>
    <n v="2"/>
    <n v="2089.9810000000002"/>
    <s v="Electra Amsterdam Fashion 7i Ladies' - 2017"/>
    <x v="0"/>
    <x v="1"/>
    <x v="2"/>
    <x v="0"/>
  </r>
  <r>
    <n v="1221"/>
    <x v="1194"/>
    <s v="South Richmond Hill"/>
    <x v="1"/>
    <x v="557"/>
    <n v="2"/>
    <n v="650.98140000000001"/>
    <s v="Electra Savannah 3i (20-inch) - Girl's - 2017"/>
    <x v="5"/>
    <x v="1"/>
    <x v="2"/>
    <x v="0"/>
  </r>
  <r>
    <n v="1221"/>
    <x v="1194"/>
    <s v="South Richmond Hill"/>
    <x v="1"/>
    <x v="557"/>
    <n v="1"/>
    <n v="465.4905"/>
    <s v="Electra Townie 3i EQ (20-inch) - Boys' - 2017"/>
    <x v="5"/>
    <x v="1"/>
    <x v="2"/>
    <x v="0"/>
  </r>
  <r>
    <n v="1221"/>
    <x v="1194"/>
    <s v="South Richmond Hill"/>
    <x v="1"/>
    <x v="557"/>
    <n v="2"/>
    <n v="989.98199999999997"/>
    <s v="Haro Flightline Two 26 Plus - 2017"/>
    <x v="2"/>
    <x v="1"/>
    <x v="2"/>
    <x v="6"/>
  </r>
  <r>
    <n v="1221"/>
    <x v="1194"/>
    <s v="South Richmond Hill"/>
    <x v="1"/>
    <x v="557"/>
    <n v="2"/>
    <n v="4139.982"/>
    <s v="Trek Fuel EX 5 27.5 Plus - 2017"/>
    <x v="2"/>
    <x v="1"/>
    <x v="2"/>
    <x v="2"/>
  </r>
  <r>
    <n v="1222"/>
    <x v="1195"/>
    <s v="Amarillo"/>
    <x v="2"/>
    <x v="558"/>
    <n v="1"/>
    <n v="279.99200000000002"/>
    <s v="Electra Savannah 3i (20-inch) - Girl's - 2017"/>
    <x v="5"/>
    <x v="2"/>
    <x v="5"/>
    <x v="0"/>
  </r>
  <r>
    <n v="1223"/>
    <x v="1196"/>
    <s v="Brentwood"/>
    <x v="1"/>
    <x v="559"/>
    <n v="1"/>
    <n v="524.39049999999997"/>
    <s v="Sun Bicycles Streamway 3 - 2017"/>
    <x v="3"/>
    <x v="1"/>
    <x v="1"/>
    <x v="7"/>
  </r>
  <r>
    <n v="1224"/>
    <x v="1197"/>
    <s v="West Islip"/>
    <x v="1"/>
    <x v="560"/>
    <n v="1"/>
    <n v="427.4905"/>
    <s v="Sun Bicycles Cruz 3 - Women's - 2017"/>
    <x v="3"/>
    <x v="1"/>
    <x v="1"/>
    <x v="7"/>
  </r>
  <r>
    <n v="1224"/>
    <x v="1197"/>
    <s v="West Islip"/>
    <x v="1"/>
    <x v="560"/>
    <n v="1"/>
    <n v="5849.991"/>
    <s v="Trek Silque SLR 8 Women's - 2017"/>
    <x v="6"/>
    <x v="1"/>
    <x v="1"/>
    <x v="2"/>
  </r>
  <r>
    <n v="1224"/>
    <x v="1197"/>
    <s v="West Islip"/>
    <x v="1"/>
    <x v="560"/>
    <n v="1"/>
    <n v="375.99200000000002"/>
    <s v="Trek Farley Alloy Frameset - 2017"/>
    <x v="2"/>
    <x v="1"/>
    <x v="1"/>
    <x v="2"/>
  </r>
  <r>
    <n v="1224"/>
    <x v="1197"/>
    <s v="West Islip"/>
    <x v="1"/>
    <x v="560"/>
    <n v="1"/>
    <n v="3254.9906999999998"/>
    <s v="Trek Boone 7 - 2017"/>
    <x v="1"/>
    <x v="1"/>
    <x v="1"/>
    <x v="2"/>
  </r>
  <r>
    <n v="1225"/>
    <x v="1198"/>
    <s v="San Pablo"/>
    <x v="0"/>
    <x v="561"/>
    <n v="1"/>
    <n v="989.99099999999999"/>
    <s v="Electra Amsterdam Fashion 7i Ladies' - 2017"/>
    <x v="0"/>
    <x v="0"/>
    <x v="0"/>
    <x v="0"/>
  </r>
  <r>
    <n v="1225"/>
    <x v="1198"/>
    <s v="San Pablo"/>
    <x v="0"/>
    <x v="561"/>
    <n v="2"/>
    <n v="845.98199999999997"/>
    <s v="Surly Ice Cream Truck Frameset - 2016"/>
    <x v="2"/>
    <x v="0"/>
    <x v="0"/>
    <x v="1"/>
  </r>
  <r>
    <n v="1225"/>
    <x v="1198"/>
    <s v="San Pablo"/>
    <x v="0"/>
    <x v="561"/>
    <n v="2"/>
    <n v="4679.982"/>
    <s v="Trek Domane S 5 Disc - 2017"/>
    <x v="6"/>
    <x v="0"/>
    <x v="0"/>
    <x v="2"/>
  </r>
  <r>
    <n v="1226"/>
    <x v="1199"/>
    <s v="Richmond Hill"/>
    <x v="1"/>
    <x v="561"/>
    <n v="2"/>
    <n v="1519.981"/>
    <s v="Electra Glam Punk 3i Ladies' - 2017"/>
    <x v="0"/>
    <x v="1"/>
    <x v="2"/>
    <x v="0"/>
  </r>
  <r>
    <n v="1226"/>
    <x v="1199"/>
    <s v="Richmond Hill"/>
    <x v="1"/>
    <x v="561"/>
    <n v="1"/>
    <n v="271.99200000000002"/>
    <s v="Electra Townie 7D (20-inch) - Boys' - 2017"/>
    <x v="5"/>
    <x v="1"/>
    <x v="2"/>
    <x v="0"/>
  </r>
  <r>
    <n v="1226"/>
    <x v="1199"/>
    <s v="Richmond Hill"/>
    <x v="1"/>
    <x v="561"/>
    <n v="2"/>
    <n v="3126.6414"/>
    <s v="Surly Straggler 650b - 2016"/>
    <x v="1"/>
    <x v="1"/>
    <x v="2"/>
    <x v="1"/>
  </r>
  <r>
    <n v="1226"/>
    <x v="1199"/>
    <s v="Richmond Hill"/>
    <x v="1"/>
    <x v="561"/>
    <n v="1"/>
    <n v="6044.9907000000003"/>
    <s v="Trek Silque SLR 8 Women's - 2017"/>
    <x v="6"/>
    <x v="1"/>
    <x v="2"/>
    <x v="2"/>
  </r>
  <r>
    <n v="1226"/>
    <x v="1199"/>
    <s v="Richmond Hill"/>
    <x v="1"/>
    <x v="561"/>
    <n v="1"/>
    <n v="2069.991"/>
    <s v="Trek Fuel EX 5 27.5 Plus - 2017"/>
    <x v="2"/>
    <x v="1"/>
    <x v="2"/>
    <x v="2"/>
  </r>
  <r>
    <n v="1227"/>
    <x v="1200"/>
    <s v="Merrick"/>
    <x v="1"/>
    <x v="561"/>
    <n v="1"/>
    <n v="569.9905"/>
    <s v="Electra Townie Original 7D EQ - 2016"/>
    <x v="3"/>
    <x v="1"/>
    <x v="1"/>
    <x v="0"/>
  </r>
  <r>
    <n v="1227"/>
    <x v="1200"/>
    <s v="Merrick"/>
    <x v="1"/>
    <x v="561"/>
    <n v="1"/>
    <n v="502.19069999999999"/>
    <s v="Haro SR 1.1 - 2017"/>
    <x v="2"/>
    <x v="1"/>
    <x v="1"/>
    <x v="6"/>
  </r>
  <r>
    <n v="1227"/>
    <x v="1200"/>
    <s v="Merrick"/>
    <x v="1"/>
    <x v="561"/>
    <n v="1"/>
    <n v="1673.9907000000001"/>
    <s v="Trek Remedy 29 Carbon Frameset - 2016"/>
    <x v="2"/>
    <x v="1"/>
    <x v="1"/>
    <x v="2"/>
  </r>
  <r>
    <n v="1227"/>
    <x v="1200"/>
    <s v="Merrick"/>
    <x v="1"/>
    <x v="561"/>
    <n v="2"/>
    <n v="3679.9839999999999"/>
    <s v="Trek Fuel EX 5 27.5 Plus - 2017"/>
    <x v="2"/>
    <x v="1"/>
    <x v="1"/>
    <x v="2"/>
  </r>
  <r>
    <n v="1227"/>
    <x v="1200"/>
    <s v="Merrick"/>
    <x v="1"/>
    <x v="561"/>
    <n v="2"/>
    <n v="335.98399999999998"/>
    <s v="Trek Precaliber 16 Girls - 2017"/>
    <x v="5"/>
    <x v="1"/>
    <x v="1"/>
    <x v="2"/>
  </r>
  <r>
    <n v="1228"/>
    <x v="1201"/>
    <s v="Oswego"/>
    <x v="1"/>
    <x v="561"/>
    <n v="2"/>
    <n v="1139.981"/>
    <s v="Electra Townie Original 7D EQ - Women's - 2016"/>
    <x v="0"/>
    <x v="1"/>
    <x v="1"/>
    <x v="0"/>
  </r>
  <r>
    <n v="1228"/>
    <x v="1201"/>
    <s v="Oswego"/>
    <x v="1"/>
    <x v="561"/>
    <n v="1"/>
    <n v="167.99199999999999"/>
    <s v="Haro Shredder 20 - 2017"/>
    <x v="5"/>
    <x v="1"/>
    <x v="1"/>
    <x v="6"/>
  </r>
  <r>
    <n v="1228"/>
    <x v="1201"/>
    <s v="Oswego"/>
    <x v="1"/>
    <x v="561"/>
    <n v="2"/>
    <n v="4319.9840000000004"/>
    <s v="Trek Domane S 6 - 2017"/>
    <x v="6"/>
    <x v="1"/>
    <x v="1"/>
    <x v="2"/>
  </r>
  <r>
    <n v="1229"/>
    <x v="1202"/>
    <s v="Upland"/>
    <x v="0"/>
    <x v="562"/>
    <n v="2"/>
    <n v="1549.3614"/>
    <s v="Surly Troll Frameset - 2017"/>
    <x v="2"/>
    <x v="0"/>
    <x v="3"/>
    <x v="1"/>
  </r>
  <r>
    <n v="1229"/>
    <x v="1202"/>
    <s v="Upland"/>
    <x v="0"/>
    <x v="562"/>
    <n v="2"/>
    <n v="8999.982"/>
    <s v="Trek Powerfly 8 FS Plus - 2017"/>
    <x v="4"/>
    <x v="0"/>
    <x v="3"/>
    <x v="2"/>
  </r>
  <r>
    <n v="1230"/>
    <x v="1203"/>
    <s v="Saratoga Springs"/>
    <x v="1"/>
    <x v="562"/>
    <n v="2"/>
    <n v="1022.9814"/>
    <s v="Haro Flightline Two 26 Plus - 2017"/>
    <x v="2"/>
    <x v="1"/>
    <x v="1"/>
    <x v="6"/>
  </r>
  <r>
    <n v="1230"/>
    <x v="1203"/>
    <s v="Saratoga Springs"/>
    <x v="1"/>
    <x v="562"/>
    <n v="2"/>
    <n v="845.98199999999997"/>
    <s v="Trek Farley Alloy Frameset - 2017"/>
    <x v="2"/>
    <x v="1"/>
    <x v="1"/>
    <x v="2"/>
  </r>
  <r>
    <n v="1231"/>
    <x v="1204"/>
    <s v="Farmingdale"/>
    <x v="1"/>
    <x v="562"/>
    <n v="1"/>
    <n v="613.79070000000002"/>
    <s v="Electra Amsterdam Original 3i - 2015/2017"/>
    <x v="0"/>
    <x v="1"/>
    <x v="1"/>
    <x v="0"/>
  </r>
  <r>
    <n v="1231"/>
    <x v="1204"/>
    <s v="Farmingdale"/>
    <x v="1"/>
    <x v="562"/>
    <n v="2"/>
    <n v="1139.981"/>
    <s v="Electra Cruiser Lux Fat Tire 1 Ladies - 2017"/>
    <x v="0"/>
    <x v="1"/>
    <x v="1"/>
    <x v="0"/>
  </r>
  <r>
    <n v="1232"/>
    <x v="1205"/>
    <s v="Oakland"/>
    <x v="0"/>
    <x v="563"/>
    <n v="2"/>
    <n v="894.88099999999997"/>
    <s v="Sun Bicycles Drifter 7 - 2017"/>
    <x v="3"/>
    <x v="0"/>
    <x v="3"/>
    <x v="7"/>
  </r>
  <r>
    <n v="1232"/>
    <x v="1205"/>
    <s v="Oakland"/>
    <x v="0"/>
    <x v="563"/>
    <n v="2"/>
    <n v="751.98400000000004"/>
    <s v="Surly Ice Cream Truck Frameset - 2016"/>
    <x v="2"/>
    <x v="0"/>
    <x v="3"/>
    <x v="1"/>
  </r>
  <r>
    <n v="1232"/>
    <x v="1205"/>
    <s v="Oakland"/>
    <x v="0"/>
    <x v="563"/>
    <n v="2"/>
    <n v="5393.9813999999997"/>
    <s v="Trek Fuel EX 8 29 - 2016"/>
    <x v="2"/>
    <x v="0"/>
    <x v="3"/>
    <x v="2"/>
  </r>
  <r>
    <n v="1233"/>
    <x v="1206"/>
    <s v="Nanuet"/>
    <x v="1"/>
    <x v="563"/>
    <n v="1"/>
    <n v="2159.9920000000002"/>
    <s v="Trek Domane S 6 - 2017"/>
    <x v="6"/>
    <x v="1"/>
    <x v="1"/>
    <x v="2"/>
  </r>
  <r>
    <n v="1233"/>
    <x v="1206"/>
    <s v="Nanuet"/>
    <x v="1"/>
    <x v="563"/>
    <n v="2"/>
    <n v="8999.982"/>
    <s v="Trek Powerfly 8 FS Plus - 2017"/>
    <x v="4"/>
    <x v="1"/>
    <x v="1"/>
    <x v="2"/>
  </r>
  <r>
    <n v="1233"/>
    <x v="1206"/>
    <s v="Nanuet"/>
    <x v="1"/>
    <x v="563"/>
    <n v="2"/>
    <n v="303.98399999999998"/>
    <s v="Trek Precaliber 12 Boys - 2017"/>
    <x v="5"/>
    <x v="1"/>
    <x v="1"/>
    <x v="2"/>
  </r>
  <r>
    <n v="1234"/>
    <x v="1184"/>
    <s v="Orchard Park"/>
    <x v="1"/>
    <x v="564"/>
    <n v="2"/>
    <n v="775.60140000000001"/>
    <s v="Sun Bicycles Atlas X-Type - 2017"/>
    <x v="0"/>
    <x v="1"/>
    <x v="1"/>
    <x v="7"/>
  </r>
  <r>
    <n v="1234"/>
    <x v="1184"/>
    <s v="Orchard Park"/>
    <x v="1"/>
    <x v="564"/>
    <n v="2"/>
    <n v="10229.981400000001"/>
    <s v="Trek Domane SLR 6 Disc - 2017"/>
    <x v="6"/>
    <x v="1"/>
    <x v="1"/>
    <x v="2"/>
  </r>
  <r>
    <n v="1235"/>
    <x v="1207"/>
    <s v="Albany"/>
    <x v="1"/>
    <x v="564"/>
    <n v="1"/>
    <n v="3599.991"/>
    <s v="Trek Slash 8 27.5 - 2016"/>
    <x v="2"/>
    <x v="1"/>
    <x v="1"/>
    <x v="2"/>
  </r>
  <r>
    <n v="1236"/>
    <x v="1208"/>
    <s v="Ballston Spa"/>
    <x v="1"/>
    <x v="565"/>
    <n v="1"/>
    <n v="1450.7907"/>
    <s v="Sun Bicycles ElectroLite - 2017"/>
    <x v="4"/>
    <x v="1"/>
    <x v="2"/>
    <x v="7"/>
  </r>
  <r>
    <n v="1236"/>
    <x v="1208"/>
    <s v="Ballston Spa"/>
    <x v="1"/>
    <x v="565"/>
    <n v="2"/>
    <n v="892.98099999999999"/>
    <s v="Trek Farley Alloy Frameset - 2017"/>
    <x v="2"/>
    <x v="1"/>
    <x v="2"/>
    <x v="2"/>
  </r>
  <r>
    <n v="1236"/>
    <x v="1208"/>
    <s v="Ballston Spa"/>
    <x v="1"/>
    <x v="565"/>
    <n v="1"/>
    <n v="314.99099999999999"/>
    <s v="Trek Precaliber 24 (21-Speed) - Girls - 2017"/>
    <x v="5"/>
    <x v="1"/>
    <x v="2"/>
    <x v="2"/>
  </r>
  <r>
    <n v="1237"/>
    <x v="1209"/>
    <s v="Palos Verdes Peninsula"/>
    <x v="0"/>
    <x v="566"/>
    <n v="1"/>
    <n v="464.9907"/>
    <s v="Electra Townie Original 7D - 2015/2016"/>
    <x v="3"/>
    <x v="0"/>
    <x v="0"/>
    <x v="0"/>
  </r>
  <r>
    <n v="1237"/>
    <x v="1209"/>
    <s v="Palos Verdes Peninsula"/>
    <x v="0"/>
    <x v="566"/>
    <n v="1"/>
    <n v="269.99099999999999"/>
    <s v="Electra Girl's Hawaii 1 (20-inch) - 2015/2016"/>
    <x v="5"/>
    <x v="0"/>
    <x v="0"/>
    <x v="0"/>
  </r>
  <r>
    <n v="1237"/>
    <x v="1209"/>
    <s v="Palos Verdes Peninsula"/>
    <x v="0"/>
    <x v="566"/>
    <n v="2"/>
    <n v="479.98399999999998"/>
    <s v="Electra Girl's Hawaii 1 16&quot; - 2017"/>
    <x v="5"/>
    <x v="0"/>
    <x v="0"/>
    <x v="0"/>
  </r>
  <r>
    <n v="1237"/>
    <x v="1209"/>
    <s v="Palos Verdes Peninsula"/>
    <x v="0"/>
    <x v="566"/>
    <n v="2"/>
    <n v="5021.9813999999997"/>
    <s v="Trek Domane S 6 - 2017"/>
    <x v="6"/>
    <x v="0"/>
    <x v="0"/>
    <x v="2"/>
  </r>
  <r>
    <n v="1237"/>
    <x v="1209"/>
    <s v="Palos Verdes Peninsula"/>
    <x v="0"/>
    <x v="566"/>
    <n v="2"/>
    <n v="341.98200000000003"/>
    <s v="Trek Precaliber 12 Boys - 2017"/>
    <x v="5"/>
    <x v="0"/>
    <x v="0"/>
    <x v="2"/>
  </r>
  <r>
    <n v="1238"/>
    <x v="1210"/>
    <s v="Jamestown"/>
    <x v="1"/>
    <x v="566"/>
    <n v="1"/>
    <n v="242.99100000000001"/>
    <s v="Electra Girl's Hawaii 1 (16-inch) - 2015/2016"/>
    <x v="0"/>
    <x v="1"/>
    <x v="1"/>
    <x v="0"/>
  </r>
  <r>
    <n v="1238"/>
    <x v="1210"/>
    <s v="Jamestown"/>
    <x v="1"/>
    <x v="566"/>
    <n v="2"/>
    <n v="479.98399999999998"/>
    <s v="Electra Sugar Skulls 1 (20-inch) - Girl's - 2017"/>
    <x v="5"/>
    <x v="1"/>
    <x v="1"/>
    <x v="0"/>
  </r>
  <r>
    <n v="1238"/>
    <x v="1210"/>
    <s v="Jamestown"/>
    <x v="1"/>
    <x v="566"/>
    <n v="1"/>
    <n v="305.99099999999999"/>
    <s v="Electra Townie 7D (20-inch) - Boys' - 2017"/>
    <x v="5"/>
    <x v="1"/>
    <x v="1"/>
    <x v="0"/>
  </r>
  <r>
    <n v="1238"/>
    <x v="1210"/>
    <s v="Jamestown"/>
    <x v="1"/>
    <x v="566"/>
    <n v="1"/>
    <n v="4499.991"/>
    <s v="Trek Fuel EX 9.8 29 - 2017"/>
    <x v="2"/>
    <x v="1"/>
    <x v="1"/>
    <x v="2"/>
  </r>
  <r>
    <n v="1239"/>
    <x v="1211"/>
    <s v="Port Washington"/>
    <x v="1"/>
    <x v="566"/>
    <n v="2"/>
    <n v="847.98400000000004"/>
    <s v="Electra Moto 1 - 2016"/>
    <x v="0"/>
    <x v="1"/>
    <x v="2"/>
    <x v="0"/>
  </r>
  <r>
    <n v="1239"/>
    <x v="1211"/>
    <s v="Port Washington"/>
    <x v="1"/>
    <x v="566"/>
    <n v="1"/>
    <n v="791.34050000000002"/>
    <s v="Surly Troll Frameset - 2017"/>
    <x v="2"/>
    <x v="1"/>
    <x v="2"/>
    <x v="1"/>
  </r>
  <r>
    <n v="1239"/>
    <x v="1211"/>
    <s v="Port Washington"/>
    <x v="1"/>
    <x v="566"/>
    <n v="2"/>
    <n v="845.98199999999997"/>
    <s v="Trek Session DH 27.5 Carbon Frameset - 2017"/>
    <x v="2"/>
    <x v="1"/>
    <x v="2"/>
    <x v="2"/>
  </r>
  <r>
    <n v="1239"/>
    <x v="1211"/>
    <s v="Port Washington"/>
    <x v="1"/>
    <x v="566"/>
    <n v="1"/>
    <n v="314.99099999999999"/>
    <s v="Trek Precaliber 24 (21-Speed) - Girls - 2017"/>
    <x v="5"/>
    <x v="1"/>
    <x v="2"/>
    <x v="2"/>
  </r>
  <r>
    <n v="1240"/>
    <x v="1212"/>
    <s v="Hicksville"/>
    <x v="1"/>
    <x v="567"/>
    <n v="2"/>
    <n v="847.98400000000004"/>
    <s v="Electra Moto 1 - 2016"/>
    <x v="0"/>
    <x v="1"/>
    <x v="2"/>
    <x v="0"/>
  </r>
  <r>
    <n v="1240"/>
    <x v="1212"/>
    <s v="Hicksville"/>
    <x v="1"/>
    <x v="567"/>
    <n v="2"/>
    <n v="1519.981"/>
    <s v="Electra Glam Punk 3i Ladies' - 2017"/>
    <x v="0"/>
    <x v="1"/>
    <x v="2"/>
    <x v="0"/>
  </r>
  <r>
    <n v="1240"/>
    <x v="1212"/>
    <s v="Hicksville"/>
    <x v="1"/>
    <x v="567"/>
    <n v="2"/>
    <n v="569.98099999999999"/>
    <s v="Electra Girl's Hawaii 1 (20-inch) - 2015/2016"/>
    <x v="5"/>
    <x v="1"/>
    <x v="2"/>
    <x v="0"/>
  </r>
  <r>
    <n v="1240"/>
    <x v="1212"/>
    <s v="Hicksville"/>
    <x v="1"/>
    <x v="567"/>
    <n v="2"/>
    <n v="750.58199999999999"/>
    <s v="Sun Bicycles Cruz 7 - 2017"/>
    <x v="3"/>
    <x v="1"/>
    <x v="2"/>
    <x v="7"/>
  </r>
  <r>
    <n v="1240"/>
    <x v="1212"/>
    <s v="Hicksville"/>
    <x v="1"/>
    <x v="567"/>
    <n v="1"/>
    <n v="1899.9905000000001"/>
    <s v="Trek Emonda S 5 - 2017"/>
    <x v="6"/>
    <x v="1"/>
    <x v="2"/>
    <x v="2"/>
  </r>
  <r>
    <n v="1241"/>
    <x v="1213"/>
    <s v="Richmond Hill"/>
    <x v="1"/>
    <x v="567"/>
    <n v="1"/>
    <n v="417.9905"/>
    <s v="Electra Cruiser Lux 1 - 2017"/>
    <x v="0"/>
    <x v="1"/>
    <x v="2"/>
    <x v="0"/>
  </r>
  <r>
    <n v="1241"/>
    <x v="1213"/>
    <s v="Richmond Hill"/>
    <x v="1"/>
    <x v="567"/>
    <n v="2"/>
    <n v="792.28099999999995"/>
    <s v="Sun Bicycles Atlas X-Type - 2017"/>
    <x v="0"/>
    <x v="1"/>
    <x v="2"/>
    <x v="7"/>
  </r>
  <r>
    <n v="1242"/>
    <x v="1214"/>
    <s v="Woodhaven"/>
    <x v="1"/>
    <x v="568"/>
    <n v="1"/>
    <n v="527.99199999999996"/>
    <s v="Electra Amsterdam Original 3i - 2015/2017"/>
    <x v="0"/>
    <x v="1"/>
    <x v="1"/>
    <x v="0"/>
  </r>
  <r>
    <n v="1242"/>
    <x v="1214"/>
    <s v="Woodhaven"/>
    <x v="1"/>
    <x v="568"/>
    <n v="1"/>
    <n v="237.4905"/>
    <s v="Haro Shredder Pro 20 - 2017"/>
    <x v="5"/>
    <x v="1"/>
    <x v="1"/>
    <x v="6"/>
  </r>
  <r>
    <n v="1242"/>
    <x v="1214"/>
    <s v="Woodhaven"/>
    <x v="1"/>
    <x v="568"/>
    <n v="1"/>
    <n v="929.99069999999995"/>
    <s v="Surly Big Dummy Frameset - 2017"/>
    <x v="2"/>
    <x v="1"/>
    <x v="1"/>
    <x v="1"/>
  </r>
  <r>
    <n v="1242"/>
    <x v="1214"/>
    <s v="Woodhaven"/>
    <x v="1"/>
    <x v="568"/>
    <n v="1"/>
    <n v="1440.57"/>
    <s v="Surly Straggler - 2016"/>
    <x v="1"/>
    <x v="1"/>
    <x v="1"/>
    <x v="1"/>
  </r>
  <r>
    <n v="1243"/>
    <x v="1215"/>
    <s v="Maspeth"/>
    <x v="1"/>
    <x v="568"/>
    <n v="1"/>
    <n v="502.19069999999999"/>
    <s v="Haro SR 1.1 - 2017"/>
    <x v="2"/>
    <x v="1"/>
    <x v="1"/>
    <x v="6"/>
  </r>
  <r>
    <n v="1244"/>
    <x v="1216"/>
    <s v="Sunnyside"/>
    <x v="1"/>
    <x v="569"/>
    <n v="2"/>
    <n v="683.98199999999997"/>
    <s v="Haro Flightline One ST - 2017"/>
    <x v="2"/>
    <x v="1"/>
    <x v="1"/>
    <x v="6"/>
  </r>
  <r>
    <n v="1244"/>
    <x v="1216"/>
    <s v="Sunnyside"/>
    <x v="1"/>
    <x v="569"/>
    <n v="2"/>
    <n v="1022.9814"/>
    <s v="Haro Flightline Two 26 Plus - 2017"/>
    <x v="2"/>
    <x v="1"/>
    <x v="1"/>
    <x v="6"/>
  </r>
  <r>
    <n v="1244"/>
    <x v="1216"/>
    <s v="Sunnyside"/>
    <x v="1"/>
    <x v="569"/>
    <n v="1"/>
    <n v="695.99199999999996"/>
    <s v="Haro SR 1.2 - 2017"/>
    <x v="2"/>
    <x v="1"/>
    <x v="1"/>
    <x v="6"/>
  </r>
  <r>
    <n v="1244"/>
    <x v="1216"/>
    <s v="Sunnyside"/>
    <x v="1"/>
    <x v="569"/>
    <n v="1"/>
    <n v="437.09070000000003"/>
    <s v="Surly Wednesday Frameset - 2017"/>
    <x v="2"/>
    <x v="1"/>
    <x v="1"/>
    <x v="1"/>
  </r>
  <r>
    <n v="1245"/>
    <x v="1217"/>
    <s v="Bay Shore"/>
    <x v="1"/>
    <x v="570"/>
    <n v="1"/>
    <n v="242.99100000000001"/>
    <s v="Electra Cruiser 1 (24-Inch) - 2016"/>
    <x v="0"/>
    <x v="1"/>
    <x v="2"/>
    <x v="0"/>
  </r>
  <r>
    <n v="1246"/>
    <x v="1218"/>
    <s v="Hollis"/>
    <x v="1"/>
    <x v="570"/>
    <n v="2"/>
    <n v="1618.1813999999999"/>
    <s v="Haro SR 1.2 - 2017"/>
    <x v="2"/>
    <x v="1"/>
    <x v="2"/>
    <x v="6"/>
  </r>
  <r>
    <n v="1246"/>
    <x v="1218"/>
    <s v="Hollis"/>
    <x v="1"/>
    <x v="570"/>
    <n v="1"/>
    <n v="1339.4905000000001"/>
    <s v="Haro SR 1.3 - 2017"/>
    <x v="2"/>
    <x v="1"/>
    <x v="2"/>
    <x v="6"/>
  </r>
  <r>
    <n v="1246"/>
    <x v="1218"/>
    <s v="Hollis"/>
    <x v="1"/>
    <x v="570"/>
    <n v="2"/>
    <n v="1036.7840000000001"/>
    <s v="Sun Bicycles Biscayne Tandem CB - 2017"/>
    <x v="0"/>
    <x v="1"/>
    <x v="2"/>
    <x v="7"/>
  </r>
  <r>
    <n v="1247"/>
    <x v="1219"/>
    <s v="Pomona"/>
    <x v="0"/>
    <x v="571"/>
    <n v="2"/>
    <n v="953.98199999999997"/>
    <s v="Electra Moto 1 - 2016"/>
    <x v="0"/>
    <x v="0"/>
    <x v="0"/>
    <x v="0"/>
  </r>
  <r>
    <n v="1247"/>
    <x v="1219"/>
    <s v="Pomona"/>
    <x v="0"/>
    <x v="571"/>
    <n v="1"/>
    <n v="569.9905"/>
    <s v="Electra Townie Original 7D EQ - 2016"/>
    <x v="3"/>
    <x v="0"/>
    <x v="0"/>
    <x v="0"/>
  </r>
  <r>
    <n v="1247"/>
    <x v="1219"/>
    <s v="Pomona"/>
    <x v="0"/>
    <x v="571"/>
    <n v="2"/>
    <n v="4499.982"/>
    <s v="Surly Karate Monkey 27.5+ Frameset - 2017"/>
    <x v="2"/>
    <x v="0"/>
    <x v="0"/>
    <x v="1"/>
  </r>
  <r>
    <n v="1248"/>
    <x v="1220"/>
    <s v="Campbell"/>
    <x v="0"/>
    <x v="571"/>
    <n v="1"/>
    <n v="522.4905"/>
    <s v="Electra Townie Original 21D - 2016"/>
    <x v="0"/>
    <x v="0"/>
    <x v="3"/>
    <x v="0"/>
  </r>
  <r>
    <n v="1248"/>
    <x v="1220"/>
    <s v="Campbell"/>
    <x v="0"/>
    <x v="571"/>
    <n v="1"/>
    <n v="188.99100000000001"/>
    <s v="Haro Shredder 20 - 2017"/>
    <x v="5"/>
    <x v="0"/>
    <x v="3"/>
    <x v="6"/>
  </r>
  <r>
    <n v="1248"/>
    <x v="1220"/>
    <s v="Campbell"/>
    <x v="0"/>
    <x v="571"/>
    <n v="2"/>
    <n v="474.98099999999999"/>
    <s v="Haro Shredder Pro 20 - 2017"/>
    <x v="5"/>
    <x v="0"/>
    <x v="3"/>
    <x v="6"/>
  </r>
  <r>
    <n v="1248"/>
    <x v="1220"/>
    <s v="Campbell"/>
    <x v="0"/>
    <x v="571"/>
    <n v="2"/>
    <n v="845.98199999999997"/>
    <s v="Surly Wednesday Frameset - 2017"/>
    <x v="2"/>
    <x v="0"/>
    <x v="3"/>
    <x v="1"/>
  </r>
  <r>
    <n v="1249"/>
    <x v="1221"/>
    <s v="Oswego"/>
    <x v="1"/>
    <x v="572"/>
    <n v="1"/>
    <n v="457.89049999999997"/>
    <s v="Sun Bicycles Streamway - 2017"/>
    <x v="3"/>
    <x v="1"/>
    <x v="1"/>
    <x v="7"/>
  </r>
  <r>
    <n v="1249"/>
    <x v="1221"/>
    <s v="Oswego"/>
    <x v="1"/>
    <x v="572"/>
    <n v="1"/>
    <n v="3999.9920000000002"/>
    <s v="Trek Powerfly 8 FS Plus - 2017"/>
    <x v="4"/>
    <x v="1"/>
    <x v="1"/>
    <x v="2"/>
  </r>
  <r>
    <n v="1249"/>
    <x v="1221"/>
    <s v="Oswego"/>
    <x v="1"/>
    <x v="572"/>
    <n v="1"/>
    <n v="3324.9904999999999"/>
    <s v="Trek Boone 7 - 2017"/>
    <x v="1"/>
    <x v="1"/>
    <x v="1"/>
    <x v="2"/>
  </r>
  <r>
    <n v="1250"/>
    <x v="1222"/>
    <s v="Yonkers"/>
    <x v="1"/>
    <x v="572"/>
    <n v="2"/>
    <n v="1139.981"/>
    <s v="Electra Townie Original 7D EQ - Women's - 2016"/>
    <x v="0"/>
    <x v="1"/>
    <x v="1"/>
    <x v="0"/>
  </r>
  <r>
    <n v="1250"/>
    <x v="1222"/>
    <s v="Yonkers"/>
    <x v="1"/>
    <x v="572"/>
    <n v="2"/>
    <n v="451.78199999999998"/>
    <s v="Sun Bicycles Revolutions 24 - 2017"/>
    <x v="0"/>
    <x v="1"/>
    <x v="1"/>
    <x v="7"/>
  </r>
  <r>
    <n v="1250"/>
    <x v="1222"/>
    <s v="Yonkers"/>
    <x v="1"/>
    <x v="572"/>
    <n v="2"/>
    <n v="1231.181"/>
    <s v="Sun Bicycles Biscayne Tandem CB - 2017"/>
    <x v="0"/>
    <x v="1"/>
    <x v="1"/>
    <x v="7"/>
  </r>
  <r>
    <n v="1250"/>
    <x v="1222"/>
    <s v="Yonkers"/>
    <x v="1"/>
    <x v="572"/>
    <n v="2"/>
    <n v="845.98199999999997"/>
    <s v="Surly Ice Cream Truck Frameset - 2016"/>
    <x v="2"/>
    <x v="1"/>
    <x v="1"/>
    <x v="1"/>
  </r>
  <r>
    <n v="1251"/>
    <x v="1223"/>
    <s v="Richardson"/>
    <x v="2"/>
    <x v="572"/>
    <n v="1"/>
    <n v="5114.9907000000003"/>
    <s v="Trek Domane SLR 6 Disc - 2017"/>
    <x v="6"/>
    <x v="2"/>
    <x v="5"/>
    <x v="2"/>
  </r>
  <r>
    <n v="1251"/>
    <x v="1223"/>
    <s v="Richardson"/>
    <x v="2"/>
    <x v="572"/>
    <n v="1"/>
    <n v="3719.9906999999998"/>
    <s v="Trek Slash 8 27.5 - 2016"/>
    <x v="2"/>
    <x v="2"/>
    <x v="5"/>
    <x v="2"/>
  </r>
  <r>
    <n v="1251"/>
    <x v="1223"/>
    <s v="Richardson"/>
    <x v="2"/>
    <x v="572"/>
    <n v="2"/>
    <n v="8999.982"/>
    <s v="Trek Fuel EX 9.8 29 - 2017"/>
    <x v="2"/>
    <x v="2"/>
    <x v="5"/>
    <x v="2"/>
  </r>
  <r>
    <n v="1252"/>
    <x v="1224"/>
    <s v="Anaheim"/>
    <x v="0"/>
    <x v="573"/>
    <n v="1"/>
    <n v="322.392"/>
    <s v="Sun Bicycles Boardwalk (24-inch Wheels) - 2017"/>
    <x v="0"/>
    <x v="0"/>
    <x v="3"/>
    <x v="7"/>
  </r>
  <r>
    <n v="1252"/>
    <x v="1224"/>
    <s v="Anaheim"/>
    <x v="0"/>
    <x v="573"/>
    <n v="1"/>
    <n v="87.992000000000004"/>
    <s v="Sun Bicycles Lil Kitt'n - 2017"/>
    <x v="5"/>
    <x v="0"/>
    <x v="3"/>
    <x v="7"/>
  </r>
  <r>
    <n v="1252"/>
    <x v="1224"/>
    <s v="Anaheim"/>
    <x v="0"/>
    <x v="573"/>
    <n v="2"/>
    <n v="3799.9810000000002"/>
    <s v="Trek Emonda S 5 - 2017"/>
    <x v="6"/>
    <x v="0"/>
    <x v="3"/>
    <x v="2"/>
  </r>
  <r>
    <n v="1253"/>
    <x v="1225"/>
    <s v="Elmont"/>
    <x v="1"/>
    <x v="573"/>
    <n v="2"/>
    <n v="899.98199999999997"/>
    <s v="Electra Townie Original 7D - 2015/2016"/>
    <x v="3"/>
    <x v="1"/>
    <x v="1"/>
    <x v="0"/>
  </r>
  <r>
    <n v="1253"/>
    <x v="1225"/>
    <s v="Elmont"/>
    <x v="1"/>
    <x v="573"/>
    <n v="1"/>
    <n v="251.0907"/>
    <s v="Electra Cruiser 1 (24-Inch) - 2016"/>
    <x v="5"/>
    <x v="1"/>
    <x v="1"/>
    <x v="0"/>
  </r>
  <r>
    <n v="1253"/>
    <x v="1225"/>
    <s v="Elmont"/>
    <x v="1"/>
    <x v="573"/>
    <n v="1"/>
    <n v="151.99199999999999"/>
    <s v="Trek Precaliber 12 Girls - 2017"/>
    <x v="5"/>
    <x v="1"/>
    <x v="1"/>
    <x v="2"/>
  </r>
  <r>
    <n v="1254"/>
    <x v="1226"/>
    <s v="Rockville Centre"/>
    <x v="1"/>
    <x v="573"/>
    <n v="1"/>
    <n v="609.59199999999998"/>
    <s v="Sun Bicycles Brickell Tandem CB - 2017"/>
    <x v="0"/>
    <x v="1"/>
    <x v="2"/>
    <x v="7"/>
  </r>
  <r>
    <n v="1254"/>
    <x v="1226"/>
    <s v="Rockville Centre"/>
    <x v="1"/>
    <x v="573"/>
    <n v="1"/>
    <n v="279.99200000000002"/>
    <s v="Trek Precaliber 24 (21-Speed) - Girls - 2017"/>
    <x v="5"/>
    <x v="1"/>
    <x v="2"/>
    <x v="2"/>
  </r>
  <r>
    <n v="1255"/>
    <x v="1227"/>
    <s v="Uniondale"/>
    <x v="1"/>
    <x v="574"/>
    <n v="2"/>
    <n v="431.98399999999998"/>
    <s v="Electra Girl's Hawaii 1 (16-inch) - 2015/2016"/>
    <x v="0"/>
    <x v="1"/>
    <x v="1"/>
    <x v="0"/>
  </r>
  <r>
    <n v="1255"/>
    <x v="1227"/>
    <s v="Uniondale"/>
    <x v="1"/>
    <x v="574"/>
    <n v="1"/>
    <n v="626.9905"/>
    <s v="Electra Amsterdam Original 3i Ladies' - 2017"/>
    <x v="0"/>
    <x v="1"/>
    <x v="1"/>
    <x v="0"/>
  </r>
  <r>
    <n v="1255"/>
    <x v="1227"/>
    <s v="Uniondale"/>
    <x v="1"/>
    <x v="574"/>
    <n v="2"/>
    <n v="1139.981"/>
    <s v="Electra Townie Original 7D EQ - 2016"/>
    <x v="3"/>
    <x v="1"/>
    <x v="1"/>
    <x v="0"/>
  </r>
  <r>
    <n v="1255"/>
    <x v="1227"/>
    <s v="Uniondale"/>
    <x v="1"/>
    <x v="574"/>
    <n v="1"/>
    <n v="712.4905"/>
    <s v="Surly Ogre Frameset - 2017"/>
    <x v="6"/>
    <x v="1"/>
    <x v="1"/>
    <x v="1"/>
  </r>
  <r>
    <n v="1255"/>
    <x v="1227"/>
    <s v="Uniondale"/>
    <x v="1"/>
    <x v="574"/>
    <n v="2"/>
    <n v="8479.9840000000004"/>
    <s v="Trek Fuel EX 9.8 27.5 Plus - 2017"/>
    <x v="2"/>
    <x v="1"/>
    <x v="1"/>
    <x v="2"/>
  </r>
  <r>
    <n v="1256"/>
    <x v="1228"/>
    <s v="Holbrook"/>
    <x v="1"/>
    <x v="574"/>
    <n v="1"/>
    <n v="440.99099999999999"/>
    <s v="Electra Townie 3i EQ (20-inch) - Boys' - 2017"/>
    <x v="5"/>
    <x v="1"/>
    <x v="1"/>
    <x v="0"/>
  </r>
  <r>
    <n v="1256"/>
    <x v="1228"/>
    <s v="Holbrook"/>
    <x v="1"/>
    <x v="574"/>
    <n v="2"/>
    <n v="863.98400000000004"/>
    <s v="Haro SR 1.1 - 2017"/>
    <x v="2"/>
    <x v="1"/>
    <x v="1"/>
    <x v="6"/>
  </r>
  <r>
    <n v="1257"/>
    <x v="1229"/>
    <s v="Rochester"/>
    <x v="1"/>
    <x v="574"/>
    <n v="1"/>
    <n v="1396.4905000000001"/>
    <s v="Haro Shift R3 - 2017"/>
    <x v="2"/>
    <x v="1"/>
    <x v="2"/>
    <x v="6"/>
  </r>
  <r>
    <n v="1257"/>
    <x v="1229"/>
    <s v="Rochester"/>
    <x v="1"/>
    <x v="574"/>
    <n v="2"/>
    <n v="772.2"/>
    <s v="Pure Cycles Vine 8-Speed - 2016"/>
    <x v="0"/>
    <x v="1"/>
    <x v="2"/>
    <x v="4"/>
  </r>
  <r>
    <n v="1257"/>
    <x v="1229"/>
    <s v="Rochester"/>
    <x v="1"/>
    <x v="574"/>
    <n v="2"/>
    <n v="1899.981"/>
    <s v="Surly Ice Cream Truck Frameset - 2017"/>
    <x v="2"/>
    <x v="1"/>
    <x v="2"/>
    <x v="1"/>
  </r>
  <r>
    <n v="1257"/>
    <x v="1229"/>
    <s v="Rochester"/>
    <x v="1"/>
    <x v="574"/>
    <n v="1"/>
    <n v="2609.991"/>
    <s v="Trek Fuel EX 8 29 - 2016"/>
    <x v="2"/>
    <x v="1"/>
    <x v="2"/>
    <x v="2"/>
  </r>
  <r>
    <n v="1257"/>
    <x v="1229"/>
    <s v="Rochester"/>
    <x v="1"/>
    <x v="574"/>
    <n v="1"/>
    <n v="4749.9904999999999"/>
    <s v="Trek Powerfly 8 FS Plus - 2017"/>
    <x v="4"/>
    <x v="1"/>
    <x v="2"/>
    <x v="2"/>
  </r>
  <r>
    <n v="1258"/>
    <x v="1230"/>
    <s v="Jackson Heights"/>
    <x v="1"/>
    <x v="575"/>
    <n v="2"/>
    <n v="569.98099999999999"/>
    <s v="Electra Sugar Skulls 1 (20-inch) - Girl's - 2017"/>
    <x v="5"/>
    <x v="1"/>
    <x v="2"/>
    <x v="0"/>
  </r>
  <r>
    <n v="1258"/>
    <x v="1230"/>
    <s v="Jackson Heights"/>
    <x v="1"/>
    <x v="575"/>
    <n v="2"/>
    <n v="449.98200000000003"/>
    <s v="Haro Shredder Pro 20 - 2017"/>
    <x v="5"/>
    <x v="1"/>
    <x v="2"/>
    <x v="6"/>
  </r>
  <r>
    <n v="1259"/>
    <x v="688"/>
    <s v="Uniondale"/>
    <x v="1"/>
    <x v="576"/>
    <n v="1"/>
    <n v="359.2"/>
    <s v="Pure Cycles William 3-Speed - 2016"/>
    <x v="0"/>
    <x v="1"/>
    <x v="2"/>
    <x v="4"/>
  </r>
  <r>
    <n v="1259"/>
    <x v="688"/>
    <s v="Uniondale"/>
    <x v="1"/>
    <x v="576"/>
    <n v="1"/>
    <n v="1403.991"/>
    <s v="Sun Bicycles ElectroLite - 2017"/>
    <x v="4"/>
    <x v="1"/>
    <x v="2"/>
    <x v="7"/>
  </r>
  <r>
    <n v="1260"/>
    <x v="1231"/>
    <s v="Rosedale"/>
    <x v="1"/>
    <x v="577"/>
    <n v="1"/>
    <n v="225.89099999999999"/>
    <s v="Sun Bicycles Revolutions 24 - 2017"/>
    <x v="0"/>
    <x v="1"/>
    <x v="1"/>
    <x v="7"/>
  </r>
  <r>
    <n v="1260"/>
    <x v="1231"/>
    <s v="Rosedale"/>
    <x v="1"/>
    <x v="577"/>
    <n v="1"/>
    <n v="1619.991"/>
    <s v="Trek Remedy 29 Carbon Frameset - 2016"/>
    <x v="2"/>
    <x v="1"/>
    <x v="1"/>
    <x v="2"/>
  </r>
  <r>
    <n v="1261"/>
    <x v="1232"/>
    <s v="Woodhaven"/>
    <x v="1"/>
    <x v="578"/>
    <n v="1"/>
    <n v="465.4905"/>
    <s v="Electra Townie 3i EQ (20-inch) - Boys' - 2017"/>
    <x v="5"/>
    <x v="1"/>
    <x v="2"/>
    <x v="0"/>
  </r>
  <r>
    <n v="1261"/>
    <x v="1232"/>
    <s v="Woodhaven"/>
    <x v="1"/>
    <x v="578"/>
    <n v="1"/>
    <n v="599.99199999999996"/>
    <s v="Sun Bicycles Brickell Tandem 7 - 2017"/>
    <x v="0"/>
    <x v="1"/>
    <x v="2"/>
    <x v="7"/>
  </r>
  <r>
    <n v="1261"/>
    <x v="1232"/>
    <s v="Woodhaven"/>
    <x v="1"/>
    <x v="578"/>
    <n v="1"/>
    <n v="2069.991"/>
    <s v="Trek Fuel EX 5 27.5 Plus - 2017"/>
    <x v="2"/>
    <x v="1"/>
    <x v="2"/>
    <x v="2"/>
  </r>
  <r>
    <n v="1261"/>
    <x v="1232"/>
    <s v="Woodhaven"/>
    <x v="1"/>
    <x v="578"/>
    <n v="2"/>
    <n v="303.98399999999998"/>
    <s v="Trek Precaliber 12 Girls - 2017"/>
    <x v="5"/>
    <x v="1"/>
    <x v="2"/>
    <x v="2"/>
  </r>
  <r>
    <n v="1262"/>
    <x v="1233"/>
    <s v="Amsterdam"/>
    <x v="1"/>
    <x v="578"/>
    <n v="1"/>
    <n v="743.99069999999995"/>
    <s v="Electra Glam Punk 3i Ladies' - 2017"/>
    <x v="0"/>
    <x v="1"/>
    <x v="1"/>
    <x v="0"/>
  </r>
  <r>
    <n v="1262"/>
    <x v="1233"/>
    <s v="Amsterdam"/>
    <x v="1"/>
    <x v="578"/>
    <n v="1"/>
    <n v="353.39069999999998"/>
    <s v="Haro Flightline One ST - 2017"/>
    <x v="2"/>
    <x v="1"/>
    <x v="1"/>
    <x v="6"/>
  </r>
  <r>
    <n v="1262"/>
    <x v="1233"/>
    <s v="Amsterdam"/>
    <x v="1"/>
    <x v="578"/>
    <n v="1"/>
    <n v="832.19050000000004"/>
    <s v="Surly Steamroller - 2017"/>
    <x v="6"/>
    <x v="1"/>
    <x v="1"/>
    <x v="1"/>
  </r>
  <r>
    <n v="1262"/>
    <x v="1233"/>
    <s v="Amsterdam"/>
    <x v="1"/>
    <x v="578"/>
    <n v="2"/>
    <n v="9857.9814000000006"/>
    <s v="Trek Fuel EX 9.8 27.5 Plus - 2017"/>
    <x v="2"/>
    <x v="1"/>
    <x v="1"/>
    <x v="2"/>
  </r>
  <r>
    <n v="1263"/>
    <x v="1234"/>
    <s v="Port Chester"/>
    <x v="1"/>
    <x v="578"/>
    <n v="1"/>
    <n v="695.99199999999996"/>
    <s v="Haro SR 1.2 - 2017"/>
    <x v="2"/>
    <x v="1"/>
    <x v="1"/>
    <x v="6"/>
  </r>
  <r>
    <n v="1263"/>
    <x v="1234"/>
    <s v="Port Chester"/>
    <x v="1"/>
    <x v="578"/>
    <n v="2"/>
    <n v="808.2"/>
    <s v="Pure Cycles William 3-Speed - 2016"/>
    <x v="0"/>
    <x v="1"/>
    <x v="1"/>
    <x v="4"/>
  </r>
  <r>
    <n v="1263"/>
    <x v="1234"/>
    <s v="Port Chester"/>
    <x v="1"/>
    <x v="578"/>
    <n v="1"/>
    <n v="3324.9904999999999"/>
    <s v="Trek Boone 7 - 2017"/>
    <x v="1"/>
    <x v="1"/>
    <x v="1"/>
    <x v="2"/>
  </r>
  <r>
    <n v="1264"/>
    <x v="1235"/>
    <s v="Farmingdale"/>
    <x v="1"/>
    <x v="579"/>
    <n v="2"/>
    <n v="1487.9813999999999"/>
    <s v="Electra Glam Punk 3i Ladies' - 2017"/>
    <x v="0"/>
    <x v="1"/>
    <x v="1"/>
    <x v="0"/>
  </r>
  <r>
    <n v="1264"/>
    <x v="1235"/>
    <s v="Farmingdale"/>
    <x v="1"/>
    <x v="579"/>
    <n v="1"/>
    <n v="316.19069999999999"/>
    <s v="Electra Townie 7D (20-inch) - Boys' - 2017"/>
    <x v="5"/>
    <x v="1"/>
    <x v="1"/>
    <x v="0"/>
  </r>
  <r>
    <n v="1264"/>
    <x v="1235"/>
    <s v="Farmingdale"/>
    <x v="1"/>
    <x v="579"/>
    <n v="1"/>
    <n v="832.19050000000004"/>
    <s v="Surly Steamroller - 2017"/>
    <x v="6"/>
    <x v="1"/>
    <x v="1"/>
    <x v="1"/>
  </r>
  <r>
    <n v="1264"/>
    <x v="1235"/>
    <s v="Farmingdale"/>
    <x v="1"/>
    <x v="579"/>
    <n v="2"/>
    <n v="1599.9839999999999"/>
    <s v="Trek X-Caliber 8 - 2017"/>
    <x v="2"/>
    <x v="1"/>
    <x v="1"/>
    <x v="2"/>
  </r>
  <r>
    <n v="1265"/>
    <x v="1236"/>
    <s v="Rochester"/>
    <x v="1"/>
    <x v="579"/>
    <n v="2"/>
    <n v="2645.982"/>
    <s v="Haro Shift R3 - 2017"/>
    <x v="2"/>
    <x v="1"/>
    <x v="2"/>
    <x v="6"/>
  </r>
  <r>
    <n v="1265"/>
    <x v="1236"/>
    <s v="Rochester"/>
    <x v="1"/>
    <x v="579"/>
    <n v="2"/>
    <n v="1153.1813999999999"/>
    <s v="Sun Bicycles Biscayne Tandem 7 - 2017"/>
    <x v="0"/>
    <x v="1"/>
    <x v="2"/>
    <x v="7"/>
  </r>
  <r>
    <n v="1266"/>
    <x v="1237"/>
    <s v="Elmhurst"/>
    <x v="1"/>
    <x v="580"/>
    <n v="1"/>
    <n v="1199.992"/>
    <s v="Trek Emonda S 4 - 2017"/>
    <x v="6"/>
    <x v="1"/>
    <x v="1"/>
    <x v="2"/>
  </r>
  <r>
    <n v="1266"/>
    <x v="1237"/>
    <s v="Elmhurst"/>
    <x v="1"/>
    <x v="580"/>
    <n v="1"/>
    <n v="167.99199999999999"/>
    <s v="Trek Precaliber 16 Girls - 2017"/>
    <x v="5"/>
    <x v="1"/>
    <x v="1"/>
    <x v="2"/>
  </r>
  <r>
    <n v="1267"/>
    <x v="1238"/>
    <s v="Mahopac"/>
    <x v="1"/>
    <x v="580"/>
    <n v="1"/>
    <n v="284.9905"/>
    <s v="Electra Girl's Hawaii 1 16&quot; - 2017"/>
    <x v="5"/>
    <x v="1"/>
    <x v="1"/>
    <x v="0"/>
  </r>
  <r>
    <n v="1267"/>
    <x v="1238"/>
    <s v="Mahopac"/>
    <x v="1"/>
    <x v="580"/>
    <n v="1"/>
    <n v="782.99099999999999"/>
    <s v="Haro SR 1.2 - 2017"/>
    <x v="2"/>
    <x v="1"/>
    <x v="1"/>
    <x v="6"/>
  </r>
  <r>
    <n v="1267"/>
    <x v="1238"/>
    <s v="Mahopac"/>
    <x v="1"/>
    <x v="580"/>
    <n v="1"/>
    <n v="359.99200000000002"/>
    <s v="Sun Bicycles Cruz 3 - Women's - 2017"/>
    <x v="3"/>
    <x v="1"/>
    <x v="1"/>
    <x v="7"/>
  </r>
  <r>
    <n v="1267"/>
    <x v="1238"/>
    <s v="Mahopac"/>
    <x v="1"/>
    <x v="580"/>
    <n v="1"/>
    <n v="929.99069999999995"/>
    <s v="Surly Big Dummy Frameset - 2017"/>
    <x v="2"/>
    <x v="1"/>
    <x v="1"/>
    <x v="1"/>
  </r>
  <r>
    <n v="1268"/>
    <x v="1239"/>
    <s v="Lawndale"/>
    <x v="0"/>
    <x v="581"/>
    <n v="1"/>
    <n v="455.69069999999999"/>
    <s v="Electra Townie 3i EQ (20-inch) - Boys' - 2017"/>
    <x v="5"/>
    <x v="0"/>
    <x v="3"/>
    <x v="0"/>
  </r>
  <r>
    <n v="1268"/>
    <x v="1239"/>
    <s v="Lawndale"/>
    <x v="0"/>
    <x v="581"/>
    <n v="2"/>
    <n v="836.98140000000001"/>
    <s v="Sun Bicycles Cruz 3 - 2017"/>
    <x v="0"/>
    <x v="0"/>
    <x v="3"/>
    <x v="7"/>
  </r>
  <r>
    <n v="1268"/>
    <x v="1239"/>
    <s v="Lawndale"/>
    <x v="0"/>
    <x v="581"/>
    <n v="2"/>
    <n v="4159.9840000000004"/>
    <s v="Trek Domane S 5 Disc - 2017"/>
    <x v="6"/>
    <x v="0"/>
    <x v="3"/>
    <x v="2"/>
  </r>
  <r>
    <n v="1268"/>
    <x v="1239"/>
    <s v="Lawndale"/>
    <x v="0"/>
    <x v="581"/>
    <n v="2"/>
    <n v="353.38139999999999"/>
    <s v="Trek Precaliber 12 Boys - 2017"/>
    <x v="5"/>
    <x v="0"/>
    <x v="3"/>
    <x v="2"/>
  </r>
  <r>
    <n v="1269"/>
    <x v="1240"/>
    <s v="Mount Vernon"/>
    <x v="1"/>
    <x v="581"/>
    <n v="1"/>
    <n v="423.89100000000002"/>
    <s v="Sun Bicycles Drifter 7 - Women's - 2017"/>
    <x v="3"/>
    <x v="1"/>
    <x v="1"/>
    <x v="7"/>
  </r>
  <r>
    <n v="1269"/>
    <x v="1240"/>
    <s v="Mount Vernon"/>
    <x v="1"/>
    <x v="581"/>
    <n v="2"/>
    <n v="4639.9840000000004"/>
    <s v="Trek Fuel EX 8 29 - 2016"/>
    <x v="2"/>
    <x v="1"/>
    <x v="1"/>
    <x v="2"/>
  </r>
  <r>
    <n v="1269"/>
    <x v="1240"/>
    <s v="Mount Vernon"/>
    <x v="1"/>
    <x v="581"/>
    <n v="1"/>
    <n v="3199.9920000000002"/>
    <s v="Trek Slash 8 27.5 - 2016"/>
    <x v="2"/>
    <x v="1"/>
    <x v="1"/>
    <x v="2"/>
  </r>
  <r>
    <n v="1270"/>
    <x v="1241"/>
    <s v="East Meadow"/>
    <x v="1"/>
    <x v="581"/>
    <n v="1"/>
    <n v="2559.9920000000002"/>
    <s v="Trek Domane SL Disc Frameset - 2017"/>
    <x v="6"/>
    <x v="1"/>
    <x v="1"/>
    <x v="2"/>
  </r>
  <r>
    <n v="1271"/>
    <x v="1242"/>
    <s v="Patchogue"/>
    <x v="1"/>
    <x v="582"/>
    <n v="2"/>
    <n v="899.98199999999997"/>
    <s v="Electra Townie Original 7D - 2015/2016"/>
    <x v="3"/>
    <x v="1"/>
    <x v="1"/>
    <x v="0"/>
  </r>
  <r>
    <n v="1271"/>
    <x v="1242"/>
    <s v="Patchogue"/>
    <x v="1"/>
    <x v="582"/>
    <n v="2"/>
    <n v="11159.981400000001"/>
    <s v="Trek Silque SLR 7 Women's - 2017"/>
    <x v="6"/>
    <x v="1"/>
    <x v="1"/>
    <x v="2"/>
  </r>
  <r>
    <n v="1271"/>
    <x v="1242"/>
    <s v="Patchogue"/>
    <x v="1"/>
    <x v="582"/>
    <n v="2"/>
    <n v="874.18140000000005"/>
    <s v="Trek Farley Alloy Frameset - 2017"/>
    <x v="2"/>
    <x v="1"/>
    <x v="1"/>
    <x v="2"/>
  </r>
  <r>
    <n v="1271"/>
    <x v="1242"/>
    <s v="Patchogue"/>
    <x v="1"/>
    <x v="582"/>
    <n v="2"/>
    <n v="353.38139999999999"/>
    <s v="Trek Precaliber 12 Boys - 2017"/>
    <x v="5"/>
    <x v="1"/>
    <x v="1"/>
    <x v="2"/>
  </r>
  <r>
    <n v="1272"/>
    <x v="1243"/>
    <s v="Monroe"/>
    <x v="1"/>
    <x v="582"/>
    <n v="2"/>
    <n v="959.98400000000004"/>
    <s v="Electra Townie Original 7D EQ - 2016"/>
    <x v="0"/>
    <x v="1"/>
    <x v="1"/>
    <x v="0"/>
  </r>
  <r>
    <n v="1272"/>
    <x v="1243"/>
    <s v="Monroe"/>
    <x v="1"/>
    <x v="582"/>
    <n v="2"/>
    <n v="750.58199999999999"/>
    <s v="Sun Bicycles Atlas X-Type - 2017"/>
    <x v="0"/>
    <x v="1"/>
    <x v="1"/>
    <x v="7"/>
  </r>
  <r>
    <n v="1272"/>
    <x v="1243"/>
    <s v="Monroe"/>
    <x v="1"/>
    <x v="582"/>
    <n v="1"/>
    <n v="139.4907"/>
    <s v="Trek Girl's Kickster - 2017"/>
    <x v="5"/>
    <x v="1"/>
    <x v="1"/>
    <x v="2"/>
  </r>
  <r>
    <n v="1273"/>
    <x v="1244"/>
    <s v="Kingston"/>
    <x v="1"/>
    <x v="582"/>
    <n v="1"/>
    <n v="557.99069999999995"/>
    <s v="Electra Townie Original 7D EQ - Women's - 2016"/>
    <x v="0"/>
    <x v="1"/>
    <x v="1"/>
    <x v="0"/>
  </r>
  <r>
    <n v="1273"/>
    <x v="1244"/>
    <s v="Kingston"/>
    <x v="1"/>
    <x v="582"/>
    <n v="2"/>
    <n v="557.98140000000001"/>
    <s v="Electra Girl's Hawaii 1 16&quot; - 2017"/>
    <x v="5"/>
    <x v="1"/>
    <x v="1"/>
    <x v="0"/>
  </r>
  <r>
    <n v="1273"/>
    <x v="1244"/>
    <s v="Kingston"/>
    <x v="1"/>
    <x v="582"/>
    <n v="1"/>
    <n v="3999.9920000000002"/>
    <s v="Trek Madone 9.2 - 2017"/>
    <x v="6"/>
    <x v="1"/>
    <x v="1"/>
    <x v="2"/>
  </r>
  <r>
    <n v="1274"/>
    <x v="1245"/>
    <s v="Ballston Spa"/>
    <x v="1"/>
    <x v="583"/>
    <n v="1"/>
    <n v="989.99099999999999"/>
    <s v="Electra Amsterdam Fashion 7i Ladies' - 2017"/>
    <x v="0"/>
    <x v="1"/>
    <x v="2"/>
    <x v="0"/>
  </r>
  <r>
    <n v="1275"/>
    <x v="1246"/>
    <s v="San Jose"/>
    <x v="0"/>
    <x v="584"/>
    <n v="1"/>
    <n v="899.99099999999999"/>
    <s v="Surly Ice Cream Truck Frameset - 2017"/>
    <x v="2"/>
    <x v="0"/>
    <x v="0"/>
    <x v="1"/>
  </r>
  <r>
    <n v="1275"/>
    <x v="1246"/>
    <s v="San Jose"/>
    <x v="0"/>
    <x v="584"/>
    <n v="1"/>
    <n v="4649.9907000000003"/>
    <s v="Trek Madone 9.2 - 2017"/>
    <x v="6"/>
    <x v="0"/>
    <x v="0"/>
    <x v="2"/>
  </r>
  <r>
    <n v="1276"/>
    <x v="1247"/>
    <s v="Depew"/>
    <x v="1"/>
    <x v="585"/>
    <n v="2"/>
    <n v="879.98400000000004"/>
    <s v="Electra Townie Original 21D - 2016"/>
    <x v="3"/>
    <x v="1"/>
    <x v="1"/>
    <x v="0"/>
  </r>
  <r>
    <n v="1276"/>
    <x v="1247"/>
    <s v="Depew"/>
    <x v="1"/>
    <x v="585"/>
    <n v="2"/>
    <n v="718.4"/>
    <s v="Pure Cycles Western 3-Speed - Women's - 2015/2016"/>
    <x v="0"/>
    <x v="1"/>
    <x v="1"/>
    <x v="4"/>
  </r>
  <r>
    <n v="1276"/>
    <x v="1247"/>
    <s v="Depew"/>
    <x v="1"/>
    <x v="585"/>
    <n v="2"/>
    <n v="1036.7840000000001"/>
    <s v="Sun Bicycles Biscayne Tandem CB - 2017"/>
    <x v="0"/>
    <x v="1"/>
    <x v="1"/>
    <x v="7"/>
  </r>
  <r>
    <n v="1276"/>
    <x v="1247"/>
    <s v="Depew"/>
    <x v="1"/>
    <x v="585"/>
    <n v="1"/>
    <n v="3999.9920000000002"/>
    <s v="Trek Madone 9.2 - 2017"/>
    <x v="6"/>
    <x v="1"/>
    <x v="1"/>
    <x v="2"/>
  </r>
  <r>
    <n v="1276"/>
    <x v="1247"/>
    <s v="Depew"/>
    <x v="1"/>
    <x v="585"/>
    <n v="1"/>
    <n v="2184.9904999999999"/>
    <s v="Trek Fuel EX 5 27.5 Plus - 2017"/>
    <x v="2"/>
    <x v="1"/>
    <x v="1"/>
    <x v="2"/>
  </r>
  <r>
    <n v="1277"/>
    <x v="1248"/>
    <s v="Patchogue"/>
    <x v="1"/>
    <x v="586"/>
    <n v="2"/>
    <n v="398.98099999999999"/>
    <s v="Haro Shredder 20 Girls - 2017"/>
    <x v="5"/>
    <x v="1"/>
    <x v="1"/>
    <x v="6"/>
  </r>
  <r>
    <n v="1277"/>
    <x v="1248"/>
    <s v="Patchogue"/>
    <x v="1"/>
    <x v="586"/>
    <n v="1"/>
    <n v="1344.7919999999999"/>
    <s v="Surly Straggler 650b - 2016"/>
    <x v="1"/>
    <x v="1"/>
    <x v="1"/>
    <x v="1"/>
  </r>
  <r>
    <n v="1277"/>
    <x v="1248"/>
    <s v="Patchogue"/>
    <x v="1"/>
    <x v="586"/>
    <n v="2"/>
    <n v="8799.9840000000004"/>
    <s v="Trek Domane SLR 6 Disc - 2017"/>
    <x v="6"/>
    <x v="1"/>
    <x v="1"/>
    <x v="2"/>
  </r>
  <r>
    <n v="1277"/>
    <x v="1248"/>
    <s v="Patchogue"/>
    <x v="1"/>
    <x v="586"/>
    <n v="1"/>
    <n v="2609.991"/>
    <s v="Trek Fuel EX 8 29 - 2016"/>
    <x v="2"/>
    <x v="1"/>
    <x v="1"/>
    <x v="2"/>
  </r>
  <r>
    <n v="1277"/>
    <x v="1248"/>
    <s v="Patchogue"/>
    <x v="1"/>
    <x v="586"/>
    <n v="2"/>
    <n v="5399.982"/>
    <s v="Trek Conduit+ - 2016"/>
    <x v="4"/>
    <x v="1"/>
    <x v="1"/>
    <x v="2"/>
  </r>
  <r>
    <n v="1278"/>
    <x v="1249"/>
    <s v="Port Chester"/>
    <x v="1"/>
    <x v="586"/>
    <n v="2"/>
    <n v="993.58199999999999"/>
    <s v="Sun Bicycles Streamway 3 - 2017"/>
    <x v="3"/>
    <x v="1"/>
    <x v="2"/>
    <x v="7"/>
  </r>
  <r>
    <n v="1278"/>
    <x v="1249"/>
    <s v="Port Chester"/>
    <x v="1"/>
    <x v="586"/>
    <n v="1"/>
    <n v="422.99099999999999"/>
    <s v="Trek Farley Alloy Frameset - 2017"/>
    <x v="2"/>
    <x v="1"/>
    <x v="2"/>
    <x v="2"/>
  </r>
  <r>
    <n v="1279"/>
    <x v="1250"/>
    <s v="South Richmond Hill"/>
    <x v="1"/>
    <x v="586"/>
    <n v="2"/>
    <n v="5699.9809999999998"/>
    <s v="Trek Conduit+ - 2016"/>
    <x v="4"/>
    <x v="1"/>
    <x v="1"/>
    <x v="2"/>
  </r>
  <r>
    <n v="1280"/>
    <x v="1251"/>
    <s v="Corpus Christi"/>
    <x v="2"/>
    <x v="586"/>
    <n v="1"/>
    <n v="417.9905"/>
    <s v="Electra Cruiser Lux 1 - 2017"/>
    <x v="0"/>
    <x v="2"/>
    <x v="5"/>
    <x v="0"/>
  </r>
  <r>
    <n v="1280"/>
    <x v="1251"/>
    <s v="Corpus Christi"/>
    <x v="2"/>
    <x v="586"/>
    <n v="2"/>
    <n v="1153.1813999999999"/>
    <s v="Sun Bicycles Biscayne Tandem 7 - 2017"/>
    <x v="0"/>
    <x v="2"/>
    <x v="5"/>
    <x v="7"/>
  </r>
  <r>
    <n v="1280"/>
    <x v="1251"/>
    <s v="Corpus Christi"/>
    <x v="2"/>
    <x v="586"/>
    <n v="1"/>
    <n v="814.67070000000001"/>
    <s v="Surly Steamroller - 2017"/>
    <x v="6"/>
    <x v="2"/>
    <x v="5"/>
    <x v="1"/>
  </r>
  <r>
    <n v="1280"/>
    <x v="1251"/>
    <s v="Corpus Christi"/>
    <x v="2"/>
    <x v="586"/>
    <n v="1"/>
    <n v="2799.9920000000002"/>
    <s v="Trek Boone Race Shop Limited - 2017"/>
    <x v="1"/>
    <x v="2"/>
    <x v="5"/>
    <x v="2"/>
  </r>
  <r>
    <n v="1281"/>
    <x v="1252"/>
    <s v="Lancaster"/>
    <x v="1"/>
    <x v="587"/>
    <n v="1"/>
    <n v="569.9905"/>
    <s v="Electra Cruiser Lux Fat Tire 1 Ladies - 2017"/>
    <x v="0"/>
    <x v="1"/>
    <x v="1"/>
    <x v="0"/>
  </r>
  <r>
    <n v="1281"/>
    <x v="1252"/>
    <s v="Lancaster"/>
    <x v="1"/>
    <x v="587"/>
    <n v="1"/>
    <n v="791.34050000000002"/>
    <s v="Surly Troll Frameset - 2017"/>
    <x v="2"/>
    <x v="1"/>
    <x v="1"/>
    <x v="1"/>
  </r>
  <r>
    <n v="1281"/>
    <x v="1252"/>
    <s v="Lancaster"/>
    <x v="1"/>
    <x v="587"/>
    <n v="2"/>
    <n v="6649.9809999999998"/>
    <s v="Trek Domane SL 6 - 2017"/>
    <x v="6"/>
    <x v="1"/>
    <x v="1"/>
    <x v="2"/>
  </r>
  <r>
    <n v="1282"/>
    <x v="1253"/>
    <s v="Oceanside"/>
    <x v="1"/>
    <x v="588"/>
    <n v="1"/>
    <n v="447.44049999999999"/>
    <s v="Sun Bicycles Drifter 7 - Women's - 2017"/>
    <x v="3"/>
    <x v="1"/>
    <x v="1"/>
    <x v="7"/>
  </r>
  <r>
    <n v="1282"/>
    <x v="1253"/>
    <s v="Oceanside"/>
    <x v="1"/>
    <x v="588"/>
    <n v="2"/>
    <n v="9599.9840000000004"/>
    <s v="Trek Silque SLR 7 Women's - 2017"/>
    <x v="6"/>
    <x v="1"/>
    <x v="1"/>
    <x v="2"/>
  </r>
  <r>
    <n v="1283"/>
    <x v="1254"/>
    <s v="Huntington Station"/>
    <x v="1"/>
    <x v="589"/>
    <n v="1"/>
    <n v="879.99199999999996"/>
    <s v="Electra Amsterdam Fashion 7i Ladies' - 2017"/>
    <x v="0"/>
    <x v="1"/>
    <x v="2"/>
    <x v="0"/>
  </r>
  <r>
    <n v="1283"/>
    <x v="1254"/>
    <s v="Huntington Station"/>
    <x v="1"/>
    <x v="589"/>
    <n v="1"/>
    <n v="1344.7919999999999"/>
    <s v="Surly Straggler 650b - 2016"/>
    <x v="1"/>
    <x v="1"/>
    <x v="2"/>
    <x v="1"/>
  </r>
  <r>
    <n v="1283"/>
    <x v="1254"/>
    <s v="Huntington Station"/>
    <x v="1"/>
    <x v="589"/>
    <n v="1"/>
    <n v="3599.991"/>
    <s v="Trek Slash 8 27.5 - 2016"/>
    <x v="2"/>
    <x v="1"/>
    <x v="2"/>
    <x v="2"/>
  </r>
  <r>
    <n v="1283"/>
    <x v="1254"/>
    <s v="Huntington Station"/>
    <x v="1"/>
    <x v="589"/>
    <n v="1"/>
    <n v="422.99099999999999"/>
    <s v="Trek Farley Alloy Frameset - 2017"/>
    <x v="2"/>
    <x v="1"/>
    <x v="2"/>
    <x v="2"/>
  </r>
  <r>
    <n v="1283"/>
    <x v="1254"/>
    <s v="Huntington Station"/>
    <x v="1"/>
    <x v="589"/>
    <n v="2"/>
    <n v="9499.9809999999998"/>
    <s v="Trek Powerfly 8 FS Plus - 2017"/>
    <x v="4"/>
    <x v="1"/>
    <x v="2"/>
    <x v="2"/>
  </r>
  <r>
    <n v="1284"/>
    <x v="1255"/>
    <s v="Plattsburgh"/>
    <x v="1"/>
    <x v="589"/>
    <n v="1"/>
    <n v="316.19069999999999"/>
    <s v="Electra Townie 7D (20-inch) - Boys' - 2017"/>
    <x v="5"/>
    <x v="1"/>
    <x v="2"/>
    <x v="0"/>
  </r>
  <r>
    <n v="1284"/>
    <x v="1255"/>
    <s v="Plattsburgh"/>
    <x v="1"/>
    <x v="589"/>
    <n v="2"/>
    <n v="5509.9809999999998"/>
    <s v="Trek Fuel EX 8 29 - 2016"/>
    <x v="2"/>
    <x v="1"/>
    <x v="2"/>
    <x v="2"/>
  </r>
  <r>
    <n v="1284"/>
    <x v="1255"/>
    <s v="Plattsburgh"/>
    <x v="1"/>
    <x v="589"/>
    <n v="1"/>
    <n v="1709.9905000000001"/>
    <s v="Trek Remedy 29 Carbon Frameset - 2016"/>
    <x v="2"/>
    <x v="1"/>
    <x v="2"/>
    <x v="2"/>
  </r>
  <r>
    <n v="1285"/>
    <x v="1256"/>
    <s v="Buffalo"/>
    <x v="1"/>
    <x v="589"/>
    <n v="1"/>
    <n v="188.99100000000001"/>
    <s v="Haro Shredder 20 Girls - 2017"/>
    <x v="5"/>
    <x v="1"/>
    <x v="2"/>
    <x v="6"/>
  </r>
  <r>
    <n v="1285"/>
    <x v="1256"/>
    <s v="Buffalo"/>
    <x v="1"/>
    <x v="589"/>
    <n v="2"/>
    <n v="667.18399999999997"/>
    <s v="Sun Bicycles Cruz 7 - 2017"/>
    <x v="0"/>
    <x v="1"/>
    <x v="2"/>
    <x v="7"/>
  </r>
  <r>
    <n v="1285"/>
    <x v="1256"/>
    <s v="Buffalo"/>
    <x v="1"/>
    <x v="589"/>
    <n v="2"/>
    <n v="1205.2614000000001"/>
    <s v="Sun Bicycles Biscayne Tandem CB - 2017"/>
    <x v="0"/>
    <x v="1"/>
    <x v="2"/>
    <x v="7"/>
  </r>
  <r>
    <n v="1285"/>
    <x v="1256"/>
    <s v="Buffalo"/>
    <x v="1"/>
    <x v="589"/>
    <n v="1"/>
    <n v="422.99099999999999"/>
    <s v="Surly Ice Cream Truck Frameset - 2016"/>
    <x v="2"/>
    <x v="1"/>
    <x v="2"/>
    <x v="1"/>
  </r>
  <r>
    <n v="1286"/>
    <x v="1257"/>
    <s v="Forest Hills"/>
    <x v="1"/>
    <x v="589"/>
    <n v="2"/>
    <n v="2045.9813999999999"/>
    <s v="Electra Amsterdam Fashion 7i Ladies' - 2017"/>
    <x v="0"/>
    <x v="1"/>
    <x v="2"/>
    <x v="0"/>
  </r>
  <r>
    <n v="1286"/>
    <x v="1257"/>
    <s v="Forest Hills"/>
    <x v="1"/>
    <x v="589"/>
    <n v="2"/>
    <n v="667.18399999999997"/>
    <s v="Sun Bicycles Cruz 7 - Women's - 2017"/>
    <x v="3"/>
    <x v="1"/>
    <x v="2"/>
    <x v="7"/>
  </r>
  <r>
    <n v="1286"/>
    <x v="1257"/>
    <s v="Forest Hills"/>
    <x v="1"/>
    <x v="589"/>
    <n v="1"/>
    <n v="176.69069999999999"/>
    <s v="Trek Precaliber 12 Boys - 2017"/>
    <x v="5"/>
    <x v="1"/>
    <x v="2"/>
    <x v="2"/>
  </r>
  <r>
    <n v="1287"/>
    <x v="1258"/>
    <s v="South El Monte"/>
    <x v="0"/>
    <x v="590"/>
    <n v="2"/>
    <n v="930.98099999999999"/>
    <s v="Electra Townie 3i EQ (20-inch) - Boys' - 2017"/>
    <x v="5"/>
    <x v="0"/>
    <x v="3"/>
    <x v="0"/>
  </r>
  <r>
    <n v="1287"/>
    <x v="1258"/>
    <s v="South El Monte"/>
    <x v="0"/>
    <x v="590"/>
    <n v="1"/>
    <n v="496.791"/>
    <s v="Sun Bicycles Streamway 3 - 2017"/>
    <x v="3"/>
    <x v="0"/>
    <x v="3"/>
    <x v="7"/>
  </r>
  <r>
    <n v="1287"/>
    <x v="1258"/>
    <s v="South El Monte"/>
    <x v="0"/>
    <x v="590"/>
    <n v="2"/>
    <n v="1599.9839999999999"/>
    <s v="Surly Big Dummy Frameset - 2017"/>
    <x v="2"/>
    <x v="0"/>
    <x v="3"/>
    <x v="1"/>
  </r>
  <r>
    <n v="1287"/>
    <x v="1258"/>
    <s v="South El Monte"/>
    <x v="0"/>
    <x v="590"/>
    <n v="2"/>
    <n v="6299.982"/>
    <s v="Trek Boone 7 - 2017"/>
    <x v="1"/>
    <x v="0"/>
    <x v="3"/>
    <x v="2"/>
  </r>
  <r>
    <n v="1288"/>
    <x v="1259"/>
    <s v="Victoria"/>
    <x v="2"/>
    <x v="590"/>
    <n v="2"/>
    <n v="783.98400000000004"/>
    <s v="Electra Townie Original 7D - 2017"/>
    <x v="0"/>
    <x v="2"/>
    <x v="5"/>
    <x v="0"/>
  </r>
  <r>
    <n v="1288"/>
    <x v="1259"/>
    <s v="Victoria"/>
    <x v="2"/>
    <x v="590"/>
    <n v="2"/>
    <n v="797.94"/>
    <s v="Pure Cycles Vine 8-Speed - 2016"/>
    <x v="0"/>
    <x v="2"/>
    <x v="5"/>
    <x v="4"/>
  </r>
  <r>
    <n v="1288"/>
    <x v="1259"/>
    <s v="Victoria"/>
    <x v="2"/>
    <x v="590"/>
    <n v="1"/>
    <n v="599.99199999999996"/>
    <s v="Sun Bicycles Brickell Tandem 7 - 2017"/>
    <x v="0"/>
    <x v="2"/>
    <x v="5"/>
    <x v="7"/>
  </r>
  <r>
    <n v="1288"/>
    <x v="1259"/>
    <s v="Victoria"/>
    <x v="2"/>
    <x v="590"/>
    <n v="2"/>
    <n v="6299.982"/>
    <s v="Trek Boone 7 - 2017"/>
    <x v="1"/>
    <x v="2"/>
    <x v="5"/>
    <x v="2"/>
  </r>
  <r>
    <n v="1289"/>
    <x v="1260"/>
    <s v="San Lorenzo"/>
    <x v="0"/>
    <x v="591"/>
    <n v="1"/>
    <n v="899.99099999999999"/>
    <s v="Surly Wednesday Frameset - 2016"/>
    <x v="2"/>
    <x v="0"/>
    <x v="3"/>
    <x v="1"/>
  </r>
  <r>
    <n v="1289"/>
    <x v="1260"/>
    <s v="San Lorenzo"/>
    <x v="0"/>
    <x v="591"/>
    <n v="1"/>
    <n v="199.4905"/>
    <s v="Trek Precaliber 16 Boys - 2017"/>
    <x v="5"/>
    <x v="0"/>
    <x v="3"/>
    <x v="2"/>
  </r>
  <r>
    <n v="1290"/>
    <x v="1261"/>
    <s v="Canandaigua"/>
    <x v="1"/>
    <x v="591"/>
    <n v="2"/>
    <n v="1139.981"/>
    <s v="Electra Cruiser Lux Fat Tire 1 Ladies - 2017"/>
    <x v="0"/>
    <x v="1"/>
    <x v="1"/>
    <x v="0"/>
  </r>
  <r>
    <n v="1290"/>
    <x v="1261"/>
    <s v="Canandaigua"/>
    <x v="1"/>
    <x v="591"/>
    <n v="2"/>
    <n v="377.98200000000003"/>
    <s v="Haro Shredder 20 - 2017"/>
    <x v="5"/>
    <x v="1"/>
    <x v="1"/>
    <x v="6"/>
  </r>
  <r>
    <n v="1290"/>
    <x v="1261"/>
    <s v="Canandaigua"/>
    <x v="1"/>
    <x v="591"/>
    <n v="1"/>
    <n v="791.34050000000002"/>
    <s v="Surly Troll Frameset - 2017"/>
    <x v="2"/>
    <x v="1"/>
    <x v="1"/>
    <x v="1"/>
  </r>
  <r>
    <n v="1291"/>
    <x v="1262"/>
    <s v="Brooklyn"/>
    <x v="1"/>
    <x v="592"/>
    <n v="1"/>
    <n v="1799.991"/>
    <s v="Trek Emonda S 5 - 2017"/>
    <x v="6"/>
    <x v="1"/>
    <x v="1"/>
    <x v="2"/>
  </r>
  <r>
    <n v="1291"/>
    <x v="1262"/>
    <s v="Brooklyn"/>
    <x v="1"/>
    <x v="592"/>
    <n v="2"/>
    <n v="9499.9809999999998"/>
    <s v="Trek Madone 9.2 - 2017"/>
    <x v="6"/>
    <x v="1"/>
    <x v="1"/>
    <x v="2"/>
  </r>
  <r>
    <n v="1292"/>
    <x v="1263"/>
    <s v="Astoria"/>
    <x v="1"/>
    <x v="593"/>
    <n v="1"/>
    <n v="613.79070000000002"/>
    <s v="Electra Amsterdam Original 3i - 2015/2017"/>
    <x v="0"/>
    <x v="1"/>
    <x v="1"/>
    <x v="0"/>
  </r>
  <r>
    <n v="1293"/>
    <x v="1264"/>
    <s v="East Elmhurst"/>
    <x v="1"/>
    <x v="593"/>
    <n v="2"/>
    <n v="835.98099999999999"/>
    <s v="Electra Cruiser Lux 1 - 2017"/>
    <x v="0"/>
    <x v="1"/>
    <x v="2"/>
    <x v="0"/>
  </r>
  <r>
    <n v="1293"/>
    <x v="1264"/>
    <s v="East Elmhurst"/>
    <x v="1"/>
    <x v="593"/>
    <n v="2"/>
    <n v="1022.9814"/>
    <s v="Haro Flightline Two 26 Plus - 2017"/>
    <x v="2"/>
    <x v="1"/>
    <x v="2"/>
    <x v="6"/>
  </r>
  <r>
    <n v="1293"/>
    <x v="1264"/>
    <s v="East Elmhurst"/>
    <x v="1"/>
    <x v="593"/>
    <n v="2"/>
    <n v="341.98200000000003"/>
    <s v="Trek Precaliber 12 Girls - 2017"/>
    <x v="5"/>
    <x v="1"/>
    <x v="2"/>
    <x v="2"/>
  </r>
  <r>
    <n v="1294"/>
    <x v="1265"/>
    <s v="Palos Verdes Peninsula"/>
    <x v="0"/>
    <x v="594"/>
    <n v="2"/>
    <n v="569.98099999999999"/>
    <s v="Electra Girl's Hawaii 1 16&quot; - 2017"/>
    <x v="5"/>
    <x v="0"/>
    <x v="0"/>
    <x v="0"/>
  </r>
  <r>
    <n v="1294"/>
    <x v="1265"/>
    <s v="Palos Verdes Peninsula"/>
    <x v="0"/>
    <x v="594"/>
    <n v="1"/>
    <n v="512.9905"/>
    <s v="Haro SR 1.1 - 2017"/>
    <x v="2"/>
    <x v="0"/>
    <x v="0"/>
    <x v="6"/>
  </r>
  <r>
    <n v="1295"/>
    <x v="1266"/>
    <s v="Maspeth"/>
    <x v="1"/>
    <x v="594"/>
    <n v="2"/>
    <n v="2113.5839999999998"/>
    <s v="Heller Shagamaw Frame - 2016"/>
    <x v="2"/>
    <x v="1"/>
    <x v="2"/>
    <x v="5"/>
  </r>
  <r>
    <n v="1295"/>
    <x v="1266"/>
    <s v="Maspeth"/>
    <x v="1"/>
    <x v="594"/>
    <n v="1"/>
    <n v="832.19050000000004"/>
    <s v="Surly Steamroller - 2017"/>
    <x v="6"/>
    <x v="1"/>
    <x v="2"/>
    <x v="1"/>
  </r>
  <r>
    <n v="1295"/>
    <x v="1266"/>
    <s v="Maspeth"/>
    <x v="1"/>
    <x v="594"/>
    <n v="1"/>
    <n v="3999.9920000000002"/>
    <s v="Trek Powerfly 8 FS Plus - 2017"/>
    <x v="4"/>
    <x v="1"/>
    <x v="2"/>
    <x v="2"/>
  </r>
  <r>
    <n v="1296"/>
    <x v="1267"/>
    <s v="Sacramento"/>
    <x v="0"/>
    <x v="595"/>
    <n v="1"/>
    <n v="569.9905"/>
    <s v="Electra Townie Original 7D EQ - 2016"/>
    <x v="0"/>
    <x v="0"/>
    <x v="3"/>
    <x v="0"/>
  </r>
  <r>
    <n v="1296"/>
    <x v="1267"/>
    <s v="Sacramento"/>
    <x v="0"/>
    <x v="595"/>
    <n v="2"/>
    <n v="949.98099999999999"/>
    <s v="Electra Townie Original 7D - 2015/2016"/>
    <x v="3"/>
    <x v="0"/>
    <x v="3"/>
    <x v="0"/>
  </r>
  <r>
    <n v="1296"/>
    <x v="1267"/>
    <s v="Sacramento"/>
    <x v="0"/>
    <x v="595"/>
    <n v="2"/>
    <n v="1349.982"/>
    <s v="Ritchey Timberwolf Frameset - 2016"/>
    <x v="2"/>
    <x v="0"/>
    <x v="3"/>
    <x v="3"/>
  </r>
  <r>
    <n v="1296"/>
    <x v="1267"/>
    <s v="Sacramento"/>
    <x v="0"/>
    <x v="595"/>
    <n v="1"/>
    <n v="188.99100000000001"/>
    <s v="Trek Precaliber 16 Girls - 2017"/>
    <x v="5"/>
    <x v="0"/>
    <x v="3"/>
    <x v="2"/>
  </r>
  <r>
    <n v="1297"/>
    <x v="1268"/>
    <s v="Floral Park"/>
    <x v="1"/>
    <x v="595"/>
    <n v="2"/>
    <n v="896.50139999999999"/>
    <s v="Sun Bicycles Streamway - 2017"/>
    <x v="3"/>
    <x v="1"/>
    <x v="1"/>
    <x v="7"/>
  </r>
  <r>
    <n v="1297"/>
    <x v="1268"/>
    <s v="Floral Park"/>
    <x v="1"/>
    <x v="595"/>
    <n v="2"/>
    <n v="12349.981"/>
    <s v="Trek Silque SLR 8 Women's - 2017"/>
    <x v="6"/>
    <x v="1"/>
    <x v="1"/>
    <x v="2"/>
  </r>
  <r>
    <n v="1297"/>
    <x v="1268"/>
    <s v="Floral Park"/>
    <x v="1"/>
    <x v="595"/>
    <n v="1"/>
    <n v="5034.9904999999999"/>
    <s v="Trek Fuel EX 9.8 27.5 Plus - 2017"/>
    <x v="2"/>
    <x v="1"/>
    <x v="1"/>
    <x v="2"/>
  </r>
  <r>
    <n v="1298"/>
    <x v="1269"/>
    <s v="Corpus Christi"/>
    <x v="2"/>
    <x v="595"/>
    <n v="2"/>
    <n v="876.04139999999995"/>
    <s v="Sun Bicycles Drifter 7 - 2017"/>
    <x v="3"/>
    <x v="2"/>
    <x v="5"/>
    <x v="7"/>
  </r>
  <r>
    <n v="1298"/>
    <x v="1269"/>
    <s v="Corpus Christi"/>
    <x v="2"/>
    <x v="595"/>
    <n v="1"/>
    <n v="2469.9904999999999"/>
    <s v="Trek Domane S 5 Disc - 2017"/>
    <x v="6"/>
    <x v="2"/>
    <x v="5"/>
    <x v="2"/>
  </r>
  <r>
    <n v="1299"/>
    <x v="1270"/>
    <s v="Pleasanton"/>
    <x v="0"/>
    <x v="596"/>
    <n v="2"/>
    <n v="485.98200000000003"/>
    <s v="Electra Girl's Hawaii 1 (16-inch) - 2015/2016"/>
    <x v="0"/>
    <x v="0"/>
    <x v="0"/>
    <x v="0"/>
  </r>
  <r>
    <n v="1299"/>
    <x v="1270"/>
    <s v="Pleasanton"/>
    <x v="0"/>
    <x v="596"/>
    <n v="1"/>
    <n v="569.9905"/>
    <s v="Electra Cruiser Lux Fat Tire 1 Ladies - 2017"/>
    <x v="0"/>
    <x v="0"/>
    <x v="0"/>
    <x v="0"/>
  </r>
  <r>
    <n v="1299"/>
    <x v="1270"/>
    <s v="Pleasanton"/>
    <x v="0"/>
    <x v="596"/>
    <n v="1"/>
    <n v="322.9905"/>
    <s v="Electra Townie 7D (20-inch) - Boys' - 2017"/>
    <x v="5"/>
    <x v="0"/>
    <x v="0"/>
    <x v="0"/>
  </r>
  <r>
    <n v="1299"/>
    <x v="1270"/>
    <s v="Pleasanton"/>
    <x v="0"/>
    <x v="596"/>
    <n v="2"/>
    <n v="1401.5840000000001"/>
    <s v="Surly Steamroller - 2017"/>
    <x v="6"/>
    <x v="0"/>
    <x v="0"/>
    <x v="1"/>
  </r>
  <r>
    <n v="1300"/>
    <x v="1271"/>
    <s v="Webster"/>
    <x v="1"/>
    <x v="596"/>
    <n v="2"/>
    <n v="632.38139999999999"/>
    <s v="Electra Townie 7D (20-inch) - Boys' - 2017"/>
    <x v="5"/>
    <x v="1"/>
    <x v="1"/>
    <x v="0"/>
  </r>
  <r>
    <n v="1300"/>
    <x v="1271"/>
    <s v="Webster"/>
    <x v="1"/>
    <x v="596"/>
    <n v="2"/>
    <n v="9499.9809999999998"/>
    <s v="Trek Madone 9.2 - 2017"/>
    <x v="6"/>
    <x v="1"/>
    <x v="1"/>
    <x v="2"/>
  </r>
  <r>
    <n v="1301"/>
    <x v="1272"/>
    <s v="Apple Valley"/>
    <x v="0"/>
    <x v="597"/>
    <n v="2"/>
    <n v="1391.9839999999999"/>
    <s v="Haro SR 1.2 - 2017"/>
    <x v="2"/>
    <x v="0"/>
    <x v="3"/>
    <x v="6"/>
  </r>
  <r>
    <n v="1301"/>
    <x v="1272"/>
    <s v="Apple Valley"/>
    <x v="0"/>
    <x v="597"/>
    <n v="2"/>
    <n v="961.18200000000002"/>
    <s v="Sun Bicycles Streamway 7 - 2017"/>
    <x v="3"/>
    <x v="0"/>
    <x v="3"/>
    <x v="7"/>
  </r>
  <r>
    <n v="1301"/>
    <x v="1272"/>
    <s v="Apple Valley"/>
    <x v="0"/>
    <x v="597"/>
    <n v="1"/>
    <n v="1439.992"/>
    <s v="Trek Remedy 29 Carbon Frameset - 2016"/>
    <x v="2"/>
    <x v="0"/>
    <x v="3"/>
    <x v="2"/>
  </r>
  <r>
    <n v="1302"/>
    <x v="1273"/>
    <s v="Poughkeepsie"/>
    <x v="1"/>
    <x v="597"/>
    <n v="2"/>
    <n v="1079.982"/>
    <s v="Electra Townie Original 7D EQ - Women's - 2016"/>
    <x v="0"/>
    <x v="1"/>
    <x v="2"/>
    <x v="0"/>
  </r>
  <r>
    <n v="1302"/>
    <x v="1273"/>
    <s v="Poughkeepsie"/>
    <x v="1"/>
    <x v="597"/>
    <n v="1"/>
    <n v="522.4905"/>
    <s v="Haro Flightline Two 26 Plus - 2017"/>
    <x v="2"/>
    <x v="1"/>
    <x v="2"/>
    <x v="6"/>
  </r>
  <r>
    <n v="1302"/>
    <x v="1273"/>
    <s v="Poughkeepsie"/>
    <x v="1"/>
    <x v="597"/>
    <n v="2"/>
    <n v="10229.981400000001"/>
    <s v="Trek Domane SLR 6 Disc - 2017"/>
    <x v="6"/>
    <x v="1"/>
    <x v="2"/>
    <x v="2"/>
  </r>
  <r>
    <n v="1303"/>
    <x v="1274"/>
    <s v="Smithtown"/>
    <x v="1"/>
    <x v="597"/>
    <n v="2"/>
    <n v="989.98199999999997"/>
    <s v="Electra Townie Original 21D - 2016"/>
    <x v="3"/>
    <x v="1"/>
    <x v="2"/>
    <x v="0"/>
  </r>
  <r>
    <n v="1303"/>
    <x v="1274"/>
    <s v="Smithtown"/>
    <x v="1"/>
    <x v="597"/>
    <n v="1"/>
    <n v="314.99099999999999"/>
    <s v="Electra Moto 3i (20-inch) - Boy's - 2017"/>
    <x v="5"/>
    <x v="1"/>
    <x v="2"/>
    <x v="0"/>
  </r>
  <r>
    <n v="1303"/>
    <x v="1274"/>
    <s v="Smithtown"/>
    <x v="1"/>
    <x v="597"/>
    <n v="1"/>
    <n v="674.99099999999999"/>
    <s v="Sun Bicycles Brickell Tandem 7 - 2017"/>
    <x v="0"/>
    <x v="1"/>
    <x v="2"/>
    <x v="7"/>
  </r>
  <r>
    <n v="1303"/>
    <x v="1274"/>
    <s v="Smithtown"/>
    <x v="1"/>
    <x v="597"/>
    <n v="1"/>
    <n v="404.99099999999999"/>
    <s v="Sun Bicycles Cruz 3 - Women's - 2017"/>
    <x v="3"/>
    <x v="1"/>
    <x v="2"/>
    <x v="7"/>
  </r>
  <r>
    <n v="1303"/>
    <x v="1274"/>
    <s v="Smithtown"/>
    <x v="1"/>
    <x v="597"/>
    <n v="2"/>
    <n v="5599.9840000000004"/>
    <s v="Trek Boone Race Shop Limited - 2017"/>
    <x v="1"/>
    <x v="1"/>
    <x v="2"/>
    <x v="2"/>
  </r>
  <r>
    <n v="1304"/>
    <x v="1275"/>
    <s v="Buffalo"/>
    <x v="1"/>
    <x v="597"/>
    <n v="1"/>
    <n v="391.99200000000002"/>
    <s v="Electra Townie Original 7D - 2017"/>
    <x v="3"/>
    <x v="1"/>
    <x v="1"/>
    <x v="0"/>
  </r>
  <r>
    <n v="1304"/>
    <x v="1275"/>
    <s v="Buffalo"/>
    <x v="1"/>
    <x v="597"/>
    <n v="2"/>
    <n v="569.98099999999999"/>
    <s v="Electra Sugar Skulls 1 (20-inch) - Girl's - 2017"/>
    <x v="5"/>
    <x v="1"/>
    <x v="1"/>
    <x v="0"/>
  </r>
  <r>
    <n v="1304"/>
    <x v="1275"/>
    <s v="Buffalo"/>
    <x v="1"/>
    <x v="597"/>
    <n v="1"/>
    <n v="407.55"/>
    <s v="Pure Cycles Vine 8-Speed - 2016"/>
    <x v="0"/>
    <x v="1"/>
    <x v="1"/>
    <x v="4"/>
  </r>
  <r>
    <n v="1304"/>
    <x v="1275"/>
    <s v="Buffalo"/>
    <x v="1"/>
    <x v="597"/>
    <n v="1"/>
    <n v="723.89049999999997"/>
    <s v="Sun Bicycles Brickell Tandem CB - 2017"/>
    <x v="0"/>
    <x v="1"/>
    <x v="1"/>
    <x v="7"/>
  </r>
  <r>
    <n v="1305"/>
    <x v="1276"/>
    <s v="Elmhurst"/>
    <x v="1"/>
    <x v="598"/>
    <n v="1"/>
    <n v="263.99200000000002"/>
    <s v="Haro Downtown 16 - 2017"/>
    <x v="5"/>
    <x v="1"/>
    <x v="2"/>
    <x v="6"/>
  </r>
  <r>
    <n v="1305"/>
    <x v="1276"/>
    <s v="Elmhurst"/>
    <x v="1"/>
    <x v="598"/>
    <n v="1"/>
    <n v="1596.9404999999999"/>
    <s v="Surly Straggler 650b - 2016"/>
    <x v="1"/>
    <x v="1"/>
    <x v="2"/>
    <x v="1"/>
  </r>
  <r>
    <n v="1305"/>
    <x v="1276"/>
    <s v="Elmhurst"/>
    <x v="1"/>
    <x v="598"/>
    <n v="1"/>
    <n v="2789.9906999999998"/>
    <s v="Trek Conduit+ - 2016"/>
    <x v="4"/>
    <x v="1"/>
    <x v="2"/>
    <x v="2"/>
  </r>
  <r>
    <n v="1305"/>
    <x v="1276"/>
    <s v="Elmhurst"/>
    <x v="1"/>
    <x v="598"/>
    <n v="2"/>
    <n v="664.98099999999999"/>
    <s v="Trek Precaliber 24 (21-Speed) - Girls - 2017"/>
    <x v="5"/>
    <x v="1"/>
    <x v="2"/>
    <x v="2"/>
  </r>
  <r>
    <n v="1306"/>
    <x v="1277"/>
    <s v="Ossining"/>
    <x v="1"/>
    <x v="599"/>
    <n v="2"/>
    <n v="2045.9813999999999"/>
    <s v="Electra Amsterdam Fashion 7i Ladies' - 2017"/>
    <x v="0"/>
    <x v="1"/>
    <x v="1"/>
    <x v="0"/>
  </r>
  <r>
    <n v="1306"/>
    <x v="1277"/>
    <s v="Ossining"/>
    <x v="1"/>
    <x v="599"/>
    <n v="1"/>
    <n v="695.99199999999996"/>
    <s v="Haro SR 1.2 - 2017"/>
    <x v="2"/>
    <x v="1"/>
    <x v="1"/>
    <x v="6"/>
  </r>
  <r>
    <n v="1306"/>
    <x v="1277"/>
    <s v="Ossining"/>
    <x v="1"/>
    <x v="599"/>
    <n v="2"/>
    <n v="1048.7809999999999"/>
    <s v="Sun Bicycles Streamway 3 - 2017"/>
    <x v="3"/>
    <x v="1"/>
    <x v="1"/>
    <x v="7"/>
  </r>
  <r>
    <n v="1306"/>
    <x v="1277"/>
    <s v="Ossining"/>
    <x v="1"/>
    <x v="599"/>
    <n v="1"/>
    <n v="1839.992"/>
    <s v="Trek Fuel EX 5 27.5 Plus - 2017"/>
    <x v="2"/>
    <x v="1"/>
    <x v="1"/>
    <x v="2"/>
  </r>
  <r>
    <n v="1306"/>
    <x v="1277"/>
    <s v="Ossining"/>
    <x v="1"/>
    <x v="599"/>
    <n v="2"/>
    <n v="5579.9813999999997"/>
    <s v="Trek Conduit+ - 2016"/>
    <x v="4"/>
    <x v="1"/>
    <x v="1"/>
    <x v="2"/>
  </r>
  <r>
    <n v="1307"/>
    <x v="1278"/>
    <s v="San Carlos"/>
    <x v="0"/>
    <x v="600"/>
    <n v="2"/>
    <n v="650.98140000000001"/>
    <s v="Electra Moto 3i (20-inch) - Boy's - 2017"/>
    <x v="5"/>
    <x v="0"/>
    <x v="0"/>
    <x v="0"/>
  </r>
  <r>
    <n v="1307"/>
    <x v="1278"/>
    <s v="San Carlos"/>
    <x v="0"/>
    <x v="600"/>
    <n v="2"/>
    <n v="667.18399999999997"/>
    <s v="Sun Bicycles Cruz 7 - 2017"/>
    <x v="0"/>
    <x v="0"/>
    <x v="0"/>
    <x v="7"/>
  </r>
  <r>
    <n v="1307"/>
    <x v="1278"/>
    <s v="San Carlos"/>
    <x v="0"/>
    <x v="600"/>
    <n v="2"/>
    <n v="1199.9839999999999"/>
    <s v="Surly Ogre Frameset - 2017"/>
    <x v="6"/>
    <x v="0"/>
    <x v="0"/>
    <x v="1"/>
  </r>
  <r>
    <n v="1308"/>
    <x v="1279"/>
    <s v="Port Jefferson Station"/>
    <x v="1"/>
    <x v="600"/>
    <n v="2"/>
    <n v="502.1814"/>
    <s v="Electra Girl's Hawaii 1 (16-inch) - 2015/2016"/>
    <x v="0"/>
    <x v="1"/>
    <x v="2"/>
    <x v="0"/>
  </r>
  <r>
    <n v="1308"/>
    <x v="1279"/>
    <s v="Port Jefferson Station"/>
    <x v="1"/>
    <x v="600"/>
    <n v="1"/>
    <n v="333.59199999999998"/>
    <s v="Sun Bicycles Cruz 7 - 2017"/>
    <x v="0"/>
    <x v="1"/>
    <x v="2"/>
    <x v="7"/>
  </r>
  <r>
    <n v="1308"/>
    <x v="1279"/>
    <s v="Port Jefferson Station"/>
    <x v="1"/>
    <x v="600"/>
    <n v="1"/>
    <n v="3039.9904999999999"/>
    <s v="Trek Domane SL Disc Frameset - 2017"/>
    <x v="6"/>
    <x v="1"/>
    <x v="2"/>
    <x v="2"/>
  </r>
  <r>
    <n v="1308"/>
    <x v="1279"/>
    <s v="Port Jefferson Station"/>
    <x v="1"/>
    <x v="600"/>
    <n v="1"/>
    <n v="4399.9920000000002"/>
    <s v="Trek Domane SLR 6 Disc - 2017"/>
    <x v="6"/>
    <x v="1"/>
    <x v="2"/>
    <x v="2"/>
  </r>
  <r>
    <n v="1308"/>
    <x v="1279"/>
    <s v="Port Jefferson Station"/>
    <x v="1"/>
    <x v="600"/>
    <n v="1"/>
    <n v="437.09070000000003"/>
    <s v="Trek Farley Alloy Frameset - 2017"/>
    <x v="2"/>
    <x v="1"/>
    <x v="2"/>
    <x v="2"/>
  </r>
  <r>
    <n v="1309"/>
    <x v="1280"/>
    <s v="Astoria"/>
    <x v="1"/>
    <x v="600"/>
    <n v="1"/>
    <n v="329.64049999999997"/>
    <s v="Sun Bicycles Lil Bolt Type-R - 2017"/>
    <x v="0"/>
    <x v="1"/>
    <x v="1"/>
    <x v="7"/>
  </r>
  <r>
    <n v="1309"/>
    <x v="1280"/>
    <s v="Astoria"/>
    <x v="1"/>
    <x v="600"/>
    <n v="2"/>
    <n v="303.98399999999998"/>
    <s v="Trek Precaliber 12 Boys - 2017"/>
    <x v="5"/>
    <x v="1"/>
    <x v="1"/>
    <x v="2"/>
  </r>
  <r>
    <n v="1310"/>
    <x v="1281"/>
    <s v="San Lorenzo"/>
    <x v="0"/>
    <x v="601"/>
    <n v="2"/>
    <n v="1279.9839999999999"/>
    <s v="Electra Glam Punk 3i Ladies' - 2017"/>
    <x v="0"/>
    <x v="0"/>
    <x v="3"/>
    <x v="0"/>
  </r>
  <r>
    <n v="1310"/>
    <x v="1281"/>
    <s v="San Lorenzo"/>
    <x v="0"/>
    <x v="601"/>
    <n v="2"/>
    <n v="3025.7820000000002"/>
    <s v="Surly Straggler 650b - 2016"/>
    <x v="1"/>
    <x v="0"/>
    <x v="3"/>
    <x v="1"/>
  </r>
  <r>
    <n v="1310"/>
    <x v="1281"/>
    <s v="San Lorenzo"/>
    <x v="0"/>
    <x v="601"/>
    <n v="1"/>
    <n v="2559.9920000000002"/>
    <s v="Trek Domane SL Disc Frameset - 2017"/>
    <x v="6"/>
    <x v="0"/>
    <x v="3"/>
    <x v="2"/>
  </r>
  <r>
    <n v="1310"/>
    <x v="1281"/>
    <s v="San Lorenzo"/>
    <x v="0"/>
    <x v="601"/>
    <n v="1"/>
    <n v="2079.9920000000002"/>
    <s v="Trek Domane S 5 Disc - 2017"/>
    <x v="6"/>
    <x v="0"/>
    <x v="3"/>
    <x v="2"/>
  </r>
  <r>
    <n v="1311"/>
    <x v="1282"/>
    <s v="Saint Albans"/>
    <x v="1"/>
    <x v="601"/>
    <n v="2"/>
    <n v="1618.1813999999999"/>
    <s v="Haro SR 1.2 - 2017"/>
    <x v="2"/>
    <x v="1"/>
    <x v="1"/>
    <x v="6"/>
  </r>
  <r>
    <n v="1311"/>
    <x v="1282"/>
    <s v="Saint Albans"/>
    <x v="1"/>
    <x v="601"/>
    <n v="1"/>
    <n v="375.291"/>
    <s v="Sun Bicycles Cruz 7 - 2017"/>
    <x v="0"/>
    <x v="1"/>
    <x v="1"/>
    <x v="7"/>
  </r>
  <r>
    <n v="1311"/>
    <x v="1282"/>
    <s v="Saint Albans"/>
    <x v="1"/>
    <x v="601"/>
    <n v="2"/>
    <n v="1799.982"/>
    <s v="Surly Big Dummy Frameset - 2017"/>
    <x v="2"/>
    <x v="1"/>
    <x v="1"/>
    <x v="1"/>
  </r>
  <r>
    <n v="1311"/>
    <x v="1282"/>
    <s v="Saint Albans"/>
    <x v="1"/>
    <x v="601"/>
    <n v="1"/>
    <n v="2069.991"/>
    <s v="Trek Fuel EX 5 27.5 Plus - 2017"/>
    <x v="2"/>
    <x v="1"/>
    <x v="1"/>
    <x v="2"/>
  </r>
  <r>
    <n v="1312"/>
    <x v="1283"/>
    <s v="Fresno"/>
    <x v="0"/>
    <x v="602"/>
    <n v="1"/>
    <n v="215.99199999999999"/>
    <s v="Electra Girl's Hawaii 1 (16-inch) - 2015/2016"/>
    <x v="0"/>
    <x v="0"/>
    <x v="3"/>
    <x v="0"/>
  </r>
  <r>
    <n v="1312"/>
    <x v="1283"/>
    <s v="Fresno"/>
    <x v="0"/>
    <x v="602"/>
    <n v="1"/>
    <n v="557.99069999999995"/>
    <s v="Electra Townie Original 7D EQ - Women's - 2016"/>
    <x v="0"/>
    <x v="0"/>
    <x v="3"/>
    <x v="0"/>
  </r>
  <r>
    <n v="1312"/>
    <x v="1283"/>
    <s v="Fresno"/>
    <x v="0"/>
    <x v="602"/>
    <n v="2"/>
    <n v="476.88099999999997"/>
    <s v="Sun Bicycles Revolutions 24 - Girl's - 2017"/>
    <x v="0"/>
    <x v="0"/>
    <x v="3"/>
    <x v="7"/>
  </r>
  <r>
    <n v="1313"/>
    <x v="1284"/>
    <s v="Ontario"/>
    <x v="0"/>
    <x v="602"/>
    <n v="1"/>
    <n v="479.99200000000002"/>
    <s v="Electra Cruiser Lux Fat Tire 1 Ladies - 2017"/>
    <x v="0"/>
    <x v="0"/>
    <x v="3"/>
    <x v="0"/>
  </r>
  <r>
    <n v="1313"/>
    <x v="1284"/>
    <s v="Ontario"/>
    <x v="0"/>
    <x v="602"/>
    <n v="1"/>
    <n v="387.80070000000001"/>
    <s v="Sun Bicycles Cruz 7 - 2017"/>
    <x v="0"/>
    <x v="0"/>
    <x v="3"/>
    <x v="7"/>
  </r>
  <r>
    <n v="1313"/>
    <x v="1284"/>
    <s v="Ontario"/>
    <x v="0"/>
    <x v="602"/>
    <n v="1"/>
    <n v="375.99200000000002"/>
    <s v="Surly Wednesday Frameset - 2017"/>
    <x v="2"/>
    <x v="0"/>
    <x v="3"/>
    <x v="1"/>
  </r>
  <r>
    <n v="1314"/>
    <x v="1285"/>
    <s v="Saint Albans"/>
    <x v="1"/>
    <x v="602"/>
    <n v="1"/>
    <n v="224.99100000000001"/>
    <s v="Haro Shredder Pro 20 - 2017"/>
    <x v="5"/>
    <x v="1"/>
    <x v="2"/>
    <x v="6"/>
  </r>
  <r>
    <n v="1314"/>
    <x v="1285"/>
    <s v="Saint Albans"/>
    <x v="1"/>
    <x v="602"/>
    <n v="2"/>
    <n v="1177.981"/>
    <s v="Sun Bicycles Biscayne Tandem 7 - 2017"/>
    <x v="0"/>
    <x v="1"/>
    <x v="2"/>
    <x v="7"/>
  </r>
  <r>
    <n v="1314"/>
    <x v="1285"/>
    <s v="Saint Albans"/>
    <x v="1"/>
    <x v="602"/>
    <n v="1"/>
    <n v="814.67070000000001"/>
    <s v="Surly Steamroller - 2017"/>
    <x v="6"/>
    <x v="1"/>
    <x v="2"/>
    <x v="1"/>
  </r>
  <r>
    <n v="1315"/>
    <x v="1286"/>
    <s v="San Angelo"/>
    <x v="2"/>
    <x v="602"/>
    <n v="2"/>
    <n v="959.98400000000004"/>
    <s v="Electra Townie Original 7D EQ - 2016"/>
    <x v="0"/>
    <x v="2"/>
    <x v="5"/>
    <x v="0"/>
  </r>
  <r>
    <n v="1315"/>
    <x v="1286"/>
    <s v="San Angelo"/>
    <x v="2"/>
    <x v="602"/>
    <n v="1"/>
    <n v="494.99099999999999"/>
    <s v="Electra Townie Original 21D - 2016"/>
    <x v="3"/>
    <x v="2"/>
    <x v="5"/>
    <x v="0"/>
  </r>
  <r>
    <n v="1315"/>
    <x v="1286"/>
    <s v="San Angelo"/>
    <x v="2"/>
    <x v="602"/>
    <n v="1"/>
    <n v="557.99069999999995"/>
    <s v="Electra Townie Original 7D EQ - 2016"/>
    <x v="3"/>
    <x v="2"/>
    <x v="5"/>
    <x v="0"/>
  </r>
  <r>
    <n v="1315"/>
    <x v="1286"/>
    <s v="San Angelo"/>
    <x v="2"/>
    <x v="602"/>
    <n v="1"/>
    <n v="1396.4905000000001"/>
    <s v="Haro Shift R3 - 2017"/>
    <x v="2"/>
    <x v="2"/>
    <x v="5"/>
    <x v="6"/>
  </r>
  <r>
    <n v="1315"/>
    <x v="1286"/>
    <s v="San Angelo"/>
    <x v="2"/>
    <x v="602"/>
    <n v="2"/>
    <n v="896.50139999999999"/>
    <s v="Sun Bicycles Streamway - 2017"/>
    <x v="3"/>
    <x v="2"/>
    <x v="5"/>
    <x v="7"/>
  </r>
  <r>
    <n v="1316"/>
    <x v="1287"/>
    <s v="Rocklin"/>
    <x v="0"/>
    <x v="603"/>
    <n v="2"/>
    <n v="539.98199999999997"/>
    <s v="Electra Girl's Hawaii 1 16&quot; - 2017"/>
    <x v="0"/>
    <x v="0"/>
    <x v="3"/>
    <x v="0"/>
  </r>
  <r>
    <n v="1316"/>
    <x v="1287"/>
    <s v="Rocklin"/>
    <x v="0"/>
    <x v="603"/>
    <n v="1"/>
    <n v="188.99100000000001"/>
    <s v="Trek Precaliber 16 Girls - 2017"/>
    <x v="5"/>
    <x v="0"/>
    <x v="3"/>
    <x v="2"/>
  </r>
  <r>
    <n v="1317"/>
    <x v="1288"/>
    <s v="Oxnard"/>
    <x v="0"/>
    <x v="604"/>
    <n v="1"/>
    <n v="593.99099999999999"/>
    <s v="Electra Amsterdam Original 3i Ladies' - 2017"/>
    <x v="0"/>
    <x v="0"/>
    <x v="3"/>
    <x v="0"/>
  </r>
  <r>
    <n v="1318"/>
    <x v="1289"/>
    <s v="Amityville"/>
    <x v="1"/>
    <x v="604"/>
    <n v="2"/>
    <n v="1055.9839999999999"/>
    <s v="Electra Amsterdam Original 3i Ladies' - 2017"/>
    <x v="0"/>
    <x v="1"/>
    <x v="1"/>
    <x v="0"/>
  </r>
  <r>
    <n v="1318"/>
    <x v="1289"/>
    <s v="Amityville"/>
    <x v="1"/>
    <x v="604"/>
    <n v="1"/>
    <n v="195.29069999999999"/>
    <s v="Haro Shredder 20 - 2017"/>
    <x v="5"/>
    <x v="1"/>
    <x v="1"/>
    <x v="6"/>
  </r>
  <r>
    <n v="1318"/>
    <x v="1289"/>
    <s v="Amityville"/>
    <x v="1"/>
    <x v="604"/>
    <n v="1"/>
    <n v="376.79199999999997"/>
    <s v="Sun Bicycles Drifter 7 - Women's - 2017"/>
    <x v="3"/>
    <x v="1"/>
    <x v="1"/>
    <x v="7"/>
  </r>
  <r>
    <n v="1318"/>
    <x v="1289"/>
    <s v="Amityville"/>
    <x v="1"/>
    <x v="604"/>
    <n v="2"/>
    <n v="5599.9840000000004"/>
    <s v="Trek Boone 7 - 2017"/>
    <x v="1"/>
    <x v="1"/>
    <x v="1"/>
    <x v="2"/>
  </r>
  <r>
    <n v="1319"/>
    <x v="1290"/>
    <s v="Amityville"/>
    <x v="1"/>
    <x v="604"/>
    <n v="1"/>
    <n v="557.99069999999995"/>
    <s v="Electra Cruiser Lux Fat Tire 1 Ladies - 2017"/>
    <x v="0"/>
    <x v="1"/>
    <x v="1"/>
    <x v="0"/>
  </r>
  <r>
    <n v="1319"/>
    <x v="1290"/>
    <s v="Amityville"/>
    <x v="1"/>
    <x v="604"/>
    <n v="1"/>
    <n v="279.99200000000002"/>
    <s v="Trek Precaliber 24 (21-Speed) - Girls - 2017"/>
    <x v="5"/>
    <x v="1"/>
    <x v="1"/>
    <x v="2"/>
  </r>
  <r>
    <n v="1320"/>
    <x v="1291"/>
    <s v="San Pablo"/>
    <x v="0"/>
    <x v="605"/>
    <n v="2"/>
    <n v="479.98399999999998"/>
    <s v="Electra Sugar Skulls 1 (20-inch) - Girl's - 2017"/>
    <x v="5"/>
    <x v="0"/>
    <x v="3"/>
    <x v="0"/>
  </r>
  <r>
    <n v="1320"/>
    <x v="1291"/>
    <s v="San Pablo"/>
    <x v="0"/>
    <x v="605"/>
    <n v="1"/>
    <n v="199.4905"/>
    <s v="Haro Shredder 20 Girls - 2017"/>
    <x v="5"/>
    <x v="0"/>
    <x v="3"/>
    <x v="6"/>
  </r>
  <r>
    <n v="1320"/>
    <x v="1291"/>
    <s v="San Pablo"/>
    <x v="0"/>
    <x v="605"/>
    <n v="1"/>
    <n v="433.791"/>
    <s v="Sun Bicycles Streamway - 2017"/>
    <x v="3"/>
    <x v="0"/>
    <x v="3"/>
    <x v="7"/>
  </r>
  <r>
    <n v="1321"/>
    <x v="1292"/>
    <s v="Fresno"/>
    <x v="0"/>
    <x v="606"/>
    <n v="1"/>
    <n v="375.291"/>
    <s v="Sun Bicycles Cruz 7 - 2017"/>
    <x v="3"/>
    <x v="0"/>
    <x v="3"/>
    <x v="7"/>
  </r>
  <r>
    <n v="1321"/>
    <x v="1292"/>
    <s v="Fresno"/>
    <x v="0"/>
    <x v="606"/>
    <n v="2"/>
    <n v="3025.7820000000002"/>
    <s v="Surly Straggler 650b - 2016"/>
    <x v="1"/>
    <x v="0"/>
    <x v="3"/>
    <x v="1"/>
  </r>
  <r>
    <n v="1321"/>
    <x v="1292"/>
    <s v="Fresno"/>
    <x v="0"/>
    <x v="606"/>
    <n v="1"/>
    <n v="422.99099999999999"/>
    <s v="Trek Session DH 27.5 Carbon Frameset - 2017"/>
    <x v="2"/>
    <x v="0"/>
    <x v="3"/>
    <x v="2"/>
  </r>
  <r>
    <n v="1322"/>
    <x v="1293"/>
    <s v="Lancaster"/>
    <x v="1"/>
    <x v="607"/>
    <n v="2"/>
    <n v="915.78099999999995"/>
    <s v="Sun Bicycles Streamway - 2017"/>
    <x v="3"/>
    <x v="1"/>
    <x v="2"/>
    <x v="7"/>
  </r>
  <r>
    <n v="1322"/>
    <x v="1293"/>
    <s v="Lancaster"/>
    <x v="1"/>
    <x v="607"/>
    <n v="2"/>
    <n v="4749.9809999999998"/>
    <s v="Surly Karate Monkey 27.5+ Frameset - 2017"/>
    <x v="2"/>
    <x v="1"/>
    <x v="2"/>
    <x v="1"/>
  </r>
  <r>
    <n v="1323"/>
    <x v="1294"/>
    <s v="Ozone Park"/>
    <x v="1"/>
    <x v="607"/>
    <n v="1"/>
    <n v="569.9905"/>
    <s v="Electra Townie Original 7D EQ - Women's - 2016"/>
    <x v="0"/>
    <x v="1"/>
    <x v="1"/>
    <x v="0"/>
  </r>
  <r>
    <n v="1323"/>
    <x v="1294"/>
    <s v="Ozone Park"/>
    <x v="1"/>
    <x v="607"/>
    <n v="1"/>
    <n v="626.9905"/>
    <s v="Electra Amsterdam Original 3i - 2015/2017"/>
    <x v="0"/>
    <x v="1"/>
    <x v="1"/>
    <x v="0"/>
  </r>
  <r>
    <n v="1323"/>
    <x v="1294"/>
    <s v="Ozone Park"/>
    <x v="1"/>
    <x v="607"/>
    <n v="2"/>
    <n v="1859.9813999999999"/>
    <s v="Surly Big Dummy Frameset - 2017"/>
    <x v="2"/>
    <x v="1"/>
    <x v="1"/>
    <x v="1"/>
  </r>
  <r>
    <n v="1324"/>
    <x v="1295"/>
    <s v="Fresh Meadows"/>
    <x v="1"/>
    <x v="608"/>
    <n v="1"/>
    <n v="809.99099999999999"/>
    <s v="Electra Koa 3i Ladies' - 2018"/>
    <x v="0"/>
    <x v="1"/>
    <x v="1"/>
    <x v="0"/>
  </r>
  <r>
    <n v="1324"/>
    <x v="1295"/>
    <s v="Fresh Meadows"/>
    <x v="1"/>
    <x v="608"/>
    <n v="1"/>
    <n v="225.89099999999999"/>
    <s v="Sun Bicycles Revolutions 24 - 2017"/>
    <x v="0"/>
    <x v="1"/>
    <x v="1"/>
    <x v="7"/>
  </r>
  <r>
    <n v="1324"/>
    <x v="1295"/>
    <s v="Fresh Meadows"/>
    <x v="1"/>
    <x v="608"/>
    <n v="1"/>
    <n v="799.99199999999996"/>
    <s v="Surly Wednesday Frameset - 2016"/>
    <x v="2"/>
    <x v="1"/>
    <x v="1"/>
    <x v="1"/>
  </r>
  <r>
    <n v="1324"/>
    <x v="1295"/>
    <s v="Fresh Meadows"/>
    <x v="1"/>
    <x v="608"/>
    <n v="2"/>
    <n v="3999.9839999999999"/>
    <s v="Trek Fuel EX 7 29 - 2018"/>
    <x v="2"/>
    <x v="1"/>
    <x v="1"/>
    <x v="2"/>
  </r>
  <r>
    <n v="1325"/>
    <x v="906"/>
    <s v="Rowlett"/>
    <x v="2"/>
    <x v="608"/>
    <n v="1"/>
    <n v="854.9905"/>
    <s v="Electra Amsterdam Fashion 3i Ladies' - 2017/2018"/>
    <x v="0"/>
    <x v="2"/>
    <x v="4"/>
    <x v="0"/>
  </r>
  <r>
    <n v="1325"/>
    <x v="906"/>
    <s v="Rowlett"/>
    <x v="2"/>
    <x v="608"/>
    <n v="1"/>
    <n v="2324.9906999999998"/>
    <s v="Surly Karate Monkey 27.5+ Frameset - 2017"/>
    <x v="2"/>
    <x v="2"/>
    <x v="4"/>
    <x v="1"/>
  </r>
  <r>
    <n v="1325"/>
    <x v="906"/>
    <s v="Rowlett"/>
    <x v="2"/>
    <x v="608"/>
    <n v="1"/>
    <n v="2849.9904999999999"/>
    <s v="Trek Remedy 7 27.5 - 2018"/>
    <x v="2"/>
    <x v="2"/>
    <x v="4"/>
    <x v="2"/>
  </r>
  <r>
    <n v="1325"/>
    <x v="906"/>
    <s v="Rowlett"/>
    <x v="2"/>
    <x v="608"/>
    <n v="1"/>
    <n v="2699.991"/>
    <s v="Trek Crockett 7 Disc - 2018"/>
    <x v="1"/>
    <x v="2"/>
    <x v="4"/>
    <x v="2"/>
  </r>
  <r>
    <n v="1326"/>
    <x v="1296"/>
    <s v="Longview"/>
    <x v="2"/>
    <x v="608"/>
    <n v="2"/>
    <n v="5207.9813999999997"/>
    <s v="Trek Dual Sport+ - 2018"/>
    <x v="4"/>
    <x v="2"/>
    <x v="5"/>
    <x v="2"/>
  </r>
  <r>
    <n v="1326"/>
    <x v="1296"/>
    <s v="Longview"/>
    <x v="2"/>
    <x v="608"/>
    <n v="2"/>
    <n v="371.98140000000001"/>
    <s v="Trek Precaliber 12 Boy's - 2018"/>
    <x v="5"/>
    <x v="2"/>
    <x v="5"/>
    <x v="2"/>
  </r>
  <r>
    <n v="1327"/>
    <x v="1297"/>
    <s v="Endicott"/>
    <x v="1"/>
    <x v="609"/>
    <n v="2"/>
    <n v="1619.982"/>
    <s v="Electra Koa 3i Ladies' - 2018"/>
    <x v="0"/>
    <x v="1"/>
    <x v="1"/>
    <x v="0"/>
  </r>
  <r>
    <n v="1327"/>
    <x v="1297"/>
    <s v="Endicott"/>
    <x v="1"/>
    <x v="609"/>
    <n v="2"/>
    <n v="2699.982"/>
    <s v="Trek Emonda S 4 - 2017"/>
    <x v="6"/>
    <x v="1"/>
    <x v="1"/>
    <x v="2"/>
  </r>
  <r>
    <n v="1327"/>
    <x v="1297"/>
    <s v="Endicott"/>
    <x v="1"/>
    <x v="609"/>
    <n v="2"/>
    <n v="2882.9814000000001"/>
    <s v="Trek Domane ALR 4 Disc Women's - 2018"/>
    <x v="6"/>
    <x v="1"/>
    <x v="1"/>
    <x v="2"/>
  </r>
  <r>
    <n v="1327"/>
    <x v="1297"/>
    <s v="Endicott"/>
    <x v="1"/>
    <x v="609"/>
    <n v="1"/>
    <n v="735.99199999999996"/>
    <s v="Trek Domane AL 3 Women's - 2018"/>
    <x v="6"/>
    <x v="1"/>
    <x v="1"/>
    <x v="2"/>
  </r>
  <r>
    <n v="1328"/>
    <x v="1298"/>
    <s v="Wantagh"/>
    <x v="1"/>
    <x v="609"/>
    <n v="1"/>
    <n v="297.59070000000003"/>
    <s v="Electra Cruiser 7D Tall - 2016/2018"/>
    <x v="0"/>
    <x v="1"/>
    <x v="1"/>
    <x v="0"/>
  </r>
  <r>
    <n v="1328"/>
    <x v="1298"/>
    <s v="Wantagh"/>
    <x v="1"/>
    <x v="609"/>
    <n v="1"/>
    <n v="697.49069999999995"/>
    <s v="Electra Townie Commute 8D - 2018"/>
    <x v="0"/>
    <x v="1"/>
    <x v="1"/>
    <x v="0"/>
  </r>
  <r>
    <n v="1328"/>
    <x v="1298"/>
    <s v="Wantagh"/>
    <x v="1"/>
    <x v="609"/>
    <n v="1"/>
    <n v="539.99099999999999"/>
    <s v="Electra Townie Original 7D EQ - 2018"/>
    <x v="0"/>
    <x v="1"/>
    <x v="1"/>
    <x v="0"/>
  </r>
  <r>
    <n v="1328"/>
    <x v="1298"/>
    <s v="Wantagh"/>
    <x v="1"/>
    <x v="609"/>
    <n v="1"/>
    <n v="674.99099999999999"/>
    <s v="Electra Townie Commute 8D - 2018"/>
    <x v="3"/>
    <x v="1"/>
    <x v="1"/>
    <x v="0"/>
  </r>
  <r>
    <n v="1328"/>
    <x v="1298"/>
    <s v="Wantagh"/>
    <x v="1"/>
    <x v="609"/>
    <n v="2"/>
    <n v="1655.982"/>
    <s v="Trek X-Caliber 7 - 2018"/>
    <x v="2"/>
    <x v="1"/>
    <x v="1"/>
    <x v="2"/>
  </r>
  <r>
    <n v="1329"/>
    <x v="1299"/>
    <s v="Oxnard"/>
    <x v="0"/>
    <x v="610"/>
    <n v="1"/>
    <n v="242.99100000000001"/>
    <s v="Electra Cruiser 1 (24-Inch) - 2016"/>
    <x v="0"/>
    <x v="0"/>
    <x v="3"/>
    <x v="0"/>
  </r>
  <r>
    <n v="1329"/>
    <x v="1299"/>
    <s v="Oxnard"/>
    <x v="0"/>
    <x v="610"/>
    <n v="2"/>
    <n v="511.98399999999998"/>
    <s v="Electra Heartchya 1 (20-inch) - Girl's - 2018"/>
    <x v="5"/>
    <x v="0"/>
    <x v="3"/>
    <x v="0"/>
  </r>
  <r>
    <n v="1329"/>
    <x v="1299"/>
    <s v="Oxnard"/>
    <x v="0"/>
    <x v="610"/>
    <n v="1"/>
    <n v="396.14049999999997"/>
    <s v="Sun Bicycles Cruz 7 - 2017"/>
    <x v="3"/>
    <x v="0"/>
    <x v="3"/>
    <x v="7"/>
  </r>
  <r>
    <n v="1329"/>
    <x v="1299"/>
    <s v="Oxnard"/>
    <x v="0"/>
    <x v="610"/>
    <n v="1"/>
    <n v="2510.9906999999998"/>
    <s v="Trek Domane S 6 - 2017"/>
    <x v="6"/>
    <x v="0"/>
    <x v="3"/>
    <x v="2"/>
  </r>
  <r>
    <n v="1329"/>
    <x v="1299"/>
    <s v="Oxnard"/>
    <x v="0"/>
    <x v="610"/>
    <n v="1"/>
    <n v="1022.9906999999999"/>
    <s v="Trek Domane ALR 3 - 2018"/>
    <x v="6"/>
    <x v="0"/>
    <x v="3"/>
    <x v="2"/>
  </r>
  <r>
    <n v="1330"/>
    <x v="1300"/>
    <s v="Ronkonkoma"/>
    <x v="1"/>
    <x v="610"/>
    <n v="2"/>
    <n v="687.98400000000004"/>
    <s v="Electra Cruiser Lux 1 Ladies' - 2018"/>
    <x v="0"/>
    <x v="1"/>
    <x v="2"/>
    <x v="0"/>
  </r>
  <r>
    <n v="1330"/>
    <x v="1300"/>
    <s v="Ronkonkoma"/>
    <x v="1"/>
    <x v="610"/>
    <n v="1"/>
    <n v="383.99200000000002"/>
    <s v="Electra Cruiser Lux 7D Ladies' - 2018"/>
    <x v="0"/>
    <x v="1"/>
    <x v="2"/>
    <x v="0"/>
  </r>
  <r>
    <n v="1330"/>
    <x v="1300"/>
    <s v="Ronkonkoma"/>
    <x v="1"/>
    <x v="610"/>
    <n v="2"/>
    <n v="1291.981"/>
    <s v="Electra Townie Original 21D EQ Ladies' - 2018"/>
    <x v="0"/>
    <x v="1"/>
    <x v="2"/>
    <x v="0"/>
  </r>
  <r>
    <n v="1330"/>
    <x v="1300"/>
    <s v="Ronkonkoma"/>
    <x v="1"/>
    <x v="610"/>
    <n v="2"/>
    <n v="930.98099999999999"/>
    <s v="Electra Townie Original 7D - 2017"/>
    <x v="3"/>
    <x v="1"/>
    <x v="2"/>
    <x v="0"/>
  </r>
  <r>
    <n v="1330"/>
    <x v="1300"/>
    <s v="Ronkonkoma"/>
    <x v="1"/>
    <x v="610"/>
    <n v="1"/>
    <n v="251.99100000000001"/>
    <s v="Electra Cyclosaurus 1 (16-inch) - Boy's - 2018"/>
    <x v="5"/>
    <x v="1"/>
    <x v="2"/>
    <x v="0"/>
  </r>
  <r>
    <n v="1331"/>
    <x v="1301"/>
    <s v="Massapequa Park"/>
    <x v="1"/>
    <x v="611"/>
    <n v="1"/>
    <n v="2469.9904999999999"/>
    <s v="Electra Townie Go! 8i Ladies' - 2018"/>
    <x v="0"/>
    <x v="1"/>
    <x v="1"/>
    <x v="0"/>
  </r>
  <r>
    <n v="1331"/>
    <x v="1301"/>
    <s v="Massapequa Park"/>
    <x v="1"/>
    <x v="611"/>
    <n v="1"/>
    <n v="639.99199999999996"/>
    <s v="Electra Townie Balloon 3i EQ Ladies' - 2018"/>
    <x v="3"/>
    <x v="1"/>
    <x v="1"/>
    <x v="0"/>
  </r>
  <r>
    <n v="1331"/>
    <x v="1301"/>
    <s v="Massapequa Park"/>
    <x v="1"/>
    <x v="611"/>
    <n v="1"/>
    <n v="351.4905"/>
    <s v="Electra Superbolt 3i 20&quot; - 2018"/>
    <x v="5"/>
    <x v="1"/>
    <x v="1"/>
    <x v="0"/>
  </r>
  <r>
    <n v="1331"/>
    <x v="1301"/>
    <s v="Massapequa Park"/>
    <x v="1"/>
    <x v="611"/>
    <n v="2"/>
    <n v="3239.982"/>
    <s v="Trek Domane ALR 5 Disc - 2018"/>
    <x v="6"/>
    <x v="1"/>
    <x v="1"/>
    <x v="2"/>
  </r>
  <r>
    <n v="1332"/>
    <x v="1302"/>
    <s v="Merrick"/>
    <x v="1"/>
    <x v="612"/>
    <n v="1"/>
    <n v="295.99200000000002"/>
    <s v="Electra Treasure 3i 20&quot; - 2018"/>
    <x v="5"/>
    <x v="1"/>
    <x v="2"/>
    <x v="0"/>
  </r>
  <r>
    <n v="1332"/>
    <x v="1302"/>
    <s v="Merrick"/>
    <x v="1"/>
    <x v="612"/>
    <n v="1"/>
    <n v="251.99100000000001"/>
    <s v="Electra Water Lily 1 (16-inch) - Girl's - 2018"/>
    <x v="5"/>
    <x v="1"/>
    <x v="2"/>
    <x v="0"/>
  </r>
  <r>
    <n v="1332"/>
    <x v="1302"/>
    <s v="Merrick"/>
    <x v="1"/>
    <x v="612"/>
    <n v="2"/>
    <n v="398.98099999999999"/>
    <s v="Haro Shredder 20 Girls - 2017"/>
    <x v="5"/>
    <x v="1"/>
    <x v="2"/>
    <x v="6"/>
  </r>
  <r>
    <n v="1332"/>
    <x v="1302"/>
    <s v="Merrick"/>
    <x v="1"/>
    <x v="612"/>
    <n v="2"/>
    <n v="1711.1813999999999"/>
    <s v="Trek Domane AL 3 - 2018"/>
    <x v="6"/>
    <x v="1"/>
    <x v="2"/>
    <x v="2"/>
  </r>
  <r>
    <n v="1333"/>
    <x v="1303"/>
    <s v="Houston"/>
    <x v="2"/>
    <x v="612"/>
    <n v="1"/>
    <n v="522.4905"/>
    <s v="Electra Townie Original 21D - 2016"/>
    <x v="0"/>
    <x v="2"/>
    <x v="4"/>
    <x v="0"/>
  </r>
  <r>
    <n v="1333"/>
    <x v="1303"/>
    <s v="Houston"/>
    <x v="2"/>
    <x v="612"/>
    <n v="2"/>
    <n v="1223.982"/>
    <s v="Electra Townie Original 21D EQ - 2017/2018"/>
    <x v="3"/>
    <x v="2"/>
    <x v="4"/>
    <x v="0"/>
  </r>
  <r>
    <n v="1333"/>
    <x v="1303"/>
    <s v="Houston"/>
    <x v="2"/>
    <x v="612"/>
    <n v="2"/>
    <n v="539.98199999999997"/>
    <s v="Electra Sugar Skulls 1 (20-inch) - Girl's - 2017"/>
    <x v="5"/>
    <x v="2"/>
    <x v="4"/>
    <x v="0"/>
  </r>
  <r>
    <n v="1333"/>
    <x v="1303"/>
    <s v="Houston"/>
    <x v="2"/>
    <x v="612"/>
    <n v="1"/>
    <n v="583.19100000000003"/>
    <s v="Sun Bicycles Biscayne Tandem CB - 2017"/>
    <x v="0"/>
    <x v="2"/>
    <x v="4"/>
    <x v="7"/>
  </r>
  <r>
    <n v="1333"/>
    <x v="1303"/>
    <s v="Houston"/>
    <x v="2"/>
    <x v="612"/>
    <n v="2"/>
    <n v="9499.9809999999998"/>
    <s v="Trek Super Commuter+ 8S - 2018"/>
    <x v="4"/>
    <x v="2"/>
    <x v="4"/>
    <x v="2"/>
  </r>
  <r>
    <n v="1334"/>
    <x v="1304"/>
    <s v="Mount Vernon"/>
    <x v="1"/>
    <x v="613"/>
    <n v="1"/>
    <n v="256.4905"/>
    <s v="Electra Cruiser 1 (24-Inch) - 2016"/>
    <x v="0"/>
    <x v="1"/>
    <x v="1"/>
    <x v="0"/>
  </r>
  <r>
    <n v="1334"/>
    <x v="1304"/>
    <s v="Mount Vernon"/>
    <x v="1"/>
    <x v="613"/>
    <n v="2"/>
    <n v="197.982"/>
    <s v="Sun Bicycles Lil Kitt'n - 2017"/>
    <x v="5"/>
    <x v="1"/>
    <x v="1"/>
    <x v="7"/>
  </r>
  <r>
    <n v="1334"/>
    <x v="1304"/>
    <s v="Mount Vernon"/>
    <x v="1"/>
    <x v="613"/>
    <n v="2"/>
    <n v="8369.9814000000006"/>
    <s v="Trek Emonda SLR 6 - 2018"/>
    <x v="6"/>
    <x v="1"/>
    <x v="1"/>
    <x v="2"/>
  </r>
  <r>
    <n v="1334"/>
    <x v="1304"/>
    <s v="Mount Vernon"/>
    <x v="1"/>
    <x v="613"/>
    <n v="1"/>
    <n v="2184.9904999999999"/>
    <s v="Trek Fuel EX 5 27.5 Plus - 2017"/>
    <x v="2"/>
    <x v="1"/>
    <x v="1"/>
    <x v="2"/>
  </r>
  <r>
    <n v="1334"/>
    <x v="1304"/>
    <s v="Mount Vernon"/>
    <x v="1"/>
    <x v="613"/>
    <n v="2"/>
    <n v="9499.9809999999998"/>
    <s v="Trek Powerfly 7 FS - 2018"/>
    <x v="4"/>
    <x v="1"/>
    <x v="1"/>
    <x v="2"/>
  </r>
  <r>
    <n v="1335"/>
    <x v="1305"/>
    <s v="West Babylon"/>
    <x v="1"/>
    <x v="613"/>
    <n v="2"/>
    <n v="4274.9809999999998"/>
    <s v="Trek Fuel EX 5 Plus - 2018"/>
    <x v="2"/>
    <x v="1"/>
    <x v="2"/>
    <x v="2"/>
  </r>
  <r>
    <n v="1336"/>
    <x v="1306"/>
    <s v="San Jose"/>
    <x v="0"/>
    <x v="614"/>
    <n v="2"/>
    <n v="502.1814"/>
    <s v="Electra Cruiser 1 (24-Inch) - 2016"/>
    <x v="5"/>
    <x v="0"/>
    <x v="0"/>
    <x v="0"/>
  </r>
  <r>
    <n v="1336"/>
    <x v="1306"/>
    <s v="San Jose"/>
    <x v="0"/>
    <x v="614"/>
    <n v="1"/>
    <n v="6174.9904999999999"/>
    <s v="Trek Domane SL Frameset Women's - 2018"/>
    <x v="6"/>
    <x v="0"/>
    <x v="0"/>
    <x v="2"/>
  </r>
  <r>
    <n v="1336"/>
    <x v="1306"/>
    <s v="San Jose"/>
    <x v="0"/>
    <x v="614"/>
    <n v="2"/>
    <n v="1599.9839999999999"/>
    <s v="Trek X-Caliber 8 - 2017"/>
    <x v="2"/>
    <x v="0"/>
    <x v="0"/>
    <x v="2"/>
  </r>
  <r>
    <n v="1336"/>
    <x v="1306"/>
    <s v="San Jose"/>
    <x v="0"/>
    <x v="614"/>
    <n v="1"/>
    <n v="2519.991"/>
    <s v="Trek Conduit+ - 2018"/>
    <x v="4"/>
    <x v="0"/>
    <x v="0"/>
    <x v="2"/>
  </r>
  <r>
    <n v="1336"/>
    <x v="1306"/>
    <s v="San Jose"/>
    <x v="0"/>
    <x v="614"/>
    <n v="1"/>
    <n v="3599.991"/>
    <s v="Trek Boone 7 Disc - 2018"/>
    <x v="1"/>
    <x v="0"/>
    <x v="0"/>
    <x v="2"/>
  </r>
  <r>
    <n v="1337"/>
    <x v="1307"/>
    <s v="Hollis"/>
    <x v="1"/>
    <x v="614"/>
    <n v="1"/>
    <n v="4499.991"/>
    <s v="Trek Domane SL 7 Women's - 2018"/>
    <x v="6"/>
    <x v="1"/>
    <x v="2"/>
    <x v="2"/>
  </r>
  <r>
    <n v="1338"/>
    <x v="1308"/>
    <s v="Baldwinsville"/>
    <x v="1"/>
    <x v="615"/>
    <n v="2"/>
    <n v="12089.981400000001"/>
    <s v="Trek Emonda SLR 8 - 2018"/>
    <x v="6"/>
    <x v="1"/>
    <x v="1"/>
    <x v="2"/>
  </r>
  <r>
    <n v="1339"/>
    <x v="1309"/>
    <s v="Los Angeles"/>
    <x v="0"/>
    <x v="616"/>
    <n v="1"/>
    <n v="2975.9906999999998"/>
    <s v="Trek Domane SLR Frameset - 2018"/>
    <x v="6"/>
    <x v="0"/>
    <x v="3"/>
    <x v="2"/>
  </r>
  <r>
    <n v="1340"/>
    <x v="1310"/>
    <s v="Anaheim"/>
    <x v="0"/>
    <x v="617"/>
    <n v="2"/>
    <n v="1614.981"/>
    <s v="Electra Relic 3i - 2018"/>
    <x v="0"/>
    <x v="0"/>
    <x v="3"/>
    <x v="0"/>
  </r>
  <r>
    <n v="1340"/>
    <x v="1310"/>
    <s v="Anaheim"/>
    <x v="0"/>
    <x v="617"/>
    <n v="1"/>
    <n v="2079.9920000000002"/>
    <s v="Electra Townie Go! 8i Ladies' - 2018"/>
    <x v="0"/>
    <x v="0"/>
    <x v="3"/>
    <x v="0"/>
  </r>
  <r>
    <n v="1340"/>
    <x v="1310"/>
    <s v="Anaheim"/>
    <x v="0"/>
    <x v="617"/>
    <n v="2"/>
    <n v="335.98399999999998"/>
    <s v="Haro Shredder 20 - 2017"/>
    <x v="5"/>
    <x v="0"/>
    <x v="3"/>
    <x v="6"/>
  </r>
  <r>
    <n v="1341"/>
    <x v="1311"/>
    <s v="Bay Shore"/>
    <x v="1"/>
    <x v="617"/>
    <n v="2"/>
    <n v="1394.9813999999999"/>
    <s v="Electra Queen of Hearts 3i - 2018"/>
    <x v="0"/>
    <x v="1"/>
    <x v="2"/>
    <x v="0"/>
  </r>
  <r>
    <n v="1341"/>
    <x v="1311"/>
    <s v="Bay Shore"/>
    <x v="1"/>
    <x v="617"/>
    <n v="2"/>
    <n v="1709.981"/>
    <s v="Electra Daydreamer 3i Ladies' - 2018"/>
    <x v="0"/>
    <x v="1"/>
    <x v="2"/>
    <x v="0"/>
  </r>
  <r>
    <n v="1341"/>
    <x v="1311"/>
    <s v="Bay Shore"/>
    <x v="1"/>
    <x v="617"/>
    <n v="2"/>
    <n v="476.88099999999997"/>
    <s v="Sun Bicycles Revolutions 24 - 2017"/>
    <x v="0"/>
    <x v="1"/>
    <x v="2"/>
    <x v="7"/>
  </r>
  <r>
    <n v="1341"/>
    <x v="1311"/>
    <s v="Bay Shore"/>
    <x v="1"/>
    <x v="617"/>
    <n v="2"/>
    <n v="8799.9840000000004"/>
    <s v="Trek Domane SLR 6 Disc - 2017"/>
    <x v="6"/>
    <x v="1"/>
    <x v="2"/>
    <x v="2"/>
  </r>
  <r>
    <n v="1342"/>
    <x v="1312"/>
    <s v="Jamaica"/>
    <x v="1"/>
    <x v="617"/>
    <n v="1"/>
    <n v="1481.9905000000001"/>
    <s v="Sun Bicycles ElectroLite - 2017"/>
    <x v="4"/>
    <x v="1"/>
    <x v="2"/>
    <x v="7"/>
  </r>
  <r>
    <n v="1342"/>
    <x v="1312"/>
    <s v="Jamaica"/>
    <x v="1"/>
    <x v="617"/>
    <n v="1"/>
    <n v="199.4905"/>
    <s v="Trek Precaliber 16 Boy's - 2018"/>
    <x v="5"/>
    <x v="1"/>
    <x v="2"/>
    <x v="2"/>
  </r>
  <r>
    <n v="1343"/>
    <x v="1313"/>
    <s v="Lindenhurst"/>
    <x v="1"/>
    <x v="618"/>
    <n v="1"/>
    <n v="531.9905"/>
    <s v="Electra Townie Original 21D Ladies' - 2018"/>
    <x v="0"/>
    <x v="1"/>
    <x v="1"/>
    <x v="0"/>
  </r>
  <r>
    <n v="1343"/>
    <x v="1313"/>
    <s v="Lindenhurst"/>
    <x v="1"/>
    <x v="618"/>
    <n v="1"/>
    <n v="284.9905"/>
    <s v="Electra Sugar Skulls 1 (20-inch) - Girl's - 2017"/>
    <x v="5"/>
    <x v="1"/>
    <x v="1"/>
    <x v="0"/>
  </r>
  <r>
    <n v="1343"/>
    <x v="1313"/>
    <s v="Lindenhurst"/>
    <x v="1"/>
    <x v="618"/>
    <n v="2"/>
    <n v="555.18399999999997"/>
    <s v="Sun Bicycles Lil Bolt Type-R - 2017"/>
    <x v="0"/>
    <x v="1"/>
    <x v="1"/>
    <x v="7"/>
  </r>
  <r>
    <n v="1343"/>
    <x v="1313"/>
    <s v="Lindenhurst"/>
    <x v="1"/>
    <x v="618"/>
    <n v="2"/>
    <n v="5599.9840000000004"/>
    <s v="Trek Domane SL 6 Disc - 2018"/>
    <x v="6"/>
    <x v="1"/>
    <x v="1"/>
    <x v="2"/>
  </r>
  <r>
    <n v="1343"/>
    <x v="1313"/>
    <s v="Lindenhurst"/>
    <x v="1"/>
    <x v="618"/>
    <n v="1"/>
    <n v="2969.991"/>
    <s v="Trek Boone 5 Disc - 2018"/>
    <x v="1"/>
    <x v="1"/>
    <x v="1"/>
    <x v="2"/>
  </r>
  <r>
    <n v="1344"/>
    <x v="1314"/>
    <s v="Mount Vernon"/>
    <x v="1"/>
    <x v="618"/>
    <n v="2"/>
    <n v="1487.9813999999999"/>
    <s v="Electra Glam Punk 3i Ladies' - 2017"/>
    <x v="0"/>
    <x v="1"/>
    <x v="1"/>
    <x v="0"/>
  </r>
  <r>
    <n v="1344"/>
    <x v="1314"/>
    <s v="Mount Vernon"/>
    <x v="1"/>
    <x v="618"/>
    <n v="2"/>
    <n v="883.18399999999997"/>
    <s v="Sun Bicycles Streamway 3 - 2017"/>
    <x v="3"/>
    <x v="1"/>
    <x v="1"/>
    <x v="7"/>
  </r>
  <r>
    <n v="1344"/>
    <x v="1314"/>
    <s v="Mount Vernon"/>
    <x v="1"/>
    <x v="618"/>
    <n v="1"/>
    <n v="929.99069999999995"/>
    <s v="Surly Wednesday Frameset - 2016"/>
    <x v="2"/>
    <x v="1"/>
    <x v="1"/>
    <x v="1"/>
  </r>
  <r>
    <n v="1344"/>
    <x v="1314"/>
    <s v="Mount Vernon"/>
    <x v="1"/>
    <x v="618"/>
    <n v="1"/>
    <n v="4649.9907000000003"/>
    <s v="Trek Powerfly 8 FS Plus - 2017"/>
    <x v="4"/>
    <x v="1"/>
    <x v="1"/>
    <x v="2"/>
  </r>
  <r>
    <n v="1345"/>
    <x v="1315"/>
    <s v="Nanuet"/>
    <x v="1"/>
    <x v="619"/>
    <n v="2"/>
    <n v="1199.9839999999999"/>
    <s v="Ritchey Timberwolf Frameset - 2016"/>
    <x v="2"/>
    <x v="1"/>
    <x v="1"/>
    <x v="3"/>
  </r>
  <r>
    <n v="1345"/>
    <x v="1315"/>
    <s v="Nanuet"/>
    <x v="1"/>
    <x v="619"/>
    <n v="2"/>
    <n v="2478.4"/>
    <s v="Surly Straggler 650b - 2018"/>
    <x v="6"/>
    <x v="1"/>
    <x v="1"/>
    <x v="1"/>
  </r>
  <r>
    <n v="1345"/>
    <x v="1315"/>
    <s v="Nanuet"/>
    <x v="1"/>
    <x v="619"/>
    <n v="2"/>
    <n v="6079.9809999999998"/>
    <s v="Trek Domane ALR Disc Frameset - 2018"/>
    <x v="6"/>
    <x v="1"/>
    <x v="1"/>
    <x v="2"/>
  </r>
  <r>
    <n v="1345"/>
    <x v="1315"/>
    <s v="Nanuet"/>
    <x v="1"/>
    <x v="619"/>
    <n v="2"/>
    <n v="7999.9840000000004"/>
    <s v="Trek Fuel EX 9.8 29 - 2017"/>
    <x v="2"/>
    <x v="1"/>
    <x v="1"/>
    <x v="2"/>
  </r>
  <r>
    <n v="1346"/>
    <x v="1316"/>
    <s v="Forney"/>
    <x v="2"/>
    <x v="619"/>
    <n v="1"/>
    <n v="674.99099999999999"/>
    <s v="Electra White Water 3i - 2018"/>
    <x v="0"/>
    <x v="2"/>
    <x v="4"/>
    <x v="0"/>
  </r>
  <r>
    <n v="1346"/>
    <x v="1316"/>
    <s v="Forney"/>
    <x v="2"/>
    <x v="619"/>
    <n v="2"/>
    <n v="853.1"/>
    <s v="Pure Cycles Western 3-Speed - Women's - 2015/2016"/>
    <x v="0"/>
    <x v="2"/>
    <x v="4"/>
    <x v="4"/>
  </r>
  <r>
    <n v="1346"/>
    <x v="1316"/>
    <s v="Forney"/>
    <x v="2"/>
    <x v="619"/>
    <n v="2"/>
    <n v="143.98400000000001"/>
    <s v="Strider Classic 12 Balance Bike - 2018"/>
    <x v="5"/>
    <x v="2"/>
    <x v="4"/>
    <x v="8"/>
  </r>
  <r>
    <n v="1346"/>
    <x v="1316"/>
    <s v="Forney"/>
    <x v="2"/>
    <x v="619"/>
    <n v="1"/>
    <n v="4274.9904999999999"/>
    <s v="Trek Emonda SL 7 - 2018"/>
    <x v="6"/>
    <x v="2"/>
    <x v="4"/>
    <x v="2"/>
  </r>
  <r>
    <n v="1346"/>
    <x v="1316"/>
    <s v="Forney"/>
    <x v="2"/>
    <x v="619"/>
    <n v="2"/>
    <n v="2849.9810000000002"/>
    <s v="Trek Remedy 27.5 C Frameset - 2018"/>
    <x v="2"/>
    <x v="2"/>
    <x v="4"/>
    <x v="2"/>
  </r>
  <r>
    <n v="1347"/>
    <x v="1317"/>
    <s v="Palos Verdes Peninsula"/>
    <x v="0"/>
    <x v="620"/>
    <n v="1"/>
    <n v="712.4905"/>
    <s v="Surly Ogre Frameset - 2017"/>
    <x v="6"/>
    <x v="0"/>
    <x v="0"/>
    <x v="1"/>
  </r>
  <r>
    <n v="1347"/>
    <x v="1317"/>
    <s v="Palos Verdes Peninsula"/>
    <x v="0"/>
    <x v="620"/>
    <n v="2"/>
    <n v="9857.9814000000006"/>
    <s v="Trek Fuel EX 9.8 27.5 Plus - 2017"/>
    <x v="2"/>
    <x v="0"/>
    <x v="0"/>
    <x v="2"/>
  </r>
  <r>
    <n v="1348"/>
    <x v="1318"/>
    <s v="Santa Clara"/>
    <x v="0"/>
    <x v="620"/>
    <n v="2"/>
    <n v="8999.982"/>
    <s v="Trek Madone 9.2 - 2017"/>
    <x v="6"/>
    <x v="0"/>
    <x v="0"/>
    <x v="2"/>
  </r>
  <r>
    <n v="1348"/>
    <x v="1318"/>
    <s v="Santa Clara"/>
    <x v="0"/>
    <x v="620"/>
    <n v="1"/>
    <n v="1673.9907000000001"/>
    <s v="Trek Domane ALR 5 Gravel - 2018"/>
    <x v="6"/>
    <x v="0"/>
    <x v="0"/>
    <x v="2"/>
  </r>
  <r>
    <n v="1348"/>
    <x v="1318"/>
    <s v="Santa Clara"/>
    <x v="0"/>
    <x v="620"/>
    <n v="1"/>
    <n v="5224.9904999999999"/>
    <s v="Trek Domane SL 8 Disc - 2018"/>
    <x v="6"/>
    <x v="0"/>
    <x v="0"/>
    <x v="2"/>
  </r>
  <r>
    <n v="1348"/>
    <x v="1318"/>
    <s v="Santa Clara"/>
    <x v="0"/>
    <x v="620"/>
    <n v="1"/>
    <n v="4749.9904999999999"/>
    <s v="Trek Powerfly 7 FS - 2018"/>
    <x v="4"/>
    <x v="0"/>
    <x v="0"/>
    <x v="2"/>
  </r>
  <r>
    <n v="1349"/>
    <x v="1319"/>
    <s v="Garden City"/>
    <x v="1"/>
    <x v="620"/>
    <n v="2"/>
    <n v="2478.4"/>
    <s v="Surly Straggler - 2018"/>
    <x v="6"/>
    <x v="1"/>
    <x v="1"/>
    <x v="1"/>
  </r>
  <r>
    <n v="1349"/>
    <x v="1319"/>
    <s v="Garden City"/>
    <x v="1"/>
    <x v="620"/>
    <n v="1"/>
    <n v="2799.9920000000002"/>
    <s v="Trek Domane SL 6 Disc - 2018"/>
    <x v="6"/>
    <x v="1"/>
    <x v="1"/>
    <x v="2"/>
  </r>
  <r>
    <n v="1349"/>
    <x v="1319"/>
    <s v="Garden City"/>
    <x v="1"/>
    <x v="620"/>
    <n v="2"/>
    <n v="4274.9809999999998"/>
    <s v="Trek Fuel EX 5 Plus - 2018"/>
    <x v="2"/>
    <x v="1"/>
    <x v="1"/>
    <x v="2"/>
  </r>
  <r>
    <n v="1349"/>
    <x v="1319"/>
    <s v="Garden City"/>
    <x v="1"/>
    <x v="620"/>
    <n v="2"/>
    <n v="9299.9814000000006"/>
    <s v="Trek Super Commuter+ 8S - 2018"/>
    <x v="4"/>
    <x v="1"/>
    <x v="1"/>
    <x v="2"/>
  </r>
  <r>
    <n v="1350"/>
    <x v="1320"/>
    <s v="Ossining"/>
    <x v="1"/>
    <x v="620"/>
    <n v="2"/>
    <n v="431.98399999999998"/>
    <s v="Electra Cruiser 1 (24-Inch) - 2016"/>
    <x v="0"/>
    <x v="1"/>
    <x v="2"/>
    <x v="0"/>
  </r>
  <r>
    <n v="1350"/>
    <x v="1320"/>
    <s v="Ossining"/>
    <x v="1"/>
    <x v="620"/>
    <n v="1"/>
    <n v="2417.9906999999998"/>
    <s v="Electra Townie Go! 8i - 2017/2018"/>
    <x v="0"/>
    <x v="1"/>
    <x v="2"/>
    <x v="0"/>
  </r>
  <r>
    <n v="1350"/>
    <x v="1320"/>
    <s v="Ossining"/>
    <x v="1"/>
    <x v="620"/>
    <n v="1"/>
    <n v="2417.9906999999998"/>
    <s v="Electra Townie Go! 8i Ladies' - 2018"/>
    <x v="0"/>
    <x v="1"/>
    <x v="2"/>
    <x v="0"/>
  </r>
  <r>
    <n v="1350"/>
    <x v="1320"/>
    <s v="Ossining"/>
    <x v="1"/>
    <x v="620"/>
    <n v="1"/>
    <n v="674.99099999999999"/>
    <s v="Electra Townie Balloon 3i EQ - 2017/2018"/>
    <x v="3"/>
    <x v="1"/>
    <x v="2"/>
    <x v="0"/>
  </r>
  <r>
    <n v="1350"/>
    <x v="1320"/>
    <s v="Ossining"/>
    <x v="1"/>
    <x v="620"/>
    <n v="1"/>
    <n v="2184.9904999999999"/>
    <s v="Trek Emonda ALR 6 - 2018"/>
    <x v="6"/>
    <x v="1"/>
    <x v="2"/>
    <x v="2"/>
  </r>
  <r>
    <n v="1351"/>
    <x v="1321"/>
    <s v="New York"/>
    <x v="1"/>
    <x v="621"/>
    <n v="2"/>
    <n v="447.98399999999998"/>
    <s v="Electra Under-The-Sea 1 16&quot; - 2018"/>
    <x v="5"/>
    <x v="1"/>
    <x v="2"/>
    <x v="0"/>
  </r>
  <r>
    <n v="1351"/>
    <x v="1321"/>
    <s v="New York"/>
    <x v="1"/>
    <x v="621"/>
    <n v="1"/>
    <n v="1349.991"/>
    <s v="Trek Procaliber Frameset - 2018"/>
    <x v="2"/>
    <x v="1"/>
    <x v="2"/>
    <x v="2"/>
  </r>
  <r>
    <n v="1352"/>
    <x v="1322"/>
    <s v="Scarsdale"/>
    <x v="1"/>
    <x v="621"/>
    <n v="1"/>
    <n v="465.4905"/>
    <s v="Electra Townie 3i EQ (20-inch) - Boys' - 2017"/>
    <x v="5"/>
    <x v="1"/>
    <x v="1"/>
    <x v="0"/>
  </r>
  <r>
    <n v="1352"/>
    <x v="1322"/>
    <s v="Scarsdale"/>
    <x v="1"/>
    <x v="621"/>
    <n v="2"/>
    <n v="503.98200000000003"/>
    <s v="Electra Cyclosaurus 1 (16-inch) - Boy's - 2018"/>
    <x v="5"/>
    <x v="1"/>
    <x v="1"/>
    <x v="0"/>
  </r>
  <r>
    <n v="1352"/>
    <x v="1322"/>
    <s v="Scarsdale"/>
    <x v="1"/>
    <x v="621"/>
    <n v="2"/>
    <n v="1576.7819999999999"/>
    <s v="Surly Steamroller - 2017"/>
    <x v="6"/>
    <x v="1"/>
    <x v="1"/>
    <x v="1"/>
  </r>
  <r>
    <n v="1352"/>
    <x v="1322"/>
    <s v="Scarsdale"/>
    <x v="1"/>
    <x v="621"/>
    <n v="1"/>
    <n v="1439.992"/>
    <s v="Trek Procaliber 6 - 2018"/>
    <x v="2"/>
    <x v="1"/>
    <x v="1"/>
    <x v="2"/>
  </r>
  <r>
    <n v="1352"/>
    <x v="1322"/>
    <s v="Scarsdale"/>
    <x v="1"/>
    <x v="621"/>
    <n v="2"/>
    <n v="239.98400000000001"/>
    <s v="Trek Girl's Kickster - 2017"/>
    <x v="5"/>
    <x v="1"/>
    <x v="1"/>
    <x v="2"/>
  </r>
  <r>
    <n v="1353"/>
    <x v="1323"/>
    <s v="Whitestone"/>
    <x v="1"/>
    <x v="622"/>
    <n v="1"/>
    <n v="595.19069999999999"/>
    <s v="Electra Cruiser Lux Fat Tire 7D - 2018"/>
    <x v="0"/>
    <x v="1"/>
    <x v="1"/>
    <x v="0"/>
  </r>
  <r>
    <n v="1353"/>
    <x v="1323"/>
    <s v="Whitestone"/>
    <x v="1"/>
    <x v="622"/>
    <n v="1"/>
    <n v="639.99199999999996"/>
    <s v="Electra Townie Balloon 3i EQ Ladies' - 2018"/>
    <x v="3"/>
    <x v="1"/>
    <x v="1"/>
    <x v="0"/>
  </r>
  <r>
    <n v="1353"/>
    <x v="1323"/>
    <s v="Whitestone"/>
    <x v="1"/>
    <x v="622"/>
    <n v="2"/>
    <n v="792.28099999999995"/>
    <s v="Sun Bicycles Cruz 7 - 2017"/>
    <x v="3"/>
    <x v="1"/>
    <x v="1"/>
    <x v="7"/>
  </r>
  <r>
    <n v="1353"/>
    <x v="1323"/>
    <s v="Whitestone"/>
    <x v="1"/>
    <x v="622"/>
    <n v="2"/>
    <n v="284.98099999999999"/>
    <s v="Trek Girl's Kickster - 2017"/>
    <x v="5"/>
    <x v="1"/>
    <x v="1"/>
    <x v="2"/>
  </r>
  <r>
    <n v="1354"/>
    <x v="1324"/>
    <s v="Santa Cruz"/>
    <x v="0"/>
    <x v="623"/>
    <n v="2"/>
    <n v="1394.9813999999999"/>
    <s v="Trek Domane AL 2 Women's - 2018"/>
    <x v="6"/>
    <x v="0"/>
    <x v="3"/>
    <x v="2"/>
  </r>
  <r>
    <n v="1355"/>
    <x v="1325"/>
    <s v="Bethpage"/>
    <x v="1"/>
    <x v="623"/>
    <n v="1"/>
    <n v="2417.9906999999998"/>
    <s v="Electra Townie Go! 8i Ladies' - 2018"/>
    <x v="0"/>
    <x v="1"/>
    <x v="2"/>
    <x v="0"/>
  </r>
  <r>
    <n v="1355"/>
    <x v="1325"/>
    <s v="Bethpage"/>
    <x v="1"/>
    <x v="623"/>
    <n v="2"/>
    <n v="809.98199999999997"/>
    <s v="Electra Townie Original 1 Ladies' - 2018"/>
    <x v="3"/>
    <x v="1"/>
    <x v="2"/>
    <x v="0"/>
  </r>
  <r>
    <n v="1355"/>
    <x v="1325"/>
    <s v="Bethpage"/>
    <x v="1"/>
    <x v="623"/>
    <n v="1"/>
    <n v="251.99100000000001"/>
    <s v="Electra Under-The-Sea 1 16&quot; - 2018"/>
    <x v="5"/>
    <x v="1"/>
    <x v="2"/>
    <x v="0"/>
  </r>
  <r>
    <n v="1355"/>
    <x v="1325"/>
    <s v="Bethpage"/>
    <x v="1"/>
    <x v="623"/>
    <n v="1"/>
    <n v="5999.9920000000002"/>
    <s v="Trek Domane SLR 8 Disc - 2018"/>
    <x v="6"/>
    <x v="1"/>
    <x v="2"/>
    <x v="2"/>
  </r>
  <r>
    <n v="1356"/>
    <x v="1326"/>
    <s v="Valley Stream"/>
    <x v="1"/>
    <x v="623"/>
    <n v="1"/>
    <n v="2469.9904999999999"/>
    <s v="Electra Townie Go! 8i - 2017/2018"/>
    <x v="4"/>
    <x v="1"/>
    <x v="1"/>
    <x v="0"/>
  </r>
  <r>
    <n v="1356"/>
    <x v="1326"/>
    <s v="Valley Stream"/>
    <x v="1"/>
    <x v="623"/>
    <n v="2"/>
    <n v="5399.982"/>
    <s v="Electra Townie Commute Go! Ladies' - 2018"/>
    <x v="4"/>
    <x v="1"/>
    <x v="1"/>
    <x v="0"/>
  </r>
  <r>
    <n v="1356"/>
    <x v="1326"/>
    <s v="Valley Stream"/>
    <x v="1"/>
    <x v="623"/>
    <n v="2"/>
    <n v="575.98199999999997"/>
    <s v="Trek Precaliber 24 (7-Speed) - Boys - 2018"/>
    <x v="5"/>
    <x v="1"/>
    <x v="1"/>
    <x v="2"/>
  </r>
  <r>
    <n v="1357"/>
    <x v="1327"/>
    <s v="Ballston Spa"/>
    <x v="1"/>
    <x v="624"/>
    <n v="1"/>
    <n v="1247.992"/>
    <s v="Sun Bicycles ElectroLite - 2017"/>
    <x v="4"/>
    <x v="1"/>
    <x v="1"/>
    <x v="7"/>
  </r>
  <r>
    <n v="1357"/>
    <x v="1327"/>
    <s v="Ballston Spa"/>
    <x v="1"/>
    <x v="624"/>
    <n v="2"/>
    <n v="2879.9839999999999"/>
    <s v="Trek Domane ALR 5 Disc - 2018"/>
    <x v="6"/>
    <x v="1"/>
    <x v="1"/>
    <x v="2"/>
  </r>
  <r>
    <n v="1357"/>
    <x v="1327"/>
    <s v="Ballston Spa"/>
    <x v="1"/>
    <x v="624"/>
    <n v="1"/>
    <n v="735.99199999999996"/>
    <s v="Trek Stache Carbon Frameset - 2018"/>
    <x v="2"/>
    <x v="1"/>
    <x v="1"/>
    <x v="2"/>
  </r>
  <r>
    <n v="1358"/>
    <x v="1328"/>
    <s v="Atwater"/>
    <x v="0"/>
    <x v="625"/>
    <n v="2"/>
    <n v="1439.9839999999999"/>
    <s v="Electra Amsterdam Fashion 3i Ladies' - 2017/2018"/>
    <x v="0"/>
    <x v="0"/>
    <x v="0"/>
    <x v="0"/>
  </r>
  <r>
    <n v="1359"/>
    <x v="1329"/>
    <s v="Forney"/>
    <x v="2"/>
    <x v="625"/>
    <n v="1"/>
    <n v="626.9905"/>
    <s v="Electra Amsterdam Original 3i Ladies' - 2017"/>
    <x v="0"/>
    <x v="2"/>
    <x v="5"/>
    <x v="0"/>
  </r>
  <r>
    <n v="1359"/>
    <x v="1329"/>
    <s v="Forney"/>
    <x v="2"/>
    <x v="625"/>
    <n v="1"/>
    <n v="265.9905"/>
    <s v="Electra Cyclosaurus 1 (16-inch) - Boy's - 2018"/>
    <x v="5"/>
    <x v="2"/>
    <x v="5"/>
    <x v="0"/>
  </r>
  <r>
    <n v="1360"/>
    <x v="1330"/>
    <s v="Bronx"/>
    <x v="1"/>
    <x v="626"/>
    <n v="1"/>
    <n v="1551.3405"/>
    <s v="Surly Wednesday - 2017"/>
    <x v="2"/>
    <x v="1"/>
    <x v="1"/>
    <x v="1"/>
  </r>
  <r>
    <n v="1361"/>
    <x v="1331"/>
    <s v="Franklin Square"/>
    <x v="1"/>
    <x v="626"/>
    <n v="2"/>
    <n v="1394.9813999999999"/>
    <s v="Electra Townie Balloon 8D EQ - 2016/2017/2018"/>
    <x v="3"/>
    <x v="1"/>
    <x v="2"/>
    <x v="0"/>
  </r>
  <r>
    <n v="1361"/>
    <x v="1331"/>
    <s v="Franklin Square"/>
    <x v="1"/>
    <x v="626"/>
    <n v="2"/>
    <n v="2158.4"/>
    <s v="Surly Pack Rat - 2018"/>
    <x v="6"/>
    <x v="1"/>
    <x v="2"/>
    <x v="1"/>
  </r>
  <r>
    <n v="1361"/>
    <x v="1331"/>
    <s v="Franklin Square"/>
    <x v="1"/>
    <x v="626"/>
    <n v="1"/>
    <n v="4749.9904999999999"/>
    <s v="Trek Domane SL 7 Women's - 2018"/>
    <x v="6"/>
    <x v="1"/>
    <x v="2"/>
    <x v="2"/>
  </r>
  <r>
    <n v="1362"/>
    <x v="1332"/>
    <s v="Middle Village"/>
    <x v="1"/>
    <x v="627"/>
    <n v="2"/>
    <n v="1599.9839999999999"/>
    <s v="Surly Big Dummy Frameset - 2017"/>
    <x v="2"/>
    <x v="1"/>
    <x v="1"/>
    <x v="1"/>
  </r>
  <r>
    <n v="1362"/>
    <x v="1332"/>
    <s v="Middle Village"/>
    <x v="1"/>
    <x v="627"/>
    <n v="2"/>
    <n v="4639.9840000000004"/>
    <s v="Trek Fuel EX 8 29 - 2016"/>
    <x v="2"/>
    <x v="1"/>
    <x v="1"/>
    <x v="2"/>
  </r>
  <r>
    <n v="1362"/>
    <x v="1332"/>
    <s v="Middle Village"/>
    <x v="1"/>
    <x v="627"/>
    <n v="2"/>
    <n v="6695.9813999999997"/>
    <s v="Trek Super Commuter+ 7 - 2018"/>
    <x v="4"/>
    <x v="1"/>
    <x v="1"/>
    <x v="2"/>
  </r>
  <r>
    <n v="1363"/>
    <x v="1333"/>
    <s v="South Ozone Park"/>
    <x v="1"/>
    <x v="628"/>
    <n v="2"/>
    <n v="451.78199999999998"/>
    <s v="Sun Bicycles Revolutions 24 - 2017"/>
    <x v="0"/>
    <x v="1"/>
    <x v="1"/>
    <x v="7"/>
  </r>
  <r>
    <n v="1364"/>
    <x v="1334"/>
    <s v="Howard Beach"/>
    <x v="1"/>
    <x v="629"/>
    <n v="1"/>
    <n v="602.63070000000005"/>
    <s v="Sun Bicycles Biscayne Tandem CB - 2017"/>
    <x v="0"/>
    <x v="1"/>
    <x v="1"/>
    <x v="7"/>
  </r>
  <r>
    <n v="1364"/>
    <x v="1334"/>
    <s v="Howard Beach"/>
    <x v="1"/>
    <x v="629"/>
    <n v="1"/>
    <n v="438.02069999999998"/>
    <s v="Sun Bicycles Drifter 7 - 2017"/>
    <x v="3"/>
    <x v="1"/>
    <x v="1"/>
    <x v="7"/>
  </r>
  <r>
    <n v="1364"/>
    <x v="1334"/>
    <s v="Howard Beach"/>
    <x v="1"/>
    <x v="629"/>
    <n v="1"/>
    <n v="2249.991"/>
    <s v="Trek Domane SL 5 Disc Women's - 2018"/>
    <x v="6"/>
    <x v="1"/>
    <x v="1"/>
    <x v="2"/>
  </r>
  <r>
    <n v="1364"/>
    <x v="1334"/>
    <s v="Howard Beach"/>
    <x v="1"/>
    <x v="629"/>
    <n v="2"/>
    <n v="21599.982"/>
    <s v="Trek Domane SLR 9 Disc - 2018"/>
    <x v="6"/>
    <x v="1"/>
    <x v="1"/>
    <x v="2"/>
  </r>
  <r>
    <n v="1365"/>
    <x v="1335"/>
    <s v="Utica"/>
    <x v="1"/>
    <x v="629"/>
    <n v="1"/>
    <n v="712.4905"/>
    <s v="Electra Morningstar 3i Ladies' - 2018"/>
    <x v="0"/>
    <x v="1"/>
    <x v="2"/>
    <x v="0"/>
  </r>
  <r>
    <n v="1365"/>
    <x v="1335"/>
    <s v="Utica"/>
    <x v="1"/>
    <x v="629"/>
    <n v="1"/>
    <n v="4649.9907000000003"/>
    <s v="Trek Madone 9.2 - 2017"/>
    <x v="6"/>
    <x v="1"/>
    <x v="2"/>
    <x v="2"/>
  </r>
  <r>
    <n v="1365"/>
    <x v="1335"/>
    <s v="Utica"/>
    <x v="1"/>
    <x v="629"/>
    <n v="1"/>
    <n v="1441.4907000000001"/>
    <s v="Trek Domane ALR 4 Disc - 2018"/>
    <x v="6"/>
    <x v="1"/>
    <x v="2"/>
    <x v="2"/>
  </r>
  <r>
    <n v="1366"/>
    <x v="1336"/>
    <s v="Staten Island"/>
    <x v="1"/>
    <x v="630"/>
    <n v="2"/>
    <n v="3038.4"/>
    <s v="Surly ECR 27.5 - 2018"/>
    <x v="2"/>
    <x v="1"/>
    <x v="1"/>
    <x v="1"/>
  </r>
  <r>
    <n v="1366"/>
    <x v="1336"/>
    <s v="Staten Island"/>
    <x v="1"/>
    <x v="630"/>
    <n v="1"/>
    <n v="2879.991"/>
    <s v="Trek Fuel EX 8 29 - 2018"/>
    <x v="2"/>
    <x v="1"/>
    <x v="1"/>
    <x v="2"/>
  </r>
  <r>
    <n v="1366"/>
    <x v="1336"/>
    <s v="Staten Island"/>
    <x v="1"/>
    <x v="630"/>
    <n v="1"/>
    <n v="3254.9906999999998"/>
    <s v="Trek Powerfly 5 - 2018"/>
    <x v="4"/>
    <x v="1"/>
    <x v="1"/>
    <x v="2"/>
  </r>
  <r>
    <n v="1367"/>
    <x v="1337"/>
    <s v="Canyon Country"/>
    <x v="0"/>
    <x v="631"/>
    <n v="2"/>
    <n v="1044.981"/>
    <s v="Electra Townie Original 21D - 2016"/>
    <x v="3"/>
    <x v="0"/>
    <x v="3"/>
    <x v="0"/>
  </r>
  <r>
    <n v="1367"/>
    <x v="1337"/>
    <s v="Canyon Country"/>
    <x v="0"/>
    <x v="631"/>
    <n v="2"/>
    <n v="4158.3999999999996"/>
    <s v="Heller Bloodhound Trail - 2018"/>
    <x v="2"/>
    <x v="0"/>
    <x v="3"/>
    <x v="5"/>
  </r>
  <r>
    <n v="1367"/>
    <x v="1337"/>
    <s v="Canyon Country"/>
    <x v="0"/>
    <x v="631"/>
    <n v="1"/>
    <n v="1394.07"/>
    <s v="Surly Krampus - 2018"/>
    <x v="2"/>
    <x v="0"/>
    <x v="3"/>
    <x v="1"/>
  </r>
  <r>
    <n v="1367"/>
    <x v="1337"/>
    <s v="Canyon Country"/>
    <x v="0"/>
    <x v="631"/>
    <n v="1"/>
    <n v="1349.991"/>
    <s v="Trek Procal AL Frameset - 2018"/>
    <x v="2"/>
    <x v="0"/>
    <x v="3"/>
    <x v="2"/>
  </r>
  <r>
    <n v="1368"/>
    <x v="1338"/>
    <s v="Ossining"/>
    <x v="1"/>
    <x v="631"/>
    <n v="1"/>
    <n v="225.89099999999999"/>
    <s v="Sun Bicycles Revolutions 24 - 2017"/>
    <x v="0"/>
    <x v="1"/>
    <x v="1"/>
    <x v="7"/>
  </r>
  <r>
    <n v="1368"/>
    <x v="1338"/>
    <s v="Ossining"/>
    <x v="1"/>
    <x v="631"/>
    <n v="2"/>
    <n v="911.38139999999999"/>
    <s v="Trek Marlin 5 - 2018"/>
    <x v="2"/>
    <x v="1"/>
    <x v="1"/>
    <x v="2"/>
  </r>
  <r>
    <n v="1368"/>
    <x v="1338"/>
    <s v="Ossining"/>
    <x v="1"/>
    <x v="631"/>
    <n v="1"/>
    <n v="3599.9920000000002"/>
    <s v="Trek CrossRip+ - 2018"/>
    <x v="4"/>
    <x v="1"/>
    <x v="1"/>
    <x v="2"/>
  </r>
  <r>
    <n v="1369"/>
    <x v="1339"/>
    <s v="Farmingdale"/>
    <x v="1"/>
    <x v="632"/>
    <n v="2"/>
    <n v="512.98099999999999"/>
    <s v="Electra Cruiser 1 - 2016/2017/2018"/>
    <x v="0"/>
    <x v="1"/>
    <x v="1"/>
    <x v="0"/>
  </r>
  <r>
    <n v="1370"/>
    <x v="1340"/>
    <s v="Monroe"/>
    <x v="1"/>
    <x v="632"/>
    <n v="1"/>
    <n v="3719.9906999999998"/>
    <s v="Trek Slash 8 27.5 - 2016"/>
    <x v="2"/>
    <x v="1"/>
    <x v="2"/>
    <x v="2"/>
  </r>
  <r>
    <n v="1370"/>
    <x v="1340"/>
    <s v="Monroe"/>
    <x v="1"/>
    <x v="632"/>
    <n v="1"/>
    <n v="1349.991"/>
    <s v="Trek Remedy 27.5 C Frameset - 2018"/>
    <x v="2"/>
    <x v="1"/>
    <x v="2"/>
    <x v="2"/>
  </r>
  <r>
    <n v="1370"/>
    <x v="1340"/>
    <s v="Monroe"/>
    <x v="1"/>
    <x v="632"/>
    <n v="2"/>
    <n v="2879.9839999999999"/>
    <s v="Trek Crockett 5 Disc - 2018"/>
    <x v="1"/>
    <x v="1"/>
    <x v="2"/>
    <x v="2"/>
  </r>
  <r>
    <n v="1370"/>
    <x v="1340"/>
    <s v="Monroe"/>
    <x v="1"/>
    <x v="632"/>
    <n v="2"/>
    <n v="377.98200000000003"/>
    <s v="Trek Precaliber 16 Boys - 2017"/>
    <x v="5"/>
    <x v="1"/>
    <x v="2"/>
    <x v="2"/>
  </r>
  <r>
    <n v="1371"/>
    <x v="1341"/>
    <s v="West Hempstead"/>
    <x v="1"/>
    <x v="633"/>
    <n v="2"/>
    <n v="985.78139999999996"/>
    <s v="Electra Cruiser Lux 3i - 2018"/>
    <x v="0"/>
    <x v="1"/>
    <x v="2"/>
    <x v="0"/>
  </r>
  <r>
    <n v="1371"/>
    <x v="1341"/>
    <s v="West Hempstead"/>
    <x v="1"/>
    <x v="633"/>
    <n v="2"/>
    <n v="2879.9839999999999"/>
    <s v="Trek Remedy 29 Carbon Frameset - 2016"/>
    <x v="2"/>
    <x v="1"/>
    <x v="2"/>
    <x v="2"/>
  </r>
  <r>
    <n v="1372"/>
    <x v="1342"/>
    <s v="Corona"/>
    <x v="1"/>
    <x v="633"/>
    <n v="1"/>
    <n v="697.49069999999995"/>
    <s v="Electra Townie Balloon 8D EQ - 2016/2017/2018"/>
    <x v="3"/>
    <x v="1"/>
    <x v="1"/>
    <x v="0"/>
  </r>
  <r>
    <n v="1372"/>
    <x v="1342"/>
    <s v="Corona"/>
    <x v="1"/>
    <x v="633"/>
    <n v="2"/>
    <n v="511.98399999999998"/>
    <s v="Electra Heartchya 1 (20-inch) - Girl's - 2018"/>
    <x v="5"/>
    <x v="1"/>
    <x v="1"/>
    <x v="0"/>
  </r>
  <r>
    <n v="1373"/>
    <x v="1343"/>
    <s v="Garland"/>
    <x v="2"/>
    <x v="633"/>
    <n v="1"/>
    <n v="3149.991"/>
    <s v="Trek Boone Race Shop Limited - 2017"/>
    <x v="1"/>
    <x v="2"/>
    <x v="5"/>
    <x v="2"/>
  </r>
  <r>
    <n v="1374"/>
    <x v="1344"/>
    <s v="San Carlos"/>
    <x v="0"/>
    <x v="634"/>
    <n v="2"/>
    <n v="4179.9809999999998"/>
    <s v="Trek Domane SL 5 - 2018"/>
    <x v="6"/>
    <x v="0"/>
    <x v="3"/>
    <x v="2"/>
  </r>
  <r>
    <n v="1374"/>
    <x v="1344"/>
    <s v="San Carlos"/>
    <x v="0"/>
    <x v="634"/>
    <n v="2"/>
    <n v="1711.1813999999999"/>
    <s v="Trek Stache Carbon Frameset - 2018"/>
    <x v="2"/>
    <x v="0"/>
    <x v="3"/>
    <x v="2"/>
  </r>
  <r>
    <n v="1375"/>
    <x v="1345"/>
    <s v="Longview"/>
    <x v="2"/>
    <x v="634"/>
    <n v="2"/>
    <n v="3419.9810000000002"/>
    <s v="Trek Domane ALR 5 Gravel - 2018"/>
    <x v="6"/>
    <x v="2"/>
    <x v="4"/>
    <x v="2"/>
  </r>
  <r>
    <n v="1375"/>
    <x v="1345"/>
    <s v="Longview"/>
    <x v="2"/>
    <x v="634"/>
    <n v="1"/>
    <n v="1999.992"/>
    <s v="Trek Domane SL 5 Disc - 2018"/>
    <x v="6"/>
    <x v="2"/>
    <x v="4"/>
    <x v="2"/>
  </r>
  <r>
    <n v="1376"/>
    <x v="1346"/>
    <s v="San Carlos"/>
    <x v="0"/>
    <x v="635"/>
    <n v="1"/>
    <n v="1228.5207"/>
    <s v="Heller Shagamaw Frame - 2016"/>
    <x v="2"/>
    <x v="0"/>
    <x v="0"/>
    <x v="5"/>
  </r>
  <r>
    <n v="1377"/>
    <x v="1347"/>
    <s v="Howard Beach"/>
    <x v="1"/>
    <x v="635"/>
    <n v="1"/>
    <n v="1394.9907000000001"/>
    <s v="Trek Emonda S 4 - 2017"/>
    <x v="6"/>
    <x v="1"/>
    <x v="2"/>
    <x v="2"/>
  </r>
  <r>
    <n v="1377"/>
    <x v="1347"/>
    <s v="Howard Beach"/>
    <x v="1"/>
    <x v="635"/>
    <n v="2"/>
    <n v="9499.9809999999998"/>
    <s v="Trek Domane SL 7 Women's - 2018"/>
    <x v="6"/>
    <x v="1"/>
    <x v="2"/>
    <x v="2"/>
  </r>
  <r>
    <n v="1377"/>
    <x v="1347"/>
    <s v="Howard Beach"/>
    <x v="1"/>
    <x v="635"/>
    <n v="1"/>
    <n v="873.9905"/>
    <s v="Trek Stache Carbon Frameset - 2018"/>
    <x v="2"/>
    <x v="1"/>
    <x v="2"/>
    <x v="2"/>
  </r>
  <r>
    <n v="1377"/>
    <x v="1347"/>
    <s v="Howard Beach"/>
    <x v="1"/>
    <x v="635"/>
    <n v="2"/>
    <n v="6509.9813999999997"/>
    <s v="Trek XM700+ Lowstep - 2018"/>
    <x v="4"/>
    <x v="1"/>
    <x v="2"/>
    <x v="2"/>
  </r>
  <r>
    <n v="1378"/>
    <x v="1348"/>
    <s v="Fullerton"/>
    <x v="0"/>
    <x v="636"/>
    <n v="2"/>
    <n v="650.98140000000001"/>
    <s v="Electra Moto 3i (20-inch) - Boy's - 2017"/>
    <x v="5"/>
    <x v="0"/>
    <x v="0"/>
    <x v="0"/>
  </r>
  <r>
    <n v="1378"/>
    <x v="1348"/>
    <s v="Fullerton"/>
    <x v="0"/>
    <x v="636"/>
    <n v="2"/>
    <n v="1199.9839999999999"/>
    <s v="Ritchey Timberwolf Frameset - 2016"/>
    <x v="2"/>
    <x v="0"/>
    <x v="0"/>
    <x v="3"/>
  </r>
  <r>
    <n v="1378"/>
    <x v="1348"/>
    <s v="Fullerton"/>
    <x v="0"/>
    <x v="636"/>
    <n v="1"/>
    <n v="438.02069999999998"/>
    <s v="Sun Bicycles Drifter 7 - 2017"/>
    <x v="3"/>
    <x v="0"/>
    <x v="0"/>
    <x v="7"/>
  </r>
  <r>
    <n v="1378"/>
    <x v="1348"/>
    <s v="Fullerton"/>
    <x v="0"/>
    <x v="636"/>
    <n v="2"/>
    <n v="1471.9839999999999"/>
    <s v="Trek X-Caliber 7 - 2018"/>
    <x v="2"/>
    <x v="0"/>
    <x v="0"/>
    <x v="2"/>
  </r>
  <r>
    <n v="1378"/>
    <x v="1348"/>
    <s v="Fullerton"/>
    <x v="0"/>
    <x v="636"/>
    <n v="2"/>
    <n v="5951.9813999999997"/>
    <s v="Trek Fuel EX 8 29 XT - 2018"/>
    <x v="2"/>
    <x v="0"/>
    <x v="0"/>
    <x v="2"/>
  </r>
  <r>
    <n v="1379"/>
    <x v="1349"/>
    <s v="Ronkonkoma"/>
    <x v="1"/>
    <x v="636"/>
    <n v="1"/>
    <n v="476.99099999999999"/>
    <s v="Electra Moto 1 - 2016"/>
    <x v="0"/>
    <x v="1"/>
    <x v="1"/>
    <x v="0"/>
  </r>
  <r>
    <n v="1379"/>
    <x v="1349"/>
    <s v="Ronkonkoma"/>
    <x v="1"/>
    <x v="636"/>
    <n v="2"/>
    <n v="161.982"/>
    <s v="Strider Classic 12 Balance Bike - 2018"/>
    <x v="5"/>
    <x v="1"/>
    <x v="1"/>
    <x v="8"/>
  </r>
  <r>
    <n v="1379"/>
    <x v="1349"/>
    <s v="Ronkonkoma"/>
    <x v="1"/>
    <x v="636"/>
    <n v="1"/>
    <n v="899.99099999999999"/>
    <s v="Trek X-Caliber 8 - 2018"/>
    <x v="2"/>
    <x v="1"/>
    <x v="1"/>
    <x v="2"/>
  </r>
  <r>
    <n v="1380"/>
    <x v="1350"/>
    <s v="San Diego"/>
    <x v="0"/>
    <x v="637"/>
    <n v="2"/>
    <n v="799.78139999999996"/>
    <s v="Electra Cruiser Lux 1 - 2016/2018"/>
    <x v="0"/>
    <x v="0"/>
    <x v="3"/>
    <x v="0"/>
  </r>
  <r>
    <n v="1380"/>
    <x v="1350"/>
    <s v="San Diego"/>
    <x v="0"/>
    <x v="637"/>
    <n v="2"/>
    <n v="1619.982"/>
    <s v="Electra Townie Balloon 7i EQ Ladies' - 2017/2018"/>
    <x v="0"/>
    <x v="0"/>
    <x v="3"/>
    <x v="0"/>
  </r>
  <r>
    <n v="1381"/>
    <x v="1351"/>
    <s v="New City"/>
    <x v="1"/>
    <x v="637"/>
    <n v="2"/>
    <n v="1619.982"/>
    <s v="Electra Tiger Shark 3i - 2018"/>
    <x v="0"/>
    <x v="1"/>
    <x v="2"/>
    <x v="0"/>
  </r>
  <r>
    <n v="1381"/>
    <x v="1351"/>
    <s v="New City"/>
    <x v="1"/>
    <x v="637"/>
    <n v="2"/>
    <n v="367.98399999999998"/>
    <s v="Trek Precaliber 20 Boy's - 2018"/>
    <x v="5"/>
    <x v="1"/>
    <x v="2"/>
    <x v="2"/>
  </r>
  <r>
    <n v="1382"/>
    <x v="1352"/>
    <s v="Woodside"/>
    <x v="1"/>
    <x v="638"/>
    <n v="2"/>
    <n v="2089.9810000000002"/>
    <s v="Electra Amsterdam Fashion 7i Ladies' - 2017"/>
    <x v="0"/>
    <x v="1"/>
    <x v="1"/>
    <x v="0"/>
  </r>
  <r>
    <n v="1382"/>
    <x v="1352"/>
    <s v="Woodside"/>
    <x v="1"/>
    <x v="638"/>
    <n v="1"/>
    <n v="863.99099999999999"/>
    <s v="Electra Delivery 3i - 2016/2017/2018"/>
    <x v="0"/>
    <x v="1"/>
    <x v="1"/>
    <x v="0"/>
  </r>
  <r>
    <n v="1382"/>
    <x v="1352"/>
    <s v="Woodside"/>
    <x v="1"/>
    <x v="638"/>
    <n v="1"/>
    <n v="383.99200000000002"/>
    <s v="Electra Cruiser Lux 7D Ladies' - 2018"/>
    <x v="0"/>
    <x v="1"/>
    <x v="1"/>
    <x v="0"/>
  </r>
  <r>
    <n v="1382"/>
    <x v="1352"/>
    <s v="Woodside"/>
    <x v="1"/>
    <x v="638"/>
    <n v="1"/>
    <n v="599.99199999999996"/>
    <s v="Electra Townie Balloon 8D EQ - 2016/2017/2018"/>
    <x v="0"/>
    <x v="1"/>
    <x v="1"/>
    <x v="0"/>
  </r>
  <r>
    <n v="1382"/>
    <x v="1352"/>
    <s v="Woodside"/>
    <x v="1"/>
    <x v="638"/>
    <n v="1"/>
    <n v="1394.9907000000001"/>
    <s v="Trek X-Caliber Frameset - 2018"/>
    <x v="2"/>
    <x v="1"/>
    <x v="1"/>
    <x v="2"/>
  </r>
  <r>
    <n v="1383"/>
    <x v="1353"/>
    <s v="Anaheim"/>
    <x v="0"/>
    <x v="639"/>
    <n v="2"/>
    <n v="659.28099999999995"/>
    <s v="Sun Bicycles Lil Bolt Type-R - 2017"/>
    <x v="0"/>
    <x v="0"/>
    <x v="3"/>
    <x v="7"/>
  </r>
  <r>
    <n v="1383"/>
    <x v="1353"/>
    <s v="Anaheim"/>
    <x v="0"/>
    <x v="639"/>
    <n v="2"/>
    <n v="5599.9840000000004"/>
    <s v="Trek XM700+ Lowstep - 2018"/>
    <x v="4"/>
    <x v="0"/>
    <x v="3"/>
    <x v="2"/>
  </r>
  <r>
    <n v="1384"/>
    <x v="1354"/>
    <s v="Spring Valley"/>
    <x v="1"/>
    <x v="640"/>
    <n v="1"/>
    <n v="332.4905"/>
    <s v="Electra Savannah 3i (20-inch) - Girl's - 2017"/>
    <x v="5"/>
    <x v="1"/>
    <x v="2"/>
    <x v="0"/>
  </r>
  <r>
    <n v="1384"/>
    <x v="1354"/>
    <s v="Spring Valley"/>
    <x v="1"/>
    <x v="640"/>
    <n v="1"/>
    <n v="437.09070000000003"/>
    <s v="Trek Farley Alloy Frameset - 2017"/>
    <x v="2"/>
    <x v="1"/>
    <x v="2"/>
    <x v="2"/>
  </r>
  <r>
    <n v="1384"/>
    <x v="1354"/>
    <s v="Spring Valley"/>
    <x v="1"/>
    <x v="640"/>
    <n v="2"/>
    <n v="5759.982"/>
    <s v="Trek Fuel EX 8 29 XT - 2018"/>
    <x v="2"/>
    <x v="1"/>
    <x v="2"/>
    <x v="2"/>
  </r>
  <r>
    <n v="1384"/>
    <x v="1354"/>
    <s v="Spring Valley"/>
    <x v="1"/>
    <x v="640"/>
    <n v="1"/>
    <n v="188.99100000000001"/>
    <s v="Trek Precaliber 16 Boys - 2017"/>
    <x v="5"/>
    <x v="1"/>
    <x v="2"/>
    <x v="2"/>
  </r>
  <r>
    <n v="1385"/>
    <x v="1355"/>
    <s v="Longview"/>
    <x v="2"/>
    <x v="640"/>
    <n v="2"/>
    <n v="1044.981"/>
    <s v="Electra Townie Original 21D - 2016"/>
    <x v="3"/>
    <x v="2"/>
    <x v="5"/>
    <x v="0"/>
  </r>
  <r>
    <n v="1385"/>
    <x v="1355"/>
    <s v="Longview"/>
    <x v="2"/>
    <x v="640"/>
    <n v="1"/>
    <n v="1673.9907000000001"/>
    <s v="Trek Domane ALR 5 Disc - 2018"/>
    <x v="6"/>
    <x v="2"/>
    <x v="5"/>
    <x v="2"/>
  </r>
  <r>
    <n v="1385"/>
    <x v="1355"/>
    <s v="Longview"/>
    <x v="2"/>
    <x v="640"/>
    <n v="2"/>
    <n v="2699.982"/>
    <s v="Trek Stache 5 - 2017"/>
    <x v="2"/>
    <x v="2"/>
    <x v="5"/>
    <x v="2"/>
  </r>
  <r>
    <n v="1385"/>
    <x v="1355"/>
    <s v="Longview"/>
    <x v="2"/>
    <x v="640"/>
    <n v="1"/>
    <n v="1424.9905000000001"/>
    <s v="Trek X-Caliber Frameset - 2018"/>
    <x v="2"/>
    <x v="2"/>
    <x v="5"/>
    <x v="2"/>
  </r>
  <r>
    <n v="1386"/>
    <x v="1356"/>
    <s v="Canyon Country"/>
    <x v="0"/>
    <x v="641"/>
    <n v="1"/>
    <n v="809.99099999999999"/>
    <s v="Electra Townie Balloon 7i EQ Ladies' - 2017/2018"/>
    <x v="3"/>
    <x v="0"/>
    <x v="0"/>
    <x v="0"/>
  </r>
  <r>
    <n v="1386"/>
    <x v="1356"/>
    <s v="Canyon Country"/>
    <x v="0"/>
    <x v="641"/>
    <n v="1"/>
    <n v="295.99200000000002"/>
    <s v="Electra Sweet Ride 3i (20-inch) - Girls' - 2018"/>
    <x v="5"/>
    <x v="0"/>
    <x v="0"/>
    <x v="0"/>
  </r>
  <r>
    <n v="1386"/>
    <x v="1356"/>
    <s v="Canyon Country"/>
    <x v="0"/>
    <x v="641"/>
    <n v="1"/>
    <n v="4184.9907000000003"/>
    <s v="Trek Emonda SL 7 - 2018"/>
    <x v="6"/>
    <x v="0"/>
    <x v="0"/>
    <x v="2"/>
  </r>
  <r>
    <n v="1386"/>
    <x v="1356"/>
    <s v="Canyon Country"/>
    <x v="0"/>
    <x v="641"/>
    <n v="1"/>
    <n v="224.99100000000001"/>
    <s v="Trek MT 201 - 2018"/>
    <x v="5"/>
    <x v="0"/>
    <x v="0"/>
    <x v="2"/>
  </r>
  <r>
    <n v="1387"/>
    <x v="1051"/>
    <s v="Monsey"/>
    <x v="1"/>
    <x v="641"/>
    <n v="1"/>
    <n v="404.99099999999999"/>
    <s v="Sun Bicycles Cruz 3 - 2017"/>
    <x v="3"/>
    <x v="1"/>
    <x v="2"/>
    <x v="7"/>
  </r>
  <r>
    <n v="1388"/>
    <x v="1357"/>
    <s v="Schenectady"/>
    <x v="1"/>
    <x v="641"/>
    <n v="1"/>
    <n v="2699.991"/>
    <s v="Electra Townie Commute Go! - 2018"/>
    <x v="0"/>
    <x v="1"/>
    <x v="2"/>
    <x v="0"/>
  </r>
  <r>
    <n v="1389"/>
    <x v="1358"/>
    <s v="Massapequa"/>
    <x v="1"/>
    <x v="642"/>
    <n v="1"/>
    <n v="297.59070000000003"/>
    <s v="Electra Cruiser 7D (24-Inch) Ladies' - 2016/2018"/>
    <x v="0"/>
    <x v="1"/>
    <x v="2"/>
    <x v="0"/>
  </r>
  <r>
    <n v="1389"/>
    <x v="1358"/>
    <s v="Massapequa"/>
    <x v="1"/>
    <x v="642"/>
    <n v="2"/>
    <n v="593.98199999999997"/>
    <s v="Haro Downtown 16 - 2017"/>
    <x v="5"/>
    <x v="1"/>
    <x v="2"/>
    <x v="6"/>
  </r>
  <r>
    <n v="1389"/>
    <x v="1358"/>
    <s v="Massapequa"/>
    <x v="1"/>
    <x v="642"/>
    <n v="2"/>
    <n v="6079.9809999999998"/>
    <s v="Trek Domane SL 6 - 2018"/>
    <x v="6"/>
    <x v="1"/>
    <x v="2"/>
    <x v="2"/>
  </r>
  <r>
    <n v="1390"/>
    <x v="1359"/>
    <s v="Amityville"/>
    <x v="1"/>
    <x v="643"/>
    <n v="1"/>
    <n v="809.99099999999999"/>
    <s v="Electra Townie Balloon 7i EQ Ladies' - 2017/2018"/>
    <x v="3"/>
    <x v="1"/>
    <x v="2"/>
    <x v="0"/>
  </r>
  <r>
    <n v="1390"/>
    <x v="1359"/>
    <s v="Amityville"/>
    <x v="1"/>
    <x v="643"/>
    <n v="2"/>
    <n v="2792.9810000000002"/>
    <s v="Haro Shift R3 - 2017"/>
    <x v="2"/>
    <x v="1"/>
    <x v="2"/>
    <x v="6"/>
  </r>
  <r>
    <n v="1390"/>
    <x v="1359"/>
    <s v="Amityville"/>
    <x v="1"/>
    <x v="643"/>
    <n v="1"/>
    <n v="457.89049999999997"/>
    <s v="Sun Bicycles Streamway - 2017"/>
    <x v="3"/>
    <x v="1"/>
    <x v="2"/>
    <x v="7"/>
  </r>
  <r>
    <n v="1390"/>
    <x v="1359"/>
    <s v="Amityville"/>
    <x v="1"/>
    <x v="643"/>
    <n v="2"/>
    <n v="1899.981"/>
    <s v="Surly Big Dummy Frameset - 2017"/>
    <x v="2"/>
    <x v="1"/>
    <x v="2"/>
    <x v="1"/>
  </r>
  <r>
    <n v="1390"/>
    <x v="1359"/>
    <s v="Amityville"/>
    <x v="1"/>
    <x v="643"/>
    <n v="2"/>
    <n v="3239.982"/>
    <s v="Trek Domane ALR 5 Gravel - 2018"/>
    <x v="6"/>
    <x v="1"/>
    <x v="2"/>
    <x v="2"/>
  </r>
  <r>
    <n v="1391"/>
    <x v="1360"/>
    <s v="Rockville Centre"/>
    <x v="1"/>
    <x v="644"/>
    <n v="2"/>
    <n v="985.78139999999996"/>
    <s v="Electra Cruiser Lux 3i - 2018"/>
    <x v="0"/>
    <x v="1"/>
    <x v="2"/>
    <x v="0"/>
  </r>
  <r>
    <n v="1391"/>
    <x v="1360"/>
    <s v="Rockville Centre"/>
    <x v="1"/>
    <x v="644"/>
    <n v="2"/>
    <n v="511.98399999999998"/>
    <s v="Electra Treasure 1 20&quot; - 2018"/>
    <x v="5"/>
    <x v="1"/>
    <x v="2"/>
    <x v="0"/>
  </r>
  <r>
    <n v="1391"/>
    <x v="1360"/>
    <s v="Rockville Centre"/>
    <x v="1"/>
    <x v="644"/>
    <n v="1"/>
    <n v="295.99200000000002"/>
    <s v="Trek Precaliber 24 21-speed Boy's - 2018"/>
    <x v="5"/>
    <x v="1"/>
    <x v="2"/>
    <x v="2"/>
  </r>
  <r>
    <n v="1392"/>
    <x v="1361"/>
    <s v="Flushing"/>
    <x v="1"/>
    <x v="644"/>
    <n v="2"/>
    <n v="1709.981"/>
    <s v="Electra Townie Commute 27D Ladies - 2018"/>
    <x v="0"/>
    <x v="1"/>
    <x v="1"/>
    <x v="0"/>
  </r>
  <r>
    <n v="1392"/>
    <x v="1361"/>
    <s v="Flushing"/>
    <x v="1"/>
    <x v="644"/>
    <n v="2"/>
    <n v="303.98399999999998"/>
    <s v="Trek Precaliber 12 Boys - 2017"/>
    <x v="5"/>
    <x v="1"/>
    <x v="1"/>
    <x v="2"/>
  </r>
  <r>
    <n v="1393"/>
    <x v="1362"/>
    <s v="Newburgh"/>
    <x v="1"/>
    <x v="645"/>
    <n v="1"/>
    <n v="613.79070000000002"/>
    <s v="Electra Amsterdam Original 3i Ladies' - 2017"/>
    <x v="0"/>
    <x v="1"/>
    <x v="2"/>
    <x v="0"/>
  </r>
  <r>
    <n v="1393"/>
    <x v="1362"/>
    <s v="Newburgh"/>
    <x v="1"/>
    <x v="645"/>
    <n v="1"/>
    <n v="195.29069999999999"/>
    <s v="Haro Shredder 20 - 2017"/>
    <x v="5"/>
    <x v="1"/>
    <x v="2"/>
    <x v="6"/>
  </r>
  <r>
    <n v="1393"/>
    <x v="1362"/>
    <s v="Newburgh"/>
    <x v="1"/>
    <x v="645"/>
    <n v="2"/>
    <n v="10069.981"/>
    <s v="Trek Remedy 9.8 - 2017"/>
    <x v="2"/>
    <x v="1"/>
    <x v="2"/>
    <x v="2"/>
  </r>
  <r>
    <n v="1393"/>
    <x v="1362"/>
    <s v="Newburgh"/>
    <x v="1"/>
    <x v="645"/>
    <n v="2"/>
    <n v="303.98099999999999"/>
    <s v="Trek Kickster - 2018"/>
    <x v="5"/>
    <x v="1"/>
    <x v="2"/>
    <x v="2"/>
  </r>
  <r>
    <n v="1394"/>
    <x v="1363"/>
    <s v="Sugar Land"/>
    <x v="2"/>
    <x v="645"/>
    <n v="2"/>
    <n v="4749.9809999999998"/>
    <s v="Trek 1120 - 2018"/>
    <x v="6"/>
    <x v="2"/>
    <x v="4"/>
    <x v="2"/>
  </r>
  <r>
    <n v="1395"/>
    <x v="1364"/>
    <s v="Sacramento"/>
    <x v="0"/>
    <x v="646"/>
    <n v="1"/>
    <n v="611.99099999999999"/>
    <s v="Electra Townie Original 21D EQ - 2017/2018"/>
    <x v="0"/>
    <x v="0"/>
    <x v="3"/>
    <x v="0"/>
  </r>
  <r>
    <n v="1395"/>
    <x v="1364"/>
    <s v="Sacramento"/>
    <x v="0"/>
    <x v="646"/>
    <n v="2"/>
    <n v="2699.982"/>
    <s v="Trek Emonda S 4 - 2017"/>
    <x v="6"/>
    <x v="0"/>
    <x v="3"/>
    <x v="2"/>
  </r>
  <r>
    <n v="1395"/>
    <x v="1364"/>
    <s v="Sacramento"/>
    <x v="0"/>
    <x v="646"/>
    <n v="2"/>
    <n v="1471.9839999999999"/>
    <s v="Trek Domane AL 3 Women's - 2018"/>
    <x v="6"/>
    <x v="0"/>
    <x v="3"/>
    <x v="2"/>
  </r>
  <r>
    <n v="1395"/>
    <x v="1364"/>
    <s v="Sacramento"/>
    <x v="0"/>
    <x v="646"/>
    <n v="1"/>
    <n v="2879.9920000000002"/>
    <s v="Trek Super Commuter+ 7 - 2018"/>
    <x v="4"/>
    <x v="0"/>
    <x v="3"/>
    <x v="2"/>
  </r>
  <r>
    <n v="1396"/>
    <x v="1365"/>
    <s v="Ronkonkoma"/>
    <x v="1"/>
    <x v="646"/>
    <n v="1"/>
    <n v="1899.9905000000001"/>
    <s v="Trek Emonda S 5 - 2017"/>
    <x v="6"/>
    <x v="1"/>
    <x v="2"/>
    <x v="2"/>
  </r>
  <r>
    <n v="1396"/>
    <x v="1365"/>
    <s v="Ronkonkoma"/>
    <x v="1"/>
    <x v="646"/>
    <n v="1"/>
    <n v="1759.992"/>
    <s v="Trek Domane SL 5 - 2018"/>
    <x v="6"/>
    <x v="1"/>
    <x v="2"/>
    <x v="2"/>
  </r>
  <r>
    <n v="1397"/>
    <x v="1366"/>
    <s v="North Tonawanda"/>
    <x v="1"/>
    <x v="646"/>
    <n v="1"/>
    <n v="712.4905"/>
    <s v="Electra White Water 3i - 2018"/>
    <x v="0"/>
    <x v="1"/>
    <x v="1"/>
    <x v="0"/>
  </r>
  <r>
    <n v="1397"/>
    <x v="1366"/>
    <s v="North Tonawanda"/>
    <x v="1"/>
    <x v="646"/>
    <n v="2"/>
    <n v="1166.3820000000001"/>
    <s v="Sun Bicycles Biscayne Tandem CB - 2017"/>
    <x v="0"/>
    <x v="1"/>
    <x v="1"/>
    <x v="7"/>
  </r>
  <r>
    <n v="1397"/>
    <x v="1366"/>
    <s v="North Tonawanda"/>
    <x v="1"/>
    <x v="646"/>
    <n v="2"/>
    <n v="845.98199999999997"/>
    <s v="Surly Pack Rat Frameset - 2018"/>
    <x v="2"/>
    <x v="1"/>
    <x v="1"/>
    <x v="1"/>
  </r>
  <r>
    <n v="1397"/>
    <x v="1366"/>
    <s v="North Tonawanda"/>
    <x v="1"/>
    <x v="646"/>
    <n v="1"/>
    <n v="3799.9904999999999"/>
    <s v="Trek Slash 8 27.5 - 2016"/>
    <x v="2"/>
    <x v="1"/>
    <x v="1"/>
    <x v="2"/>
  </r>
  <r>
    <n v="1397"/>
    <x v="1366"/>
    <s v="North Tonawanda"/>
    <x v="1"/>
    <x v="646"/>
    <n v="1"/>
    <n v="2789.9906999999998"/>
    <s v="Trek Remedy 7 27.5 - 2018"/>
    <x v="2"/>
    <x v="1"/>
    <x v="1"/>
    <x v="2"/>
  </r>
  <r>
    <n v="1398"/>
    <x v="1367"/>
    <s v="Bakersfield"/>
    <x v="0"/>
    <x v="647"/>
    <n v="2"/>
    <n v="792.28099999999995"/>
    <s v="Sun Bicycles Cruz 7 - 2017"/>
    <x v="0"/>
    <x v="0"/>
    <x v="3"/>
    <x v="7"/>
  </r>
  <r>
    <n v="1398"/>
    <x v="1367"/>
    <s v="Bakersfield"/>
    <x v="0"/>
    <x v="647"/>
    <n v="1"/>
    <n v="599.99199999999996"/>
    <s v="Surly Ogre Frameset - 2017"/>
    <x v="6"/>
    <x v="0"/>
    <x v="3"/>
    <x v="1"/>
  </r>
  <r>
    <n v="1399"/>
    <x v="1368"/>
    <s v="Saratoga Springs"/>
    <x v="1"/>
    <x v="647"/>
    <n v="1"/>
    <n v="455.9905"/>
    <s v="Electra Cruiser Lux 7D - 2018"/>
    <x v="0"/>
    <x v="1"/>
    <x v="1"/>
    <x v="0"/>
  </r>
  <r>
    <n v="1399"/>
    <x v="1368"/>
    <s v="Saratoga Springs"/>
    <x v="1"/>
    <x v="647"/>
    <n v="1"/>
    <n v="2374.9904999999999"/>
    <s v="Surly Karate Monkey 27.5+ Frameset - 2017"/>
    <x v="2"/>
    <x v="1"/>
    <x v="1"/>
    <x v="1"/>
  </r>
  <r>
    <n v="1399"/>
    <x v="1368"/>
    <s v="Saratoga Springs"/>
    <x v="1"/>
    <x v="647"/>
    <n v="2"/>
    <n v="874.18140000000005"/>
    <s v="Surly Pack Rat Frameset - 2018"/>
    <x v="2"/>
    <x v="1"/>
    <x v="1"/>
    <x v="1"/>
  </r>
  <r>
    <n v="1399"/>
    <x v="1368"/>
    <s v="Saratoga Springs"/>
    <x v="1"/>
    <x v="647"/>
    <n v="2"/>
    <n v="2478.4"/>
    <s v="Surly Straggler - 2018"/>
    <x v="1"/>
    <x v="1"/>
    <x v="1"/>
    <x v="1"/>
  </r>
  <r>
    <n v="1400"/>
    <x v="1369"/>
    <s v="Staten Island"/>
    <x v="1"/>
    <x v="648"/>
    <n v="2"/>
    <n v="1455.9839999999999"/>
    <s v="Electra Straight 8 3i - 2018"/>
    <x v="0"/>
    <x v="1"/>
    <x v="1"/>
    <x v="0"/>
  </r>
  <r>
    <n v="1400"/>
    <x v="1369"/>
    <s v="Staten Island"/>
    <x v="1"/>
    <x v="648"/>
    <n v="2"/>
    <n v="879.98400000000004"/>
    <s v="Electra Townie Original 21D - 2016"/>
    <x v="3"/>
    <x v="1"/>
    <x v="1"/>
    <x v="0"/>
  </r>
  <r>
    <n v="1400"/>
    <x v="1369"/>
    <s v="Staten Island"/>
    <x v="1"/>
    <x v="648"/>
    <n v="1"/>
    <n v="195.29069999999999"/>
    <s v="Trek Precaliber 16 Girls - 2017"/>
    <x v="5"/>
    <x v="1"/>
    <x v="1"/>
    <x v="2"/>
  </r>
  <r>
    <n v="1400"/>
    <x v="1369"/>
    <s v="Staten Island"/>
    <x v="1"/>
    <x v="648"/>
    <n v="1"/>
    <n v="206.99100000000001"/>
    <s v="Trek Precaliber 20 Girl's - 2018"/>
    <x v="5"/>
    <x v="1"/>
    <x v="1"/>
    <x v="2"/>
  </r>
  <r>
    <n v="1401"/>
    <x v="1370"/>
    <s v="Plattsburgh"/>
    <x v="1"/>
    <x v="649"/>
    <n v="1"/>
    <n v="408.4905"/>
    <s v="Electra Cruiser Lux 1 Ladies' - 2018"/>
    <x v="0"/>
    <x v="1"/>
    <x v="2"/>
    <x v="0"/>
  </r>
  <r>
    <n v="1401"/>
    <x v="1370"/>
    <s v="Plattsburgh"/>
    <x v="1"/>
    <x v="649"/>
    <n v="2"/>
    <n v="1199.9839999999999"/>
    <s v="Electra Townie Balloon 3i EQ - 2017/2018"/>
    <x v="0"/>
    <x v="1"/>
    <x v="2"/>
    <x v="0"/>
  </r>
  <r>
    <n v="1401"/>
    <x v="1370"/>
    <s v="Plattsburgh"/>
    <x v="1"/>
    <x v="649"/>
    <n v="1"/>
    <n v="353.39069999999998"/>
    <s v="Trek 820 - 2018"/>
    <x v="2"/>
    <x v="1"/>
    <x v="2"/>
    <x v="2"/>
  </r>
  <r>
    <n v="1402"/>
    <x v="1371"/>
    <s v="Rome"/>
    <x v="1"/>
    <x v="650"/>
    <n v="2"/>
    <n v="4749.9809999999998"/>
    <s v="Surly Karate Monkey 27.5+ Frameset - 2017"/>
    <x v="2"/>
    <x v="1"/>
    <x v="1"/>
    <x v="1"/>
  </r>
  <r>
    <n v="1402"/>
    <x v="1371"/>
    <s v="Rome"/>
    <x v="1"/>
    <x v="650"/>
    <n v="2"/>
    <n v="4479.9840000000004"/>
    <s v="Trek Lift+ Lowstep - 2018"/>
    <x v="4"/>
    <x v="1"/>
    <x v="1"/>
    <x v="2"/>
  </r>
  <r>
    <n v="1402"/>
    <x v="1371"/>
    <s v="Rome"/>
    <x v="1"/>
    <x v="650"/>
    <n v="1"/>
    <n v="4749.9904999999999"/>
    <s v="Trek Powerfly 7 FS - 2018"/>
    <x v="4"/>
    <x v="1"/>
    <x v="1"/>
    <x v="2"/>
  </r>
  <r>
    <n v="1402"/>
    <x v="1371"/>
    <s v="Rome"/>
    <x v="1"/>
    <x v="650"/>
    <n v="1"/>
    <n v="269.69069999999999"/>
    <s v="Trek Precaliber 20 6-speed Girl's - 2018"/>
    <x v="5"/>
    <x v="1"/>
    <x v="1"/>
    <x v="2"/>
  </r>
  <r>
    <n v="1403"/>
    <x v="1372"/>
    <s v="Hicksville"/>
    <x v="1"/>
    <x v="651"/>
    <n v="2"/>
    <n v="377.98200000000003"/>
    <s v="Haro Shredder 20 Girls - 2017"/>
    <x v="5"/>
    <x v="1"/>
    <x v="2"/>
    <x v="6"/>
  </r>
  <r>
    <n v="1404"/>
    <x v="1373"/>
    <s v="Duarte"/>
    <x v="0"/>
    <x v="652"/>
    <n v="1"/>
    <n v="242.99100000000001"/>
    <s v="Electra Cruiser 1 Ladies' - 2018"/>
    <x v="0"/>
    <x v="0"/>
    <x v="3"/>
    <x v="0"/>
  </r>
  <r>
    <n v="1404"/>
    <x v="1373"/>
    <s v="Duarte"/>
    <x v="0"/>
    <x v="652"/>
    <n v="2"/>
    <n v="721.98099999999999"/>
    <s v="Trek 820 - 2018"/>
    <x v="2"/>
    <x v="0"/>
    <x v="3"/>
    <x v="2"/>
  </r>
  <r>
    <n v="1404"/>
    <x v="1373"/>
    <s v="Duarte"/>
    <x v="0"/>
    <x v="652"/>
    <n v="2"/>
    <n v="4479.9840000000004"/>
    <s v="Trek Lift+ - 2018"/>
    <x v="4"/>
    <x v="0"/>
    <x v="3"/>
    <x v="2"/>
  </r>
  <r>
    <n v="1405"/>
    <x v="1374"/>
    <s v="Commack"/>
    <x v="1"/>
    <x v="653"/>
    <n v="2"/>
    <n v="5399.982"/>
    <s v="Trek Emonda SL 6 Disc - 2018"/>
    <x v="6"/>
    <x v="1"/>
    <x v="1"/>
    <x v="2"/>
  </r>
  <r>
    <n v="1406"/>
    <x v="1375"/>
    <s v="Mahopac"/>
    <x v="1"/>
    <x v="653"/>
    <n v="2"/>
    <n v="816.98099999999999"/>
    <s v="Electra Cruiser Lux 1 Ladies' - 2018"/>
    <x v="0"/>
    <x v="1"/>
    <x v="2"/>
    <x v="0"/>
  </r>
  <r>
    <n v="1406"/>
    <x v="1375"/>
    <s v="Mahopac"/>
    <x v="1"/>
    <x v="653"/>
    <n v="1"/>
    <n v="440.99099999999999"/>
    <s v="Trek Marlin 5 - 2018"/>
    <x v="2"/>
    <x v="1"/>
    <x v="2"/>
    <x v="2"/>
  </r>
  <r>
    <n v="1407"/>
    <x v="595"/>
    <s v="Canandaigua"/>
    <x v="1"/>
    <x v="654"/>
    <n v="1"/>
    <n v="759.9905"/>
    <s v="Electra Townie Balloon 3i EQ Ladies' - 2018"/>
    <x v="3"/>
    <x v="1"/>
    <x v="1"/>
    <x v="0"/>
  </r>
  <r>
    <n v="1407"/>
    <x v="595"/>
    <s v="Canandaigua"/>
    <x v="1"/>
    <x v="654"/>
    <n v="1"/>
    <n v="666.39200000000005"/>
    <s v="Sun Bicycles Spider 3i - 2017"/>
    <x v="2"/>
    <x v="1"/>
    <x v="1"/>
    <x v="7"/>
  </r>
  <r>
    <n v="1407"/>
    <x v="595"/>
    <s v="Canandaigua"/>
    <x v="1"/>
    <x v="654"/>
    <n v="2"/>
    <n v="1499.3820000000001"/>
    <s v="Surly Troll Frameset - 2017"/>
    <x v="2"/>
    <x v="1"/>
    <x v="1"/>
    <x v="1"/>
  </r>
  <r>
    <n v="1407"/>
    <x v="595"/>
    <s v="Canandaigua"/>
    <x v="1"/>
    <x v="654"/>
    <n v="1"/>
    <n v="359.99099999999999"/>
    <s v="Trek Superfly 20 - 2018"/>
    <x v="5"/>
    <x v="1"/>
    <x v="1"/>
    <x v="2"/>
  </r>
  <r>
    <n v="1408"/>
    <x v="1376"/>
    <s v="Pittsford"/>
    <x v="1"/>
    <x v="654"/>
    <n v="2"/>
    <n v="479.98399999999998"/>
    <s v="Electra Girl's Hawaii 1 (20-inch) - 2015/2016"/>
    <x v="5"/>
    <x v="1"/>
    <x v="1"/>
    <x v="0"/>
  </r>
  <r>
    <n v="1408"/>
    <x v="1376"/>
    <s v="Pittsford"/>
    <x v="1"/>
    <x v="654"/>
    <n v="2"/>
    <n v="4158.3999999999996"/>
    <s v="Heller Shagamaw GX1 - 2018"/>
    <x v="2"/>
    <x v="1"/>
    <x v="1"/>
    <x v="5"/>
  </r>
  <r>
    <n v="1408"/>
    <x v="1376"/>
    <s v="Pittsford"/>
    <x v="1"/>
    <x v="654"/>
    <n v="1"/>
    <n v="599.99199999999996"/>
    <s v="Trek Domane AL 2 Women's - 2018"/>
    <x v="6"/>
    <x v="1"/>
    <x v="1"/>
    <x v="2"/>
  </r>
  <r>
    <n v="1408"/>
    <x v="1376"/>
    <s v="Pittsford"/>
    <x v="1"/>
    <x v="654"/>
    <n v="1"/>
    <n v="539.39070000000004"/>
    <s v="Trek Marlin 6 - 2018"/>
    <x v="2"/>
    <x v="1"/>
    <x v="1"/>
    <x v="2"/>
  </r>
  <r>
    <n v="1409"/>
    <x v="1150"/>
    <s v="Victoria"/>
    <x v="2"/>
    <x v="654"/>
    <n v="1"/>
    <n v="242.99100000000001"/>
    <s v="Electra Cruiser 1 Tall - 2016/2018"/>
    <x v="0"/>
    <x v="2"/>
    <x v="4"/>
    <x v="0"/>
  </r>
  <r>
    <n v="1409"/>
    <x v="1150"/>
    <s v="Victoria"/>
    <x v="2"/>
    <x v="654"/>
    <n v="2"/>
    <n v="1673.9813999999999"/>
    <s v="Electra Townie Balloon 7i EQ - 2018"/>
    <x v="3"/>
    <x v="2"/>
    <x v="4"/>
    <x v="0"/>
  </r>
  <r>
    <n v="1409"/>
    <x v="1150"/>
    <s v="Victoria"/>
    <x v="2"/>
    <x v="654"/>
    <n v="1"/>
    <n v="275.4905"/>
    <s v="Strider Strider 20 Sport - 2018"/>
    <x v="5"/>
    <x v="2"/>
    <x v="4"/>
    <x v="8"/>
  </r>
  <r>
    <n v="1409"/>
    <x v="1150"/>
    <s v="Victoria"/>
    <x v="2"/>
    <x v="654"/>
    <n v="1"/>
    <n v="1208.9907000000001"/>
    <s v="Trek CrossRip 2 - 2018"/>
    <x v="6"/>
    <x v="2"/>
    <x v="4"/>
    <x v="2"/>
  </r>
  <r>
    <n v="1409"/>
    <x v="1150"/>
    <s v="Victoria"/>
    <x v="2"/>
    <x v="654"/>
    <n v="2"/>
    <n v="6079.9809999999998"/>
    <s v="Trek Domane SL 6 - 2018"/>
    <x v="6"/>
    <x v="2"/>
    <x v="4"/>
    <x v="2"/>
  </r>
  <r>
    <n v="1410"/>
    <x v="1377"/>
    <s v="Astoria"/>
    <x v="1"/>
    <x v="655"/>
    <n v="1"/>
    <n v="611.99099999999999"/>
    <s v="Electra Townie Original 21D EQ - 2017/2018"/>
    <x v="3"/>
    <x v="1"/>
    <x v="2"/>
    <x v="0"/>
  </r>
  <r>
    <n v="1410"/>
    <x v="1377"/>
    <s v="Astoria"/>
    <x v="1"/>
    <x v="655"/>
    <n v="2"/>
    <n v="7999.9840000000004"/>
    <s v="Trek Powerfly 7 FS - 2018"/>
    <x v="4"/>
    <x v="1"/>
    <x v="2"/>
    <x v="2"/>
  </r>
  <r>
    <n v="1410"/>
    <x v="1377"/>
    <s v="Astoria"/>
    <x v="1"/>
    <x v="655"/>
    <n v="2"/>
    <n v="8999.982"/>
    <s v="Trek Super Commuter+ 8S - 2018"/>
    <x v="4"/>
    <x v="1"/>
    <x v="2"/>
    <x v="2"/>
  </r>
  <r>
    <n v="1411"/>
    <x v="1378"/>
    <s v="San Jose"/>
    <x v="0"/>
    <x v="656"/>
    <n v="2"/>
    <n v="1199.9839999999999"/>
    <s v="Electra Townie Balloon 8D EQ Ladies' - 2016/2017/2018"/>
    <x v="3"/>
    <x v="0"/>
    <x v="0"/>
    <x v="0"/>
  </r>
  <r>
    <n v="1411"/>
    <x v="1378"/>
    <s v="San Jose"/>
    <x v="0"/>
    <x v="656"/>
    <n v="1"/>
    <n v="2699.991"/>
    <s v="Trek Conduit+ - 2016"/>
    <x v="4"/>
    <x v="0"/>
    <x v="0"/>
    <x v="2"/>
  </r>
  <r>
    <n v="1412"/>
    <x v="1379"/>
    <s v="Fresh Meadows"/>
    <x v="1"/>
    <x v="656"/>
    <n v="2"/>
    <n v="775.60140000000001"/>
    <s v="Sun Bicycles Cruz 7 - Women's - 2017"/>
    <x v="3"/>
    <x v="1"/>
    <x v="2"/>
    <x v="7"/>
  </r>
  <r>
    <n v="1412"/>
    <x v="1379"/>
    <s v="Fresh Meadows"/>
    <x v="1"/>
    <x v="656"/>
    <n v="2"/>
    <n v="1711.1813999999999"/>
    <s v="Trek Domane AL 3 Women's - 2018"/>
    <x v="6"/>
    <x v="1"/>
    <x v="2"/>
    <x v="2"/>
  </r>
  <r>
    <n v="1412"/>
    <x v="1379"/>
    <s v="Fresh Meadows"/>
    <x v="1"/>
    <x v="656"/>
    <n v="1"/>
    <n v="4769.991"/>
    <s v="Trek Fuel EX 9.8 27.5 Plus - 2017"/>
    <x v="2"/>
    <x v="1"/>
    <x v="2"/>
    <x v="2"/>
  </r>
  <r>
    <n v="1413"/>
    <x v="764"/>
    <s v="Houston"/>
    <x v="2"/>
    <x v="656"/>
    <n v="2"/>
    <n v="531.98099999999999"/>
    <s v="Electra Under-The-Sea 1 16&quot; - 2018"/>
    <x v="5"/>
    <x v="2"/>
    <x v="4"/>
    <x v="0"/>
  </r>
  <r>
    <n v="1414"/>
    <x v="1380"/>
    <s v="Plainview"/>
    <x v="1"/>
    <x v="657"/>
    <n v="2"/>
    <n v="702.98099999999999"/>
    <s v="Electra Sweet Ride 3i (20-inch) - Girls' - 2018"/>
    <x v="5"/>
    <x v="1"/>
    <x v="2"/>
    <x v="0"/>
  </r>
  <r>
    <n v="1414"/>
    <x v="1380"/>
    <s v="Plainview"/>
    <x v="1"/>
    <x v="657"/>
    <n v="2"/>
    <n v="5399.982"/>
    <s v="Trek Emonda SL 6 Disc - 2018"/>
    <x v="6"/>
    <x v="1"/>
    <x v="2"/>
    <x v="2"/>
  </r>
  <r>
    <n v="1415"/>
    <x v="1381"/>
    <s v="Glen Cove"/>
    <x v="1"/>
    <x v="657"/>
    <n v="1"/>
    <n v="626.9905"/>
    <s v="Electra Townie Original 3i EQ - 2017/2018"/>
    <x v="0"/>
    <x v="1"/>
    <x v="2"/>
    <x v="0"/>
  </r>
  <r>
    <n v="1415"/>
    <x v="1381"/>
    <s v="Glen Cove"/>
    <x v="1"/>
    <x v="657"/>
    <n v="1"/>
    <n v="407.55"/>
    <s v="Pure Cycles Vine 8-Speed - 2016"/>
    <x v="0"/>
    <x v="1"/>
    <x v="2"/>
    <x v="4"/>
  </r>
  <r>
    <n v="1415"/>
    <x v="1381"/>
    <s v="Glen Cove"/>
    <x v="1"/>
    <x v="657"/>
    <n v="2"/>
    <n v="449.98200000000003"/>
    <s v="Strider Sport 16 - 2018"/>
    <x v="5"/>
    <x v="1"/>
    <x v="2"/>
    <x v="8"/>
  </r>
  <r>
    <n v="1415"/>
    <x v="1381"/>
    <s v="Glen Cove"/>
    <x v="1"/>
    <x v="657"/>
    <n v="2"/>
    <n v="3037.3613999999998"/>
    <s v="Surly Wednesday - 2017"/>
    <x v="2"/>
    <x v="1"/>
    <x v="2"/>
    <x v="1"/>
  </r>
  <r>
    <n v="1416"/>
    <x v="1382"/>
    <s v="Lake Jackson"/>
    <x v="2"/>
    <x v="657"/>
    <n v="2"/>
    <n v="1259.982"/>
    <s v="Electra Townie Commute 8D Ladies' - 2018"/>
    <x v="0"/>
    <x v="2"/>
    <x v="4"/>
    <x v="0"/>
  </r>
  <r>
    <n v="1416"/>
    <x v="1382"/>
    <s v="Lake Jackson"/>
    <x v="2"/>
    <x v="657"/>
    <n v="2"/>
    <n v="398.98099999999999"/>
    <s v="Haro Shredder 20 - 2017"/>
    <x v="5"/>
    <x v="2"/>
    <x v="4"/>
    <x v="6"/>
  </r>
  <r>
    <n v="1416"/>
    <x v="1382"/>
    <s v="Lake Jackson"/>
    <x v="2"/>
    <x v="657"/>
    <n v="1"/>
    <n v="2799.9920000000002"/>
    <s v="Trek XM700+ - 2018"/>
    <x v="4"/>
    <x v="2"/>
    <x v="4"/>
    <x v="2"/>
  </r>
  <r>
    <n v="1417"/>
    <x v="1383"/>
    <s v="Mountain View"/>
    <x v="0"/>
    <x v="658"/>
    <n v="2"/>
    <n v="1023.984"/>
    <s v="Electra Moto 3i - 2018"/>
    <x v="0"/>
    <x v="0"/>
    <x v="0"/>
    <x v="0"/>
  </r>
  <r>
    <n v="1418"/>
    <x v="1384"/>
    <s v="Ithaca"/>
    <x v="1"/>
    <x v="658"/>
    <n v="2"/>
    <n v="1291.981"/>
    <s v="Electra Townie Original 21D EQ Ladies' - 2018"/>
    <x v="0"/>
    <x v="1"/>
    <x v="1"/>
    <x v="0"/>
  </r>
  <r>
    <n v="1418"/>
    <x v="1384"/>
    <s v="Ithaca"/>
    <x v="1"/>
    <x v="658"/>
    <n v="2"/>
    <n v="3999.9839999999999"/>
    <s v="Trek Fuel EX 7 29 - 2018"/>
    <x v="2"/>
    <x v="1"/>
    <x v="1"/>
    <x v="2"/>
  </r>
  <r>
    <n v="1419"/>
    <x v="1385"/>
    <s v="Webster"/>
    <x v="1"/>
    <x v="658"/>
    <n v="1"/>
    <n v="809.99099999999999"/>
    <s v="Electra Daydreamer 3i Ladies' - 2018"/>
    <x v="0"/>
    <x v="1"/>
    <x v="1"/>
    <x v="0"/>
  </r>
  <r>
    <n v="1419"/>
    <x v="1385"/>
    <s v="Webster"/>
    <x v="1"/>
    <x v="658"/>
    <n v="2"/>
    <n v="1439.9839999999999"/>
    <s v="Electra Koa 3i Ladies' - 2018"/>
    <x v="0"/>
    <x v="1"/>
    <x v="1"/>
    <x v="0"/>
  </r>
  <r>
    <n v="1419"/>
    <x v="1385"/>
    <s v="Webster"/>
    <x v="1"/>
    <x v="658"/>
    <n v="1"/>
    <n v="1394.07"/>
    <s v="Surly Krampus - 2018"/>
    <x v="2"/>
    <x v="1"/>
    <x v="1"/>
    <x v="1"/>
  </r>
  <r>
    <n v="1420"/>
    <x v="1386"/>
    <s v="Howard Beach"/>
    <x v="1"/>
    <x v="658"/>
    <n v="1"/>
    <n v="1709.1"/>
    <s v="Surly ECR 27.5 - 2018"/>
    <x v="2"/>
    <x v="1"/>
    <x v="2"/>
    <x v="1"/>
  </r>
  <r>
    <n v="1420"/>
    <x v="1386"/>
    <s v="Howard Beach"/>
    <x v="1"/>
    <x v="658"/>
    <n v="2"/>
    <n v="6299.982"/>
    <s v="Trek XM700+ - 2018"/>
    <x v="4"/>
    <x v="1"/>
    <x v="2"/>
    <x v="2"/>
  </r>
  <r>
    <n v="1420"/>
    <x v="1386"/>
    <s v="Howard Beach"/>
    <x v="1"/>
    <x v="658"/>
    <n v="1"/>
    <n v="1839.992"/>
    <s v="Trek Verve+ Lowstep - 2018"/>
    <x v="4"/>
    <x v="1"/>
    <x v="2"/>
    <x v="2"/>
  </r>
  <r>
    <n v="1421"/>
    <x v="1387"/>
    <s v="Queensbury"/>
    <x v="1"/>
    <x v="659"/>
    <n v="2"/>
    <n v="531.98099999999999"/>
    <s v="Electra Water Lily 1 (16-inch) - Girl's - 2018"/>
    <x v="5"/>
    <x v="1"/>
    <x v="2"/>
    <x v="0"/>
  </r>
  <r>
    <n v="1422"/>
    <x v="1388"/>
    <s v="Amarillo"/>
    <x v="2"/>
    <x v="659"/>
    <n v="1"/>
    <n v="645.9905"/>
    <s v="Electra Townie Original 21D EQ Ladies' - 2018"/>
    <x v="0"/>
    <x v="2"/>
    <x v="4"/>
    <x v="0"/>
  </r>
  <r>
    <n v="1422"/>
    <x v="1388"/>
    <s v="Amarillo"/>
    <x v="2"/>
    <x v="659"/>
    <n v="2"/>
    <n v="1417.3014000000001"/>
    <s v="Sun Bicycles Brickell Tandem CB - 2017"/>
    <x v="0"/>
    <x v="2"/>
    <x v="4"/>
    <x v="7"/>
  </r>
  <r>
    <n v="1422"/>
    <x v="1388"/>
    <s v="Amarillo"/>
    <x v="2"/>
    <x v="659"/>
    <n v="2"/>
    <n v="1471.9839999999999"/>
    <s v="Trek Domane AL 3 Women's - 2018"/>
    <x v="6"/>
    <x v="2"/>
    <x v="4"/>
    <x v="2"/>
  </r>
  <r>
    <n v="1423"/>
    <x v="1389"/>
    <s v="Campbell"/>
    <x v="0"/>
    <x v="660"/>
    <n v="1"/>
    <n v="599.99199999999996"/>
    <s v="Electra White Water 3i - 2018"/>
    <x v="0"/>
    <x v="0"/>
    <x v="0"/>
    <x v="0"/>
  </r>
  <r>
    <n v="1423"/>
    <x v="1389"/>
    <s v="Campbell"/>
    <x v="0"/>
    <x v="660"/>
    <n v="1"/>
    <n v="359.99200000000002"/>
    <s v="Electra Townie Original 1 - 2018"/>
    <x v="3"/>
    <x v="0"/>
    <x v="0"/>
    <x v="0"/>
  </r>
  <r>
    <n v="1423"/>
    <x v="1389"/>
    <s v="Campbell"/>
    <x v="0"/>
    <x v="660"/>
    <n v="1"/>
    <n v="375.291"/>
    <s v="Sun Bicycles Atlas X-Type - 2017"/>
    <x v="0"/>
    <x v="0"/>
    <x v="0"/>
    <x v="7"/>
  </r>
  <r>
    <n v="1423"/>
    <x v="1389"/>
    <s v="Campbell"/>
    <x v="0"/>
    <x v="660"/>
    <n v="2"/>
    <n v="783.98400000000004"/>
    <s v="Trek Marlin 5 - 2018"/>
    <x v="2"/>
    <x v="0"/>
    <x v="0"/>
    <x v="2"/>
  </r>
  <r>
    <n v="1424"/>
    <x v="1390"/>
    <s v="San Lorenzo"/>
    <x v="0"/>
    <x v="661"/>
    <n v="2"/>
    <n v="7999.9840000000004"/>
    <s v="Trek Remedy 9.8 27.5 - 2018"/>
    <x v="2"/>
    <x v="0"/>
    <x v="0"/>
    <x v="2"/>
  </r>
  <r>
    <n v="1425"/>
    <x v="1391"/>
    <s v="Newburgh"/>
    <x v="1"/>
    <x v="661"/>
    <n v="2"/>
    <n v="607.98099999999999"/>
    <s v="Electra Cruiser 7D (24-Inch) Ladies' - 2016/2018"/>
    <x v="0"/>
    <x v="1"/>
    <x v="1"/>
    <x v="0"/>
  </r>
  <r>
    <n v="1425"/>
    <x v="1391"/>
    <s v="Newburgh"/>
    <x v="1"/>
    <x v="661"/>
    <n v="1"/>
    <n v="195.29069999999999"/>
    <s v="Haro Shredder 20 Girls - 2017"/>
    <x v="5"/>
    <x v="1"/>
    <x v="1"/>
    <x v="6"/>
  </r>
  <r>
    <n v="1425"/>
    <x v="1391"/>
    <s v="Newburgh"/>
    <x v="1"/>
    <x v="661"/>
    <n v="1"/>
    <n v="83.690700000000007"/>
    <s v="Strider Classic 12 Balance Bike - 2018"/>
    <x v="5"/>
    <x v="1"/>
    <x v="1"/>
    <x v="8"/>
  </r>
  <r>
    <n v="1425"/>
    <x v="1391"/>
    <s v="Newburgh"/>
    <x v="1"/>
    <x v="661"/>
    <n v="2"/>
    <n v="6079.9809999999998"/>
    <s v="Trek Domane SL Disc Frameset - 2017"/>
    <x v="6"/>
    <x v="1"/>
    <x v="1"/>
    <x v="2"/>
  </r>
  <r>
    <n v="1425"/>
    <x v="1391"/>
    <s v="Newburgh"/>
    <x v="1"/>
    <x v="661"/>
    <n v="2"/>
    <n v="3347.9814000000001"/>
    <s v="Trek Domane ALR 5 Disc - 2018"/>
    <x v="6"/>
    <x v="1"/>
    <x v="1"/>
    <x v="2"/>
  </r>
  <r>
    <n v="1426"/>
    <x v="1392"/>
    <s v="Rochester"/>
    <x v="1"/>
    <x v="661"/>
    <n v="2"/>
    <n v="1139.981"/>
    <s v="Electra Townie Original 7D EQ - Women's - 2016"/>
    <x v="0"/>
    <x v="1"/>
    <x v="1"/>
    <x v="0"/>
  </r>
  <r>
    <n v="1426"/>
    <x v="1392"/>
    <s v="Rochester"/>
    <x v="1"/>
    <x v="661"/>
    <n v="1"/>
    <n v="697.49069999999995"/>
    <s v="Electra Queen of Hearts 3i - 2018"/>
    <x v="0"/>
    <x v="1"/>
    <x v="1"/>
    <x v="0"/>
  </r>
  <r>
    <n v="1426"/>
    <x v="1392"/>
    <s v="Rochester"/>
    <x v="1"/>
    <x v="661"/>
    <n v="1"/>
    <n v="297.59070000000003"/>
    <s v="Electra Cruiser 7D (24-Inch) Ladies' - 2016/2018"/>
    <x v="5"/>
    <x v="1"/>
    <x v="1"/>
    <x v="0"/>
  </r>
  <r>
    <n v="1427"/>
    <x v="1393"/>
    <s v="Ballston Spa"/>
    <x v="1"/>
    <x v="661"/>
    <n v="2"/>
    <n v="799.78139999999996"/>
    <s v="Electra Cruiser Lux 1 Ladies' - 2018"/>
    <x v="0"/>
    <x v="1"/>
    <x v="1"/>
    <x v="0"/>
  </r>
  <r>
    <n v="1427"/>
    <x v="1393"/>
    <s v="Ballston Spa"/>
    <x v="1"/>
    <x v="661"/>
    <n v="2"/>
    <n v="2881.14"/>
    <s v="Surly Straggler 650b - 2018"/>
    <x v="6"/>
    <x v="1"/>
    <x v="1"/>
    <x v="1"/>
  </r>
  <r>
    <n v="1427"/>
    <x v="1393"/>
    <s v="Ballston Spa"/>
    <x v="1"/>
    <x v="661"/>
    <n v="1"/>
    <n v="2849.9904999999999"/>
    <s v="Trek Remedy 7 27.5 - 2018"/>
    <x v="2"/>
    <x v="1"/>
    <x v="1"/>
    <x v="2"/>
  </r>
  <r>
    <n v="1428"/>
    <x v="1394"/>
    <s v="Franklin Square"/>
    <x v="1"/>
    <x v="662"/>
    <n v="2"/>
    <n v="1439.9839999999999"/>
    <s v="Electra Super Moto 8i - 2018"/>
    <x v="0"/>
    <x v="1"/>
    <x v="2"/>
    <x v="0"/>
  </r>
  <r>
    <n v="1428"/>
    <x v="1394"/>
    <s v="Franklin Square"/>
    <x v="1"/>
    <x v="662"/>
    <n v="1"/>
    <n v="2249.991"/>
    <s v="Surly Karate Monkey 27.5+ Frameset - 2017"/>
    <x v="2"/>
    <x v="1"/>
    <x v="2"/>
    <x v="1"/>
  </r>
  <r>
    <n v="1428"/>
    <x v="1394"/>
    <s v="Franklin Square"/>
    <x v="1"/>
    <x v="662"/>
    <n v="1"/>
    <n v="437.09070000000003"/>
    <s v="Surly Big Fat Dummy Frameset - 2018"/>
    <x v="2"/>
    <x v="1"/>
    <x v="2"/>
    <x v="1"/>
  </r>
  <r>
    <n v="1428"/>
    <x v="1394"/>
    <s v="Franklin Square"/>
    <x v="1"/>
    <x v="662"/>
    <n v="2"/>
    <n v="5207.9813999999997"/>
    <s v="Trek Neko+ - 2018"/>
    <x v="4"/>
    <x v="1"/>
    <x v="2"/>
    <x v="2"/>
  </r>
  <r>
    <n v="1428"/>
    <x v="1394"/>
    <s v="Franklin Square"/>
    <x v="1"/>
    <x v="662"/>
    <n v="2"/>
    <n v="5599.9840000000004"/>
    <s v="Trek XM700+ - 2018"/>
    <x v="4"/>
    <x v="1"/>
    <x v="2"/>
    <x v="2"/>
  </r>
  <r>
    <n v="1429"/>
    <x v="1395"/>
    <s v="Astoria"/>
    <x v="1"/>
    <x v="662"/>
    <n v="2"/>
    <n v="1055.9839999999999"/>
    <s v="Electra Amsterdam Original 3i - 2015/2017"/>
    <x v="0"/>
    <x v="1"/>
    <x v="1"/>
    <x v="0"/>
  </r>
  <r>
    <n v="1430"/>
    <x v="1396"/>
    <s v="Lindenhurst"/>
    <x v="1"/>
    <x v="663"/>
    <n v="1"/>
    <n v="303.9905"/>
    <s v="Electra Cruiser 7D Ladies' - 2016/2018"/>
    <x v="0"/>
    <x v="1"/>
    <x v="2"/>
    <x v="0"/>
  </r>
  <r>
    <n v="1430"/>
    <x v="1396"/>
    <s v="Lindenhurst"/>
    <x v="1"/>
    <x v="663"/>
    <n v="1"/>
    <n v="297.59070000000003"/>
    <s v="Electra Cruiser 7D (24-Inch) Ladies' - 2016/2018"/>
    <x v="5"/>
    <x v="1"/>
    <x v="2"/>
    <x v="0"/>
  </r>
  <r>
    <n v="1431"/>
    <x v="1397"/>
    <s v="Webster"/>
    <x v="1"/>
    <x v="664"/>
    <n v="1"/>
    <n v="2399.9920000000002"/>
    <s v="Electra Townie Commute Go! Ladies' - 2018"/>
    <x v="0"/>
    <x v="1"/>
    <x v="1"/>
    <x v="0"/>
  </r>
  <r>
    <n v="1431"/>
    <x v="1397"/>
    <s v="Webster"/>
    <x v="1"/>
    <x v="664"/>
    <n v="1"/>
    <n v="697.49069999999995"/>
    <s v="Electra Townie Balloon 3i EQ - 2017/2018"/>
    <x v="0"/>
    <x v="1"/>
    <x v="1"/>
    <x v="0"/>
  </r>
  <r>
    <n v="1431"/>
    <x v="1397"/>
    <s v="Webster"/>
    <x v="1"/>
    <x v="664"/>
    <n v="1"/>
    <n v="697.49069999999995"/>
    <s v="Surly Ogre Frameset - 2017"/>
    <x v="6"/>
    <x v="1"/>
    <x v="1"/>
    <x v="1"/>
  </r>
  <r>
    <n v="1431"/>
    <x v="1397"/>
    <s v="Webster"/>
    <x v="1"/>
    <x v="664"/>
    <n v="1"/>
    <n v="3599.991"/>
    <s v="Trek Boone 7 Disc - 2018"/>
    <x v="1"/>
    <x v="1"/>
    <x v="1"/>
    <x v="2"/>
  </r>
  <r>
    <n v="1432"/>
    <x v="1398"/>
    <s v="Lindenhurst"/>
    <x v="1"/>
    <x v="664"/>
    <n v="1"/>
    <n v="1519.2"/>
    <s v="Surly ECR - 2018"/>
    <x v="6"/>
    <x v="1"/>
    <x v="1"/>
    <x v="1"/>
  </r>
  <r>
    <n v="1433"/>
    <x v="1399"/>
    <s v="Pittsford"/>
    <x v="1"/>
    <x v="664"/>
    <n v="1"/>
    <n v="232.4907"/>
    <s v="Strider Sport 16 - 2018"/>
    <x v="5"/>
    <x v="1"/>
    <x v="2"/>
    <x v="8"/>
  </r>
  <r>
    <n v="1434"/>
    <x v="1400"/>
    <s v="Ithaca"/>
    <x v="1"/>
    <x v="665"/>
    <n v="1"/>
    <n v="2699.991"/>
    <s v="Electra Townie Commute Go! - 2018"/>
    <x v="4"/>
    <x v="1"/>
    <x v="1"/>
    <x v="0"/>
  </r>
  <r>
    <n v="1434"/>
    <x v="1400"/>
    <s v="Ithaca"/>
    <x v="1"/>
    <x v="665"/>
    <n v="2"/>
    <n v="687.98400000000004"/>
    <s v="Electra Cruiser Lux 1 - 2016/2018"/>
    <x v="0"/>
    <x v="1"/>
    <x v="1"/>
    <x v="0"/>
  </r>
  <r>
    <n v="1434"/>
    <x v="1400"/>
    <s v="Ithaca"/>
    <x v="1"/>
    <x v="665"/>
    <n v="2"/>
    <n v="503.98200000000003"/>
    <s v="Electra Starship 1 16&quot; - 2018"/>
    <x v="5"/>
    <x v="1"/>
    <x v="1"/>
    <x v="0"/>
  </r>
  <r>
    <n v="1434"/>
    <x v="1400"/>
    <s v="Ithaca"/>
    <x v="1"/>
    <x v="665"/>
    <n v="2"/>
    <n v="9299.9814000000006"/>
    <s v="Trek Powerfly 8 FS Plus - 2017"/>
    <x v="4"/>
    <x v="1"/>
    <x v="1"/>
    <x v="2"/>
  </r>
  <r>
    <n v="1435"/>
    <x v="1401"/>
    <s v="Mount Vernon"/>
    <x v="1"/>
    <x v="665"/>
    <n v="1"/>
    <n v="743.99069999999995"/>
    <s v="Electra Townie Balloon 3i EQ Ladies' - 2018"/>
    <x v="0"/>
    <x v="1"/>
    <x v="1"/>
    <x v="0"/>
  </r>
  <r>
    <n v="1435"/>
    <x v="1401"/>
    <s v="Mount Vernon"/>
    <x v="1"/>
    <x v="665"/>
    <n v="1"/>
    <n v="1403.991"/>
    <s v="Sun Bicycles ElectroLite - 2017"/>
    <x v="4"/>
    <x v="1"/>
    <x v="1"/>
    <x v="7"/>
  </r>
  <r>
    <n v="1435"/>
    <x v="1401"/>
    <s v="Mount Vernon"/>
    <x v="1"/>
    <x v="665"/>
    <n v="1"/>
    <n v="799.99199999999996"/>
    <s v="Trek X-Caliber 8 - 2017"/>
    <x v="2"/>
    <x v="1"/>
    <x v="1"/>
    <x v="2"/>
  </r>
  <r>
    <n v="1435"/>
    <x v="1401"/>
    <s v="Mount Vernon"/>
    <x v="1"/>
    <x v="665"/>
    <n v="2"/>
    <n v="2975.9814000000001"/>
    <s v="Trek Stache 5 - 2018"/>
    <x v="2"/>
    <x v="1"/>
    <x v="1"/>
    <x v="2"/>
  </r>
  <r>
    <n v="1436"/>
    <x v="1402"/>
    <s v="Rosedale"/>
    <x v="1"/>
    <x v="665"/>
    <n v="2"/>
    <n v="1041.5814"/>
    <s v="Electra Townie Original 21D Ladies' - 2018"/>
    <x v="0"/>
    <x v="1"/>
    <x v="1"/>
    <x v="0"/>
  </r>
  <r>
    <n v="1437"/>
    <x v="1403"/>
    <s v="Palos Verdes Peninsula"/>
    <x v="0"/>
    <x v="666"/>
    <n v="2"/>
    <n v="3039.9810000000002"/>
    <s v="Trek Stache 5 - 2018"/>
    <x v="2"/>
    <x v="0"/>
    <x v="0"/>
    <x v="2"/>
  </r>
  <r>
    <n v="1438"/>
    <x v="1404"/>
    <s v="Oceanside"/>
    <x v="1"/>
    <x v="666"/>
    <n v="2"/>
    <n v="2089.9810000000002"/>
    <s v="Electra Amsterdam Fashion 7i Ladies' - 2017"/>
    <x v="0"/>
    <x v="1"/>
    <x v="1"/>
    <x v="0"/>
  </r>
  <r>
    <n v="1438"/>
    <x v="1404"/>
    <s v="Oceanside"/>
    <x v="1"/>
    <x v="666"/>
    <n v="1"/>
    <n v="767.99199999999996"/>
    <s v="Electra Delivery 3i - 2016/2017/2018"/>
    <x v="0"/>
    <x v="1"/>
    <x v="1"/>
    <x v="0"/>
  </r>
  <r>
    <n v="1438"/>
    <x v="1404"/>
    <s v="Oceanside"/>
    <x v="1"/>
    <x v="666"/>
    <n v="1"/>
    <n v="2339.1"/>
    <s v="Heller Shagamaw GX1 - 2018"/>
    <x v="2"/>
    <x v="1"/>
    <x v="1"/>
    <x v="5"/>
  </r>
  <r>
    <n v="1438"/>
    <x v="1404"/>
    <s v="Oceanside"/>
    <x v="1"/>
    <x v="666"/>
    <n v="1"/>
    <n v="3999.9920000000002"/>
    <s v="Trek Remedy 9.8 27.5 - 2018"/>
    <x v="2"/>
    <x v="1"/>
    <x v="1"/>
    <x v="2"/>
  </r>
  <r>
    <n v="1438"/>
    <x v="1404"/>
    <s v="Oceanside"/>
    <x v="1"/>
    <x v="666"/>
    <n v="2"/>
    <n v="5207.9813999999997"/>
    <s v="Trek Dual Sport+ - 2018"/>
    <x v="4"/>
    <x v="1"/>
    <x v="1"/>
    <x v="2"/>
  </r>
  <r>
    <n v="1439"/>
    <x v="1405"/>
    <s v="Plainview"/>
    <x v="1"/>
    <x v="666"/>
    <n v="2"/>
    <n v="930.98099999999999"/>
    <s v="Electra Townie Original 7D - 2017"/>
    <x v="3"/>
    <x v="1"/>
    <x v="2"/>
    <x v="0"/>
  </r>
  <r>
    <n v="1439"/>
    <x v="1405"/>
    <s v="Plainview"/>
    <x v="1"/>
    <x v="666"/>
    <n v="1"/>
    <n v="71.992000000000004"/>
    <s v="Strider Classic 12 Balance Bike - 2018"/>
    <x v="5"/>
    <x v="1"/>
    <x v="2"/>
    <x v="8"/>
  </r>
  <r>
    <n v="1439"/>
    <x v="1405"/>
    <s v="Plainview"/>
    <x v="1"/>
    <x v="666"/>
    <n v="1"/>
    <n v="7124.9904999999999"/>
    <s v="Trek Domane SLR 8 Disc - 2018"/>
    <x v="6"/>
    <x v="1"/>
    <x v="2"/>
    <x v="2"/>
  </r>
  <r>
    <n v="1439"/>
    <x v="1405"/>
    <s v="Plainview"/>
    <x v="1"/>
    <x v="666"/>
    <n v="1"/>
    <n v="2138.9906999999998"/>
    <s v="Trek Fuel EX 5 27.5 Plus - 2017"/>
    <x v="2"/>
    <x v="1"/>
    <x v="2"/>
    <x v="2"/>
  </r>
  <r>
    <n v="1440"/>
    <x v="1406"/>
    <s v="Sugar Land"/>
    <x v="2"/>
    <x v="666"/>
    <n v="2"/>
    <n v="401.584"/>
    <s v="Sun Bicycles Revolutions 24 - Girl's - 2017"/>
    <x v="0"/>
    <x v="2"/>
    <x v="4"/>
    <x v="7"/>
  </r>
  <r>
    <n v="1440"/>
    <x v="1406"/>
    <s v="Sugar Land"/>
    <x v="2"/>
    <x v="666"/>
    <n v="1"/>
    <n v="387.80070000000001"/>
    <s v="Sun Bicycles Cruz 7 - Women's - 2017"/>
    <x v="3"/>
    <x v="2"/>
    <x v="4"/>
    <x v="7"/>
  </r>
  <r>
    <n v="1440"/>
    <x v="1406"/>
    <s v="Sugar Land"/>
    <x v="2"/>
    <x v="666"/>
    <n v="2"/>
    <n v="1424.981"/>
    <s v="Trek Domane AL 2 - 2018"/>
    <x v="6"/>
    <x v="2"/>
    <x v="4"/>
    <x v="2"/>
  </r>
  <r>
    <n v="1440"/>
    <x v="1406"/>
    <s v="Sugar Land"/>
    <x v="2"/>
    <x v="666"/>
    <n v="2"/>
    <n v="1394.9813999999999"/>
    <s v="Trek Marlin 7 - 2017/2018"/>
    <x v="2"/>
    <x v="2"/>
    <x v="4"/>
    <x v="2"/>
  </r>
  <r>
    <n v="1440"/>
    <x v="1406"/>
    <s v="Sugar Land"/>
    <x v="2"/>
    <x v="666"/>
    <n v="1"/>
    <n v="4049.991"/>
    <s v="Trek CrossRip+ - 2018"/>
    <x v="4"/>
    <x v="2"/>
    <x v="4"/>
    <x v="2"/>
  </r>
  <r>
    <n v="1441"/>
    <x v="1407"/>
    <s v="San Angelo"/>
    <x v="2"/>
    <x v="666"/>
    <n v="2"/>
    <n v="1119.9839999999999"/>
    <s v="Electra Townie Commute 8D Ladies' - 2018"/>
    <x v="0"/>
    <x v="2"/>
    <x v="4"/>
    <x v="0"/>
  </r>
  <r>
    <n v="1441"/>
    <x v="1407"/>
    <s v="San Angelo"/>
    <x v="2"/>
    <x v="666"/>
    <n v="1"/>
    <n v="1311.2907"/>
    <s v="Haro SR 1.3 - 2017"/>
    <x v="2"/>
    <x v="2"/>
    <x v="4"/>
    <x v="6"/>
  </r>
  <r>
    <n v="1441"/>
    <x v="1407"/>
    <s v="San Angelo"/>
    <x v="2"/>
    <x v="666"/>
    <n v="1"/>
    <n v="446.4905"/>
    <s v="Surly Ice Cream Truck Frameset - 2016"/>
    <x v="2"/>
    <x v="2"/>
    <x v="4"/>
    <x v="1"/>
  </r>
  <r>
    <n v="1442"/>
    <x v="1408"/>
    <s v="Freeport"/>
    <x v="1"/>
    <x v="667"/>
    <n v="1"/>
    <n v="251.0907"/>
    <s v="Electra Cruiser 1 Ladies' - 2018"/>
    <x v="0"/>
    <x v="1"/>
    <x v="2"/>
    <x v="0"/>
  </r>
  <r>
    <n v="1442"/>
    <x v="1408"/>
    <s v="Freeport"/>
    <x v="1"/>
    <x v="667"/>
    <n v="1"/>
    <n v="4049.991"/>
    <s v="Trek Emonda SLR 6 - 2018"/>
    <x v="6"/>
    <x v="1"/>
    <x v="2"/>
    <x v="2"/>
  </r>
  <r>
    <n v="1442"/>
    <x v="1408"/>
    <s v="Freeport"/>
    <x v="1"/>
    <x v="667"/>
    <n v="2"/>
    <n v="398.98099999999999"/>
    <s v="Trek Precaliber 16 Girl's - 2018"/>
    <x v="5"/>
    <x v="1"/>
    <x v="2"/>
    <x v="2"/>
  </r>
  <r>
    <n v="1443"/>
    <x v="1409"/>
    <s v="Long Beach"/>
    <x v="1"/>
    <x v="667"/>
    <n v="2"/>
    <n v="611.98199999999997"/>
    <s v="Electra Townie 7D (20-inch) - Boys' - 2017"/>
    <x v="5"/>
    <x v="1"/>
    <x v="2"/>
    <x v="0"/>
  </r>
  <r>
    <n v="1443"/>
    <x v="1409"/>
    <s v="Long Beach"/>
    <x v="1"/>
    <x v="667"/>
    <n v="1"/>
    <n v="1599.992"/>
    <s v="Trek Emonda S 5 - 2017"/>
    <x v="6"/>
    <x v="1"/>
    <x v="2"/>
    <x v="2"/>
  </r>
  <r>
    <n v="1443"/>
    <x v="1409"/>
    <s v="Long Beach"/>
    <x v="1"/>
    <x v="667"/>
    <n v="1"/>
    <n v="4184.9907000000003"/>
    <s v="Trek Emonda SLR 6 - 2018"/>
    <x v="6"/>
    <x v="1"/>
    <x v="2"/>
    <x v="2"/>
  </r>
  <r>
    <n v="1444"/>
    <x v="1410"/>
    <s v="Auburn"/>
    <x v="1"/>
    <x v="667"/>
    <n v="2"/>
    <n v="3038.4"/>
    <s v="Surly ECR 27.5 - 2018"/>
    <x v="2"/>
    <x v="1"/>
    <x v="1"/>
    <x v="1"/>
  </r>
  <r>
    <n v="1444"/>
    <x v="1410"/>
    <s v="Auburn"/>
    <x v="1"/>
    <x v="667"/>
    <n v="1"/>
    <n v="188.99100000000001"/>
    <s v="Trek Precaliber 16 Girls - 2017"/>
    <x v="5"/>
    <x v="1"/>
    <x v="1"/>
    <x v="2"/>
  </r>
  <r>
    <n v="1445"/>
    <x v="1411"/>
    <s v="Scarsdale"/>
    <x v="1"/>
    <x v="668"/>
    <n v="2"/>
    <n v="1151.982"/>
    <s v="Electra Moto 3i - 2018"/>
    <x v="0"/>
    <x v="1"/>
    <x v="2"/>
    <x v="0"/>
  </r>
  <r>
    <n v="1445"/>
    <x v="1411"/>
    <s v="Scarsdale"/>
    <x v="1"/>
    <x v="668"/>
    <n v="1"/>
    <n v="814.67070000000001"/>
    <s v="Surly Steamroller - 2017"/>
    <x v="6"/>
    <x v="1"/>
    <x v="2"/>
    <x v="1"/>
  </r>
  <r>
    <n v="1445"/>
    <x v="1411"/>
    <s v="Scarsdale"/>
    <x v="1"/>
    <x v="668"/>
    <n v="2"/>
    <n v="1799.982"/>
    <s v="Trek Farley Carbon Frameset - 2018"/>
    <x v="2"/>
    <x v="1"/>
    <x v="2"/>
    <x v="2"/>
  </r>
  <r>
    <n v="1446"/>
    <x v="1412"/>
    <s v="Schenectady"/>
    <x v="1"/>
    <x v="668"/>
    <n v="1"/>
    <n v="303.9905"/>
    <s v="Electra Cruiser 7D (24-Inch) Ladies' - 2016/2018"/>
    <x v="0"/>
    <x v="1"/>
    <x v="1"/>
    <x v="0"/>
  </r>
  <r>
    <n v="1446"/>
    <x v="1412"/>
    <s v="Schenectady"/>
    <x v="1"/>
    <x v="668"/>
    <n v="2"/>
    <n v="1215.981"/>
    <s v="Electra Cruiser Lux Fat Tire 7D - 2018"/>
    <x v="0"/>
    <x v="1"/>
    <x v="1"/>
    <x v="0"/>
  </r>
  <r>
    <n v="1446"/>
    <x v="1412"/>
    <s v="Schenectady"/>
    <x v="1"/>
    <x v="668"/>
    <n v="2"/>
    <n v="1709.981"/>
    <s v="Electra Daydreamer 3i Ladies' - 2018"/>
    <x v="0"/>
    <x v="1"/>
    <x v="1"/>
    <x v="0"/>
  </r>
  <r>
    <n v="1447"/>
    <x v="1413"/>
    <s v="Pleasanton"/>
    <x v="0"/>
    <x v="669"/>
    <n v="1"/>
    <n v="4399.9920000000002"/>
    <s v="Trek Domane SL 8 Disc - 2018"/>
    <x v="6"/>
    <x v="0"/>
    <x v="3"/>
    <x v="2"/>
  </r>
  <r>
    <n v="1448"/>
    <x v="1414"/>
    <s v="Brentwood"/>
    <x v="1"/>
    <x v="669"/>
    <n v="1"/>
    <n v="674.99099999999999"/>
    <s v="Electra Townie Balloon 8D EQ Ladies' - 2016/2017/2018"/>
    <x v="0"/>
    <x v="1"/>
    <x v="1"/>
    <x v="0"/>
  </r>
  <r>
    <n v="1449"/>
    <x v="1415"/>
    <s v="Woodside"/>
    <x v="1"/>
    <x v="669"/>
    <n v="2"/>
    <n v="485.98200000000003"/>
    <s v="Electra Girl's Hawaii 1 (16-inch) - 2015/2016"/>
    <x v="0"/>
    <x v="1"/>
    <x v="2"/>
    <x v="0"/>
  </r>
  <r>
    <n v="1449"/>
    <x v="1415"/>
    <s v="Woodside"/>
    <x v="1"/>
    <x v="669"/>
    <n v="2"/>
    <n v="5699.9809999999998"/>
    <s v="Electra Townie Commute Go! Ladies' - 2018"/>
    <x v="0"/>
    <x v="1"/>
    <x v="2"/>
    <x v="0"/>
  </r>
  <r>
    <n v="1449"/>
    <x v="1415"/>
    <s v="Woodside"/>
    <x v="1"/>
    <x v="669"/>
    <n v="2"/>
    <n v="1487.9813999999999"/>
    <s v="Electra Townie Balloon 3i EQ Ladies' - 2018"/>
    <x v="0"/>
    <x v="1"/>
    <x v="2"/>
    <x v="0"/>
  </r>
  <r>
    <n v="1449"/>
    <x v="1415"/>
    <s v="Woodside"/>
    <x v="1"/>
    <x v="669"/>
    <n v="1"/>
    <n v="2159.9920000000002"/>
    <s v="Trek Domane S 6 - 2017"/>
    <x v="6"/>
    <x v="1"/>
    <x v="2"/>
    <x v="2"/>
  </r>
  <r>
    <n v="1449"/>
    <x v="1415"/>
    <s v="Woodside"/>
    <x v="1"/>
    <x v="669"/>
    <n v="1"/>
    <n v="2138.9906999999998"/>
    <s v="Trek Emonda ALR 6 - 2018"/>
    <x v="6"/>
    <x v="1"/>
    <x v="2"/>
    <x v="2"/>
  </r>
  <r>
    <n v="1450"/>
    <x v="1416"/>
    <s v="Uniondale"/>
    <x v="1"/>
    <x v="670"/>
    <n v="2"/>
    <n v="1709.981"/>
    <s v="Electra Koa 3i Ladies' - 2018"/>
    <x v="0"/>
    <x v="1"/>
    <x v="2"/>
    <x v="0"/>
  </r>
  <r>
    <n v="1450"/>
    <x v="1416"/>
    <s v="Uniondale"/>
    <x v="1"/>
    <x v="670"/>
    <n v="1"/>
    <n v="447.99200000000002"/>
    <s v="Electra Townie Original 21D - 2018"/>
    <x v="3"/>
    <x v="1"/>
    <x v="2"/>
    <x v="0"/>
  </r>
  <r>
    <n v="1450"/>
    <x v="1416"/>
    <s v="Uniondale"/>
    <x v="1"/>
    <x v="670"/>
    <n v="1"/>
    <n v="455.69069999999999"/>
    <s v="Electra Straight 8 3i (20-inch) - Boy's - 2017"/>
    <x v="5"/>
    <x v="1"/>
    <x v="2"/>
    <x v="0"/>
  </r>
  <r>
    <n v="1450"/>
    <x v="1416"/>
    <s v="Uniondale"/>
    <x v="1"/>
    <x v="670"/>
    <n v="2"/>
    <n v="5759.982"/>
    <s v="Trek Domane ALR Frameset - 2018"/>
    <x v="6"/>
    <x v="1"/>
    <x v="2"/>
    <x v="2"/>
  </r>
  <r>
    <n v="1450"/>
    <x v="1416"/>
    <s v="Uniondale"/>
    <x v="1"/>
    <x v="670"/>
    <n v="2"/>
    <n v="5399.982"/>
    <s v="Trek Crockett 7 Disc - 2018"/>
    <x v="1"/>
    <x v="1"/>
    <x v="2"/>
    <x v="2"/>
  </r>
  <r>
    <n v="1451"/>
    <x v="1417"/>
    <s v="Howard Beach"/>
    <x v="1"/>
    <x v="670"/>
    <n v="1"/>
    <n v="1396.4905000000001"/>
    <s v="Trek Ticket S Frame - 2018"/>
    <x v="2"/>
    <x v="1"/>
    <x v="1"/>
    <x v="2"/>
  </r>
  <r>
    <n v="1452"/>
    <x v="1418"/>
    <s v="Oxnard"/>
    <x v="0"/>
    <x v="671"/>
    <n v="1"/>
    <n v="719.99199999999996"/>
    <s v="Electra Daydreamer 3i Ladies' - 2018"/>
    <x v="0"/>
    <x v="0"/>
    <x v="3"/>
    <x v="0"/>
  </r>
  <r>
    <n v="1452"/>
    <x v="1418"/>
    <s v="Oxnard"/>
    <x v="0"/>
    <x v="671"/>
    <n v="2"/>
    <n v="539.98199999999997"/>
    <s v="Electra Sugar Skulls 1 (20-inch) - Girl's - 2017"/>
    <x v="5"/>
    <x v="0"/>
    <x v="3"/>
    <x v="0"/>
  </r>
  <r>
    <n v="1452"/>
    <x v="1418"/>
    <s v="Oxnard"/>
    <x v="0"/>
    <x v="671"/>
    <n v="2"/>
    <n v="775.60140000000001"/>
    <s v="Sun Bicycles Cruz 7 - Women's - 2017"/>
    <x v="3"/>
    <x v="0"/>
    <x v="3"/>
    <x v="7"/>
  </r>
  <r>
    <n v="1452"/>
    <x v="1418"/>
    <s v="Oxnard"/>
    <x v="0"/>
    <x v="671"/>
    <n v="2"/>
    <n v="284.98099999999999"/>
    <s v="Trek Girl's Kickster - 2017"/>
    <x v="5"/>
    <x v="0"/>
    <x v="3"/>
    <x v="2"/>
  </r>
  <r>
    <n v="1453"/>
    <x v="1419"/>
    <s v="Encino"/>
    <x v="0"/>
    <x v="671"/>
    <n v="2"/>
    <n v="377.98200000000003"/>
    <s v="Trek Precaliber 16 Boys - 2017"/>
    <x v="5"/>
    <x v="0"/>
    <x v="3"/>
    <x v="2"/>
  </r>
  <r>
    <n v="1454"/>
    <x v="1420"/>
    <s v="Liverpool"/>
    <x v="1"/>
    <x v="671"/>
    <n v="1"/>
    <n v="297.59070000000003"/>
    <s v="Electra Heartchya 1 (20-inch) - Girl's - 2018"/>
    <x v="5"/>
    <x v="1"/>
    <x v="1"/>
    <x v="0"/>
  </r>
  <r>
    <n v="1454"/>
    <x v="1420"/>
    <s v="Liverpool"/>
    <x v="1"/>
    <x v="671"/>
    <n v="2"/>
    <n v="1044.981"/>
    <s v="Haro Flightline Two 26 Plus - 2017"/>
    <x v="2"/>
    <x v="1"/>
    <x v="1"/>
    <x v="6"/>
  </r>
  <r>
    <n v="1454"/>
    <x v="1420"/>
    <s v="Liverpool"/>
    <x v="1"/>
    <x v="671"/>
    <n v="2"/>
    <n v="1499.3820000000001"/>
    <s v="Sun Bicycles Spider 3i - 2017"/>
    <x v="2"/>
    <x v="1"/>
    <x v="1"/>
    <x v="7"/>
  </r>
  <r>
    <n v="1454"/>
    <x v="1420"/>
    <s v="Liverpool"/>
    <x v="1"/>
    <x v="671"/>
    <n v="1"/>
    <n v="1199.2"/>
    <s v="Surly Krampus - 2018"/>
    <x v="2"/>
    <x v="1"/>
    <x v="1"/>
    <x v="1"/>
  </r>
  <r>
    <n v="1455"/>
    <x v="1421"/>
    <s v="Commack"/>
    <x v="1"/>
    <x v="671"/>
    <n v="1"/>
    <n v="599.99199999999996"/>
    <s v="Electra Townie Balloon 3i EQ - 2017/2018"/>
    <x v="0"/>
    <x v="1"/>
    <x v="1"/>
    <x v="0"/>
  </r>
  <r>
    <n v="1455"/>
    <x v="1421"/>
    <s v="Commack"/>
    <x v="1"/>
    <x v="671"/>
    <n v="2"/>
    <n v="645.98099999999999"/>
    <s v="Electra Townie 7D (20-inch) - Boys' - 2017"/>
    <x v="5"/>
    <x v="1"/>
    <x v="1"/>
    <x v="0"/>
  </r>
  <r>
    <n v="1456"/>
    <x v="1422"/>
    <s v="Valley Stream"/>
    <x v="1"/>
    <x v="671"/>
    <n v="1"/>
    <n v="595.19069999999999"/>
    <s v="Electra Townie Original 3i EQ Ladies' - 2018"/>
    <x v="0"/>
    <x v="1"/>
    <x v="2"/>
    <x v="0"/>
  </r>
  <r>
    <n v="1456"/>
    <x v="1422"/>
    <s v="Valley Stream"/>
    <x v="1"/>
    <x v="671"/>
    <n v="1"/>
    <n v="422.99099999999999"/>
    <s v="Surly Big Fat Dummy Frameset - 2018"/>
    <x v="2"/>
    <x v="1"/>
    <x v="2"/>
    <x v="1"/>
  </r>
  <r>
    <n v="1456"/>
    <x v="1422"/>
    <s v="Valley Stream"/>
    <x v="1"/>
    <x v="671"/>
    <n v="2"/>
    <n v="5319.9809999999998"/>
    <s v="Trek Lift+ - 2018"/>
    <x v="4"/>
    <x v="1"/>
    <x v="2"/>
    <x v="2"/>
  </r>
  <r>
    <n v="1456"/>
    <x v="1422"/>
    <s v="Valley Stream"/>
    <x v="1"/>
    <x v="671"/>
    <n v="2"/>
    <n v="287.98200000000003"/>
    <s v="Trek Kickster - 2018"/>
    <x v="5"/>
    <x v="1"/>
    <x v="2"/>
    <x v="2"/>
  </r>
  <r>
    <n v="1456"/>
    <x v="1422"/>
    <s v="Valley Stream"/>
    <x v="1"/>
    <x v="671"/>
    <n v="1"/>
    <n v="260.99099999999999"/>
    <s v="Trek Precaliber 20 6-speed Boy's - 2018"/>
    <x v="5"/>
    <x v="1"/>
    <x v="2"/>
    <x v="2"/>
  </r>
  <r>
    <n v="1457"/>
    <x v="1423"/>
    <s v="Freeport"/>
    <x v="1"/>
    <x v="671"/>
    <n v="1"/>
    <n v="376.79199999999997"/>
    <s v="Sun Bicycles Drifter 7 - Women's - 2017"/>
    <x v="3"/>
    <x v="1"/>
    <x v="1"/>
    <x v="7"/>
  </r>
  <r>
    <n v="1457"/>
    <x v="1423"/>
    <s v="Freeport"/>
    <x v="1"/>
    <x v="671"/>
    <n v="2"/>
    <n v="3999.9839999999999"/>
    <s v="Trek Domane SL 5 Disc Women's - 2018"/>
    <x v="6"/>
    <x v="1"/>
    <x v="1"/>
    <x v="2"/>
  </r>
  <r>
    <n v="1457"/>
    <x v="1423"/>
    <s v="Freeport"/>
    <x v="1"/>
    <x v="671"/>
    <n v="1"/>
    <n v="455.69069999999999"/>
    <s v="Trek Marlin 5 - 2018"/>
    <x v="2"/>
    <x v="1"/>
    <x v="1"/>
    <x v="2"/>
  </r>
  <r>
    <n v="1457"/>
    <x v="1423"/>
    <s v="Freeport"/>
    <x v="1"/>
    <x v="671"/>
    <n v="1"/>
    <n v="127.992"/>
    <s v="Trek Kickster - 2018"/>
    <x v="5"/>
    <x v="1"/>
    <x v="1"/>
    <x v="2"/>
  </r>
  <r>
    <n v="1458"/>
    <x v="1424"/>
    <s v="Rowlett"/>
    <x v="2"/>
    <x v="671"/>
    <n v="1"/>
    <n v="522.4905"/>
    <s v="Electra Townie Original 21D - 2016"/>
    <x v="0"/>
    <x v="2"/>
    <x v="4"/>
    <x v="0"/>
  </r>
  <r>
    <n v="1458"/>
    <x v="1424"/>
    <s v="Rowlett"/>
    <x v="2"/>
    <x v="671"/>
    <n v="2"/>
    <n v="607.98099999999999"/>
    <s v="Electra Treasure 1 20&quot; - 2018"/>
    <x v="5"/>
    <x v="2"/>
    <x v="4"/>
    <x v="0"/>
  </r>
  <r>
    <n v="1458"/>
    <x v="1424"/>
    <s v="Rowlett"/>
    <x v="2"/>
    <x v="671"/>
    <n v="2"/>
    <n v="1166.3820000000001"/>
    <s v="Sun Bicycles Biscayne Tandem CB - 2017"/>
    <x v="0"/>
    <x v="2"/>
    <x v="4"/>
    <x v="7"/>
  </r>
  <r>
    <n v="1458"/>
    <x v="1424"/>
    <s v="Rowlett"/>
    <x v="2"/>
    <x v="671"/>
    <n v="1"/>
    <n v="507.29050000000001"/>
    <s v="Sun Bicycles Streamway 7 - 2017"/>
    <x v="3"/>
    <x v="2"/>
    <x v="4"/>
    <x v="7"/>
  </r>
  <r>
    <n v="1459"/>
    <x v="75"/>
    <s v="Port Washington"/>
    <x v="1"/>
    <x v="672"/>
    <n v="1"/>
    <n v="1133.9100000000001"/>
    <s v="Electra Amsterdam Royal 8i - 2017/2018"/>
    <x v="0"/>
    <x v="1"/>
    <x v="2"/>
    <x v="0"/>
  </r>
  <r>
    <n v="1460"/>
    <x v="1425"/>
    <s v="Mount Vernon"/>
    <x v="1"/>
    <x v="672"/>
    <n v="1"/>
    <n v="278.9907"/>
    <s v="Electra Girl's Hawaii 1 16&quot; - 2017"/>
    <x v="0"/>
    <x v="1"/>
    <x v="2"/>
    <x v="0"/>
  </r>
  <r>
    <n v="1460"/>
    <x v="1425"/>
    <s v="Mount Vernon"/>
    <x v="1"/>
    <x v="672"/>
    <n v="1"/>
    <n v="712.4905"/>
    <s v="Surly ECR Frameset - 2018"/>
    <x v="6"/>
    <x v="1"/>
    <x v="2"/>
    <x v="1"/>
  </r>
  <r>
    <n v="1460"/>
    <x v="1425"/>
    <s v="Mount Vernon"/>
    <x v="1"/>
    <x v="672"/>
    <n v="2"/>
    <n v="7439.9813999999997"/>
    <s v="Trek Slash 8 27.5 - 2016"/>
    <x v="2"/>
    <x v="1"/>
    <x v="2"/>
    <x v="2"/>
  </r>
  <r>
    <n v="1460"/>
    <x v="1425"/>
    <s v="Mount Vernon"/>
    <x v="1"/>
    <x v="672"/>
    <n v="2"/>
    <n v="1859.9813999999999"/>
    <s v="Trek Farley Carbon Frameset - 2018"/>
    <x v="2"/>
    <x v="1"/>
    <x v="2"/>
    <x v="2"/>
  </r>
  <r>
    <n v="1460"/>
    <x v="1425"/>
    <s v="Mount Vernon"/>
    <x v="1"/>
    <x v="672"/>
    <n v="1"/>
    <n v="4274.9904999999999"/>
    <s v="Trek Powerfly 5 FS - 2018"/>
    <x v="4"/>
    <x v="1"/>
    <x v="2"/>
    <x v="2"/>
  </r>
  <r>
    <n v="1461"/>
    <x v="1426"/>
    <s v="Spring Valley"/>
    <x v="1"/>
    <x v="673"/>
    <n v="2"/>
    <n v="1119.9839999999999"/>
    <s v="Electra Townie Commute 8D Ladies' - 2018"/>
    <x v="0"/>
    <x v="1"/>
    <x v="1"/>
    <x v="0"/>
  </r>
  <r>
    <n v="1461"/>
    <x v="1426"/>
    <s v="Spring Valley"/>
    <x v="1"/>
    <x v="673"/>
    <n v="1"/>
    <n v="1199.992"/>
    <s v="Trek Emonda S 4 - 2017"/>
    <x v="6"/>
    <x v="1"/>
    <x v="1"/>
    <x v="2"/>
  </r>
  <r>
    <n v="1462"/>
    <x v="1427"/>
    <s v="Depew"/>
    <x v="1"/>
    <x v="673"/>
    <n v="1"/>
    <n v="476.99099999999999"/>
    <s v="Electra Cruiser Lux 3i - 2018"/>
    <x v="0"/>
    <x v="1"/>
    <x v="1"/>
    <x v="0"/>
  </r>
  <r>
    <n v="1462"/>
    <x v="1427"/>
    <s v="Depew"/>
    <x v="1"/>
    <x v="673"/>
    <n v="1"/>
    <n v="2849.9904999999999"/>
    <s v="Electra Townie Commute Go! - 2018"/>
    <x v="0"/>
    <x v="1"/>
    <x v="1"/>
    <x v="0"/>
  </r>
  <r>
    <n v="1462"/>
    <x v="1427"/>
    <s v="Depew"/>
    <x v="1"/>
    <x v="673"/>
    <n v="1"/>
    <n v="464.9907"/>
    <s v="Electra Townie Original 7D - 2015/2016"/>
    <x v="3"/>
    <x v="1"/>
    <x v="1"/>
    <x v="0"/>
  </r>
  <r>
    <n v="1462"/>
    <x v="1427"/>
    <s v="Depew"/>
    <x v="1"/>
    <x v="673"/>
    <n v="1"/>
    <n v="332.99099999999999"/>
    <s v="Electra Tiger Shark 3i (20-inch) - Boys' - 2018"/>
    <x v="5"/>
    <x v="1"/>
    <x v="1"/>
    <x v="0"/>
  </r>
  <r>
    <n v="1462"/>
    <x v="1427"/>
    <s v="Depew"/>
    <x v="1"/>
    <x v="673"/>
    <n v="1"/>
    <n v="71.992000000000004"/>
    <s v="Strider Classic 12 Balance Bike - 2018"/>
    <x v="5"/>
    <x v="1"/>
    <x v="1"/>
    <x v="8"/>
  </r>
  <r>
    <n v="1463"/>
    <x v="1428"/>
    <s v="Astoria"/>
    <x v="1"/>
    <x v="674"/>
    <n v="1"/>
    <n v="1471.55"/>
    <s v="Surly Straggler - 2018"/>
    <x v="6"/>
    <x v="1"/>
    <x v="2"/>
    <x v="1"/>
  </r>
  <r>
    <n v="1463"/>
    <x v="1428"/>
    <s v="Astoria"/>
    <x v="1"/>
    <x v="674"/>
    <n v="2"/>
    <n v="12349.981"/>
    <s v="Trek Silque SLR 8 Women's - 2017"/>
    <x v="6"/>
    <x v="1"/>
    <x v="2"/>
    <x v="2"/>
  </r>
  <r>
    <n v="1464"/>
    <x v="1429"/>
    <s v="Canandaigua"/>
    <x v="1"/>
    <x v="675"/>
    <n v="2"/>
    <n v="792.28099999999995"/>
    <s v="Sun Bicycles Cruz 7 - Women's - 2017"/>
    <x v="3"/>
    <x v="1"/>
    <x v="2"/>
    <x v="7"/>
  </r>
  <r>
    <n v="1464"/>
    <x v="1429"/>
    <s v="Canandaigua"/>
    <x v="1"/>
    <x v="675"/>
    <n v="1"/>
    <n v="1199.2"/>
    <s v="Surly Krampus - 2018"/>
    <x v="2"/>
    <x v="1"/>
    <x v="2"/>
    <x v="1"/>
  </r>
  <r>
    <n v="1464"/>
    <x v="1429"/>
    <s v="Canandaigua"/>
    <x v="1"/>
    <x v="675"/>
    <n v="2"/>
    <n v="2944.9810000000002"/>
    <s v="Trek Domane ALR 4 Disc Women's - 2018"/>
    <x v="6"/>
    <x v="1"/>
    <x v="2"/>
    <x v="2"/>
  </r>
  <r>
    <n v="1464"/>
    <x v="1429"/>
    <s v="Canandaigua"/>
    <x v="1"/>
    <x v="675"/>
    <n v="2"/>
    <n v="3999.9839999999999"/>
    <s v="Trek 1120 - 2018"/>
    <x v="6"/>
    <x v="1"/>
    <x v="2"/>
    <x v="2"/>
  </r>
  <r>
    <n v="1465"/>
    <x v="1430"/>
    <s v="Coram"/>
    <x v="1"/>
    <x v="676"/>
    <n v="2"/>
    <n v="1253.981"/>
    <s v="Electra Amsterdam Original 3i - 2015/2017"/>
    <x v="0"/>
    <x v="1"/>
    <x v="2"/>
    <x v="0"/>
  </r>
  <r>
    <n v="1466"/>
    <x v="1431"/>
    <s v="Oxnard"/>
    <x v="0"/>
    <x v="677"/>
    <n v="1"/>
    <n v="2849.9904999999999"/>
    <s v="Electra Townie Commute Go! - 2018"/>
    <x v="0"/>
    <x v="0"/>
    <x v="3"/>
    <x v="0"/>
  </r>
  <r>
    <n v="1466"/>
    <x v="1431"/>
    <s v="Oxnard"/>
    <x v="0"/>
    <x v="677"/>
    <n v="2"/>
    <n v="1673.9813999999999"/>
    <s v="Electra Townie Commute 27D Ladies - 2018"/>
    <x v="3"/>
    <x v="0"/>
    <x v="3"/>
    <x v="0"/>
  </r>
  <r>
    <n v="1466"/>
    <x v="1431"/>
    <s v="Oxnard"/>
    <x v="0"/>
    <x v="677"/>
    <n v="2"/>
    <n v="2158.4"/>
    <s v="Surly Pack Rat - 2018"/>
    <x v="6"/>
    <x v="0"/>
    <x v="3"/>
    <x v="1"/>
  </r>
  <r>
    <n v="1466"/>
    <x v="1431"/>
    <s v="Oxnard"/>
    <x v="0"/>
    <x v="677"/>
    <n v="2"/>
    <n v="2849.9810000000002"/>
    <s v="Trek Stache 5 - 2017"/>
    <x v="2"/>
    <x v="0"/>
    <x v="3"/>
    <x v="2"/>
  </r>
  <r>
    <n v="1467"/>
    <x v="1432"/>
    <s v="Plainview"/>
    <x v="1"/>
    <x v="677"/>
    <n v="1"/>
    <n v="417.57"/>
    <s v="Pure Cycles Western 3-Speed - Women's - 2015/2016"/>
    <x v="0"/>
    <x v="1"/>
    <x v="2"/>
    <x v="4"/>
  </r>
  <r>
    <n v="1467"/>
    <x v="1432"/>
    <s v="Plainview"/>
    <x v="1"/>
    <x v="677"/>
    <n v="1"/>
    <n v="2559.9920000000002"/>
    <s v="Trek Fuel EX 8 29 - 2018"/>
    <x v="2"/>
    <x v="1"/>
    <x v="2"/>
    <x v="2"/>
  </r>
  <r>
    <n v="1467"/>
    <x v="1432"/>
    <s v="Plainview"/>
    <x v="1"/>
    <x v="677"/>
    <n v="2"/>
    <n v="665.98199999999997"/>
    <s v="Trek Precaliber 24 21-speed Girl's - 2018"/>
    <x v="5"/>
    <x v="1"/>
    <x v="2"/>
    <x v="2"/>
  </r>
  <r>
    <n v="1468"/>
    <x v="1433"/>
    <s v="Redondo Beach"/>
    <x v="0"/>
    <x v="678"/>
    <n v="2"/>
    <n v="11159.981400000001"/>
    <s v="Trek Silque SLR 7 Women's - 2017"/>
    <x v="6"/>
    <x v="0"/>
    <x v="0"/>
    <x v="2"/>
  </r>
  <r>
    <n v="1468"/>
    <x v="1433"/>
    <s v="Redondo Beach"/>
    <x v="0"/>
    <x v="678"/>
    <n v="1"/>
    <n v="4649.9907000000003"/>
    <s v="Trek Madone 9.2 - 2017"/>
    <x v="6"/>
    <x v="0"/>
    <x v="0"/>
    <x v="2"/>
  </r>
  <r>
    <n v="1468"/>
    <x v="1433"/>
    <s v="Redondo Beach"/>
    <x v="0"/>
    <x v="678"/>
    <n v="1"/>
    <n v="189.9905"/>
    <s v="Trek Precaliber 12 Boy's - 2018"/>
    <x v="5"/>
    <x v="0"/>
    <x v="0"/>
    <x v="2"/>
  </r>
  <r>
    <n v="1469"/>
    <x v="1434"/>
    <s v="Garland"/>
    <x v="2"/>
    <x v="678"/>
    <n v="2"/>
    <n v="1279.9839999999999"/>
    <s v="Electra Glam Punk 3i Ladies' - 2017"/>
    <x v="0"/>
    <x v="2"/>
    <x v="4"/>
    <x v="0"/>
  </r>
  <r>
    <n v="1469"/>
    <x v="1434"/>
    <s v="Garland"/>
    <x v="2"/>
    <x v="678"/>
    <n v="2"/>
    <n v="1614.981"/>
    <s v="Electra Relic 3i - 2018"/>
    <x v="0"/>
    <x v="2"/>
    <x v="4"/>
    <x v="0"/>
  </r>
  <r>
    <n v="1469"/>
    <x v="1434"/>
    <s v="Garland"/>
    <x v="2"/>
    <x v="678"/>
    <n v="2"/>
    <n v="930.98099999999999"/>
    <s v="Electra Townie 3i EQ (20-inch) - Boys' - 2017"/>
    <x v="5"/>
    <x v="2"/>
    <x v="4"/>
    <x v="0"/>
  </r>
  <r>
    <n v="1469"/>
    <x v="1434"/>
    <s v="Garland"/>
    <x v="2"/>
    <x v="678"/>
    <n v="1"/>
    <n v="2324.9906999999998"/>
    <s v="Trek Domane SL 5 Disc - 2018"/>
    <x v="6"/>
    <x v="2"/>
    <x v="4"/>
    <x v="2"/>
  </r>
  <r>
    <n v="1470"/>
    <x v="1435"/>
    <s v="Jamaica"/>
    <x v="1"/>
    <x v="679"/>
    <n v="2"/>
    <n v="5699.9809999999998"/>
    <s v="Electra Townie Commute Go! Ladies' - 2018"/>
    <x v="0"/>
    <x v="1"/>
    <x v="2"/>
    <x v="0"/>
  </r>
  <r>
    <n v="1470"/>
    <x v="1435"/>
    <s v="Jamaica"/>
    <x v="1"/>
    <x v="679"/>
    <n v="1"/>
    <n v="265.9905"/>
    <s v="Electra Straight 8 1 (16-inch) - Boy's - 2018"/>
    <x v="5"/>
    <x v="1"/>
    <x v="2"/>
    <x v="0"/>
  </r>
  <r>
    <n v="1470"/>
    <x v="1435"/>
    <s v="Jamaica"/>
    <x v="1"/>
    <x v="679"/>
    <n v="2"/>
    <n v="847.78200000000004"/>
    <s v="Sun Bicycles Drifter 7 - 2017"/>
    <x v="3"/>
    <x v="1"/>
    <x v="2"/>
    <x v="7"/>
  </r>
  <r>
    <n v="1471"/>
    <x v="1436"/>
    <s v="Schenectady"/>
    <x v="1"/>
    <x v="679"/>
    <n v="2"/>
    <n v="4159.9840000000004"/>
    <s v="Trek Domane S 5 Disc - 2017"/>
    <x v="6"/>
    <x v="1"/>
    <x v="2"/>
    <x v="2"/>
  </r>
  <r>
    <n v="1471"/>
    <x v="1436"/>
    <s v="Schenectady"/>
    <x v="1"/>
    <x v="679"/>
    <n v="1"/>
    <n v="1673.9907000000001"/>
    <s v="Trek Procaliber 6 - 2018"/>
    <x v="2"/>
    <x v="1"/>
    <x v="2"/>
    <x v="2"/>
  </r>
  <r>
    <n v="1472"/>
    <x v="1437"/>
    <s v="Amityville"/>
    <x v="1"/>
    <x v="680"/>
    <n v="1"/>
    <n v="639.99199999999996"/>
    <s v="Electra Townie Balloon 3i EQ Ladies' - 2018"/>
    <x v="3"/>
    <x v="1"/>
    <x v="1"/>
    <x v="0"/>
  </r>
  <r>
    <n v="1472"/>
    <x v="1437"/>
    <s v="Amityville"/>
    <x v="1"/>
    <x v="680"/>
    <n v="1"/>
    <n v="87.992000000000004"/>
    <s v="Sun Bicycles Lil Kitt'n - 2017"/>
    <x v="5"/>
    <x v="1"/>
    <x v="1"/>
    <x v="7"/>
  </r>
  <r>
    <n v="1473"/>
    <x v="1438"/>
    <s v="Apple Valley"/>
    <x v="0"/>
    <x v="681"/>
    <n v="1"/>
    <n v="455.69069999999999"/>
    <s v="Electra Townie Original 7D - 2017"/>
    <x v="3"/>
    <x v="0"/>
    <x v="0"/>
    <x v="0"/>
  </r>
  <r>
    <n v="1473"/>
    <x v="1438"/>
    <s v="Apple Valley"/>
    <x v="0"/>
    <x v="681"/>
    <n v="2"/>
    <n v="175.98400000000001"/>
    <s v="Sun Bicycles Lil Kitt'n - 2017"/>
    <x v="5"/>
    <x v="0"/>
    <x v="0"/>
    <x v="7"/>
  </r>
  <r>
    <n v="1474"/>
    <x v="1439"/>
    <s v="Vista"/>
    <x v="0"/>
    <x v="681"/>
    <n v="1"/>
    <n v="719.99199999999996"/>
    <s v="Electra Townie Balloon 7i EQ - 2018"/>
    <x v="3"/>
    <x v="0"/>
    <x v="3"/>
    <x v="0"/>
  </r>
  <r>
    <n v="1474"/>
    <x v="1439"/>
    <s v="Vista"/>
    <x v="0"/>
    <x v="681"/>
    <n v="1"/>
    <n v="949.9905"/>
    <s v="Trek Farley Carbon Frameset - 2018"/>
    <x v="2"/>
    <x v="0"/>
    <x v="3"/>
    <x v="2"/>
  </r>
  <r>
    <n v="1475"/>
    <x v="1440"/>
    <s v="West Hempstead"/>
    <x v="1"/>
    <x v="681"/>
    <n v="2"/>
    <n v="959.98400000000004"/>
    <s v="Electra Townie Original 7D EQ Ladies' - 2017/2018"/>
    <x v="0"/>
    <x v="1"/>
    <x v="1"/>
    <x v="0"/>
  </r>
  <r>
    <n v="1475"/>
    <x v="1440"/>
    <s v="West Hempstead"/>
    <x v="1"/>
    <x v="681"/>
    <n v="2"/>
    <n v="1673.9813999999999"/>
    <s v="Electra Townie Balloon 7i EQ - 2018"/>
    <x v="0"/>
    <x v="1"/>
    <x v="1"/>
    <x v="0"/>
  </r>
  <r>
    <n v="1475"/>
    <x v="1440"/>
    <s v="West Hempstead"/>
    <x v="1"/>
    <x v="681"/>
    <n v="2"/>
    <n v="1709.981"/>
    <s v="Electra Townie Balloon 7i EQ Ladies' - 2017/2018"/>
    <x v="3"/>
    <x v="1"/>
    <x v="1"/>
    <x v="0"/>
  </r>
  <r>
    <n v="1475"/>
    <x v="1440"/>
    <s v="West Hempstead"/>
    <x v="1"/>
    <x v="681"/>
    <n v="2"/>
    <n v="3608.1"/>
    <s v="Surly ECR - 2018"/>
    <x v="6"/>
    <x v="1"/>
    <x v="1"/>
    <x v="1"/>
  </r>
  <r>
    <n v="1476"/>
    <x v="1441"/>
    <s v="Baldwinsville"/>
    <x v="1"/>
    <x v="682"/>
    <n v="1"/>
    <n v="2519.991"/>
    <s v="Electra Loft Go! 8i - 2018"/>
    <x v="4"/>
    <x v="1"/>
    <x v="2"/>
    <x v="0"/>
  </r>
  <r>
    <n v="1476"/>
    <x v="1441"/>
    <s v="Baldwinsville"/>
    <x v="1"/>
    <x v="682"/>
    <n v="2"/>
    <n v="521.98199999999997"/>
    <s v="Strider Strider 20 Sport - 2018"/>
    <x v="5"/>
    <x v="1"/>
    <x v="2"/>
    <x v="8"/>
  </r>
  <r>
    <n v="1476"/>
    <x v="1441"/>
    <s v="Baldwinsville"/>
    <x v="1"/>
    <x v="682"/>
    <n v="1"/>
    <n v="4928.9907000000003"/>
    <s v="Trek Fuel EX 9.8 27.5 Plus - 2017"/>
    <x v="2"/>
    <x v="1"/>
    <x v="2"/>
    <x v="2"/>
  </r>
  <r>
    <n v="1476"/>
    <x v="1441"/>
    <s v="Baldwinsville"/>
    <x v="1"/>
    <x v="682"/>
    <n v="2"/>
    <n v="5951.9813999999997"/>
    <s v="Trek Fuel EX 8 29 XT - 2018"/>
    <x v="2"/>
    <x v="1"/>
    <x v="2"/>
    <x v="2"/>
  </r>
  <r>
    <n v="1476"/>
    <x v="1441"/>
    <s v="Baldwinsville"/>
    <x v="1"/>
    <x v="682"/>
    <n v="2"/>
    <n v="650.98140000000001"/>
    <s v="Trek Precaliber 24 (21-Speed) - Girls - 2017"/>
    <x v="5"/>
    <x v="1"/>
    <x v="2"/>
    <x v="2"/>
  </r>
  <r>
    <n v="1477"/>
    <x v="1442"/>
    <s v="Farmingdale"/>
    <x v="1"/>
    <x v="682"/>
    <n v="2"/>
    <n v="2478.4"/>
    <s v="Surly Straggler - 2018"/>
    <x v="1"/>
    <x v="1"/>
    <x v="1"/>
    <x v="1"/>
  </r>
  <r>
    <n v="1478"/>
    <x v="1443"/>
    <s v="Elmhurst"/>
    <x v="1"/>
    <x v="682"/>
    <n v="2"/>
    <n v="881.98199999999997"/>
    <s v="Electra Townie 3i EQ (20-inch) - Boys' - 2017"/>
    <x v="5"/>
    <x v="1"/>
    <x v="1"/>
    <x v="0"/>
  </r>
  <r>
    <n v="1478"/>
    <x v="1443"/>
    <s v="Elmhurst"/>
    <x v="1"/>
    <x v="682"/>
    <n v="1"/>
    <n v="799.99199999999996"/>
    <s v="Trek Farley Carbon Frameset - 2018"/>
    <x v="2"/>
    <x v="1"/>
    <x v="1"/>
    <x v="2"/>
  </r>
  <r>
    <n v="1479"/>
    <x v="1083"/>
    <s v="Hollis"/>
    <x v="1"/>
    <x v="683"/>
    <n v="1"/>
    <n v="2849.9904999999999"/>
    <s v="Electra Townie Commute Go! Ladies' - 2018"/>
    <x v="0"/>
    <x v="1"/>
    <x v="2"/>
    <x v="0"/>
  </r>
  <r>
    <n v="1479"/>
    <x v="1083"/>
    <s v="Hollis"/>
    <x v="1"/>
    <x v="683"/>
    <n v="1"/>
    <n v="809.99099999999999"/>
    <s v="Electra Townie Commute 27D - 2018"/>
    <x v="0"/>
    <x v="1"/>
    <x v="2"/>
    <x v="0"/>
  </r>
  <r>
    <n v="1480"/>
    <x v="623"/>
    <s v="Sunnyside"/>
    <x v="1"/>
    <x v="683"/>
    <n v="2"/>
    <n v="1187.982"/>
    <s v="Electra Amsterdam Original 3i Ladies' - 2017"/>
    <x v="0"/>
    <x v="1"/>
    <x v="2"/>
    <x v="0"/>
  </r>
  <r>
    <n v="1480"/>
    <x v="623"/>
    <s v="Sunnyside"/>
    <x v="1"/>
    <x v="683"/>
    <n v="2"/>
    <n v="1785.5814"/>
    <s v="Electra Delivery 3i - 2016/2017/2018"/>
    <x v="0"/>
    <x v="1"/>
    <x v="2"/>
    <x v="0"/>
  </r>
  <r>
    <n v="1480"/>
    <x v="623"/>
    <s v="Sunnyside"/>
    <x v="1"/>
    <x v="683"/>
    <n v="2"/>
    <n v="1349.982"/>
    <s v="Electra Townie Balloon 8D EQ Ladies' - 2016/2017/2018"/>
    <x v="3"/>
    <x v="1"/>
    <x v="2"/>
    <x v="0"/>
  </r>
  <r>
    <n v="1480"/>
    <x v="623"/>
    <s v="Sunnyside"/>
    <x v="1"/>
    <x v="683"/>
    <n v="2"/>
    <n v="390.58139999999997"/>
    <s v="Haro Shredder 20 - 2017"/>
    <x v="5"/>
    <x v="1"/>
    <x v="2"/>
    <x v="6"/>
  </r>
  <r>
    <n v="1481"/>
    <x v="536"/>
    <s v="East Elmhurst"/>
    <x v="1"/>
    <x v="683"/>
    <n v="2"/>
    <n v="1394.9813999999999"/>
    <s v="Surly Ogre Frameset - 2017"/>
    <x v="6"/>
    <x v="1"/>
    <x v="1"/>
    <x v="1"/>
  </r>
  <r>
    <n v="1481"/>
    <x v="536"/>
    <s v="East Elmhurst"/>
    <x v="1"/>
    <x v="683"/>
    <n v="1"/>
    <n v="827.99099999999999"/>
    <s v="Trek Stache Carbon Frameset - 2018"/>
    <x v="2"/>
    <x v="1"/>
    <x v="1"/>
    <x v="2"/>
  </r>
  <r>
    <n v="1482"/>
    <x v="5"/>
    <s v="Baldwinsville"/>
    <x v="1"/>
    <x v="683"/>
    <n v="1"/>
    <n v="1349.991"/>
    <s v="Trek Emonda S 4 - 2017"/>
    <x v="6"/>
    <x v="1"/>
    <x v="2"/>
    <x v="2"/>
  </r>
  <r>
    <n v="1482"/>
    <x v="5"/>
    <s v="Baldwinsville"/>
    <x v="1"/>
    <x v="683"/>
    <n v="2"/>
    <n v="9299.9814000000006"/>
    <s v="Trek Madone 9.2 - 2017"/>
    <x v="6"/>
    <x v="1"/>
    <x v="2"/>
    <x v="2"/>
  </r>
  <r>
    <n v="1482"/>
    <x v="5"/>
    <s v="Baldwinsville"/>
    <x v="1"/>
    <x v="683"/>
    <n v="1"/>
    <n v="4749.9904999999999"/>
    <s v="Trek Fuel EX 9.8 29 - 2017"/>
    <x v="2"/>
    <x v="1"/>
    <x v="2"/>
    <x v="2"/>
  </r>
  <r>
    <n v="1482"/>
    <x v="5"/>
    <s v="Baldwinsville"/>
    <x v="1"/>
    <x v="683"/>
    <n v="1"/>
    <n v="465.4905"/>
    <s v="Trek Marlin 5 - 2018"/>
    <x v="2"/>
    <x v="1"/>
    <x v="2"/>
    <x v="2"/>
  </r>
  <r>
    <n v="1482"/>
    <x v="5"/>
    <s v="Baldwinsville"/>
    <x v="1"/>
    <x v="683"/>
    <n v="2"/>
    <n v="9499.9809999999998"/>
    <s v="Trek Super Commuter+ 8S - 2018"/>
    <x v="4"/>
    <x v="1"/>
    <x v="2"/>
    <x v="2"/>
  </r>
  <r>
    <n v="1483"/>
    <x v="1370"/>
    <s v="Plattsburgh"/>
    <x v="1"/>
    <x v="684"/>
    <n v="2"/>
    <n v="1264.7814000000001"/>
    <s v="Electra Townie Original 21D EQ - 2017/2018"/>
    <x v="0"/>
    <x v="1"/>
    <x v="2"/>
    <x v="0"/>
  </r>
  <r>
    <n v="1483"/>
    <x v="1370"/>
    <s v="Plattsburgh"/>
    <x v="1"/>
    <x v="684"/>
    <n v="1"/>
    <n v="465.4905"/>
    <s v="Trek Superfly 24 - 2017/2018"/>
    <x v="5"/>
    <x v="1"/>
    <x v="2"/>
    <x v="2"/>
  </r>
  <r>
    <n v="1484"/>
    <x v="1441"/>
    <s v="Baldwinsville"/>
    <x v="1"/>
    <x v="684"/>
    <n v="2"/>
    <n v="1291.981"/>
    <s v="Electra Townie Original 21D EQ - 2017/2018"/>
    <x v="3"/>
    <x v="1"/>
    <x v="1"/>
    <x v="0"/>
  </r>
  <r>
    <n v="1484"/>
    <x v="1441"/>
    <s v="Baldwinsville"/>
    <x v="1"/>
    <x v="684"/>
    <n v="2"/>
    <n v="595.18140000000005"/>
    <s v="Electra Treasure 1 20&quot; - 2018"/>
    <x v="5"/>
    <x v="1"/>
    <x v="1"/>
    <x v="0"/>
  </r>
  <r>
    <n v="1484"/>
    <x v="1441"/>
    <s v="Baldwinsville"/>
    <x v="1"/>
    <x v="684"/>
    <n v="2"/>
    <n v="5599.9840000000004"/>
    <s v="Trek Domane SL 6 - 2017"/>
    <x v="6"/>
    <x v="1"/>
    <x v="1"/>
    <x v="2"/>
  </r>
  <r>
    <n v="1485"/>
    <x v="220"/>
    <s v="Merrick"/>
    <x v="1"/>
    <x v="684"/>
    <n v="2"/>
    <n v="3999.9839999999999"/>
    <s v="Surly Troll Frameset - 2018"/>
    <x v="2"/>
    <x v="1"/>
    <x v="2"/>
    <x v="1"/>
  </r>
  <r>
    <n v="1485"/>
    <x v="220"/>
    <s v="Merrick"/>
    <x v="1"/>
    <x v="684"/>
    <n v="1"/>
    <n v="255.99199999999999"/>
    <s v="Trek Precaliber 24 (7-Speed) - Boys - 2018"/>
    <x v="5"/>
    <x v="1"/>
    <x v="2"/>
    <x v="2"/>
  </r>
  <r>
    <n v="1486"/>
    <x v="128"/>
    <s v="Lindenhurst"/>
    <x v="1"/>
    <x v="684"/>
    <n v="1"/>
    <n v="465.4905"/>
    <s v="Electra Straight 8 3i (20-inch) - Boy's - 2017"/>
    <x v="5"/>
    <x v="1"/>
    <x v="2"/>
    <x v="0"/>
  </r>
  <r>
    <n v="1486"/>
    <x v="128"/>
    <s v="Lindenhurst"/>
    <x v="1"/>
    <x v="684"/>
    <n v="2"/>
    <n v="2963.9810000000002"/>
    <s v="Sun Bicycles ElectroLite - 2017"/>
    <x v="4"/>
    <x v="1"/>
    <x v="2"/>
    <x v="7"/>
  </r>
  <r>
    <n v="1486"/>
    <x v="128"/>
    <s v="Lindenhurst"/>
    <x v="1"/>
    <x v="684"/>
    <n v="1"/>
    <n v="440.99099999999999"/>
    <s v="Trek Marlin 5 - 2018"/>
    <x v="2"/>
    <x v="1"/>
    <x v="2"/>
    <x v="2"/>
  </r>
  <r>
    <n v="1486"/>
    <x v="128"/>
    <s v="Lindenhurst"/>
    <x v="1"/>
    <x v="684"/>
    <n v="1"/>
    <n v="179.99100000000001"/>
    <s v="Trek Precaliber 12 Boy's - 2018"/>
    <x v="5"/>
    <x v="1"/>
    <x v="2"/>
    <x v="2"/>
  </r>
  <r>
    <n v="1487"/>
    <x v="566"/>
    <s v="Palos Verdes Peninsula"/>
    <x v="0"/>
    <x v="685"/>
    <n v="1"/>
    <n v="2849.9904999999999"/>
    <s v="Electra Townie Commute Go! - 2018"/>
    <x v="4"/>
    <x v="0"/>
    <x v="3"/>
    <x v="0"/>
  </r>
  <r>
    <n v="1487"/>
    <x v="566"/>
    <s v="Palos Verdes Peninsula"/>
    <x v="0"/>
    <x v="685"/>
    <n v="2"/>
    <n v="559.98400000000004"/>
    <s v="Electra Moto 3i (20-inch) - Boy's - 2017"/>
    <x v="5"/>
    <x v="0"/>
    <x v="3"/>
    <x v="0"/>
  </r>
  <r>
    <n v="1487"/>
    <x v="566"/>
    <s v="Palos Verdes Peninsula"/>
    <x v="0"/>
    <x v="685"/>
    <n v="2"/>
    <n v="2479.9839999999999"/>
    <s v="Trek Domane ALR 4 Disc Women's - 2018"/>
    <x v="6"/>
    <x v="0"/>
    <x v="3"/>
    <x v="2"/>
  </r>
  <r>
    <n v="1487"/>
    <x v="566"/>
    <s v="Palos Verdes Peninsula"/>
    <x v="0"/>
    <x v="685"/>
    <n v="1"/>
    <n v="4184.9907000000003"/>
    <s v="Trek Emonda SLR 6 - 2018"/>
    <x v="6"/>
    <x v="0"/>
    <x v="3"/>
    <x v="2"/>
  </r>
  <r>
    <n v="1487"/>
    <x v="566"/>
    <s v="Palos Verdes Peninsula"/>
    <x v="0"/>
    <x v="685"/>
    <n v="1"/>
    <n v="2184.9904999999999"/>
    <s v="Trek Verve+ - 2018"/>
    <x v="4"/>
    <x v="0"/>
    <x v="3"/>
    <x v="2"/>
  </r>
  <r>
    <n v="1488"/>
    <x v="281"/>
    <s v="Redondo Beach"/>
    <x v="0"/>
    <x v="685"/>
    <n v="1"/>
    <n v="2324.9906999999998"/>
    <s v="Surly Troll Frameset - 2018"/>
    <x v="2"/>
    <x v="0"/>
    <x v="3"/>
    <x v="1"/>
  </r>
  <r>
    <n v="1488"/>
    <x v="281"/>
    <s v="Redondo Beach"/>
    <x v="0"/>
    <x v="685"/>
    <n v="1"/>
    <n v="2138.9906999999998"/>
    <s v="Trek Fuel EX 5 27.5 Plus - 2017"/>
    <x v="2"/>
    <x v="0"/>
    <x v="3"/>
    <x v="2"/>
  </r>
  <r>
    <n v="1489"/>
    <x v="1027"/>
    <s v="Santa Cruz"/>
    <x v="0"/>
    <x v="685"/>
    <n v="1"/>
    <n v="2399.9920000000002"/>
    <s v="Electra Townie Commute Go! - 2018"/>
    <x v="4"/>
    <x v="0"/>
    <x v="3"/>
    <x v="0"/>
  </r>
  <r>
    <n v="1489"/>
    <x v="1027"/>
    <s v="Santa Cruz"/>
    <x v="0"/>
    <x v="685"/>
    <n v="2"/>
    <n v="447.98399999999998"/>
    <s v="Electra Cyclosaurus 1 (16-inch) - Boy's - 2018"/>
    <x v="5"/>
    <x v="0"/>
    <x v="3"/>
    <x v="0"/>
  </r>
  <r>
    <n v="1489"/>
    <x v="1027"/>
    <s v="Santa Cruz"/>
    <x v="0"/>
    <x v="685"/>
    <n v="1"/>
    <n v="788.39099999999996"/>
    <s v="Surly Steamroller - 2017"/>
    <x v="6"/>
    <x v="0"/>
    <x v="3"/>
    <x v="1"/>
  </r>
  <r>
    <n v="1490"/>
    <x v="1292"/>
    <s v="Fresno"/>
    <x v="0"/>
    <x v="685"/>
    <n v="1"/>
    <n v="303.9905"/>
    <s v="Electra Cruiser 7D - 2016/2017/2018"/>
    <x v="0"/>
    <x v="0"/>
    <x v="3"/>
    <x v="0"/>
  </r>
  <r>
    <n v="1490"/>
    <x v="1292"/>
    <s v="Fresno"/>
    <x v="0"/>
    <x v="685"/>
    <n v="1"/>
    <n v="674.99099999999999"/>
    <s v="Electra Townie Balloon 3i EQ - 2017/2018"/>
    <x v="0"/>
    <x v="0"/>
    <x v="3"/>
    <x v="0"/>
  </r>
  <r>
    <n v="1490"/>
    <x v="1292"/>
    <s v="Fresno"/>
    <x v="0"/>
    <x v="685"/>
    <n v="1"/>
    <n v="269.99099999999999"/>
    <s v="Electra Sugar Skulls 1 (20-inch) - Girl's - 2017"/>
    <x v="5"/>
    <x v="0"/>
    <x v="3"/>
    <x v="0"/>
  </r>
  <r>
    <n v="1491"/>
    <x v="942"/>
    <s v="Coachella"/>
    <x v="0"/>
    <x v="686"/>
    <n v="1"/>
    <n v="427.4905"/>
    <s v="Electra Townie Original 1 - 2018"/>
    <x v="3"/>
    <x v="0"/>
    <x v="3"/>
    <x v="0"/>
  </r>
  <r>
    <n v="1491"/>
    <x v="942"/>
    <s v="Coachella"/>
    <x v="0"/>
    <x v="686"/>
    <n v="2"/>
    <n v="479.98399999999998"/>
    <s v="Electra Girl's Hawaii 1 16&quot; - 2017"/>
    <x v="5"/>
    <x v="0"/>
    <x v="3"/>
    <x v="0"/>
  </r>
  <r>
    <n v="1491"/>
    <x v="942"/>
    <s v="Coachella"/>
    <x v="0"/>
    <x v="686"/>
    <n v="2"/>
    <n v="2901.5814"/>
    <s v="Sun Bicycles ElectroLite - 2017"/>
    <x v="4"/>
    <x v="0"/>
    <x v="3"/>
    <x v="7"/>
  </r>
  <r>
    <n v="1491"/>
    <x v="942"/>
    <s v="Coachella"/>
    <x v="0"/>
    <x v="686"/>
    <n v="2"/>
    <n v="5579.9813999999997"/>
    <s v="Trek Remedy 7 27.5 - 2018"/>
    <x v="2"/>
    <x v="0"/>
    <x v="3"/>
    <x v="2"/>
  </r>
  <r>
    <n v="1492"/>
    <x v="1134"/>
    <s v="Queensbury"/>
    <x v="1"/>
    <x v="686"/>
    <n v="2"/>
    <n v="683.98199999999997"/>
    <s v="Haro Flightline One ST - 2017"/>
    <x v="2"/>
    <x v="1"/>
    <x v="2"/>
    <x v="6"/>
  </r>
  <r>
    <n v="1493"/>
    <x v="542"/>
    <s v="Desoto"/>
    <x v="2"/>
    <x v="686"/>
    <n v="1"/>
    <n v="386.99099999999999"/>
    <s v="Electra Cruiser Lux 1 Ladies' - 2018"/>
    <x v="0"/>
    <x v="2"/>
    <x v="4"/>
    <x v="0"/>
  </r>
  <r>
    <n v="1494"/>
    <x v="1104"/>
    <s v="Rocklin"/>
    <x v="0"/>
    <x v="687"/>
    <n v="2"/>
    <n v="773.98199999999997"/>
    <s v="Electra Cruiser Lux 1 Ladies' - 2018"/>
    <x v="0"/>
    <x v="0"/>
    <x v="3"/>
    <x v="0"/>
  </r>
  <r>
    <n v="1494"/>
    <x v="1104"/>
    <s v="Rocklin"/>
    <x v="0"/>
    <x v="687"/>
    <n v="2"/>
    <n v="474.98099999999999"/>
    <s v="Strider Sport 16 - 2018"/>
    <x v="5"/>
    <x v="0"/>
    <x v="3"/>
    <x v="8"/>
  </r>
  <r>
    <n v="1494"/>
    <x v="1104"/>
    <s v="Rocklin"/>
    <x v="0"/>
    <x v="687"/>
    <n v="2"/>
    <n v="1199.9839999999999"/>
    <s v="Trek Domane AL 2 - 2018"/>
    <x v="6"/>
    <x v="0"/>
    <x v="3"/>
    <x v="2"/>
  </r>
  <r>
    <n v="1495"/>
    <x v="127"/>
    <s v="Oswego"/>
    <x v="1"/>
    <x v="687"/>
    <n v="2"/>
    <n v="1199.9839999999999"/>
    <s v="Electra Townie Balloon 8D EQ Ladies' - 2016/2017/2018"/>
    <x v="3"/>
    <x v="1"/>
    <x v="2"/>
    <x v="0"/>
  </r>
  <r>
    <n v="1495"/>
    <x v="127"/>
    <s v="Oswego"/>
    <x v="1"/>
    <x v="687"/>
    <n v="2"/>
    <n v="702.98099999999999"/>
    <s v="Electra Sweet Ride 3i (20-inch) - Girls' - 2018"/>
    <x v="5"/>
    <x v="1"/>
    <x v="2"/>
    <x v="0"/>
  </r>
  <r>
    <n v="1495"/>
    <x v="127"/>
    <s v="Oswego"/>
    <x v="1"/>
    <x v="687"/>
    <n v="1"/>
    <n v="2339.1"/>
    <s v="Heller Shagamaw GX1 - 2018"/>
    <x v="2"/>
    <x v="1"/>
    <x v="2"/>
    <x v="5"/>
  </r>
  <r>
    <n v="1496"/>
    <x v="1433"/>
    <s v="Redondo Beach"/>
    <x v="0"/>
    <x v="688"/>
    <n v="1"/>
    <n v="836.99069999999995"/>
    <s v="Electra Tiger Shark 3i - 2018"/>
    <x v="0"/>
    <x v="0"/>
    <x v="3"/>
    <x v="0"/>
  </r>
  <r>
    <n v="1496"/>
    <x v="1433"/>
    <s v="Redondo Beach"/>
    <x v="0"/>
    <x v="688"/>
    <n v="2"/>
    <n v="911.98099999999999"/>
    <s v="Electra Cruiser Lux 7D - 2018"/>
    <x v="0"/>
    <x v="0"/>
    <x v="3"/>
    <x v="0"/>
  </r>
  <r>
    <n v="1496"/>
    <x v="1433"/>
    <s v="Redondo Beach"/>
    <x v="0"/>
    <x v="688"/>
    <n v="2"/>
    <n v="1535.9839999999999"/>
    <s v="Electra Delivery 3i - 2016/2017/2018"/>
    <x v="0"/>
    <x v="0"/>
    <x v="3"/>
    <x v="0"/>
  </r>
  <r>
    <n v="1496"/>
    <x v="1433"/>
    <s v="Redondo Beach"/>
    <x v="0"/>
    <x v="688"/>
    <n v="1"/>
    <n v="557.99069999999995"/>
    <s v="Electra Townie Original 7D EQ Ladies' - 2017/2018"/>
    <x v="0"/>
    <x v="0"/>
    <x v="3"/>
    <x v="0"/>
  </r>
  <r>
    <n v="1496"/>
    <x v="1433"/>
    <s v="Redondo Beach"/>
    <x v="0"/>
    <x v="688"/>
    <n v="1"/>
    <n v="427.4905"/>
    <s v="Electra Townie Original 1 - 2018"/>
    <x v="3"/>
    <x v="0"/>
    <x v="3"/>
    <x v="0"/>
  </r>
  <r>
    <n v="1497"/>
    <x v="161"/>
    <s v="Oakland"/>
    <x v="0"/>
    <x v="688"/>
    <n v="2"/>
    <n v="5399.982"/>
    <s v="Electra Townie Commute Go! - 2018"/>
    <x v="4"/>
    <x v="0"/>
    <x v="0"/>
    <x v="0"/>
  </r>
  <r>
    <n v="1497"/>
    <x v="161"/>
    <s v="Oakland"/>
    <x v="0"/>
    <x v="688"/>
    <n v="2"/>
    <n v="2559.9839999999999"/>
    <s v="Trek Stache 5 - 2018"/>
    <x v="2"/>
    <x v="0"/>
    <x v="0"/>
    <x v="2"/>
  </r>
  <r>
    <n v="1497"/>
    <x v="161"/>
    <s v="Oakland"/>
    <x v="0"/>
    <x v="688"/>
    <n v="2"/>
    <n v="6695.9813999999997"/>
    <s v="Trek Super Commuter+ 7 - 2018"/>
    <x v="4"/>
    <x v="0"/>
    <x v="0"/>
    <x v="2"/>
  </r>
  <r>
    <n v="1498"/>
    <x v="667"/>
    <s v="San Lorenzo"/>
    <x v="0"/>
    <x v="688"/>
    <n v="2"/>
    <n v="1487.9813999999999"/>
    <s v="Electra Townie Balloon 3i EQ Ladies' - 2018"/>
    <x v="0"/>
    <x v="0"/>
    <x v="0"/>
    <x v="0"/>
  </r>
  <r>
    <n v="1498"/>
    <x v="667"/>
    <s v="San Lorenzo"/>
    <x v="0"/>
    <x v="688"/>
    <n v="1"/>
    <n v="3039.9904999999999"/>
    <s v="Trek Domane ALR Disc Frameset - 2018"/>
    <x v="6"/>
    <x v="0"/>
    <x v="0"/>
    <x v="2"/>
  </r>
  <r>
    <n v="1499"/>
    <x v="889"/>
    <s v="Fresno"/>
    <x v="0"/>
    <x v="688"/>
    <n v="1"/>
    <n v="712.4905"/>
    <s v="Ritchey Timberwolf Frameset - 2016"/>
    <x v="2"/>
    <x v="0"/>
    <x v="0"/>
    <x v="3"/>
  </r>
  <r>
    <n v="1499"/>
    <x v="889"/>
    <s v="Fresno"/>
    <x v="0"/>
    <x v="688"/>
    <n v="1"/>
    <n v="447.44049999999999"/>
    <s v="Sun Bicycles Drifter 7 - 2017"/>
    <x v="3"/>
    <x v="0"/>
    <x v="0"/>
    <x v="7"/>
  </r>
  <r>
    <n v="1499"/>
    <x v="889"/>
    <s v="Fresno"/>
    <x v="0"/>
    <x v="688"/>
    <n v="2"/>
    <n v="5759.982"/>
    <s v="Trek Domane SL 6 - 2018"/>
    <x v="6"/>
    <x v="0"/>
    <x v="0"/>
    <x v="2"/>
  </r>
  <r>
    <n v="1499"/>
    <x v="889"/>
    <s v="Fresno"/>
    <x v="0"/>
    <x v="688"/>
    <n v="1"/>
    <n v="1673.9907000000001"/>
    <s v="Trek Crockett 5 Disc - 2018"/>
    <x v="1"/>
    <x v="0"/>
    <x v="0"/>
    <x v="2"/>
  </r>
  <r>
    <n v="1499"/>
    <x v="889"/>
    <s v="Fresno"/>
    <x v="0"/>
    <x v="688"/>
    <n v="2"/>
    <n v="303.98099999999999"/>
    <s v="Trek Kickster - 2018"/>
    <x v="5"/>
    <x v="0"/>
    <x v="0"/>
    <x v="2"/>
  </r>
  <r>
    <n v="1500"/>
    <x v="59"/>
    <s v="Atwater"/>
    <x v="0"/>
    <x v="688"/>
    <n v="1"/>
    <n v="297.59070000000003"/>
    <s v="Electra Tiger Shark 1 (20-inch) - Boys' - 2018"/>
    <x v="5"/>
    <x v="0"/>
    <x v="3"/>
    <x v="0"/>
  </r>
  <r>
    <n v="1500"/>
    <x v="59"/>
    <s v="Atwater"/>
    <x v="0"/>
    <x v="688"/>
    <n v="2"/>
    <n v="2734.1813999999999"/>
    <s v="Haro Shift R3 - 2017"/>
    <x v="2"/>
    <x v="0"/>
    <x v="3"/>
    <x v="6"/>
  </r>
  <r>
    <n v="1501"/>
    <x v="1090"/>
    <s v="East Elmhurst"/>
    <x v="1"/>
    <x v="688"/>
    <n v="1"/>
    <n v="503.4905"/>
    <s v="Electra Moto 1 - 2016"/>
    <x v="0"/>
    <x v="1"/>
    <x v="1"/>
    <x v="0"/>
  </r>
  <r>
    <n v="1501"/>
    <x v="1090"/>
    <s v="East Elmhurst"/>
    <x v="1"/>
    <x v="688"/>
    <n v="1"/>
    <n v="595.19069999999999"/>
    <s v="Electra Moto 3i - 2018"/>
    <x v="0"/>
    <x v="1"/>
    <x v="1"/>
    <x v="0"/>
  </r>
  <r>
    <n v="1501"/>
    <x v="1090"/>
    <s v="East Elmhurst"/>
    <x v="1"/>
    <x v="688"/>
    <n v="1"/>
    <n v="569.9905"/>
    <s v="Electra Townie Original 7D EQ Ladies' - 2017/2018"/>
    <x v="0"/>
    <x v="1"/>
    <x v="1"/>
    <x v="0"/>
  </r>
  <r>
    <n v="1501"/>
    <x v="1090"/>
    <s v="East Elmhurst"/>
    <x v="1"/>
    <x v="688"/>
    <n v="1"/>
    <n v="200.792"/>
    <s v="Sun Bicycles Revolutions 24 - Girl's - 2017"/>
    <x v="0"/>
    <x v="1"/>
    <x v="1"/>
    <x v="7"/>
  </r>
  <r>
    <n v="1501"/>
    <x v="1090"/>
    <s v="East Elmhurst"/>
    <x v="1"/>
    <x v="688"/>
    <n v="1"/>
    <n v="1471.55"/>
    <s v="Surly Straggler - 2018"/>
    <x v="1"/>
    <x v="1"/>
    <x v="1"/>
    <x v="1"/>
  </r>
  <r>
    <n v="1502"/>
    <x v="324"/>
    <s v="Scarsdale"/>
    <x v="1"/>
    <x v="688"/>
    <n v="2"/>
    <n v="847.98400000000004"/>
    <s v="Electra Cruiser Lux 3i Ladies' - 2018"/>
    <x v="0"/>
    <x v="1"/>
    <x v="1"/>
    <x v="0"/>
  </r>
  <r>
    <n v="1502"/>
    <x v="324"/>
    <s v="Scarsdale"/>
    <x v="1"/>
    <x v="688"/>
    <n v="1"/>
    <n v="836.99069999999995"/>
    <s v="Electra Townie Balloon 7i EQ Ladies' - 2017/2018"/>
    <x v="0"/>
    <x v="1"/>
    <x v="1"/>
    <x v="0"/>
  </r>
  <r>
    <n v="1502"/>
    <x v="324"/>
    <s v="Scarsdale"/>
    <x v="1"/>
    <x v="688"/>
    <n v="2"/>
    <n v="1115.9813999999999"/>
    <s v="Electra Townie Original 7D EQ - 2016"/>
    <x v="3"/>
    <x v="1"/>
    <x v="1"/>
    <x v="0"/>
  </r>
  <r>
    <n v="1502"/>
    <x v="324"/>
    <s v="Scarsdale"/>
    <x v="1"/>
    <x v="688"/>
    <n v="2"/>
    <n v="835.14"/>
    <s v="Pure Cycles William 3-Speed - 2016"/>
    <x v="0"/>
    <x v="1"/>
    <x v="1"/>
    <x v="4"/>
  </r>
  <r>
    <n v="1502"/>
    <x v="324"/>
    <s v="Scarsdale"/>
    <x v="1"/>
    <x v="688"/>
    <n v="1"/>
    <n v="127.992"/>
    <s v="Trek Kickster - 2018"/>
    <x v="5"/>
    <x v="1"/>
    <x v="1"/>
    <x v="2"/>
  </r>
  <r>
    <n v="1503"/>
    <x v="61"/>
    <s v="Ridgecrest"/>
    <x v="0"/>
    <x v="689"/>
    <n v="1"/>
    <n v="818.99099999999999"/>
    <s v="Electra Straight 8 3i - 2018"/>
    <x v="0"/>
    <x v="0"/>
    <x v="3"/>
    <x v="0"/>
  </r>
  <r>
    <n v="1503"/>
    <x v="61"/>
    <s v="Ridgecrest"/>
    <x v="0"/>
    <x v="689"/>
    <n v="2"/>
    <n v="854.98099999999999"/>
    <s v="Electra Townie Original 1 - 2018"/>
    <x v="3"/>
    <x v="0"/>
    <x v="3"/>
    <x v="0"/>
  </r>
  <r>
    <n v="1504"/>
    <x v="170"/>
    <s v="Banning"/>
    <x v="0"/>
    <x v="690"/>
    <n v="1"/>
    <n v="297.59070000000003"/>
    <s v="Trek Precaliber 24 (7-Speed) - Boys - 2018"/>
    <x v="5"/>
    <x v="0"/>
    <x v="0"/>
    <x v="2"/>
  </r>
  <r>
    <n v="1505"/>
    <x v="181"/>
    <s v="East Northport"/>
    <x v="1"/>
    <x v="690"/>
    <n v="2"/>
    <n v="1006.981"/>
    <s v="Electra Cruiser Lux 3i - 2018"/>
    <x v="0"/>
    <x v="1"/>
    <x v="2"/>
    <x v="0"/>
  </r>
  <r>
    <n v="1505"/>
    <x v="181"/>
    <s v="East Northport"/>
    <x v="1"/>
    <x v="690"/>
    <n v="2"/>
    <n v="1022.9814"/>
    <s v="Electra Townie Original 21D - 2016"/>
    <x v="3"/>
    <x v="1"/>
    <x v="2"/>
    <x v="0"/>
  </r>
  <r>
    <n v="1505"/>
    <x v="181"/>
    <s v="East Northport"/>
    <x v="1"/>
    <x v="690"/>
    <n v="2"/>
    <n v="10069.981"/>
    <s v="Trek Fuel EX 9.8 27.5 Plus - 2017"/>
    <x v="2"/>
    <x v="1"/>
    <x v="2"/>
    <x v="2"/>
  </r>
  <r>
    <n v="1506"/>
    <x v="1289"/>
    <s v="Amityville"/>
    <x v="1"/>
    <x v="690"/>
    <n v="2"/>
    <n v="14249.981"/>
    <s v="Trek Domane SLR 8 Disc - 2018"/>
    <x v="6"/>
    <x v="1"/>
    <x v="2"/>
    <x v="2"/>
  </r>
  <r>
    <n v="1506"/>
    <x v="1289"/>
    <s v="Amityville"/>
    <x v="1"/>
    <x v="690"/>
    <n v="2"/>
    <n v="7999.9840000000004"/>
    <s v="Trek Domane SL 7 Women's - 2018"/>
    <x v="6"/>
    <x v="1"/>
    <x v="2"/>
    <x v="2"/>
  </r>
  <r>
    <n v="1506"/>
    <x v="1289"/>
    <s v="Amityville"/>
    <x v="1"/>
    <x v="690"/>
    <n v="1"/>
    <n v="3324.9904999999999"/>
    <s v="Trek Domane SL 6 Disc - 2018"/>
    <x v="6"/>
    <x v="1"/>
    <x v="2"/>
    <x v="2"/>
  </r>
  <r>
    <n v="1507"/>
    <x v="1254"/>
    <s v="Huntington Station"/>
    <x v="1"/>
    <x v="690"/>
    <n v="1"/>
    <n v="1115.9907000000001"/>
    <s v="Electra Amsterdam Royal 8i Ladies - 2018"/>
    <x v="0"/>
    <x v="1"/>
    <x v="1"/>
    <x v="0"/>
  </r>
  <r>
    <n v="1507"/>
    <x v="1254"/>
    <s v="Huntington Station"/>
    <x v="1"/>
    <x v="690"/>
    <n v="1"/>
    <n v="297.59070000000003"/>
    <s v="Electra Cruiser 7D (24-Inch) Ladies' - 2016/2018"/>
    <x v="5"/>
    <x v="1"/>
    <x v="1"/>
    <x v="0"/>
  </r>
  <r>
    <n v="1507"/>
    <x v="1254"/>
    <s v="Huntington Station"/>
    <x v="1"/>
    <x v="690"/>
    <n v="2"/>
    <n v="607.98099999999999"/>
    <s v="Electra Tiger Shark 1 (20-inch) - Boys' - 2018"/>
    <x v="5"/>
    <x v="1"/>
    <x v="1"/>
    <x v="0"/>
  </r>
  <r>
    <n v="1507"/>
    <x v="1254"/>
    <s v="Huntington Station"/>
    <x v="1"/>
    <x v="690"/>
    <n v="2"/>
    <n v="3025.7820000000002"/>
    <s v="Surly Straggler 650b - 2016"/>
    <x v="1"/>
    <x v="1"/>
    <x v="1"/>
    <x v="1"/>
  </r>
  <r>
    <n v="1507"/>
    <x v="1254"/>
    <s v="Huntington Station"/>
    <x v="1"/>
    <x v="690"/>
    <n v="2"/>
    <n v="2399.9839999999999"/>
    <s v="Trek Stache 5 - 2017"/>
    <x v="2"/>
    <x v="1"/>
    <x v="1"/>
    <x v="2"/>
  </r>
  <r>
    <n v="1508"/>
    <x v="1339"/>
    <s v="Farmingdale"/>
    <x v="1"/>
    <x v="690"/>
    <n v="1"/>
    <n v="303.99200000000002"/>
    <s v="Haro Flightline One ST - 2017"/>
    <x v="2"/>
    <x v="1"/>
    <x v="1"/>
    <x v="6"/>
  </r>
  <r>
    <n v="1508"/>
    <x v="1339"/>
    <s v="Farmingdale"/>
    <x v="1"/>
    <x v="690"/>
    <n v="1"/>
    <n v="375.291"/>
    <s v="Sun Bicycles Cruz 7 - Women's - 2017"/>
    <x v="3"/>
    <x v="1"/>
    <x v="1"/>
    <x v="7"/>
  </r>
  <r>
    <n v="1508"/>
    <x v="1339"/>
    <s v="Farmingdale"/>
    <x v="1"/>
    <x v="690"/>
    <n v="2"/>
    <n v="1664.3810000000001"/>
    <s v="Surly Steamroller - 2017"/>
    <x v="6"/>
    <x v="1"/>
    <x v="1"/>
    <x v="1"/>
  </r>
  <r>
    <n v="1508"/>
    <x v="1339"/>
    <s v="Farmingdale"/>
    <x v="1"/>
    <x v="690"/>
    <n v="1"/>
    <n v="180.4905"/>
    <s v="Trek Precaliber 12 Girls - 2017"/>
    <x v="5"/>
    <x v="1"/>
    <x v="1"/>
    <x v="2"/>
  </r>
  <r>
    <n v="1509"/>
    <x v="680"/>
    <s v="Campbell"/>
    <x v="0"/>
    <x v="691"/>
    <n v="2"/>
    <n v="1394.9813999999999"/>
    <s v="Electra Queen of Hearts 3i - 2018"/>
    <x v="0"/>
    <x v="0"/>
    <x v="3"/>
    <x v="0"/>
  </r>
  <r>
    <n v="1510"/>
    <x v="348"/>
    <s v="New York"/>
    <x v="1"/>
    <x v="691"/>
    <n v="2"/>
    <n v="485.98200000000003"/>
    <s v="Electra Cruiser 1 Ladies' - 2018"/>
    <x v="0"/>
    <x v="1"/>
    <x v="1"/>
    <x v="0"/>
  </r>
  <r>
    <n v="1510"/>
    <x v="348"/>
    <s v="New York"/>
    <x v="1"/>
    <x v="691"/>
    <n v="2"/>
    <n v="5399.982"/>
    <s v="Electra Townie Commute Go! - 2018"/>
    <x v="0"/>
    <x v="1"/>
    <x v="1"/>
    <x v="0"/>
  </r>
  <r>
    <n v="1510"/>
    <x v="348"/>
    <s v="New York"/>
    <x v="1"/>
    <x v="691"/>
    <n v="1"/>
    <n v="2469.0500000000002"/>
    <s v="Heller Shagamaw GX1 - 2018"/>
    <x v="2"/>
    <x v="1"/>
    <x v="1"/>
    <x v="5"/>
  </r>
  <r>
    <n v="1510"/>
    <x v="348"/>
    <s v="New York"/>
    <x v="1"/>
    <x v="691"/>
    <n v="1"/>
    <n v="404.99099999999999"/>
    <s v="Sun Bicycles Cruz 3 - 2017"/>
    <x v="0"/>
    <x v="1"/>
    <x v="1"/>
    <x v="7"/>
  </r>
  <r>
    <n v="1510"/>
    <x v="348"/>
    <s v="New York"/>
    <x v="1"/>
    <x v="691"/>
    <n v="2"/>
    <n v="6079.9809999999998"/>
    <s v="Trek Fuel EX 8 29 XT - 2018"/>
    <x v="2"/>
    <x v="1"/>
    <x v="1"/>
    <x v="2"/>
  </r>
  <r>
    <n v="1511"/>
    <x v="1043"/>
    <s v="Mahopac"/>
    <x v="1"/>
    <x v="691"/>
    <n v="1"/>
    <n v="362.69069999999999"/>
    <s v="Electra Straight 8 1 (20-inch) - Boy's - 2018"/>
    <x v="5"/>
    <x v="1"/>
    <x v="1"/>
    <x v="0"/>
  </r>
  <r>
    <n v="1511"/>
    <x v="1043"/>
    <s v="Mahopac"/>
    <x v="1"/>
    <x v="691"/>
    <n v="1"/>
    <n v="1396.4905000000001"/>
    <s v="Haro Shift R3 - 2017"/>
    <x v="2"/>
    <x v="1"/>
    <x v="1"/>
    <x v="6"/>
  </r>
  <r>
    <n v="1511"/>
    <x v="1043"/>
    <s v="Mahopac"/>
    <x v="1"/>
    <x v="691"/>
    <n v="2"/>
    <n v="797.94"/>
    <s v="Pure Cycles Vine 8-Speed - 2016"/>
    <x v="0"/>
    <x v="1"/>
    <x v="1"/>
    <x v="4"/>
  </r>
  <r>
    <n v="1511"/>
    <x v="1043"/>
    <s v="Mahopac"/>
    <x v="1"/>
    <x v="691"/>
    <n v="2"/>
    <n v="2398.4"/>
    <s v="Surly Krampus - 2018"/>
    <x v="2"/>
    <x v="1"/>
    <x v="1"/>
    <x v="1"/>
  </r>
  <r>
    <n v="1511"/>
    <x v="1043"/>
    <s v="Mahopac"/>
    <x v="1"/>
    <x v="691"/>
    <n v="2"/>
    <n v="2479.9839999999999"/>
    <s v="Trek Domane ALR 4 Disc - 2018"/>
    <x v="6"/>
    <x v="1"/>
    <x v="1"/>
    <x v="2"/>
  </r>
  <r>
    <n v="1512"/>
    <x v="906"/>
    <s v="Rowlett"/>
    <x v="2"/>
    <x v="691"/>
    <n v="1"/>
    <n v="846.29070000000002"/>
    <s v="Electra Straight 8 3i - 2018"/>
    <x v="0"/>
    <x v="2"/>
    <x v="5"/>
    <x v="0"/>
  </r>
  <r>
    <n v="1513"/>
    <x v="158"/>
    <s v="Fullerton"/>
    <x v="0"/>
    <x v="692"/>
    <n v="2"/>
    <n v="4369.9809999999998"/>
    <s v="Trek Emonda ALR 6 - 2018"/>
    <x v="6"/>
    <x v="0"/>
    <x v="0"/>
    <x v="2"/>
  </r>
  <r>
    <n v="1513"/>
    <x v="158"/>
    <s v="Fullerton"/>
    <x v="0"/>
    <x v="692"/>
    <n v="1"/>
    <n v="674.99099999999999"/>
    <s v="Trek Domane AL 2 Women's - 2018"/>
    <x v="6"/>
    <x v="0"/>
    <x v="0"/>
    <x v="2"/>
  </r>
  <r>
    <n v="1513"/>
    <x v="158"/>
    <s v="Fullerton"/>
    <x v="0"/>
    <x v="692"/>
    <n v="2"/>
    <n v="9499.9809999999998"/>
    <s v="Trek Powerfly 8 FS Plus - 2017"/>
    <x v="4"/>
    <x v="0"/>
    <x v="0"/>
    <x v="2"/>
  </r>
  <r>
    <n v="1514"/>
    <x v="733"/>
    <s v="Duarte"/>
    <x v="0"/>
    <x v="692"/>
    <n v="2"/>
    <n v="1619.982"/>
    <s v="Electra Townie Commute 27D Ladies - 2018"/>
    <x v="0"/>
    <x v="0"/>
    <x v="3"/>
    <x v="0"/>
  </r>
  <r>
    <n v="1514"/>
    <x v="733"/>
    <s v="Duarte"/>
    <x v="0"/>
    <x v="692"/>
    <n v="2"/>
    <n v="9499.9809999999998"/>
    <s v="Trek Powerfly 7 FS - 2018"/>
    <x v="4"/>
    <x v="0"/>
    <x v="3"/>
    <x v="2"/>
  </r>
  <r>
    <n v="1515"/>
    <x v="387"/>
    <s v="San Angelo"/>
    <x v="2"/>
    <x v="692"/>
    <n v="2"/>
    <n v="1709.981"/>
    <s v="Electra Townie Commute 27D Ladies - 2018"/>
    <x v="3"/>
    <x v="2"/>
    <x v="5"/>
    <x v="0"/>
  </r>
  <r>
    <n v="1515"/>
    <x v="387"/>
    <s v="San Angelo"/>
    <x v="2"/>
    <x v="692"/>
    <n v="2"/>
    <n v="1599.9839999999999"/>
    <s v="Surly Big Dummy Frameset - 2017"/>
    <x v="2"/>
    <x v="2"/>
    <x v="5"/>
    <x v="1"/>
  </r>
  <r>
    <n v="1515"/>
    <x v="387"/>
    <s v="San Angelo"/>
    <x v="2"/>
    <x v="692"/>
    <n v="2"/>
    <n v="1535.9839999999999"/>
    <s v="Trek CrossRip 1 - 2018"/>
    <x v="6"/>
    <x v="2"/>
    <x v="5"/>
    <x v="2"/>
  </r>
  <r>
    <n v="1515"/>
    <x v="387"/>
    <s v="San Angelo"/>
    <x v="2"/>
    <x v="692"/>
    <n v="1"/>
    <n v="4499.991"/>
    <s v="Trek Fuel EX 9.8 29 - 2017"/>
    <x v="2"/>
    <x v="2"/>
    <x v="5"/>
    <x v="2"/>
  </r>
  <r>
    <n v="1515"/>
    <x v="387"/>
    <s v="San Angelo"/>
    <x v="2"/>
    <x v="692"/>
    <n v="2"/>
    <n v="6299.982"/>
    <s v="Trek Powerfly 5 Women's - 2018"/>
    <x v="4"/>
    <x v="2"/>
    <x v="5"/>
    <x v="2"/>
  </r>
  <r>
    <n v="1516"/>
    <x v="879"/>
    <s v="San Lorenzo"/>
    <x v="0"/>
    <x v="693"/>
    <n v="1"/>
    <n v="2339.991"/>
    <s v="Electra Townie Go! 8i Ladies' - 2018"/>
    <x v="0"/>
    <x v="0"/>
    <x v="3"/>
    <x v="0"/>
  </r>
  <r>
    <n v="1516"/>
    <x v="879"/>
    <s v="San Lorenzo"/>
    <x v="0"/>
    <x v="693"/>
    <n v="2"/>
    <n v="1919.9839999999999"/>
    <s v="Electra Amsterdam Royal 8i Ladies - 2018"/>
    <x v="0"/>
    <x v="0"/>
    <x v="3"/>
    <x v="0"/>
  </r>
  <r>
    <n v="1516"/>
    <x v="879"/>
    <s v="San Lorenzo"/>
    <x v="0"/>
    <x v="693"/>
    <n v="2"/>
    <n v="5759.982"/>
    <s v="Trek Domane ALR Disc Frameset - 2018"/>
    <x v="6"/>
    <x v="0"/>
    <x v="3"/>
    <x v="2"/>
  </r>
  <r>
    <n v="1516"/>
    <x v="879"/>
    <s v="San Lorenzo"/>
    <x v="0"/>
    <x v="693"/>
    <n v="2"/>
    <n v="3679.9839999999999"/>
    <s v="Trek Verve+ - 2018"/>
    <x v="4"/>
    <x v="0"/>
    <x v="3"/>
    <x v="2"/>
  </r>
  <r>
    <n v="1516"/>
    <x v="879"/>
    <s v="San Lorenzo"/>
    <x v="0"/>
    <x v="693"/>
    <n v="2"/>
    <n v="335.98399999999998"/>
    <s v="Trek Precaliber 16 Girl's - 2018"/>
    <x v="5"/>
    <x v="0"/>
    <x v="3"/>
    <x v="2"/>
  </r>
  <r>
    <n v="1517"/>
    <x v="850"/>
    <s v="Yuba City"/>
    <x v="0"/>
    <x v="693"/>
    <n v="2"/>
    <n v="1291.981"/>
    <s v="Electra Townie Original 21D EQ - 2017/2018"/>
    <x v="0"/>
    <x v="0"/>
    <x v="0"/>
    <x v="0"/>
  </r>
  <r>
    <n v="1517"/>
    <x v="850"/>
    <s v="Yuba City"/>
    <x v="0"/>
    <x v="693"/>
    <n v="2"/>
    <n v="4835.9813999999997"/>
    <s v="Electra Townie Go! 8i - 2017/2018"/>
    <x v="3"/>
    <x v="0"/>
    <x v="0"/>
    <x v="0"/>
  </r>
  <r>
    <n v="1518"/>
    <x v="3"/>
    <s v="Duarte"/>
    <x v="0"/>
    <x v="693"/>
    <n v="2"/>
    <n v="5699.9809999999998"/>
    <s v="Electra Townie Commute Go! Ladies' - 2018"/>
    <x v="0"/>
    <x v="0"/>
    <x v="0"/>
    <x v="0"/>
  </r>
  <r>
    <n v="1518"/>
    <x v="3"/>
    <s v="Duarte"/>
    <x v="0"/>
    <x v="693"/>
    <n v="2"/>
    <n v="1223.982"/>
    <s v="Electra Townie Original 21D EQ - 2017/2018"/>
    <x v="3"/>
    <x v="0"/>
    <x v="0"/>
    <x v="0"/>
  </r>
  <r>
    <n v="1518"/>
    <x v="3"/>
    <s v="Duarte"/>
    <x v="0"/>
    <x v="693"/>
    <n v="2"/>
    <n v="4749.9809999999998"/>
    <s v="Trek Domane SL 5 Disc - 2018"/>
    <x v="6"/>
    <x v="0"/>
    <x v="0"/>
    <x v="2"/>
  </r>
  <r>
    <n v="1519"/>
    <x v="254"/>
    <s v="Long Beach"/>
    <x v="1"/>
    <x v="693"/>
    <n v="2"/>
    <n v="527.98400000000004"/>
    <s v="Haro Downtown 16 - 2017"/>
    <x v="5"/>
    <x v="1"/>
    <x v="2"/>
    <x v="6"/>
  </r>
  <r>
    <n v="1519"/>
    <x v="254"/>
    <s v="Long Beach"/>
    <x v="1"/>
    <x v="693"/>
    <n v="2"/>
    <n v="550.98099999999999"/>
    <s v="Strider Strider 20 Sport - 2018"/>
    <x v="5"/>
    <x v="1"/>
    <x v="2"/>
    <x v="8"/>
  </r>
  <r>
    <n v="1519"/>
    <x v="254"/>
    <s v="Long Beach"/>
    <x v="1"/>
    <x v="693"/>
    <n v="1"/>
    <n v="277.59199999999998"/>
    <s v="Sun Bicycles Lil Bolt Type-R - 2017"/>
    <x v="0"/>
    <x v="1"/>
    <x v="2"/>
    <x v="7"/>
  </r>
  <r>
    <n v="1519"/>
    <x v="254"/>
    <s v="Long Beach"/>
    <x v="1"/>
    <x v="693"/>
    <n v="2"/>
    <n v="2788.14"/>
    <s v="Surly Krampus - 2018"/>
    <x v="2"/>
    <x v="1"/>
    <x v="2"/>
    <x v="1"/>
  </r>
  <r>
    <n v="1519"/>
    <x v="254"/>
    <s v="Long Beach"/>
    <x v="1"/>
    <x v="693"/>
    <n v="1"/>
    <n v="3599.9920000000002"/>
    <s v="Trek Emonda SL 7 - 2018"/>
    <x v="6"/>
    <x v="1"/>
    <x v="2"/>
    <x v="2"/>
  </r>
  <r>
    <n v="1520"/>
    <x v="250"/>
    <s v="Garland"/>
    <x v="2"/>
    <x v="693"/>
    <n v="2"/>
    <n v="1673.9813999999999"/>
    <s v="Electra Townie Commute 27D Ladies - 2018"/>
    <x v="3"/>
    <x v="2"/>
    <x v="4"/>
    <x v="0"/>
  </r>
  <r>
    <n v="1520"/>
    <x v="250"/>
    <s v="Garland"/>
    <x v="2"/>
    <x v="693"/>
    <n v="2"/>
    <n v="161.982"/>
    <s v="Strider Classic 12 Balance Bike - 2018"/>
    <x v="5"/>
    <x v="2"/>
    <x v="4"/>
    <x v="8"/>
  </r>
  <r>
    <n v="1520"/>
    <x v="250"/>
    <s v="Garland"/>
    <x v="2"/>
    <x v="693"/>
    <n v="1"/>
    <n v="4274.9904999999999"/>
    <s v="Trek CrossRip+ - 2018"/>
    <x v="4"/>
    <x v="2"/>
    <x v="4"/>
    <x v="2"/>
  </r>
  <r>
    <n v="1520"/>
    <x v="250"/>
    <s v="Garland"/>
    <x v="2"/>
    <x v="693"/>
    <n v="2"/>
    <n v="5599.9840000000004"/>
    <s v="Trek XM700+ Lowstep - 2018"/>
    <x v="4"/>
    <x v="2"/>
    <x v="4"/>
    <x v="2"/>
  </r>
  <r>
    <n v="1521"/>
    <x v="385"/>
    <s v="Glendora"/>
    <x v="0"/>
    <x v="694"/>
    <n v="2"/>
    <n v="1087.9839999999999"/>
    <s v="Electra Townie Original 21D EQ Ladies' - 2018"/>
    <x v="3"/>
    <x v="0"/>
    <x v="3"/>
    <x v="0"/>
  </r>
  <r>
    <n v="1521"/>
    <x v="385"/>
    <s v="Glendora"/>
    <x v="0"/>
    <x v="694"/>
    <n v="1"/>
    <n v="391.99200000000002"/>
    <s v="Electra Townie 3i EQ (20-inch) - Boys' - 2017"/>
    <x v="5"/>
    <x v="0"/>
    <x v="3"/>
    <x v="0"/>
  </r>
  <r>
    <n v="1521"/>
    <x v="385"/>
    <s v="Glendora"/>
    <x v="0"/>
    <x v="694"/>
    <n v="1"/>
    <n v="899.99099999999999"/>
    <s v="Trek Farley Carbon Frameset - 2018"/>
    <x v="2"/>
    <x v="0"/>
    <x v="3"/>
    <x v="2"/>
  </r>
  <r>
    <n v="1521"/>
    <x v="385"/>
    <s v="Glendora"/>
    <x v="0"/>
    <x v="694"/>
    <n v="2"/>
    <n v="2399.9839999999999"/>
    <s v="Trek X-Caliber Frameset - 2018"/>
    <x v="2"/>
    <x v="0"/>
    <x v="3"/>
    <x v="2"/>
  </r>
  <r>
    <n v="1522"/>
    <x v="787"/>
    <s v="Palos Verdes Peninsula"/>
    <x v="0"/>
    <x v="694"/>
    <n v="1"/>
    <n v="269.99099999999999"/>
    <s v="Electra Girl's Hawaii 1 16&quot; - 2017"/>
    <x v="5"/>
    <x v="0"/>
    <x v="3"/>
    <x v="0"/>
  </r>
  <r>
    <n v="1522"/>
    <x v="787"/>
    <s v="Palos Verdes Peninsula"/>
    <x v="0"/>
    <x v="694"/>
    <n v="1"/>
    <n v="1367.0907"/>
    <s v="Trek Ticket S Frame - 2018"/>
    <x v="2"/>
    <x v="0"/>
    <x v="3"/>
    <x v="2"/>
  </r>
  <r>
    <n v="1522"/>
    <x v="787"/>
    <s v="Palos Verdes Peninsula"/>
    <x v="0"/>
    <x v="694"/>
    <n v="1"/>
    <n v="1487.9907000000001"/>
    <s v="Trek Stache 5 - 2018"/>
    <x v="2"/>
    <x v="0"/>
    <x v="3"/>
    <x v="2"/>
  </r>
  <r>
    <n v="1523"/>
    <x v="505"/>
    <s v="Jackson Heights"/>
    <x v="1"/>
    <x v="694"/>
    <n v="2"/>
    <n v="1199.9839999999999"/>
    <s v="Electra Townie Commute 8D - 2018"/>
    <x v="3"/>
    <x v="1"/>
    <x v="2"/>
    <x v="0"/>
  </r>
  <r>
    <n v="1524"/>
    <x v="1266"/>
    <s v="Maspeth"/>
    <x v="1"/>
    <x v="694"/>
    <n v="2"/>
    <n v="4799.9840000000004"/>
    <s v="Electra Townie Commute Go! Ladies' - 2018"/>
    <x v="0"/>
    <x v="1"/>
    <x v="1"/>
    <x v="0"/>
  </r>
  <r>
    <n v="1524"/>
    <x v="1266"/>
    <s v="Maspeth"/>
    <x v="1"/>
    <x v="694"/>
    <n v="1"/>
    <n v="359.99200000000002"/>
    <s v="Electra Townie Original 1 Ladies' - 2018"/>
    <x v="3"/>
    <x v="1"/>
    <x v="1"/>
    <x v="0"/>
  </r>
  <r>
    <n v="1524"/>
    <x v="1266"/>
    <s v="Maspeth"/>
    <x v="1"/>
    <x v="694"/>
    <n v="2"/>
    <n v="511.98399999999998"/>
    <s v="Electra Treasure 1 20&quot; - 2018"/>
    <x v="5"/>
    <x v="1"/>
    <x v="1"/>
    <x v="0"/>
  </r>
  <r>
    <n v="1524"/>
    <x v="1266"/>
    <s v="Maspeth"/>
    <x v="1"/>
    <x v="694"/>
    <n v="1"/>
    <n v="1394.1"/>
    <s v="Surly Straggler - 2018"/>
    <x v="6"/>
    <x v="1"/>
    <x v="1"/>
    <x v="1"/>
  </r>
  <r>
    <n v="1525"/>
    <x v="705"/>
    <s v="Astoria"/>
    <x v="1"/>
    <x v="694"/>
    <n v="2"/>
    <n v="2509.14"/>
    <s v="Surly Pack Rat - 2018"/>
    <x v="6"/>
    <x v="1"/>
    <x v="2"/>
    <x v="1"/>
  </r>
  <r>
    <n v="1525"/>
    <x v="705"/>
    <s v="Astoria"/>
    <x v="1"/>
    <x v="694"/>
    <n v="1"/>
    <n v="5849.991"/>
    <s v="Trek Domane SL Frameset - 2018"/>
    <x v="6"/>
    <x v="1"/>
    <x v="2"/>
    <x v="2"/>
  </r>
  <r>
    <n v="1525"/>
    <x v="705"/>
    <s v="Astoria"/>
    <x v="1"/>
    <x v="694"/>
    <n v="1"/>
    <n v="2603.9906999999998"/>
    <s v="Trek Lift+ - 2018"/>
    <x v="4"/>
    <x v="1"/>
    <x v="2"/>
    <x v="2"/>
  </r>
  <r>
    <n v="1526"/>
    <x v="284"/>
    <s v="Rockville Centre"/>
    <x v="1"/>
    <x v="694"/>
    <n v="1"/>
    <n v="674.99099999999999"/>
    <s v="Electra Townie Balloon 8D EQ - 2016/2017/2018"/>
    <x v="0"/>
    <x v="1"/>
    <x v="2"/>
    <x v="0"/>
  </r>
  <r>
    <n v="1526"/>
    <x v="284"/>
    <s v="Rockville Centre"/>
    <x v="1"/>
    <x v="694"/>
    <n v="1"/>
    <n v="645.9905"/>
    <s v="Electra Townie Original 21D EQ Ladies' - 2018"/>
    <x v="0"/>
    <x v="1"/>
    <x v="2"/>
    <x v="0"/>
  </r>
  <r>
    <n v="1526"/>
    <x v="284"/>
    <s v="Rockville Centre"/>
    <x v="1"/>
    <x v="694"/>
    <n v="1"/>
    <n v="4949.991"/>
    <s v="Trek Domane SLR 6 Disc - 2017"/>
    <x v="6"/>
    <x v="1"/>
    <x v="2"/>
    <x v="2"/>
  </r>
  <r>
    <n v="1526"/>
    <x v="284"/>
    <s v="Rockville Centre"/>
    <x v="1"/>
    <x v="694"/>
    <n v="1"/>
    <n v="1441.4907000000001"/>
    <s v="Trek Domane ALR 4 Disc Women's - 2018"/>
    <x v="6"/>
    <x v="1"/>
    <x v="2"/>
    <x v="2"/>
  </r>
  <r>
    <n v="1527"/>
    <x v="237"/>
    <s v="Longview"/>
    <x v="2"/>
    <x v="694"/>
    <n v="1"/>
    <n v="524.39049999999997"/>
    <s v="Sun Bicycles Streamway 3 - 2017"/>
    <x v="3"/>
    <x v="2"/>
    <x v="5"/>
    <x v="7"/>
  </r>
  <r>
    <n v="1527"/>
    <x v="237"/>
    <s v="Longview"/>
    <x v="2"/>
    <x v="694"/>
    <n v="1"/>
    <n v="422.99099999999999"/>
    <s v="Surly Wednesday Frameset - 2017"/>
    <x v="2"/>
    <x v="2"/>
    <x v="5"/>
    <x v="1"/>
  </r>
  <r>
    <n v="1527"/>
    <x v="237"/>
    <s v="Longview"/>
    <x v="2"/>
    <x v="694"/>
    <n v="2"/>
    <n v="3799.9810000000002"/>
    <s v="Trek Emonda S 5 - 2017"/>
    <x v="6"/>
    <x v="2"/>
    <x v="5"/>
    <x v="2"/>
  </r>
  <r>
    <n v="1528"/>
    <x v="540"/>
    <s v="Sugar Land"/>
    <x v="2"/>
    <x v="694"/>
    <n v="2"/>
    <n v="687.98400000000004"/>
    <s v="Electra Cruiser Lux 1 - 2016/2018"/>
    <x v="0"/>
    <x v="2"/>
    <x v="4"/>
    <x v="0"/>
  </r>
  <r>
    <n v="1529"/>
    <x v="69"/>
    <s v="Sugar Land"/>
    <x v="2"/>
    <x v="694"/>
    <n v="1"/>
    <n v="284.9905"/>
    <s v="Electra Girl's Hawaii 1 (20-inch) - 2015/2016"/>
    <x v="5"/>
    <x v="2"/>
    <x v="4"/>
    <x v="0"/>
  </r>
  <r>
    <n v="1529"/>
    <x v="69"/>
    <s v="Sugar Land"/>
    <x v="2"/>
    <x v="694"/>
    <n v="2"/>
    <n v="10799.982"/>
    <s v="Trek Silque SLR 7 Women's - 2017"/>
    <x v="6"/>
    <x v="2"/>
    <x v="4"/>
    <x v="2"/>
  </r>
  <r>
    <n v="1530"/>
    <x v="1224"/>
    <s v="Anaheim"/>
    <x v="0"/>
    <x v="695"/>
    <n v="2"/>
    <n v="485.98200000000003"/>
    <s v="Electra Cruiser 1 - 2016/2017/2018"/>
    <x v="0"/>
    <x v="0"/>
    <x v="0"/>
    <x v="0"/>
  </r>
  <r>
    <n v="1530"/>
    <x v="1224"/>
    <s v="Anaheim"/>
    <x v="0"/>
    <x v="695"/>
    <n v="1"/>
    <n v="674.99099999999999"/>
    <s v="Trek Marlin 7 - 2017/2018"/>
    <x v="2"/>
    <x v="0"/>
    <x v="0"/>
    <x v="2"/>
  </r>
  <r>
    <n v="1531"/>
    <x v="908"/>
    <s v="Santa Clara"/>
    <x v="0"/>
    <x v="695"/>
    <n v="1"/>
    <n v="1709.1"/>
    <s v="Surly ECR 27.5 - 2018"/>
    <x v="2"/>
    <x v="0"/>
    <x v="0"/>
    <x v="1"/>
  </r>
  <r>
    <n v="1532"/>
    <x v="103"/>
    <s v="Buffalo"/>
    <x v="1"/>
    <x v="695"/>
    <n v="2"/>
    <n v="5579.9813999999997"/>
    <s v="Trek Crockett 7 Disc - 2018"/>
    <x v="1"/>
    <x v="1"/>
    <x v="2"/>
    <x v="2"/>
  </r>
  <r>
    <n v="1533"/>
    <x v="1277"/>
    <s v="Ossining"/>
    <x v="1"/>
    <x v="695"/>
    <n v="2"/>
    <n v="1619.982"/>
    <s v="Electra Koa 3i Ladies' - 2018"/>
    <x v="0"/>
    <x v="1"/>
    <x v="1"/>
    <x v="0"/>
  </r>
  <r>
    <n v="1533"/>
    <x v="1277"/>
    <s v="Ossining"/>
    <x v="1"/>
    <x v="695"/>
    <n v="1"/>
    <n v="314.99099999999999"/>
    <s v="Electra Moto 3i (20-inch) - Boy's - 2017"/>
    <x v="5"/>
    <x v="1"/>
    <x v="1"/>
    <x v="0"/>
  </r>
  <r>
    <n v="1533"/>
    <x v="1277"/>
    <s v="Ossining"/>
    <x v="1"/>
    <x v="695"/>
    <n v="1"/>
    <n v="583.19100000000003"/>
    <s v="Sun Bicycles Biscayne Tandem CB - 2017"/>
    <x v="0"/>
    <x v="1"/>
    <x v="1"/>
    <x v="7"/>
  </r>
  <r>
    <n v="1533"/>
    <x v="1277"/>
    <s v="Ossining"/>
    <x v="1"/>
    <x v="695"/>
    <n v="1"/>
    <n v="5849.991"/>
    <s v="Trek Silque SLR 8 Women's - 2017"/>
    <x v="6"/>
    <x v="1"/>
    <x v="1"/>
    <x v="2"/>
  </r>
  <r>
    <n v="1533"/>
    <x v="1277"/>
    <s v="Ossining"/>
    <x v="1"/>
    <x v="695"/>
    <n v="2"/>
    <n v="413.98200000000003"/>
    <s v="Trek Precaliber 20 Boy's - 2018"/>
    <x v="5"/>
    <x v="1"/>
    <x v="1"/>
    <x v="2"/>
  </r>
  <r>
    <n v="1534"/>
    <x v="595"/>
    <s v="Canandaigua"/>
    <x v="1"/>
    <x v="696"/>
    <n v="2"/>
    <n v="5119.9840000000004"/>
    <s v="Trek Domane ALR Disc Frameset - 2018"/>
    <x v="6"/>
    <x v="1"/>
    <x v="2"/>
    <x v="2"/>
  </r>
  <r>
    <n v="1534"/>
    <x v="595"/>
    <s v="Canandaigua"/>
    <x v="1"/>
    <x v="696"/>
    <n v="1"/>
    <n v="1396.4905000000001"/>
    <s v="Trek Ticket S Frame - 2018"/>
    <x v="2"/>
    <x v="1"/>
    <x v="2"/>
    <x v="2"/>
  </r>
  <r>
    <n v="1534"/>
    <x v="595"/>
    <s v="Canandaigua"/>
    <x v="1"/>
    <x v="696"/>
    <n v="1"/>
    <n v="3149.991"/>
    <s v="Trek XM700+ - 2018"/>
    <x v="4"/>
    <x v="1"/>
    <x v="2"/>
    <x v="2"/>
  </r>
  <r>
    <n v="1534"/>
    <x v="595"/>
    <s v="Canandaigua"/>
    <x v="1"/>
    <x v="696"/>
    <n v="2"/>
    <n v="319.98399999999998"/>
    <s v="Trek Precaliber 12 Boy's - 2018"/>
    <x v="5"/>
    <x v="1"/>
    <x v="2"/>
    <x v="2"/>
  </r>
  <r>
    <n v="1535"/>
    <x v="1184"/>
    <s v="Orchard Park"/>
    <x v="1"/>
    <x v="696"/>
    <n v="2"/>
    <n v="1139.981"/>
    <s v="Electra Cruiser Lux Fat Tire 1 Ladies - 2017"/>
    <x v="0"/>
    <x v="1"/>
    <x v="2"/>
    <x v="0"/>
  </r>
  <r>
    <n v="1535"/>
    <x v="1184"/>
    <s v="Orchard Park"/>
    <x v="1"/>
    <x v="696"/>
    <n v="1"/>
    <n v="199.4905"/>
    <s v="Haro Shredder 20 - 2017"/>
    <x v="5"/>
    <x v="1"/>
    <x v="2"/>
    <x v="6"/>
  </r>
  <r>
    <n v="1536"/>
    <x v="1163"/>
    <s v="East Northport"/>
    <x v="1"/>
    <x v="696"/>
    <n v="1"/>
    <n v="1759.992"/>
    <s v="Trek Domane SL 5 Women's - 2018"/>
    <x v="6"/>
    <x v="1"/>
    <x v="2"/>
    <x v="2"/>
  </r>
  <r>
    <n v="1536"/>
    <x v="1163"/>
    <s v="East Northport"/>
    <x v="1"/>
    <x v="696"/>
    <n v="2"/>
    <n v="5207.9813999999997"/>
    <s v="Trek Conduit+ - 2018"/>
    <x v="4"/>
    <x v="1"/>
    <x v="2"/>
    <x v="2"/>
  </r>
  <r>
    <n v="1536"/>
    <x v="1163"/>
    <s v="East Northport"/>
    <x v="1"/>
    <x v="696"/>
    <n v="2"/>
    <n v="3679.9839999999999"/>
    <s v="Trek Verve+ - 2018"/>
    <x v="4"/>
    <x v="1"/>
    <x v="2"/>
    <x v="2"/>
  </r>
  <r>
    <n v="1537"/>
    <x v="300"/>
    <s v="Liverpool"/>
    <x v="1"/>
    <x v="697"/>
    <n v="2"/>
    <n v="1614.981"/>
    <s v="Electra Relic 3i - 2018"/>
    <x v="0"/>
    <x v="1"/>
    <x v="1"/>
    <x v="0"/>
  </r>
  <r>
    <n v="1538"/>
    <x v="695"/>
    <s v="Baldwin"/>
    <x v="1"/>
    <x v="697"/>
    <n v="2"/>
    <n v="1709.981"/>
    <s v="Electra Townie Balloon 7i EQ Ladies' - 2017/2018"/>
    <x v="3"/>
    <x v="1"/>
    <x v="1"/>
    <x v="0"/>
  </r>
  <r>
    <n v="1538"/>
    <x v="695"/>
    <s v="Baldwin"/>
    <x v="1"/>
    <x v="697"/>
    <n v="2"/>
    <n v="2622.5814"/>
    <s v="Haro SR 1.3 - 2017"/>
    <x v="2"/>
    <x v="1"/>
    <x v="1"/>
    <x v="6"/>
  </r>
  <r>
    <n v="1538"/>
    <x v="695"/>
    <s v="Baldwin"/>
    <x v="1"/>
    <x v="697"/>
    <n v="1"/>
    <n v="1367.0907"/>
    <s v="Trek Ticket S Frame - 2018"/>
    <x v="2"/>
    <x v="1"/>
    <x v="1"/>
    <x v="2"/>
  </r>
  <r>
    <n v="1538"/>
    <x v="695"/>
    <s v="Baldwin"/>
    <x v="1"/>
    <x v="697"/>
    <n v="1"/>
    <n v="1839.992"/>
    <s v="Trek Verve+ Lowstep - 2018"/>
    <x v="4"/>
    <x v="1"/>
    <x v="1"/>
    <x v="2"/>
  </r>
  <r>
    <n v="1538"/>
    <x v="695"/>
    <s v="Baldwin"/>
    <x v="1"/>
    <x v="697"/>
    <n v="1"/>
    <n v="3068.9906999999998"/>
    <s v="Trek Boone 5 Disc - 2018"/>
    <x v="1"/>
    <x v="1"/>
    <x v="1"/>
    <x v="2"/>
  </r>
  <r>
    <n v="1539"/>
    <x v="524"/>
    <s v="Euless"/>
    <x v="2"/>
    <x v="697"/>
    <n v="2"/>
    <n v="1044.981"/>
    <s v="Electra Townie Original 21D - 2016"/>
    <x v="0"/>
    <x v="2"/>
    <x v="5"/>
    <x v="0"/>
  </r>
  <r>
    <n v="1539"/>
    <x v="524"/>
    <s v="Euless"/>
    <x v="2"/>
    <x v="697"/>
    <n v="2"/>
    <n v="892.98099999999999"/>
    <s v="Surly Ice Cream Truck Frameset - 2016"/>
    <x v="2"/>
    <x v="2"/>
    <x v="5"/>
    <x v="1"/>
  </r>
  <r>
    <n v="1540"/>
    <x v="358"/>
    <s v="Apple Valley"/>
    <x v="0"/>
    <x v="698"/>
    <n v="1"/>
    <n v="455.9905"/>
    <s v="Electra Cruiser Lux 7D - 2018"/>
    <x v="0"/>
    <x v="0"/>
    <x v="0"/>
    <x v="0"/>
  </r>
  <r>
    <n v="1540"/>
    <x v="358"/>
    <s v="Apple Valley"/>
    <x v="0"/>
    <x v="698"/>
    <n v="1"/>
    <n v="697.49069999999995"/>
    <s v="Electra Morningstar 3i Ladies' - 2018"/>
    <x v="0"/>
    <x v="0"/>
    <x v="0"/>
    <x v="0"/>
  </r>
  <r>
    <n v="1540"/>
    <x v="358"/>
    <s v="Apple Valley"/>
    <x v="0"/>
    <x v="698"/>
    <n v="2"/>
    <n v="792.28099999999995"/>
    <s v="Sun Bicycles Atlas X-Type - 2017"/>
    <x v="0"/>
    <x v="0"/>
    <x v="0"/>
    <x v="7"/>
  </r>
  <r>
    <n v="1540"/>
    <x v="358"/>
    <s v="Apple Valley"/>
    <x v="0"/>
    <x v="698"/>
    <n v="1"/>
    <n v="518.39200000000005"/>
    <s v="Sun Bicycles Biscayne Tandem CB - 2017"/>
    <x v="0"/>
    <x v="0"/>
    <x v="0"/>
    <x v="7"/>
  </r>
  <r>
    <n v="1540"/>
    <x v="358"/>
    <s v="Apple Valley"/>
    <x v="0"/>
    <x v="698"/>
    <n v="2"/>
    <n v="10449.981"/>
    <s v="Trek Domane SLR 6 Disc - 2018"/>
    <x v="6"/>
    <x v="0"/>
    <x v="0"/>
    <x v="2"/>
  </r>
  <r>
    <n v="1541"/>
    <x v="809"/>
    <s v="Monroe"/>
    <x v="1"/>
    <x v="698"/>
    <n v="2"/>
    <n v="1115.9813999999999"/>
    <s v="Electra Townie Original 7D EQ Ladies' - 2017/2018"/>
    <x v="0"/>
    <x v="1"/>
    <x v="2"/>
    <x v="0"/>
  </r>
  <r>
    <n v="1541"/>
    <x v="809"/>
    <s v="Monroe"/>
    <x v="1"/>
    <x v="698"/>
    <n v="1"/>
    <n v="386.1"/>
    <s v="Pure Cycles Vine 8-Speed - 2016"/>
    <x v="0"/>
    <x v="1"/>
    <x v="2"/>
    <x v="4"/>
  </r>
  <r>
    <n v="1541"/>
    <x v="809"/>
    <s v="Monroe"/>
    <x v="1"/>
    <x v="698"/>
    <n v="2"/>
    <n v="21599.982"/>
    <s v="Trek Domane SLR 9 Disc - 2018"/>
    <x v="6"/>
    <x v="1"/>
    <x v="2"/>
    <x v="2"/>
  </r>
  <r>
    <n v="1541"/>
    <x v="809"/>
    <s v="Monroe"/>
    <x v="1"/>
    <x v="698"/>
    <n v="2"/>
    <n v="5759.982"/>
    <s v="Trek Fuel EX 8 29 XT - 2018"/>
    <x v="2"/>
    <x v="1"/>
    <x v="2"/>
    <x v="2"/>
  </r>
  <r>
    <n v="1541"/>
    <x v="809"/>
    <s v="Monroe"/>
    <x v="1"/>
    <x v="698"/>
    <n v="2"/>
    <n v="284.98099999999999"/>
    <s v="Trek Girl's Kickster - 2017"/>
    <x v="5"/>
    <x v="1"/>
    <x v="2"/>
    <x v="2"/>
  </r>
  <r>
    <n v="1542"/>
    <x v="682"/>
    <s v="Central Islip"/>
    <x v="1"/>
    <x v="698"/>
    <n v="1"/>
    <n v="223.99199999999999"/>
    <s v="Electra Under-The-Sea 1 16&quot; - 2018"/>
    <x v="5"/>
    <x v="1"/>
    <x v="1"/>
    <x v="0"/>
  </r>
  <r>
    <n v="1542"/>
    <x v="682"/>
    <s v="Central Islip"/>
    <x v="1"/>
    <x v="698"/>
    <n v="2"/>
    <n v="683.98199999999997"/>
    <s v="Haro Flightline One ST - 2017"/>
    <x v="2"/>
    <x v="1"/>
    <x v="1"/>
    <x v="6"/>
  </r>
  <r>
    <n v="1542"/>
    <x v="682"/>
    <s v="Central Islip"/>
    <x v="1"/>
    <x v="698"/>
    <n v="1"/>
    <n v="322.392"/>
    <s v="Sun Bicycles Boardwalk (24-inch Wheels) - 2017"/>
    <x v="0"/>
    <x v="1"/>
    <x v="1"/>
    <x v="7"/>
  </r>
  <r>
    <n v="1542"/>
    <x v="682"/>
    <s v="Central Islip"/>
    <x v="1"/>
    <x v="698"/>
    <n v="2"/>
    <n v="4749.9809999999998"/>
    <s v="Surly Troll Frameset - 2018"/>
    <x v="2"/>
    <x v="1"/>
    <x v="1"/>
    <x v="1"/>
  </r>
  <r>
    <n v="1542"/>
    <x v="682"/>
    <s v="Central Islip"/>
    <x v="1"/>
    <x v="698"/>
    <n v="2"/>
    <n v="5599.9840000000004"/>
    <s v="Trek Domane SL 6 Disc - 2018"/>
    <x v="6"/>
    <x v="1"/>
    <x v="1"/>
    <x v="2"/>
  </r>
  <r>
    <n v="1543"/>
    <x v="151"/>
    <s v="Port Jefferson Station"/>
    <x v="1"/>
    <x v="698"/>
    <n v="2"/>
    <n v="664.98099999999999"/>
    <s v="Electra Savannah 3i (20-inch) - Girl's - 2017"/>
    <x v="5"/>
    <x v="1"/>
    <x v="1"/>
    <x v="0"/>
  </r>
  <r>
    <n v="1543"/>
    <x v="151"/>
    <s v="Port Jefferson Station"/>
    <x v="1"/>
    <x v="698"/>
    <n v="1"/>
    <n v="167.99199999999999"/>
    <s v="Haro Shredder 20 Girls - 2017"/>
    <x v="5"/>
    <x v="1"/>
    <x v="1"/>
    <x v="6"/>
  </r>
  <r>
    <n v="1543"/>
    <x v="151"/>
    <s v="Port Jefferson Station"/>
    <x v="1"/>
    <x v="698"/>
    <n v="2"/>
    <n v="809.98199999999997"/>
    <s v="Sun Bicycles Cruz 3 - Women's - 2017"/>
    <x v="3"/>
    <x v="1"/>
    <x v="1"/>
    <x v="7"/>
  </r>
  <r>
    <n v="1543"/>
    <x v="151"/>
    <s v="Port Jefferson Station"/>
    <x v="1"/>
    <x v="698"/>
    <n v="2"/>
    <n v="1785.5814"/>
    <s v="Trek CrossRip 1 - 2018"/>
    <x v="6"/>
    <x v="1"/>
    <x v="1"/>
    <x v="2"/>
  </r>
  <r>
    <n v="1543"/>
    <x v="151"/>
    <s v="Port Jefferson Station"/>
    <x v="1"/>
    <x v="698"/>
    <n v="1"/>
    <n v="1439.992"/>
    <s v="Trek Procaliber 6 - 2018"/>
    <x v="2"/>
    <x v="1"/>
    <x v="1"/>
    <x v="2"/>
  </r>
  <r>
    <n v="1544"/>
    <x v="262"/>
    <s v="Sacramento"/>
    <x v="0"/>
    <x v="699"/>
    <n v="2"/>
    <n v="667.18399999999997"/>
    <s v="Sun Bicycles Cruz 7 - 2017"/>
    <x v="3"/>
    <x v="0"/>
    <x v="0"/>
    <x v="7"/>
  </r>
  <r>
    <n v="1544"/>
    <x v="262"/>
    <s v="Sacramento"/>
    <x v="0"/>
    <x v="699"/>
    <n v="2"/>
    <n v="6299.982"/>
    <s v="Trek XM700+ - 2018"/>
    <x v="4"/>
    <x v="0"/>
    <x v="0"/>
    <x v="2"/>
  </r>
  <r>
    <n v="1545"/>
    <x v="419"/>
    <s v="Sacramento"/>
    <x v="0"/>
    <x v="699"/>
    <n v="1"/>
    <n v="782.99099999999999"/>
    <s v="Haro SR 1.2 - 2017"/>
    <x v="2"/>
    <x v="0"/>
    <x v="3"/>
    <x v="6"/>
  </r>
  <r>
    <n v="1546"/>
    <x v="11"/>
    <s v="San Diego"/>
    <x v="0"/>
    <x v="699"/>
    <n v="1"/>
    <n v="674.99099999999999"/>
    <s v="Electra Queen of Hearts 3i - 2018"/>
    <x v="0"/>
    <x v="0"/>
    <x v="3"/>
    <x v="0"/>
  </r>
  <r>
    <n v="1546"/>
    <x v="11"/>
    <s v="San Diego"/>
    <x v="0"/>
    <x v="699"/>
    <n v="1"/>
    <n v="474.9905"/>
    <s v="Electra Townie Original 7D - 2015/2016"/>
    <x v="3"/>
    <x v="0"/>
    <x v="3"/>
    <x v="0"/>
  </r>
  <r>
    <n v="1546"/>
    <x v="11"/>
    <s v="San Diego"/>
    <x v="0"/>
    <x v="699"/>
    <n v="1"/>
    <n v="5849.991"/>
    <s v="Trek Domane SL Frameset - 2018"/>
    <x v="6"/>
    <x v="0"/>
    <x v="3"/>
    <x v="2"/>
  </r>
  <r>
    <n v="1546"/>
    <x v="11"/>
    <s v="San Diego"/>
    <x v="0"/>
    <x v="699"/>
    <n v="2"/>
    <n v="5039.982"/>
    <s v="Trek Conduit+ - 2018"/>
    <x v="4"/>
    <x v="0"/>
    <x v="3"/>
    <x v="2"/>
  </r>
  <r>
    <n v="1547"/>
    <x v="427"/>
    <s v="Palos Verdes Peninsula"/>
    <x v="0"/>
    <x v="699"/>
    <n v="2"/>
    <n v="719.98400000000004"/>
    <s v="Sun Bicycles Cruz 3 - 2017"/>
    <x v="3"/>
    <x v="0"/>
    <x v="3"/>
    <x v="7"/>
  </r>
  <r>
    <n v="1547"/>
    <x v="427"/>
    <s v="Palos Verdes Peninsula"/>
    <x v="0"/>
    <x v="699"/>
    <n v="1"/>
    <n v="2879.9920000000002"/>
    <s v="Trek Super Commuter+ 7 - 2018"/>
    <x v="4"/>
    <x v="0"/>
    <x v="3"/>
    <x v="2"/>
  </r>
  <r>
    <n v="1548"/>
    <x v="141"/>
    <s v="Oxnard"/>
    <x v="0"/>
    <x v="699"/>
    <n v="1"/>
    <n v="422.99099999999999"/>
    <s v="Trek Farley Alloy Frameset - 2017"/>
    <x v="2"/>
    <x v="0"/>
    <x v="0"/>
    <x v="2"/>
  </r>
  <r>
    <n v="1548"/>
    <x v="141"/>
    <s v="Oxnard"/>
    <x v="0"/>
    <x v="699"/>
    <n v="1"/>
    <n v="3254.9906999999998"/>
    <s v="Trek Powerfly 5 Women's - 2018"/>
    <x v="4"/>
    <x v="0"/>
    <x v="0"/>
    <x v="2"/>
  </r>
  <r>
    <n v="1548"/>
    <x v="141"/>
    <s v="Oxnard"/>
    <x v="0"/>
    <x v="699"/>
    <n v="2"/>
    <n v="5599.9840000000004"/>
    <s v="Trek Boone 7 - 2017"/>
    <x v="1"/>
    <x v="0"/>
    <x v="0"/>
    <x v="2"/>
  </r>
  <r>
    <n v="1549"/>
    <x v="244"/>
    <s v="Scarsdale"/>
    <x v="1"/>
    <x v="699"/>
    <n v="2"/>
    <n v="1259.982"/>
    <s v="Electra Townie Commute 8D Ladies' - 2018"/>
    <x v="0"/>
    <x v="1"/>
    <x v="2"/>
    <x v="0"/>
  </r>
  <r>
    <n v="1549"/>
    <x v="244"/>
    <s v="Scarsdale"/>
    <x v="1"/>
    <x v="699"/>
    <n v="2"/>
    <n v="1424.981"/>
    <s v="Electra White Water 3i - 2018"/>
    <x v="0"/>
    <x v="1"/>
    <x v="2"/>
    <x v="0"/>
  </r>
  <r>
    <n v="1549"/>
    <x v="244"/>
    <s v="Scarsdale"/>
    <x v="1"/>
    <x v="699"/>
    <n v="1"/>
    <n v="767.99199999999996"/>
    <s v="Trek CrossRip 1 - 2018"/>
    <x v="6"/>
    <x v="1"/>
    <x v="2"/>
    <x v="2"/>
  </r>
  <r>
    <n v="1549"/>
    <x v="244"/>
    <s v="Scarsdale"/>
    <x v="1"/>
    <x v="699"/>
    <n v="1"/>
    <n v="446.4905"/>
    <s v="Trek Kids' Neko - 2018"/>
    <x v="2"/>
    <x v="1"/>
    <x v="2"/>
    <x v="2"/>
  </r>
  <r>
    <n v="1550"/>
    <x v="1293"/>
    <s v="Lancaster"/>
    <x v="1"/>
    <x v="699"/>
    <n v="1"/>
    <n v="613.79070000000002"/>
    <s v="Electra Townie Original 3i EQ - 2017/2018"/>
    <x v="0"/>
    <x v="1"/>
    <x v="1"/>
    <x v="0"/>
  </r>
  <r>
    <n v="1550"/>
    <x v="1293"/>
    <s v="Lancaster"/>
    <x v="1"/>
    <x v="699"/>
    <n v="2"/>
    <n v="1063.981"/>
    <s v="Electra Townie Original 21D Ladies' - 2018"/>
    <x v="3"/>
    <x v="1"/>
    <x v="1"/>
    <x v="0"/>
  </r>
  <r>
    <n v="1550"/>
    <x v="1293"/>
    <s v="Lancaster"/>
    <x v="1"/>
    <x v="699"/>
    <n v="1"/>
    <n v="5114.9907000000003"/>
    <s v="Trek Domane SL 8 Disc - 2018"/>
    <x v="6"/>
    <x v="1"/>
    <x v="1"/>
    <x v="2"/>
  </r>
  <r>
    <n v="1550"/>
    <x v="1293"/>
    <s v="Lancaster"/>
    <x v="1"/>
    <x v="699"/>
    <n v="2"/>
    <n v="5039.982"/>
    <s v="Trek Conduit+ - 2018"/>
    <x v="4"/>
    <x v="1"/>
    <x v="1"/>
    <x v="2"/>
  </r>
  <r>
    <n v="1550"/>
    <x v="1293"/>
    <s v="Lancaster"/>
    <x v="1"/>
    <x v="699"/>
    <n v="2"/>
    <n v="284.98099999999999"/>
    <s v="Trek Girl's Kickster - 2017"/>
    <x v="5"/>
    <x v="1"/>
    <x v="1"/>
    <x v="2"/>
  </r>
  <r>
    <n v="1551"/>
    <x v="1020"/>
    <s v="East Elmhurst"/>
    <x v="1"/>
    <x v="699"/>
    <n v="2"/>
    <n v="6399.9840000000004"/>
    <s v="Trek Boone 7 Disc - 2018"/>
    <x v="1"/>
    <x v="1"/>
    <x v="2"/>
    <x v="2"/>
  </r>
  <r>
    <n v="1552"/>
    <x v="918"/>
    <s v="Liverpool"/>
    <x v="1"/>
    <x v="699"/>
    <n v="2"/>
    <n v="2792.9810000000002"/>
    <s v="Haro Shift R3 - 2017"/>
    <x v="2"/>
    <x v="1"/>
    <x v="2"/>
    <x v="6"/>
  </r>
  <r>
    <n v="1552"/>
    <x v="918"/>
    <s v="Liverpool"/>
    <x v="1"/>
    <x v="699"/>
    <n v="1"/>
    <n v="2069.991"/>
    <s v="Trek Verve+ Lowstep - 2018"/>
    <x v="4"/>
    <x v="1"/>
    <x v="2"/>
    <x v="2"/>
  </r>
  <r>
    <n v="1553"/>
    <x v="346"/>
    <s v="Torrance"/>
    <x v="0"/>
    <x v="700"/>
    <n v="1"/>
    <n v="494.99099999999999"/>
    <s v="Electra Townie Original 21D - 2016"/>
    <x v="0"/>
    <x v="0"/>
    <x v="3"/>
    <x v="0"/>
  </r>
  <r>
    <n v="1553"/>
    <x v="346"/>
    <s v="Torrance"/>
    <x v="0"/>
    <x v="700"/>
    <n v="1"/>
    <n v="2849.9904999999999"/>
    <s v="Electra Townie Commute Go! - 2018"/>
    <x v="0"/>
    <x v="0"/>
    <x v="3"/>
    <x v="0"/>
  </r>
  <r>
    <n v="1553"/>
    <x v="346"/>
    <s v="Torrance"/>
    <x v="0"/>
    <x v="700"/>
    <n v="1"/>
    <n v="455.69069999999999"/>
    <s v="Electra Townie Original 7D - 2017"/>
    <x v="3"/>
    <x v="0"/>
    <x v="3"/>
    <x v="0"/>
  </r>
  <r>
    <n v="1553"/>
    <x v="346"/>
    <s v="Torrance"/>
    <x v="0"/>
    <x v="700"/>
    <n v="1"/>
    <n v="199.4905"/>
    <s v="Trek Precaliber 16 Boys - 2017"/>
    <x v="5"/>
    <x v="0"/>
    <x v="3"/>
    <x v="2"/>
  </r>
  <r>
    <n v="1554"/>
    <x v="968"/>
    <s v="Santa Clara"/>
    <x v="0"/>
    <x v="700"/>
    <n v="1"/>
    <n v="223.99199999999999"/>
    <s v="Electra Soft Serve 1 (16-inch) - Girl's - 2018"/>
    <x v="5"/>
    <x v="0"/>
    <x v="3"/>
    <x v="0"/>
  </r>
  <r>
    <n v="1554"/>
    <x v="968"/>
    <s v="Santa Clara"/>
    <x v="0"/>
    <x v="700"/>
    <n v="1"/>
    <n v="712.4905"/>
    <s v="Trek Domane AL 2 Women's - 2018"/>
    <x v="6"/>
    <x v="0"/>
    <x v="3"/>
    <x v="2"/>
  </r>
  <r>
    <n v="1555"/>
    <x v="588"/>
    <s v="Orchard Park"/>
    <x v="1"/>
    <x v="700"/>
    <n v="2"/>
    <n v="989.98199999999997"/>
    <s v="Electra Townie Original 21D - 2016"/>
    <x v="3"/>
    <x v="1"/>
    <x v="2"/>
    <x v="0"/>
  </r>
  <r>
    <n v="1555"/>
    <x v="588"/>
    <s v="Orchard Park"/>
    <x v="1"/>
    <x v="700"/>
    <n v="1"/>
    <n v="422.99099999999999"/>
    <s v="Surly Big Fat Dummy Frameset - 2018"/>
    <x v="2"/>
    <x v="1"/>
    <x v="2"/>
    <x v="1"/>
  </r>
  <r>
    <n v="1555"/>
    <x v="588"/>
    <s v="Orchard Park"/>
    <x v="1"/>
    <x v="700"/>
    <n v="2"/>
    <n v="3608.1"/>
    <s v="Surly ECR 27.5 - 2018"/>
    <x v="2"/>
    <x v="1"/>
    <x v="2"/>
    <x v="1"/>
  </r>
  <r>
    <n v="1555"/>
    <x v="588"/>
    <s v="Orchard Park"/>
    <x v="1"/>
    <x v="700"/>
    <n v="1"/>
    <n v="5849.991"/>
    <s v="Trek Domane SL Frameset - 2018"/>
    <x v="6"/>
    <x v="1"/>
    <x v="2"/>
    <x v="2"/>
  </r>
  <r>
    <n v="1555"/>
    <x v="588"/>
    <s v="Orchard Park"/>
    <x v="1"/>
    <x v="700"/>
    <n v="1"/>
    <n v="2559.9920000000002"/>
    <s v="Trek Domane SLR Disc Frameset - 2018"/>
    <x v="6"/>
    <x v="1"/>
    <x v="2"/>
    <x v="2"/>
  </r>
  <r>
    <n v="1556"/>
    <x v="688"/>
    <s v="Uniondale"/>
    <x v="1"/>
    <x v="700"/>
    <n v="1"/>
    <n v="613.79070000000002"/>
    <s v="Electra Amsterdam Original 3i Ladies' - 2017"/>
    <x v="0"/>
    <x v="1"/>
    <x v="1"/>
    <x v="0"/>
  </r>
  <r>
    <n v="1556"/>
    <x v="688"/>
    <s v="Uniondale"/>
    <x v="1"/>
    <x v="700"/>
    <n v="2"/>
    <n v="1619.982"/>
    <s v="Electra Koa 3i Ladies' - 2018"/>
    <x v="0"/>
    <x v="1"/>
    <x v="1"/>
    <x v="0"/>
  </r>
  <r>
    <n v="1556"/>
    <x v="688"/>
    <s v="Uniondale"/>
    <x v="1"/>
    <x v="700"/>
    <n v="1"/>
    <n v="260.99099999999999"/>
    <s v="Strider Strider 20 Sport - 2018"/>
    <x v="5"/>
    <x v="1"/>
    <x v="1"/>
    <x v="8"/>
  </r>
  <r>
    <n v="1556"/>
    <x v="688"/>
    <s v="Uniondale"/>
    <x v="1"/>
    <x v="700"/>
    <n v="2"/>
    <n v="5599.9840000000004"/>
    <s v="Trek Domane SL 6 - 2017"/>
    <x v="6"/>
    <x v="1"/>
    <x v="1"/>
    <x v="2"/>
  </r>
  <r>
    <n v="1556"/>
    <x v="688"/>
    <s v="Uniondale"/>
    <x v="1"/>
    <x v="700"/>
    <n v="2"/>
    <n v="892.98099999999999"/>
    <s v="Trek Kids' Neko - 2018"/>
    <x v="2"/>
    <x v="1"/>
    <x v="1"/>
    <x v="2"/>
  </r>
  <r>
    <n v="1557"/>
    <x v="175"/>
    <s v="Palos Verdes Peninsula"/>
    <x v="0"/>
    <x v="701"/>
    <n v="2"/>
    <n v="2509.14"/>
    <s v="Surly Pack Rat - 2018"/>
    <x v="6"/>
    <x v="0"/>
    <x v="3"/>
    <x v="1"/>
  </r>
  <r>
    <n v="1558"/>
    <x v="1359"/>
    <s v="Amityville"/>
    <x v="1"/>
    <x v="701"/>
    <n v="1"/>
    <n v="2417.9906999999998"/>
    <s v="Electra Townie Go! 8i Ladies' - 2018"/>
    <x v="0"/>
    <x v="1"/>
    <x v="1"/>
    <x v="0"/>
  </r>
  <r>
    <n v="1558"/>
    <x v="1359"/>
    <s v="Amityville"/>
    <x v="1"/>
    <x v="701"/>
    <n v="2"/>
    <n v="2622.5814"/>
    <s v="Haro SR 1.3 - 2017"/>
    <x v="2"/>
    <x v="1"/>
    <x v="1"/>
    <x v="6"/>
  </r>
  <r>
    <n v="1558"/>
    <x v="1359"/>
    <s v="Amityville"/>
    <x v="1"/>
    <x v="701"/>
    <n v="1"/>
    <n v="2159.9920000000002"/>
    <s v="Trek Domane S 6 - 2017"/>
    <x v="6"/>
    <x v="1"/>
    <x v="1"/>
    <x v="2"/>
  </r>
  <r>
    <n v="1558"/>
    <x v="1359"/>
    <s v="Amityville"/>
    <x v="1"/>
    <x v="701"/>
    <n v="1"/>
    <n v="2754.9904999999999"/>
    <s v="Trek Fuel EX 8 29 - 2016"/>
    <x v="2"/>
    <x v="1"/>
    <x v="1"/>
    <x v="2"/>
  </r>
  <r>
    <n v="1558"/>
    <x v="1359"/>
    <s v="Amityville"/>
    <x v="1"/>
    <x v="701"/>
    <n v="1"/>
    <n v="929.99069999999995"/>
    <s v="Trek Farley Carbon Frameset - 2018"/>
    <x v="2"/>
    <x v="1"/>
    <x v="1"/>
    <x v="2"/>
  </r>
  <r>
    <n v="1559"/>
    <x v="1053"/>
    <s v="Richmond Hill"/>
    <x v="1"/>
    <x v="702"/>
    <n v="1"/>
    <n v="287.99099999999999"/>
    <s v="Electra Cruiser 7D Ladies' - 2016/2018"/>
    <x v="0"/>
    <x v="1"/>
    <x v="1"/>
    <x v="0"/>
  </r>
  <r>
    <n v="1559"/>
    <x v="1053"/>
    <s v="Richmond Hill"/>
    <x v="1"/>
    <x v="702"/>
    <n v="2"/>
    <n v="632.38139999999999"/>
    <s v="Electra Townie 7D (20-inch) - Boys' - 2017"/>
    <x v="5"/>
    <x v="1"/>
    <x v="1"/>
    <x v="0"/>
  </r>
  <r>
    <n v="1559"/>
    <x v="1053"/>
    <s v="Richmond Hill"/>
    <x v="1"/>
    <x v="702"/>
    <n v="1"/>
    <n v="404.1"/>
    <s v="Pure Cycles Western 3-Speed - Women's - 2015/2016"/>
    <x v="0"/>
    <x v="1"/>
    <x v="1"/>
    <x v="4"/>
  </r>
  <r>
    <n v="1559"/>
    <x v="1053"/>
    <s v="Richmond Hill"/>
    <x v="1"/>
    <x v="702"/>
    <n v="2"/>
    <n v="5759.982"/>
    <s v="Trek Domane SL Disc Frameset - 2017"/>
    <x v="6"/>
    <x v="1"/>
    <x v="1"/>
    <x v="2"/>
  </r>
  <r>
    <n v="1560"/>
    <x v="26"/>
    <s v="Bronx"/>
    <x v="1"/>
    <x v="702"/>
    <n v="1"/>
    <n v="1175.992"/>
    <s v="Haro Shift R3 - 2017"/>
    <x v="2"/>
    <x v="1"/>
    <x v="2"/>
    <x v="6"/>
  </r>
  <r>
    <n v="1560"/>
    <x v="26"/>
    <s v="Bronx"/>
    <x v="1"/>
    <x v="702"/>
    <n v="2"/>
    <n v="1599.9839999999999"/>
    <s v="Trek X-Caliber 8 - 2018"/>
    <x v="2"/>
    <x v="1"/>
    <x v="2"/>
    <x v="2"/>
  </r>
  <r>
    <n v="1561"/>
    <x v="238"/>
    <s v="Rome"/>
    <x v="1"/>
    <x v="702"/>
    <n v="2"/>
    <n v="531.98099999999999"/>
    <s v="Electra Under-The-Sea 1 16&quot; - 2018"/>
    <x v="5"/>
    <x v="1"/>
    <x v="2"/>
    <x v="0"/>
  </r>
  <r>
    <n v="1561"/>
    <x v="238"/>
    <s v="Rome"/>
    <x v="1"/>
    <x v="702"/>
    <n v="2"/>
    <n v="4091.9814000000001"/>
    <s v="Trek Domane SL 5 - 2018"/>
    <x v="6"/>
    <x v="1"/>
    <x v="2"/>
    <x v="2"/>
  </r>
  <r>
    <n v="1562"/>
    <x v="414"/>
    <s v="Hollis"/>
    <x v="1"/>
    <x v="702"/>
    <n v="1"/>
    <n v="200.792"/>
    <s v="Sun Bicycles Revolutions 24 - 2017"/>
    <x v="0"/>
    <x v="1"/>
    <x v="2"/>
    <x v="7"/>
  </r>
  <r>
    <n v="1562"/>
    <x v="414"/>
    <s v="Hollis"/>
    <x v="1"/>
    <x v="702"/>
    <n v="1"/>
    <n v="2559.9920000000002"/>
    <s v="Trek Domane SL Disc Frameset - 2017"/>
    <x v="6"/>
    <x v="1"/>
    <x v="2"/>
    <x v="2"/>
  </r>
  <r>
    <n v="1562"/>
    <x v="414"/>
    <s v="Hollis"/>
    <x v="1"/>
    <x v="702"/>
    <n v="2"/>
    <n v="5951.9813999999997"/>
    <s v="Trek Fuel EX 8 29 - 2018"/>
    <x v="2"/>
    <x v="1"/>
    <x v="2"/>
    <x v="2"/>
  </r>
  <r>
    <n v="1563"/>
    <x v="403"/>
    <s v="Richardson"/>
    <x v="2"/>
    <x v="702"/>
    <n v="1"/>
    <n v="3254.9906999999998"/>
    <s v="Trek XM700+ Lowstep - 2018"/>
    <x v="4"/>
    <x v="2"/>
    <x v="5"/>
    <x v="2"/>
  </r>
  <r>
    <n v="1564"/>
    <x v="131"/>
    <s v="Encino"/>
    <x v="0"/>
    <x v="703"/>
    <n v="1"/>
    <n v="242.99100000000001"/>
    <s v="Electra Girl's Hawaii 1 (16-inch) - 2015/2016"/>
    <x v="0"/>
    <x v="0"/>
    <x v="3"/>
    <x v="0"/>
  </r>
  <r>
    <n v="1564"/>
    <x v="131"/>
    <s v="Encino"/>
    <x v="0"/>
    <x v="703"/>
    <n v="1"/>
    <n v="836.99069999999995"/>
    <s v="Electra Townie Commute 27D - 2018"/>
    <x v="3"/>
    <x v="0"/>
    <x v="3"/>
    <x v="0"/>
  </r>
  <r>
    <n v="1565"/>
    <x v="8"/>
    <s v="San Carlos"/>
    <x v="0"/>
    <x v="703"/>
    <n v="2"/>
    <n v="1087.9839999999999"/>
    <s v="Electra Townie Original 21D EQ - 2017/2018"/>
    <x v="0"/>
    <x v="0"/>
    <x v="0"/>
    <x v="0"/>
  </r>
  <r>
    <n v="1565"/>
    <x v="8"/>
    <s v="San Carlos"/>
    <x v="0"/>
    <x v="703"/>
    <n v="1"/>
    <n v="809.99099999999999"/>
    <s v="Electra Townie Balloon 7i EQ - 2018"/>
    <x v="0"/>
    <x v="0"/>
    <x v="0"/>
    <x v="0"/>
  </r>
  <r>
    <n v="1565"/>
    <x v="8"/>
    <s v="San Carlos"/>
    <x v="0"/>
    <x v="703"/>
    <n v="1"/>
    <n v="278.9907"/>
    <s v="Electra Girl's Hawaii 1 16&quot; - 2017"/>
    <x v="5"/>
    <x v="0"/>
    <x v="0"/>
    <x v="0"/>
  </r>
  <r>
    <n v="1565"/>
    <x v="8"/>
    <s v="San Carlos"/>
    <x v="0"/>
    <x v="703"/>
    <n v="1"/>
    <n v="353.39069999999998"/>
    <s v="Haro Flightline One ST - 2017"/>
    <x v="2"/>
    <x v="0"/>
    <x v="0"/>
    <x v="6"/>
  </r>
  <r>
    <n v="1565"/>
    <x v="8"/>
    <s v="San Carlos"/>
    <x v="0"/>
    <x v="703"/>
    <n v="1"/>
    <n v="188.99100000000001"/>
    <s v="Haro Shredder 20 - 2017"/>
    <x v="5"/>
    <x v="0"/>
    <x v="0"/>
    <x v="6"/>
  </r>
  <r>
    <n v="1566"/>
    <x v="415"/>
    <s v="South El Monte"/>
    <x v="0"/>
    <x v="703"/>
    <n v="1"/>
    <n v="873.9905"/>
    <s v="Trek Domane AL 3 - 2018"/>
    <x v="6"/>
    <x v="0"/>
    <x v="3"/>
    <x v="2"/>
  </r>
  <r>
    <n v="1566"/>
    <x v="415"/>
    <s v="South El Monte"/>
    <x v="0"/>
    <x v="703"/>
    <n v="2"/>
    <n v="9499.9809999999998"/>
    <s v="Trek Powerfly 8 FS Plus - 2017"/>
    <x v="4"/>
    <x v="0"/>
    <x v="3"/>
    <x v="2"/>
  </r>
  <r>
    <n v="1567"/>
    <x v="1202"/>
    <s v="Upland"/>
    <x v="0"/>
    <x v="703"/>
    <n v="1"/>
    <n v="255.99199999999999"/>
    <s v="Trek Precaliber 24 7-speed Girl's - 2018"/>
    <x v="5"/>
    <x v="0"/>
    <x v="0"/>
    <x v="2"/>
  </r>
  <r>
    <n v="1568"/>
    <x v="1167"/>
    <s v="Torrance"/>
    <x v="0"/>
    <x v="703"/>
    <n v="1"/>
    <n v="809.99099999999999"/>
    <s v="Electra Townie Balloon 7i EQ - 2018"/>
    <x v="3"/>
    <x v="0"/>
    <x v="3"/>
    <x v="0"/>
  </r>
  <r>
    <n v="1568"/>
    <x v="1167"/>
    <s v="Torrance"/>
    <x v="0"/>
    <x v="703"/>
    <n v="1"/>
    <n v="496.61070000000001"/>
    <s v="Sun Bicycles Streamway 7 - 2017"/>
    <x v="3"/>
    <x v="0"/>
    <x v="3"/>
    <x v="7"/>
  </r>
  <r>
    <n v="1568"/>
    <x v="1167"/>
    <s v="Torrance"/>
    <x v="0"/>
    <x v="703"/>
    <n v="1"/>
    <n v="3999.9920000000002"/>
    <s v="Trek Domane SLR 6 - 2018"/>
    <x v="6"/>
    <x v="0"/>
    <x v="3"/>
    <x v="2"/>
  </r>
  <r>
    <n v="1569"/>
    <x v="654"/>
    <s v="Mahopac"/>
    <x v="1"/>
    <x v="704"/>
    <n v="1"/>
    <n v="2699.991"/>
    <s v="Electra Townie Commute Go! Ladies' - 2018"/>
    <x v="0"/>
    <x v="1"/>
    <x v="2"/>
    <x v="0"/>
  </r>
  <r>
    <n v="1570"/>
    <x v="512"/>
    <s v="Utica"/>
    <x v="1"/>
    <x v="704"/>
    <n v="1"/>
    <n v="11159.9907"/>
    <s v="Trek Domane SLR 9 Disc - 2018"/>
    <x v="6"/>
    <x v="1"/>
    <x v="2"/>
    <x v="2"/>
  </r>
  <r>
    <n v="1571"/>
    <x v="33"/>
    <s v="Buffalo"/>
    <x v="1"/>
    <x v="704"/>
    <n v="2"/>
    <n v="959.98400000000004"/>
    <s v="Electra Townie Original 7D EQ - Women's - 2016"/>
    <x v="0"/>
    <x v="1"/>
    <x v="2"/>
    <x v="0"/>
  </r>
  <r>
    <n v="1571"/>
    <x v="33"/>
    <s v="Buffalo"/>
    <x v="1"/>
    <x v="704"/>
    <n v="1"/>
    <n v="520.79070000000002"/>
    <s v="Electra Townie Original 21D - 2018"/>
    <x v="0"/>
    <x v="1"/>
    <x v="2"/>
    <x v="0"/>
  </r>
  <r>
    <n v="1571"/>
    <x v="33"/>
    <s v="Buffalo"/>
    <x v="1"/>
    <x v="704"/>
    <n v="2"/>
    <n v="1259.982"/>
    <s v="Electra Townie Commute 8D Ladies' - 2018"/>
    <x v="3"/>
    <x v="1"/>
    <x v="2"/>
    <x v="0"/>
  </r>
  <r>
    <n v="1572"/>
    <x v="353"/>
    <s v="Forney"/>
    <x v="2"/>
    <x v="704"/>
    <n v="1"/>
    <n v="2399.9920000000002"/>
    <s v="Electra Townie Commute Go! - 2018"/>
    <x v="4"/>
    <x v="2"/>
    <x v="5"/>
    <x v="0"/>
  </r>
  <r>
    <n v="1572"/>
    <x v="353"/>
    <s v="Forney"/>
    <x v="2"/>
    <x v="704"/>
    <n v="2"/>
    <n v="1709.981"/>
    <s v="Electra Super Moto 8i - 2018"/>
    <x v="0"/>
    <x v="2"/>
    <x v="5"/>
    <x v="0"/>
  </r>
  <r>
    <n v="1572"/>
    <x v="353"/>
    <s v="Forney"/>
    <x v="2"/>
    <x v="704"/>
    <n v="2"/>
    <n v="1087.9839999999999"/>
    <s v="Electra Townie Original 21D EQ - 2017/2018"/>
    <x v="3"/>
    <x v="2"/>
    <x v="5"/>
    <x v="0"/>
  </r>
  <r>
    <n v="1572"/>
    <x v="353"/>
    <s v="Forney"/>
    <x v="2"/>
    <x v="704"/>
    <n v="1"/>
    <n v="3039.9904999999999"/>
    <s v="Trek Fuel EX 8 29 - 2018"/>
    <x v="2"/>
    <x v="2"/>
    <x v="5"/>
    <x v="2"/>
  </r>
  <r>
    <n v="1573"/>
    <x v="183"/>
    <s v="Atwater"/>
    <x v="0"/>
    <x v="705"/>
    <n v="2"/>
    <n v="953.98199999999997"/>
    <s v="Electra Moto 1 - 2016"/>
    <x v="0"/>
    <x v="0"/>
    <x v="0"/>
    <x v="0"/>
  </r>
  <r>
    <n v="1573"/>
    <x v="183"/>
    <s v="Atwater"/>
    <x v="0"/>
    <x v="705"/>
    <n v="2"/>
    <n v="1673.9813999999999"/>
    <s v="Electra Super Moto 8i - 2018"/>
    <x v="0"/>
    <x v="0"/>
    <x v="0"/>
    <x v="0"/>
  </r>
  <r>
    <n v="1573"/>
    <x v="183"/>
    <s v="Atwater"/>
    <x v="0"/>
    <x v="705"/>
    <n v="2"/>
    <n v="161.982"/>
    <s v="Strider Classic 12 Balance Bike - 2018"/>
    <x v="5"/>
    <x v="0"/>
    <x v="0"/>
    <x v="8"/>
  </r>
  <r>
    <n v="1573"/>
    <x v="183"/>
    <s v="Atwater"/>
    <x v="0"/>
    <x v="705"/>
    <n v="1"/>
    <n v="855.59069999999997"/>
    <s v="Trek X-Caliber 7 - 2018"/>
    <x v="2"/>
    <x v="0"/>
    <x v="0"/>
    <x v="2"/>
  </r>
  <r>
    <n v="1573"/>
    <x v="183"/>
    <s v="Atwater"/>
    <x v="0"/>
    <x v="705"/>
    <n v="1"/>
    <n v="2849.9904999999999"/>
    <s v="Trek Conduit+ - 2016"/>
    <x v="4"/>
    <x v="0"/>
    <x v="0"/>
    <x v="2"/>
  </r>
  <r>
    <n v="1574"/>
    <x v="724"/>
    <s v="South El Monte"/>
    <x v="0"/>
    <x v="705"/>
    <n v="1"/>
    <n v="422.99099999999999"/>
    <s v="Surly Pack Rat Frameset - 2018"/>
    <x v="2"/>
    <x v="0"/>
    <x v="0"/>
    <x v="1"/>
  </r>
  <r>
    <n v="1575"/>
    <x v="861"/>
    <s v="Lawndale"/>
    <x v="0"/>
    <x v="705"/>
    <n v="1"/>
    <n v="251.0907"/>
    <s v="Electra Cruiser 1 - 2016/2017/2018"/>
    <x v="0"/>
    <x v="0"/>
    <x v="3"/>
    <x v="0"/>
  </r>
  <r>
    <n v="1575"/>
    <x v="861"/>
    <s v="Lawndale"/>
    <x v="0"/>
    <x v="705"/>
    <n v="1"/>
    <n v="502.19069999999999"/>
    <s v="Haro SR 1.1 - 2017"/>
    <x v="2"/>
    <x v="0"/>
    <x v="3"/>
    <x v="6"/>
  </r>
  <r>
    <n v="1575"/>
    <x v="861"/>
    <s v="Lawndale"/>
    <x v="0"/>
    <x v="705"/>
    <n v="2"/>
    <n v="335.98399999999998"/>
    <s v="Haro Shredder 20 - 2017"/>
    <x v="5"/>
    <x v="0"/>
    <x v="3"/>
    <x v="6"/>
  </r>
  <r>
    <n v="1575"/>
    <x v="861"/>
    <s v="Lawndale"/>
    <x v="0"/>
    <x v="705"/>
    <n v="2"/>
    <n v="892.98099999999999"/>
    <s v="Surly Big Fat Dummy Frameset - 2018"/>
    <x v="2"/>
    <x v="0"/>
    <x v="3"/>
    <x v="1"/>
  </r>
  <r>
    <n v="1575"/>
    <x v="861"/>
    <s v="Lawndale"/>
    <x v="0"/>
    <x v="705"/>
    <n v="2"/>
    <n v="7199.982"/>
    <s v="Trek Boone 7 Disc - 2018"/>
    <x v="1"/>
    <x v="0"/>
    <x v="3"/>
    <x v="2"/>
  </r>
  <r>
    <n v="1576"/>
    <x v="107"/>
    <s v="Hempstead"/>
    <x v="1"/>
    <x v="705"/>
    <n v="1"/>
    <n v="303.9905"/>
    <s v="Electra Tiger Shark 1 (20-inch) - Boys' - 2018"/>
    <x v="5"/>
    <x v="1"/>
    <x v="2"/>
    <x v="0"/>
  </r>
  <r>
    <n v="1576"/>
    <x v="107"/>
    <s v="Hempstead"/>
    <x v="1"/>
    <x v="705"/>
    <n v="1"/>
    <n v="396.14049999999997"/>
    <s v="Sun Bicycles Cruz 7 - 2017"/>
    <x v="0"/>
    <x v="1"/>
    <x v="2"/>
    <x v="7"/>
  </r>
  <r>
    <n v="1576"/>
    <x v="107"/>
    <s v="Hempstead"/>
    <x v="1"/>
    <x v="705"/>
    <n v="2"/>
    <n v="6649.9809999999998"/>
    <s v="Trek Powerfly 5 Women's - 2018"/>
    <x v="4"/>
    <x v="1"/>
    <x v="2"/>
    <x v="2"/>
  </r>
  <r>
    <n v="1577"/>
    <x v="1173"/>
    <s v="Liverpool"/>
    <x v="1"/>
    <x v="705"/>
    <n v="2"/>
    <n v="1279.9839999999999"/>
    <s v="Electra Townie Balloon 3i EQ Ladies' - 2018"/>
    <x v="3"/>
    <x v="1"/>
    <x v="2"/>
    <x v="0"/>
  </r>
  <r>
    <n v="1577"/>
    <x v="1173"/>
    <s v="Liverpool"/>
    <x v="1"/>
    <x v="705"/>
    <n v="2"/>
    <n v="531.98099999999999"/>
    <s v="Electra Cyclosaurus 1 (16-inch) - Boy's - 2018"/>
    <x v="5"/>
    <x v="1"/>
    <x v="2"/>
    <x v="0"/>
  </r>
  <r>
    <n v="1577"/>
    <x v="1173"/>
    <s v="Liverpool"/>
    <x v="1"/>
    <x v="705"/>
    <n v="2"/>
    <n v="531.98099999999999"/>
    <s v="Electra Water Lily 1 (16-inch) - Girl's - 2018"/>
    <x v="5"/>
    <x v="1"/>
    <x v="2"/>
    <x v="0"/>
  </r>
  <r>
    <n v="1577"/>
    <x v="1173"/>
    <s v="Liverpool"/>
    <x v="1"/>
    <x v="705"/>
    <n v="2"/>
    <n v="4834.1400000000003"/>
    <s v="Heller Bloodhound Trail - 2018"/>
    <x v="2"/>
    <x v="1"/>
    <x v="2"/>
    <x v="5"/>
  </r>
  <r>
    <n v="1577"/>
    <x v="1173"/>
    <s v="Liverpool"/>
    <x v="1"/>
    <x v="705"/>
    <n v="2"/>
    <n v="847.78200000000004"/>
    <s v="Sun Bicycles Drifter 7 - Women's - 2017"/>
    <x v="3"/>
    <x v="1"/>
    <x v="2"/>
    <x v="7"/>
  </r>
  <r>
    <n v="1578"/>
    <x v="916"/>
    <s v="Troy"/>
    <x v="1"/>
    <x v="705"/>
    <n v="2"/>
    <n v="1199.9839999999999"/>
    <s v="Electra Townie Commute 8D - 2018"/>
    <x v="0"/>
    <x v="1"/>
    <x v="2"/>
    <x v="0"/>
  </r>
  <r>
    <n v="1578"/>
    <x v="916"/>
    <s v="Troy"/>
    <x v="1"/>
    <x v="705"/>
    <n v="1"/>
    <n v="854.9905"/>
    <s v="Electra Townie Commute 27D Ladies - 2018"/>
    <x v="3"/>
    <x v="1"/>
    <x v="2"/>
    <x v="0"/>
  </r>
  <r>
    <n v="1578"/>
    <x v="916"/>
    <s v="Troy"/>
    <x v="1"/>
    <x v="705"/>
    <n v="2"/>
    <n v="6695.9813999999997"/>
    <s v="Trek Super Commuter+ 7 - 2018"/>
    <x v="4"/>
    <x v="1"/>
    <x v="2"/>
    <x v="2"/>
  </r>
  <r>
    <n v="1579"/>
    <x v="547"/>
    <s v="Campbell"/>
    <x v="0"/>
    <x v="706"/>
    <n v="1"/>
    <n v="809.99099999999999"/>
    <s v="Electra Tiger Shark 3i - 2018"/>
    <x v="0"/>
    <x v="0"/>
    <x v="0"/>
    <x v="0"/>
  </r>
  <r>
    <n v="1579"/>
    <x v="547"/>
    <s v="Campbell"/>
    <x v="0"/>
    <x v="706"/>
    <n v="1"/>
    <n v="260.39069999999998"/>
    <s v="Electra Starship 1 16&quot; - 2018"/>
    <x v="5"/>
    <x v="0"/>
    <x v="0"/>
    <x v="0"/>
  </r>
  <r>
    <n v="1579"/>
    <x v="547"/>
    <s v="Campbell"/>
    <x v="0"/>
    <x v="706"/>
    <n v="2"/>
    <n v="624.58199999999999"/>
    <s v="Sun Bicycles Lil Bolt Type-R - 2017"/>
    <x v="0"/>
    <x v="0"/>
    <x v="0"/>
    <x v="7"/>
  </r>
  <r>
    <n v="1579"/>
    <x v="547"/>
    <s v="Campbell"/>
    <x v="0"/>
    <x v="706"/>
    <n v="1"/>
    <n v="3324.9904999999999"/>
    <s v="Trek Domane SL 6 - 2017"/>
    <x v="6"/>
    <x v="0"/>
    <x v="0"/>
    <x v="2"/>
  </r>
  <r>
    <n v="1580"/>
    <x v="485"/>
    <s v="Oxnard"/>
    <x v="0"/>
    <x v="706"/>
    <n v="2"/>
    <n v="874.18140000000005"/>
    <s v="Trek Kids' Neko - 2018"/>
    <x v="2"/>
    <x v="0"/>
    <x v="0"/>
    <x v="2"/>
  </r>
  <r>
    <n v="1580"/>
    <x v="485"/>
    <s v="Oxnard"/>
    <x v="0"/>
    <x v="706"/>
    <n v="2"/>
    <n v="239.98400000000001"/>
    <s v="Trek Girl's Kickster - 2017"/>
    <x v="5"/>
    <x v="0"/>
    <x v="0"/>
    <x v="2"/>
  </r>
  <r>
    <n v="1581"/>
    <x v="891"/>
    <s v="Oxnard"/>
    <x v="0"/>
    <x v="707"/>
    <n v="1"/>
    <n v="440.99099999999999"/>
    <s v="Electra Townie Original 7D - 2017"/>
    <x v="0"/>
    <x v="0"/>
    <x v="0"/>
    <x v="0"/>
  </r>
  <r>
    <n v="1581"/>
    <x v="891"/>
    <s v="Oxnard"/>
    <x v="0"/>
    <x v="707"/>
    <n v="1"/>
    <n v="231.99199999999999"/>
    <s v="Trek Precaliber 20 6-speed Boy's - 2018"/>
    <x v="5"/>
    <x v="0"/>
    <x v="0"/>
    <x v="2"/>
  </r>
  <r>
    <n v="1582"/>
    <x v="416"/>
    <s v="Banning"/>
    <x v="0"/>
    <x v="707"/>
    <n v="1"/>
    <n v="557.99069999999995"/>
    <s v="Electra Cruiser Lux Fat Tire 1 Ladies - 2017"/>
    <x v="0"/>
    <x v="0"/>
    <x v="3"/>
    <x v="0"/>
  </r>
  <r>
    <n v="1582"/>
    <x v="416"/>
    <s v="Banning"/>
    <x v="0"/>
    <x v="707"/>
    <n v="2"/>
    <n v="2789.9814000000001"/>
    <s v="Trek Procaliber Frameset - 2018"/>
    <x v="2"/>
    <x v="0"/>
    <x v="3"/>
    <x v="2"/>
  </r>
  <r>
    <n v="1583"/>
    <x v="1225"/>
    <s v="Elmont"/>
    <x v="1"/>
    <x v="707"/>
    <n v="1"/>
    <n v="503.4905"/>
    <s v="Electra Moto 1 - 2016"/>
    <x v="0"/>
    <x v="1"/>
    <x v="1"/>
    <x v="0"/>
  </r>
  <r>
    <n v="1583"/>
    <x v="1225"/>
    <s v="Elmont"/>
    <x v="1"/>
    <x v="707"/>
    <n v="2"/>
    <n v="463.98399999999998"/>
    <s v="Strider Strider 20 Sport - 2018"/>
    <x v="5"/>
    <x v="1"/>
    <x v="1"/>
    <x v="8"/>
  </r>
  <r>
    <n v="1584"/>
    <x v="1378"/>
    <s v="San Jose"/>
    <x v="0"/>
    <x v="708"/>
    <n v="2"/>
    <n v="1619.982"/>
    <s v="Electra Super Moto 8i - 2018"/>
    <x v="0"/>
    <x v="0"/>
    <x v="3"/>
    <x v="0"/>
  </r>
  <r>
    <n v="1584"/>
    <x v="1378"/>
    <s v="San Jose"/>
    <x v="0"/>
    <x v="708"/>
    <n v="2"/>
    <n v="1565.982"/>
    <s v="Haro SR 1.2 - 2017"/>
    <x v="2"/>
    <x v="0"/>
    <x v="3"/>
    <x v="6"/>
  </r>
  <r>
    <n v="1584"/>
    <x v="1378"/>
    <s v="San Jose"/>
    <x v="0"/>
    <x v="708"/>
    <n v="2"/>
    <n v="3347.9814000000001"/>
    <s v="Trek Domane ALR 5 Gravel - 2018"/>
    <x v="6"/>
    <x v="0"/>
    <x v="3"/>
    <x v="2"/>
  </r>
  <r>
    <n v="1584"/>
    <x v="1378"/>
    <s v="San Jose"/>
    <x v="0"/>
    <x v="708"/>
    <n v="1"/>
    <n v="4239.9920000000002"/>
    <s v="Trek Fuel EX 9.8 27.5 Plus - 2017"/>
    <x v="2"/>
    <x v="0"/>
    <x v="3"/>
    <x v="2"/>
  </r>
  <r>
    <n v="1584"/>
    <x v="1378"/>
    <s v="San Jose"/>
    <x v="0"/>
    <x v="708"/>
    <n v="1"/>
    <n v="2519.991"/>
    <s v="Trek Neko+ - 2018"/>
    <x v="4"/>
    <x v="0"/>
    <x v="3"/>
    <x v="2"/>
  </r>
  <r>
    <n v="1585"/>
    <x v="222"/>
    <s v="Banning"/>
    <x v="0"/>
    <x v="708"/>
    <n v="1"/>
    <n v="2519.991"/>
    <s v="Electra Loft Go! 8i - 2018"/>
    <x v="4"/>
    <x v="0"/>
    <x v="3"/>
    <x v="0"/>
  </r>
  <r>
    <n v="1585"/>
    <x v="222"/>
    <s v="Banning"/>
    <x v="0"/>
    <x v="708"/>
    <n v="1"/>
    <n v="404.99099999999999"/>
    <s v="Electra Townie Original 1 Ladies' - 2018"/>
    <x v="3"/>
    <x v="0"/>
    <x v="3"/>
    <x v="0"/>
  </r>
  <r>
    <n v="1585"/>
    <x v="222"/>
    <s v="Banning"/>
    <x v="0"/>
    <x v="708"/>
    <n v="1"/>
    <n v="269.99099999999999"/>
    <s v="Electra Girl's Hawaii 1 16&quot; - 2017"/>
    <x v="5"/>
    <x v="0"/>
    <x v="3"/>
    <x v="0"/>
  </r>
  <r>
    <n v="1585"/>
    <x v="222"/>
    <s v="Banning"/>
    <x v="0"/>
    <x v="708"/>
    <n v="2"/>
    <n v="809.98199999999997"/>
    <s v="Sun Bicycles Cruz 3 - 2017"/>
    <x v="3"/>
    <x v="0"/>
    <x v="3"/>
    <x v="7"/>
  </r>
  <r>
    <n v="1585"/>
    <x v="222"/>
    <s v="Banning"/>
    <x v="0"/>
    <x v="708"/>
    <n v="2"/>
    <n v="7439.9813999999997"/>
    <s v="Trek Boone 7 Disc - 2018"/>
    <x v="1"/>
    <x v="0"/>
    <x v="3"/>
    <x v="2"/>
  </r>
  <r>
    <n v="1586"/>
    <x v="388"/>
    <s v="South El Monte"/>
    <x v="0"/>
    <x v="708"/>
    <n v="2"/>
    <n v="485.98200000000003"/>
    <s v="Electra Girl's Hawaii 1 (16-inch) - 2015/2016"/>
    <x v="5"/>
    <x v="0"/>
    <x v="0"/>
    <x v="0"/>
  </r>
  <r>
    <n v="1586"/>
    <x v="388"/>
    <s v="South El Monte"/>
    <x v="0"/>
    <x v="708"/>
    <n v="1"/>
    <n v="303.9905"/>
    <s v="Electra Treasure 1 20&quot; - 2018"/>
    <x v="5"/>
    <x v="0"/>
    <x v="0"/>
    <x v="0"/>
  </r>
  <r>
    <n v="1586"/>
    <x v="388"/>
    <s v="South El Monte"/>
    <x v="0"/>
    <x v="708"/>
    <n v="1"/>
    <n v="749.69100000000003"/>
    <s v="Surly Troll Frameset - 2017"/>
    <x v="2"/>
    <x v="0"/>
    <x v="0"/>
    <x v="1"/>
  </r>
  <r>
    <n v="1586"/>
    <x v="388"/>
    <s v="South El Monte"/>
    <x v="0"/>
    <x v="708"/>
    <n v="1"/>
    <n v="2559.9920000000002"/>
    <s v="Trek Domane ALR Frameset - 2018"/>
    <x v="6"/>
    <x v="0"/>
    <x v="0"/>
    <x v="2"/>
  </r>
  <r>
    <n v="1586"/>
    <x v="388"/>
    <s v="South El Monte"/>
    <x v="0"/>
    <x v="708"/>
    <n v="1"/>
    <n v="344.09070000000003"/>
    <s v="Trek Precaliber 24 21-speed Boy's - 2018"/>
    <x v="5"/>
    <x v="0"/>
    <x v="0"/>
    <x v="2"/>
  </r>
  <r>
    <n v="1587"/>
    <x v="1267"/>
    <s v="Sacramento"/>
    <x v="0"/>
    <x v="708"/>
    <n v="2"/>
    <n v="1487.9813999999999"/>
    <s v="Electra Townie Balloon 3i EQ Ladies' - 2018"/>
    <x v="3"/>
    <x v="0"/>
    <x v="0"/>
    <x v="0"/>
  </r>
  <r>
    <n v="1587"/>
    <x v="1267"/>
    <s v="Sacramento"/>
    <x v="0"/>
    <x v="708"/>
    <n v="2"/>
    <n v="1231.181"/>
    <s v="Sun Bicycles Biscayne Tandem CB - 2017"/>
    <x v="0"/>
    <x v="0"/>
    <x v="0"/>
    <x v="7"/>
  </r>
  <r>
    <n v="1587"/>
    <x v="1267"/>
    <s v="Sacramento"/>
    <x v="0"/>
    <x v="708"/>
    <n v="1"/>
    <n v="433.791"/>
    <s v="Sun Bicycles Streamway - 2017"/>
    <x v="3"/>
    <x v="0"/>
    <x v="0"/>
    <x v="7"/>
  </r>
  <r>
    <n v="1587"/>
    <x v="1267"/>
    <s v="Sacramento"/>
    <x v="0"/>
    <x v="708"/>
    <n v="2"/>
    <n v="6649.9809999999998"/>
    <s v="Trek Boone Race Shop Limited - 2017"/>
    <x v="1"/>
    <x v="0"/>
    <x v="0"/>
    <x v="2"/>
  </r>
  <r>
    <n v="1588"/>
    <x v="1051"/>
    <s v="Monsey"/>
    <x v="1"/>
    <x v="708"/>
    <n v="2"/>
    <n v="390.58139999999997"/>
    <s v="Haro Shredder 20 Girls - 2017"/>
    <x v="5"/>
    <x v="1"/>
    <x v="1"/>
    <x v="6"/>
  </r>
  <r>
    <n v="1589"/>
    <x v="587"/>
    <s v="Encino"/>
    <x v="0"/>
    <x v="709"/>
    <n v="2"/>
    <n v="1215.981"/>
    <s v="Electra Townie Original 3i EQ Ladies' - 2018"/>
    <x v="0"/>
    <x v="0"/>
    <x v="3"/>
    <x v="0"/>
  </r>
  <r>
    <n v="1589"/>
    <x v="587"/>
    <s v="Encino"/>
    <x v="0"/>
    <x v="709"/>
    <n v="1"/>
    <n v="639.99199999999996"/>
    <s v="Electra Townie Balloon 3i EQ Ladies' - 2018"/>
    <x v="0"/>
    <x v="0"/>
    <x v="3"/>
    <x v="0"/>
  </r>
  <r>
    <n v="1589"/>
    <x v="587"/>
    <s v="Encino"/>
    <x v="0"/>
    <x v="709"/>
    <n v="2"/>
    <n v="4499.982"/>
    <s v="Surly Karate Monkey 27.5+ Frameset - 2017"/>
    <x v="2"/>
    <x v="0"/>
    <x v="3"/>
    <x v="1"/>
  </r>
  <r>
    <n v="1590"/>
    <x v="925"/>
    <s v="Anaheim"/>
    <x v="0"/>
    <x v="709"/>
    <n v="1"/>
    <n v="479.99200000000002"/>
    <s v="Electra Townie Original 7D EQ Ladies' - 2017/2018"/>
    <x v="0"/>
    <x v="0"/>
    <x v="3"/>
    <x v="0"/>
  </r>
  <r>
    <n v="1590"/>
    <x v="925"/>
    <s v="Anaheim"/>
    <x v="0"/>
    <x v="709"/>
    <n v="1"/>
    <n v="278.9907"/>
    <s v="Electra Girl's Hawaii 1 (20-inch) - 2015/2016"/>
    <x v="5"/>
    <x v="0"/>
    <x v="3"/>
    <x v="0"/>
  </r>
  <r>
    <n v="1590"/>
    <x v="925"/>
    <s v="Anaheim"/>
    <x v="0"/>
    <x v="709"/>
    <n v="2"/>
    <n v="5951.9813999999997"/>
    <s v="Trek Domane SLR Frameset - 2018"/>
    <x v="6"/>
    <x v="0"/>
    <x v="3"/>
    <x v="2"/>
  </r>
  <r>
    <n v="1591"/>
    <x v="1246"/>
    <s v="San Jose"/>
    <x v="0"/>
    <x v="709"/>
    <n v="2"/>
    <n v="650.98140000000001"/>
    <s v="Electra Savannah 3i (20-inch) - Girl's - 2017"/>
    <x v="5"/>
    <x v="0"/>
    <x v="0"/>
    <x v="0"/>
  </r>
  <r>
    <n v="1591"/>
    <x v="1246"/>
    <s v="San Jose"/>
    <x v="0"/>
    <x v="709"/>
    <n v="2"/>
    <n v="447.98399999999998"/>
    <s v="Electra Starship 1 16&quot; - 2018"/>
    <x v="5"/>
    <x v="0"/>
    <x v="0"/>
    <x v="0"/>
  </r>
  <r>
    <n v="1591"/>
    <x v="1246"/>
    <s v="San Jose"/>
    <x v="0"/>
    <x v="709"/>
    <n v="1"/>
    <n v="231.99199999999999"/>
    <s v="Strider Strider 20 Sport - 2018"/>
    <x v="5"/>
    <x v="0"/>
    <x v="0"/>
    <x v="8"/>
  </r>
  <r>
    <n v="1591"/>
    <x v="1246"/>
    <s v="San Jose"/>
    <x v="0"/>
    <x v="709"/>
    <n v="2"/>
    <n v="751.98400000000004"/>
    <s v="Surly Big Fat Dummy Frameset - 2018"/>
    <x v="2"/>
    <x v="0"/>
    <x v="0"/>
    <x v="1"/>
  </r>
  <r>
    <n v="1591"/>
    <x v="1246"/>
    <s v="San Jose"/>
    <x v="0"/>
    <x v="709"/>
    <n v="2"/>
    <n v="4274.9809999999998"/>
    <s v="Trek Fuel EX 5 Plus - 2018"/>
    <x v="2"/>
    <x v="0"/>
    <x v="0"/>
    <x v="2"/>
  </r>
  <r>
    <n v="1592"/>
    <x v="1037"/>
    <s v="Fairport"/>
    <x v="1"/>
    <x v="709"/>
    <n v="2"/>
    <n v="2943.1"/>
    <s v="Surly Straggler 650b - 2018"/>
    <x v="1"/>
    <x v="1"/>
    <x v="2"/>
    <x v="1"/>
  </r>
  <r>
    <n v="1592"/>
    <x v="1037"/>
    <s v="Fairport"/>
    <x v="1"/>
    <x v="709"/>
    <n v="1"/>
    <n v="2138.9906999999998"/>
    <s v="Trek Emonda ALR 6 - 2018"/>
    <x v="6"/>
    <x v="1"/>
    <x v="2"/>
    <x v="2"/>
  </r>
  <r>
    <n v="1592"/>
    <x v="1037"/>
    <s v="Fairport"/>
    <x v="1"/>
    <x v="709"/>
    <n v="2"/>
    <n v="9299.9814000000006"/>
    <s v="Trek Fuel EX 9.8 29 - 2017"/>
    <x v="2"/>
    <x v="1"/>
    <x v="2"/>
    <x v="2"/>
  </r>
  <r>
    <n v="1592"/>
    <x v="1037"/>
    <s v="Fairport"/>
    <x v="1"/>
    <x v="709"/>
    <n v="1"/>
    <n v="2399.9920000000002"/>
    <s v="Trek Conduit+ - 2016"/>
    <x v="4"/>
    <x v="1"/>
    <x v="2"/>
    <x v="2"/>
  </r>
  <r>
    <n v="1592"/>
    <x v="1037"/>
    <s v="Fairport"/>
    <x v="1"/>
    <x v="709"/>
    <n v="2"/>
    <n v="398.98099999999999"/>
    <s v="Trek Precaliber 16 Girl's - 2018"/>
    <x v="5"/>
    <x v="1"/>
    <x v="2"/>
    <x v="2"/>
  </r>
  <r>
    <n v="1593"/>
    <x v="75"/>
    <s v="Port Washington"/>
    <x v="1"/>
    <x v="709"/>
    <n v="2"/>
    <n v="559.98400000000004"/>
    <s v="Electra Savannah 3i (20-inch) - Girl's - 2017"/>
    <x v="5"/>
    <x v="1"/>
    <x v="1"/>
    <x v="0"/>
  </r>
  <r>
    <n v="1593"/>
    <x v="75"/>
    <s v="Port Washington"/>
    <x v="1"/>
    <x v="709"/>
    <n v="1"/>
    <n v="396.14049999999997"/>
    <s v="Sun Bicycles Cruz 7 - 2017"/>
    <x v="3"/>
    <x v="1"/>
    <x v="1"/>
    <x v="7"/>
  </r>
  <r>
    <n v="1593"/>
    <x v="75"/>
    <s v="Port Washington"/>
    <x v="1"/>
    <x v="709"/>
    <n v="2"/>
    <n v="12089.981400000001"/>
    <s v="Trek Emonda SLR 8 - 2018"/>
    <x v="6"/>
    <x v="1"/>
    <x v="1"/>
    <x v="2"/>
  </r>
  <r>
    <n v="1593"/>
    <x v="75"/>
    <s v="Port Washington"/>
    <x v="1"/>
    <x v="709"/>
    <n v="1"/>
    <n v="437.09070000000003"/>
    <s v="Trek Session DH 27.5 Carbon Frameset - 2017"/>
    <x v="2"/>
    <x v="1"/>
    <x v="1"/>
    <x v="2"/>
  </r>
  <r>
    <n v="1593"/>
    <x v="75"/>
    <s v="Port Washington"/>
    <x v="1"/>
    <x v="709"/>
    <n v="2"/>
    <n v="5039.982"/>
    <s v="Trek Dual Sport+ - 2018"/>
    <x v="4"/>
    <x v="1"/>
    <x v="1"/>
    <x v="2"/>
  </r>
  <r>
    <n v="1594"/>
    <x v="810"/>
    <s v="Bethpage"/>
    <x v="1"/>
    <x v="710"/>
    <n v="2"/>
    <n v="725.38199999999995"/>
    <s v="Sun Bicycles Boardwalk (24-inch Wheels) - 2017"/>
    <x v="0"/>
    <x v="1"/>
    <x v="2"/>
    <x v="7"/>
  </r>
  <r>
    <n v="1594"/>
    <x v="810"/>
    <s v="Bethpage"/>
    <x v="1"/>
    <x v="710"/>
    <n v="1"/>
    <n v="480.59100000000001"/>
    <s v="Sun Bicycles Streamway 7 - 2017"/>
    <x v="3"/>
    <x v="1"/>
    <x v="2"/>
    <x v="7"/>
  </r>
  <r>
    <n v="1595"/>
    <x v="1330"/>
    <s v="Bronx"/>
    <x v="1"/>
    <x v="710"/>
    <n v="1"/>
    <n v="303.99200000000002"/>
    <s v="Trek 820 - 2018"/>
    <x v="2"/>
    <x v="1"/>
    <x v="2"/>
    <x v="2"/>
  </r>
  <r>
    <n v="1596"/>
    <x v="1150"/>
    <s v="Victoria"/>
    <x v="2"/>
    <x v="710"/>
    <n v="1"/>
    <n v="404.1"/>
    <s v="Pure Cycles Western 3-Speed - Women's - 2015/2016"/>
    <x v="0"/>
    <x v="2"/>
    <x v="4"/>
    <x v="4"/>
  </r>
  <r>
    <n v="1596"/>
    <x v="1150"/>
    <s v="Victoria"/>
    <x v="2"/>
    <x v="710"/>
    <n v="1"/>
    <n v="332.4905"/>
    <s v="Trek Precaliber 24 (21-Speed) - Girls - 2017"/>
    <x v="5"/>
    <x v="2"/>
    <x v="4"/>
    <x v="2"/>
  </r>
  <r>
    <n v="1597"/>
    <x v="764"/>
    <s v="Houston"/>
    <x v="2"/>
    <x v="710"/>
    <n v="1"/>
    <n v="2417.9906999999998"/>
    <s v="Trek Domane S 5 Disc - 2017"/>
    <x v="6"/>
    <x v="2"/>
    <x v="5"/>
    <x v="2"/>
  </r>
  <r>
    <n v="1597"/>
    <x v="764"/>
    <s v="Houston"/>
    <x v="2"/>
    <x v="710"/>
    <n v="1"/>
    <n v="2975.9906999999998"/>
    <s v="Trek Madone 9 Frameset - 2018"/>
    <x v="6"/>
    <x v="2"/>
    <x v="5"/>
    <x v="2"/>
  </r>
  <r>
    <n v="1598"/>
    <x v="1028"/>
    <s v="Canyon Country"/>
    <x v="0"/>
    <x v="711"/>
    <n v="1"/>
    <n v="479.99200000000002"/>
    <s v="Electra Townie Original 7D EQ - 2018"/>
    <x v="0"/>
    <x v="0"/>
    <x v="3"/>
    <x v="0"/>
  </r>
  <r>
    <n v="1598"/>
    <x v="1028"/>
    <s v="Canyon Country"/>
    <x v="0"/>
    <x v="711"/>
    <n v="2"/>
    <n v="6509.9813999999997"/>
    <s v="Trek Domane SL 6 - 2017"/>
    <x v="6"/>
    <x v="0"/>
    <x v="3"/>
    <x v="2"/>
  </r>
  <r>
    <n v="1598"/>
    <x v="1028"/>
    <s v="Canyon Country"/>
    <x v="0"/>
    <x v="711"/>
    <n v="1"/>
    <n v="151.99199999999999"/>
    <s v="Trek Precaliber 12 Girls - 2017"/>
    <x v="5"/>
    <x v="0"/>
    <x v="3"/>
    <x v="2"/>
  </r>
  <r>
    <n v="1599"/>
    <x v="725"/>
    <s v="Fairport"/>
    <x v="1"/>
    <x v="711"/>
    <n v="2"/>
    <n v="771.18399999999997"/>
    <s v="Sun Bicycles Streamway - 2017"/>
    <x v="3"/>
    <x v="1"/>
    <x v="2"/>
    <x v="7"/>
  </r>
  <r>
    <n v="1600"/>
    <x v="553"/>
    <s v="Franklin Square"/>
    <x v="1"/>
    <x v="711"/>
    <n v="1"/>
    <n v="303.9905"/>
    <s v="Electra Treasure 1 20&quot; - 2018"/>
    <x v="5"/>
    <x v="1"/>
    <x v="1"/>
    <x v="0"/>
  </r>
  <r>
    <n v="1600"/>
    <x v="553"/>
    <s v="Franklin Square"/>
    <x v="1"/>
    <x v="711"/>
    <n v="1"/>
    <n v="666.39200000000005"/>
    <s v="Surly Troll Frameset - 2017"/>
    <x v="2"/>
    <x v="1"/>
    <x v="1"/>
    <x v="1"/>
  </r>
  <r>
    <n v="1600"/>
    <x v="553"/>
    <s v="Franklin Square"/>
    <x v="1"/>
    <x v="711"/>
    <n v="1"/>
    <n v="4499.991"/>
    <s v="Trek Domane SLR 6 - 2018"/>
    <x v="6"/>
    <x v="1"/>
    <x v="1"/>
    <x v="2"/>
  </r>
  <r>
    <n v="1601"/>
    <x v="156"/>
    <s v="Houston"/>
    <x v="2"/>
    <x v="711"/>
    <n v="2"/>
    <n v="502.1814"/>
    <s v="Electra Cruiser 1 Ladies' - 2018"/>
    <x v="0"/>
    <x v="2"/>
    <x v="4"/>
    <x v="0"/>
  </r>
  <r>
    <n v="1601"/>
    <x v="156"/>
    <s v="Houston"/>
    <x v="2"/>
    <x v="711"/>
    <n v="1"/>
    <n v="1239.2"/>
    <s v="Surly Straggler - 2016"/>
    <x v="1"/>
    <x v="2"/>
    <x v="4"/>
    <x v="1"/>
  </r>
  <r>
    <n v="1601"/>
    <x v="156"/>
    <s v="Houston"/>
    <x v="2"/>
    <x v="711"/>
    <n v="1"/>
    <n v="827.99099999999999"/>
    <s v="Trek Domane AL 3 Women's - 2018"/>
    <x v="6"/>
    <x v="2"/>
    <x v="4"/>
    <x v="2"/>
  </r>
  <r>
    <n v="1601"/>
    <x v="156"/>
    <s v="Houston"/>
    <x v="2"/>
    <x v="711"/>
    <n v="2"/>
    <n v="7439.9813999999997"/>
    <s v="Trek Slash 8 27.5 - 2016"/>
    <x v="2"/>
    <x v="2"/>
    <x v="4"/>
    <x v="2"/>
  </r>
  <r>
    <n v="1601"/>
    <x v="156"/>
    <s v="Houston"/>
    <x v="2"/>
    <x v="711"/>
    <n v="2"/>
    <n v="927.98400000000004"/>
    <s v="Trek Marlin 6 - 2018"/>
    <x v="2"/>
    <x v="2"/>
    <x v="4"/>
    <x v="2"/>
  </r>
  <r>
    <n v="1602"/>
    <x v="146"/>
    <s v="Merrick"/>
    <x v="1"/>
    <x v="712"/>
    <n v="2"/>
    <n v="1709.981"/>
    <s v="Electra Amsterdam Fashion 3i Ladies' - 2017/2018"/>
    <x v="0"/>
    <x v="1"/>
    <x v="1"/>
    <x v="0"/>
  </r>
  <r>
    <n v="1602"/>
    <x v="146"/>
    <s v="Merrick"/>
    <x v="1"/>
    <x v="712"/>
    <n v="1"/>
    <n v="353.39069999999998"/>
    <s v="Haro Flightline One ST - 2017"/>
    <x v="2"/>
    <x v="1"/>
    <x v="1"/>
    <x v="6"/>
  </r>
  <r>
    <n v="1602"/>
    <x v="146"/>
    <s v="Merrick"/>
    <x v="1"/>
    <x v="712"/>
    <n v="2"/>
    <n v="792.28099999999995"/>
    <s v="Sun Bicycles Atlas X-Type - 2017"/>
    <x v="0"/>
    <x v="1"/>
    <x v="1"/>
    <x v="7"/>
  </r>
  <r>
    <n v="1602"/>
    <x v="146"/>
    <s v="Merrick"/>
    <x v="1"/>
    <x v="712"/>
    <n v="2"/>
    <n v="367.98399999999998"/>
    <s v="Trek Precaliber 20 Girl's - 2018"/>
    <x v="5"/>
    <x v="1"/>
    <x v="1"/>
    <x v="2"/>
  </r>
  <r>
    <n v="1603"/>
    <x v="457"/>
    <s v="North Tonawanda"/>
    <x v="1"/>
    <x v="712"/>
    <n v="2"/>
    <n v="436.98099999999999"/>
    <s v="Trek Precaliber 20 Girl's - 2018"/>
    <x v="5"/>
    <x v="1"/>
    <x v="1"/>
    <x v="2"/>
  </r>
  <r>
    <n v="1604"/>
    <x v="103"/>
    <s v="Buffalo"/>
    <x v="1"/>
    <x v="713"/>
    <n v="1"/>
    <n v="188.99100000000001"/>
    <s v="Trek Precaliber 16 Girl's - 2018"/>
    <x v="5"/>
    <x v="1"/>
    <x v="2"/>
    <x v="2"/>
  </r>
  <r>
    <n v="1605"/>
    <x v="1251"/>
    <s v="Corpus Christi"/>
    <x v="2"/>
    <x v="714"/>
    <n v="1"/>
    <n v="809.99099999999999"/>
    <s v="Electra Townie Balloon 7i EQ - 2018"/>
    <x v="3"/>
    <x v="2"/>
    <x v="4"/>
    <x v="0"/>
  </r>
  <r>
    <n v="1605"/>
    <x v="1251"/>
    <s v="Corpus Christi"/>
    <x v="2"/>
    <x v="714"/>
    <n v="1"/>
    <n v="557.99099999999999"/>
    <s v="Sun Bicycles Biscayne Tandem 7 - 2017"/>
    <x v="0"/>
    <x v="2"/>
    <x v="4"/>
    <x v="7"/>
  </r>
  <r>
    <n v="1605"/>
    <x v="1251"/>
    <s v="Corpus Christi"/>
    <x v="2"/>
    <x v="714"/>
    <n v="1"/>
    <n v="929.99069999999995"/>
    <s v="Trek X-Caliber 8 - 2017"/>
    <x v="2"/>
    <x v="2"/>
    <x v="4"/>
    <x v="2"/>
  </r>
  <r>
    <n v="1605"/>
    <x v="1251"/>
    <s v="Corpus Christi"/>
    <x v="2"/>
    <x v="714"/>
    <n v="2"/>
    <n v="2699.982"/>
    <s v="Trek Procal AL Frameset - 2018"/>
    <x v="2"/>
    <x v="2"/>
    <x v="4"/>
    <x v="2"/>
  </r>
  <r>
    <n v="1605"/>
    <x v="1251"/>
    <s v="Corpus Christi"/>
    <x v="2"/>
    <x v="714"/>
    <n v="1"/>
    <n v="3599.9920000000002"/>
    <s v="Trek CrossRip+ - 2018"/>
    <x v="4"/>
    <x v="2"/>
    <x v="4"/>
    <x v="2"/>
  </r>
  <r>
    <n v="1606"/>
    <x v="727"/>
    <s v="San Angelo"/>
    <x v="2"/>
    <x v="715"/>
    <n v="1"/>
    <n v="593.99099999999999"/>
    <s v="Electra Townie Original 3i EQ - 2017/2018"/>
    <x v="0"/>
    <x v="2"/>
    <x v="4"/>
    <x v="0"/>
  </r>
  <r>
    <n v="1606"/>
    <x v="727"/>
    <s v="San Angelo"/>
    <x v="2"/>
    <x v="715"/>
    <n v="1"/>
    <n v="188.99100000000001"/>
    <s v="Trek Precaliber 16 Girl's - 2018"/>
    <x v="5"/>
    <x v="2"/>
    <x v="4"/>
    <x v="2"/>
  </r>
  <r>
    <n v="1607"/>
    <x v="566"/>
    <s v="Palos Verdes Peninsula"/>
    <x v="0"/>
    <x v="716"/>
    <n v="1"/>
    <n v="949.9905"/>
    <s v="Trek X-Caliber 8 - 2017"/>
    <x v="2"/>
    <x v="0"/>
    <x v="0"/>
    <x v="2"/>
  </r>
  <r>
    <n v="1608"/>
    <x v="385"/>
    <s v="Glendora"/>
    <x v="0"/>
    <x v="717"/>
    <n v="2"/>
    <n v="1006.981"/>
    <s v="Electra Cruiser Lux 3i Ladies' - 2018"/>
    <x v="0"/>
    <x v="0"/>
    <x v="0"/>
    <x v="0"/>
  </r>
  <r>
    <n v="1609"/>
    <x v="809"/>
    <s v="Monroe"/>
    <x v="1"/>
    <x v="718"/>
    <n v="2"/>
    <n v="575.98199999999997"/>
    <s v="Electra Cruiser 7D Tall - 2016/2018"/>
    <x v="0"/>
    <x v="1"/>
    <x v="2"/>
    <x v="0"/>
  </r>
  <r>
    <n v="1609"/>
    <x v="809"/>
    <s v="Monroe"/>
    <x v="1"/>
    <x v="718"/>
    <n v="2"/>
    <n v="1199.9839999999999"/>
    <s v="Electra Townie Balloon 8D EQ - 2016/2017/2018"/>
    <x v="0"/>
    <x v="1"/>
    <x v="2"/>
    <x v="0"/>
  </r>
  <r>
    <n v="1609"/>
    <x v="809"/>
    <s v="Monroe"/>
    <x v="1"/>
    <x v="718"/>
    <n v="1"/>
    <n v="279.99200000000002"/>
    <s v="Electra Moto 3i (20-inch) - Boy's - 2017"/>
    <x v="5"/>
    <x v="1"/>
    <x v="2"/>
    <x v="0"/>
  </r>
  <r>
    <n v="1609"/>
    <x v="809"/>
    <s v="Monroe"/>
    <x v="1"/>
    <x v="718"/>
    <n v="1"/>
    <n v="427.19200000000001"/>
    <s v="Sun Bicycles Streamway 7 - 2017"/>
    <x v="3"/>
    <x v="1"/>
    <x v="2"/>
    <x v="7"/>
  </r>
  <r>
    <n v="1610"/>
    <x v="1370"/>
    <s v="Plattsburgh"/>
    <x v="1"/>
    <x v="719"/>
    <n v="1"/>
    <n v="774.6807"/>
    <s v="Surly Troll Frameset - 2017"/>
    <x v="2"/>
    <x v="1"/>
    <x v="2"/>
    <x v="1"/>
  </r>
  <r>
    <n v="1610"/>
    <x v="1370"/>
    <s v="Plattsburgh"/>
    <x v="1"/>
    <x v="719"/>
    <n v="2"/>
    <n v="5119.9840000000004"/>
    <s v="Trek Domane ALR Frameset - 2018"/>
    <x v="6"/>
    <x v="1"/>
    <x v="2"/>
    <x v="2"/>
  </r>
  <r>
    <n v="1611"/>
    <x v="1037"/>
    <s v="Fairport"/>
    <x v="1"/>
    <x v="720"/>
    <n v="1"/>
    <n v="2603.9906999999998"/>
    <s v="Electra Loft Go! 8i - 2018"/>
    <x v="4"/>
    <x v="1"/>
    <x v="2"/>
    <x v="0"/>
  </r>
  <r>
    <n v="1611"/>
    <x v="1037"/>
    <s v="Fairport"/>
    <x v="1"/>
    <x v="720"/>
    <n v="1"/>
    <n v="599.99199999999996"/>
    <s v="Electra Morningstar 3i Ladies' - 2018"/>
    <x v="0"/>
    <x v="1"/>
    <x v="2"/>
    <x v="0"/>
  </r>
  <r>
    <n v="1611"/>
    <x v="1037"/>
    <s v="Fairport"/>
    <x v="1"/>
    <x v="720"/>
    <n v="2"/>
    <n v="5759.982"/>
    <s v="Trek Domane SL 6 - 2018"/>
    <x v="6"/>
    <x v="1"/>
    <x v="2"/>
    <x v="2"/>
  </r>
  <r>
    <n v="1612"/>
    <x v="1433"/>
    <s v="Redondo Beach"/>
    <x v="0"/>
    <x v="721"/>
    <n v="1"/>
    <n v="629.99099999999999"/>
    <s v="Electra Townie Commute 8D Ladies' - 2018"/>
    <x v="0"/>
    <x v="0"/>
    <x v="3"/>
    <x v="0"/>
  </r>
  <r>
    <n v="1612"/>
    <x v="1433"/>
    <s v="Redondo Beach"/>
    <x v="0"/>
    <x v="721"/>
    <n v="2"/>
    <n v="543.98400000000004"/>
    <s v="Electra Townie 7D (20-inch) - Boys' - 2017"/>
    <x v="5"/>
    <x v="0"/>
    <x v="3"/>
    <x v="0"/>
  </r>
  <r>
    <n v="1612"/>
    <x v="1433"/>
    <s v="Redondo Beach"/>
    <x v="0"/>
    <x v="721"/>
    <n v="2"/>
    <n v="607.98099999999999"/>
    <s v="Electra Superbolt 1 20&quot; - 2018"/>
    <x v="5"/>
    <x v="0"/>
    <x v="3"/>
    <x v="0"/>
  </r>
  <r>
    <n v="1612"/>
    <x v="1433"/>
    <s v="Redondo Beach"/>
    <x v="0"/>
    <x v="721"/>
    <n v="2"/>
    <n v="595.18140000000005"/>
    <s v="Electra Tiger Shark 1 (20-inch) - Boys' - 2018"/>
    <x v="5"/>
    <x v="0"/>
    <x v="3"/>
    <x v="0"/>
  </r>
  <r>
    <n v="1612"/>
    <x v="1433"/>
    <s v="Redondo Beach"/>
    <x v="0"/>
    <x v="721"/>
    <n v="1"/>
    <n v="1403.991"/>
    <s v="Sun Bicycles ElectroLite - 2017"/>
    <x v="4"/>
    <x v="0"/>
    <x v="3"/>
    <x v="7"/>
  </r>
  <r>
    <n v="1613"/>
    <x v="588"/>
    <s v="Orchard Park"/>
    <x v="1"/>
    <x v="722"/>
    <n v="2"/>
    <n v="607.98099999999999"/>
    <s v="Electra Heartchya 1 (20-inch) - Girl's - 2018"/>
    <x v="5"/>
    <x v="1"/>
    <x v="1"/>
    <x v="0"/>
  </r>
  <r>
    <n v="1613"/>
    <x v="588"/>
    <s v="Orchard Park"/>
    <x v="1"/>
    <x v="722"/>
    <n v="1"/>
    <n v="4649.9907000000003"/>
    <s v="Trek Domane SL 7 Women's - 2018"/>
    <x v="6"/>
    <x v="1"/>
    <x v="1"/>
    <x v="2"/>
  </r>
  <r>
    <n v="1614"/>
    <x v="756"/>
    <s v="Houston"/>
    <x v="2"/>
    <x v="723"/>
    <n v="2"/>
    <n v="431.98399999999998"/>
    <s v="Electra Cruiser 1 - 2016/2017/2018"/>
    <x v="0"/>
    <x v="2"/>
    <x v="4"/>
    <x v="0"/>
  </r>
  <r>
    <n v="1614"/>
    <x v="756"/>
    <s v="Houston"/>
    <x v="2"/>
    <x v="723"/>
    <n v="1"/>
    <n v="1394.07"/>
    <s v="Surly Krampus - 2018"/>
    <x v="2"/>
    <x v="2"/>
    <x v="4"/>
    <x v="1"/>
  </r>
  <r>
    <n v="1614"/>
    <x v="756"/>
    <s v="Houston"/>
    <x v="2"/>
    <x v="723"/>
    <n v="2"/>
    <n v="4277.9813999999997"/>
    <s v="Trek Emonda ALR 6 - 2018"/>
    <x v="6"/>
    <x v="2"/>
    <x v="4"/>
    <x v="2"/>
  </r>
  <r>
    <n v="1615"/>
    <x v="1316"/>
    <s v="Forney"/>
    <x v="2"/>
    <x v="724"/>
    <n v="1"/>
    <n v="836.99069999999995"/>
    <s v="Electra Tiger Shark 3i - 2018"/>
    <x v="0"/>
    <x v="2"/>
    <x v="4"/>
    <x v="0"/>
  </r>
  <r>
    <n v="1615"/>
    <x v="1316"/>
    <s v="Forney"/>
    <x v="2"/>
    <x v="724"/>
    <n v="1"/>
    <n v="1999.992"/>
    <s v="Trek Domane SL 5 Disc - 2018"/>
    <x v="6"/>
    <x v="2"/>
    <x v="4"/>
    <x v="2"/>
  </r>
  <r>
    <n v="1615"/>
    <x v="1316"/>
    <s v="Forney"/>
    <x v="2"/>
    <x v="724"/>
    <n v="2"/>
    <n v="3679.9839999999999"/>
    <s v="Trek Verve+ Lowstep - 2018"/>
    <x v="4"/>
    <x v="2"/>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C020E6-4C79-4A15-BC6B-983E66C03A8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0:B49"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7D0840-B8B5-4DBB-A5DF-DAC84C93C30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2">
    <pivotField showAll="0"/>
    <pivotField showAll="0"/>
    <pivotField showAll="0"/>
    <pivotField showAll="0"/>
    <pivotField axis="axisRow" numFmtId="22" showAll="0">
      <items count="6">
        <item x="0"/>
        <item x="1"/>
        <item x="2"/>
        <item x="3"/>
        <item x="4"/>
        <item t="default"/>
      </items>
    </pivotField>
    <pivotField showAll="0"/>
    <pivotField dataField="1" showAll="0"/>
    <pivotField showAll="0"/>
    <pivotField showAll="0"/>
    <pivotField showAll="0"/>
    <pivotField showAll="0"/>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63B749-C6BD-4C66-AF39-E71FB3B02D15}"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2:E29" firstHeaderRow="1" firstDataRow="1" firstDataCol="1"/>
  <pivotFields count="12">
    <pivotField showAll="0"/>
    <pivotField showAll="0"/>
    <pivotField showAll="0"/>
    <pivotField showAll="0"/>
    <pivotField numFmtId="22" showAll="0">
      <items count="6">
        <item x="0"/>
        <item x="1"/>
        <item x="2"/>
        <item x="3"/>
        <item x="4"/>
        <item t="default"/>
      </items>
    </pivotField>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7">
    <i>
      <x v="2"/>
    </i>
    <i>
      <x v="1"/>
    </i>
    <i>
      <x v="4"/>
    </i>
    <i>
      <x/>
    </i>
    <i>
      <x v="5"/>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256DDB-41D1-4D5C-A6ED-F62691E63D93}"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10:L18" firstHeaderRow="1" firstDataRow="1" firstDataCol="1"/>
  <pivotFields count="12">
    <pivotField showAll="0"/>
    <pivotField showAll="0"/>
    <pivotField showAll="0"/>
    <pivotField showAll="0"/>
    <pivotField numFmtId="22"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1F1D5C-33B2-4AD8-9179-E79722C5433F}"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0:E20" firstHeaderRow="1" firstDataRow="1" firstDataCol="1"/>
  <pivotFields count="12">
    <pivotField showAll="0"/>
    <pivotField showAll="0"/>
    <pivotField showAll="0"/>
    <pivotField showAll="0"/>
    <pivotField numFmtId="22" showAll="0">
      <items count="6">
        <item x="0"/>
        <item x="1"/>
        <item x="2"/>
        <item x="3"/>
        <item x="4"/>
        <item t="default"/>
      </items>
    </pivotField>
    <pivotField showAll="0"/>
    <pivotField dataField="1" showAll="0"/>
    <pivotField showAll="0"/>
    <pivotField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8E8745-873C-41B3-9B89-BCF6B76FC3E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7" firstHeaderRow="1" firstDataRow="1" firstDataCol="1"/>
  <pivotFields count="12">
    <pivotField showAll="0"/>
    <pivotField showAll="0"/>
    <pivotField showAll="0"/>
    <pivotField showAll="0"/>
    <pivotField numFmtId="22" showAll="0">
      <items count="6">
        <item x="0"/>
        <item x="1"/>
        <item x="2"/>
        <item x="3"/>
        <item x="4"/>
        <item t="default"/>
      </items>
    </pivotField>
    <pivotField showAll="0"/>
    <pivotField dataField="1" showAll="0"/>
    <pivotField showAll="0"/>
    <pivotField showAll="0"/>
    <pivotField axis="axisRow" showAll="0">
      <items count="4">
        <item x="1"/>
        <item x="2"/>
        <item x="0"/>
        <item t="default"/>
      </items>
    </pivotField>
    <pivotField showAll="0"/>
    <pivotField showAll="0"/>
  </pivotFields>
  <rowFields count="1">
    <field x="9"/>
  </rowFields>
  <rowItems count="4">
    <i>
      <x/>
    </i>
    <i>
      <x v="1"/>
    </i>
    <i>
      <x v="2"/>
    </i>
    <i t="grand">
      <x/>
    </i>
  </rowItems>
  <colItems count="1">
    <i/>
  </colItems>
  <dataFields count="1">
    <dataField name="Sum of revenue" fld="6"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9F8D9A-BE80-4E74-947E-2EF7AF52B25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0:H21"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22" showAll="0">
      <items count="6">
        <item x="0"/>
        <item x="1"/>
        <item x="2"/>
        <item x="3"/>
        <item x="4"/>
        <item t="default"/>
      </items>
    </pivotField>
    <pivotField showAll="0"/>
    <pivotField dataField="1" showAll="0"/>
    <pivotField showAll="0"/>
    <pivotField showAll="0"/>
    <pivotField showAll="0"/>
    <pivotField showAll="0"/>
    <pivotField showAll="0"/>
  </pivotFields>
  <rowFields count="1">
    <field x="1"/>
  </rowFields>
  <rowItems count="11">
    <i>
      <x v="1223"/>
    </i>
    <i>
      <x v="299"/>
    </i>
    <i>
      <x v="423"/>
    </i>
    <i>
      <x v="338"/>
    </i>
    <i>
      <x v="958"/>
    </i>
    <i>
      <x v="444"/>
    </i>
    <i>
      <x v="892"/>
    </i>
    <i>
      <x v="2"/>
    </i>
    <i>
      <x v="1064"/>
    </i>
    <i>
      <x v="1210"/>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DC63CA-6563-40D7-B708-52B51F1335A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1:L5" firstHeaderRow="1" firstDataRow="1" firstDataCol="1"/>
  <pivotFields count="12">
    <pivotField showAll="0"/>
    <pivotField showAll="0"/>
    <pivotField showAll="0"/>
    <pivotField axis="axisRow"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pivotField showAll="0"/>
    <pivotField showAll="0"/>
  </pivotFields>
  <rowFields count="1">
    <field x="3"/>
  </rowFields>
  <rowItems count="4">
    <i>
      <x/>
    </i>
    <i>
      <x v="1"/>
    </i>
    <i>
      <x v="2"/>
    </i>
    <i t="grand">
      <x/>
    </i>
  </rowItems>
  <colItems count="1">
    <i/>
  </colItems>
  <dataFields count="1">
    <dataField name="Sum of revenu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4054682-768B-4992-B22F-9D053C586B77}" autoFormatId="16" applyNumberFormats="0" applyBorderFormats="0" applyFontFormats="0" applyPatternFormats="0" applyAlignmentFormats="0" applyWidthHeightFormats="0">
  <queryTableRefresh nextId="13">
    <queryTableFields count="12">
      <queryTableField id="1" name="order_id" tableColumnId="1"/>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person" tableColumnId="11"/>
      <queryTableField id="12" name="brand_nam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90C328F-3D57-479F-AA28-6FA8C483834A}" sourceName="order_date">
  <pivotTables>
    <pivotTable tabId="3" name="PivotTable8"/>
    <pivotTable tabId="3" name="PivotTable12"/>
    <pivotTable tabId="3" name="PivotTable13"/>
    <pivotTable tabId="3" name="PivotTable15"/>
    <pivotTable tabId="3" name="PivotTable18"/>
    <pivotTable tabId="3" name="PivotTable2"/>
  </pivotTables>
  <data>
    <tabular pivotCacheId="1545619418">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6DF73E-62A7-4E52-BBD9-F6CE53F05F40}" cache="Slicer_order_date"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15475E-AA03-453D-9BCD-139B2C27BED6}" name="Query1" displayName="Query1" ref="A1:L4723" tableType="queryTable" totalsRowShown="0">
  <autoFilter ref="A1:L4723" xr:uid="{E415475E-AA03-453D-9BCD-139B2C27BED6}"/>
  <sortState xmlns:xlrd2="http://schemas.microsoft.com/office/spreadsheetml/2017/richdata2" ref="A2:L4723">
    <sortCondition ref="A1:A4723"/>
  </sortState>
  <tableColumns count="12">
    <tableColumn id="1" xr3:uid="{5C894E2B-5104-4B2D-827D-F19FAE729AC0}" uniqueName="1" name="order_id" queryTableFieldId="1"/>
    <tableColumn id="2" xr3:uid="{E4F98C9A-4CD6-4959-96A3-D884890DE06E}" uniqueName="2" name="customer" queryTableFieldId="2" dataDxfId="8"/>
    <tableColumn id="3" xr3:uid="{E7C6B506-B81D-4822-9FA9-1B923BC3E0DA}" uniqueName="3" name="city" queryTableFieldId="3" dataDxfId="7"/>
    <tableColumn id="4" xr3:uid="{EE07CF58-F161-4451-BF8F-971349624514}" uniqueName="4" name="state" queryTableFieldId="4" dataDxfId="6"/>
    <tableColumn id="5" xr3:uid="{C82D6CF8-AA06-4F60-BEA1-4790E9E44B13}" uniqueName="5" name="order_date" queryTableFieldId="5" dataDxfId="5"/>
    <tableColumn id="6" xr3:uid="{82EEBE94-AF0A-49BF-9B8E-67A185AEF956}" uniqueName="6" name="total_units" queryTableFieldId="6"/>
    <tableColumn id="7" xr3:uid="{53F4BD8D-B4AF-4E6B-A63A-76A57823242F}" uniqueName="7" name="revenue" queryTableFieldId="7"/>
    <tableColumn id="8" xr3:uid="{8EB09A02-4720-40ED-A540-8F3E63D5E69F}" uniqueName="8" name="product_name" queryTableFieldId="8" dataDxfId="4"/>
    <tableColumn id="9" xr3:uid="{FD64E024-C281-4D7B-B52E-285109BBACFB}" uniqueName="9" name="category_name" queryTableFieldId="9" dataDxfId="3"/>
    <tableColumn id="10" xr3:uid="{C3609526-ED96-4699-ACA1-021019E7979D}" uniqueName="10" name="store_name" queryTableFieldId="10" dataDxfId="2"/>
    <tableColumn id="11" xr3:uid="{B90A07DB-22BB-40F8-AAA4-A7C2248299AB}" uniqueName="11" name="sales_person" queryTableFieldId="11" dataDxfId="1"/>
    <tableColumn id="12" xr3:uid="{3B28DB29-F9AD-4EA2-867C-7F71731EAC18}" uniqueName="12" name="brand_nam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C0DB4-EB46-4283-9802-ED959EEB685F}">
  <dimension ref="A1:L4723"/>
  <sheetViews>
    <sheetView topLeftCell="A4697" workbookViewId="0">
      <selection activeCell="C4705" sqref="C4705"/>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2.21875" bestFit="1" customWidth="1"/>
    <col min="7" max="7" width="11" bestFit="1" customWidth="1"/>
    <col min="8" max="8" width="47.33203125" bestFit="1" customWidth="1"/>
    <col min="9" max="9" width="16.6640625" bestFit="1" customWidth="1"/>
    <col min="10" max="10" width="14.33203125" bestFit="1" customWidth="1"/>
    <col min="11" max="11" width="15" bestFit="1" customWidth="1"/>
    <col min="12" max="12" width="14" bestFit="1" customWidth="1"/>
  </cols>
  <sheetData>
    <row r="1" spans="1:12" x14ac:dyDescent="0.3">
      <c r="A1" t="s">
        <v>0</v>
      </c>
      <c r="B1" t="s">
        <v>1</v>
      </c>
      <c r="C1" t="s">
        <v>2</v>
      </c>
      <c r="D1" t="s">
        <v>3</v>
      </c>
      <c r="E1" t="s">
        <v>4</v>
      </c>
      <c r="F1" t="s">
        <v>5</v>
      </c>
      <c r="G1" t="s">
        <v>6</v>
      </c>
      <c r="H1" t="s">
        <v>7</v>
      </c>
      <c r="I1" t="s">
        <v>8</v>
      </c>
      <c r="J1" t="s">
        <v>9</v>
      </c>
      <c r="K1" t="s">
        <v>10</v>
      </c>
      <c r="L1" t="s">
        <v>1967</v>
      </c>
    </row>
    <row r="2" spans="1:12" x14ac:dyDescent="0.3">
      <c r="A2">
        <v>1</v>
      </c>
      <c r="B2" t="s">
        <v>684</v>
      </c>
      <c r="C2" t="s">
        <v>685</v>
      </c>
      <c r="D2" t="s">
        <v>36</v>
      </c>
      <c r="E2" s="1">
        <v>42370</v>
      </c>
      <c r="F2">
        <v>2</v>
      </c>
      <c r="G2">
        <v>1139.981</v>
      </c>
      <c r="H2" t="s">
        <v>94</v>
      </c>
      <c r="I2" t="s">
        <v>41</v>
      </c>
      <c r="J2" t="s">
        <v>38</v>
      </c>
      <c r="K2" t="s">
        <v>45</v>
      </c>
      <c r="L2" t="s">
        <v>1968</v>
      </c>
    </row>
    <row r="3" spans="1:12" x14ac:dyDescent="0.3">
      <c r="A3">
        <v>1</v>
      </c>
      <c r="B3" t="s">
        <v>684</v>
      </c>
      <c r="C3" t="s">
        <v>685</v>
      </c>
      <c r="D3" t="s">
        <v>36</v>
      </c>
      <c r="E3" s="1">
        <v>42370</v>
      </c>
      <c r="F3">
        <v>1</v>
      </c>
      <c r="G3">
        <v>479.99200000000002</v>
      </c>
      <c r="H3" t="s">
        <v>155</v>
      </c>
      <c r="I3" t="s">
        <v>41</v>
      </c>
      <c r="J3" t="s">
        <v>38</v>
      </c>
      <c r="K3" t="s">
        <v>45</v>
      </c>
      <c r="L3" t="s">
        <v>1968</v>
      </c>
    </row>
    <row r="4" spans="1:12" x14ac:dyDescent="0.3">
      <c r="A4">
        <v>1</v>
      </c>
      <c r="B4" t="s">
        <v>684</v>
      </c>
      <c r="C4" t="s">
        <v>685</v>
      </c>
      <c r="D4" t="s">
        <v>36</v>
      </c>
      <c r="E4" s="1">
        <v>42370</v>
      </c>
      <c r="F4">
        <v>2</v>
      </c>
      <c r="G4">
        <v>2943.1</v>
      </c>
      <c r="H4" t="s">
        <v>21</v>
      </c>
      <c r="I4" t="s">
        <v>22</v>
      </c>
      <c r="J4" t="s">
        <v>38</v>
      </c>
      <c r="K4" t="s">
        <v>45</v>
      </c>
      <c r="L4" t="s">
        <v>1975</v>
      </c>
    </row>
    <row r="5" spans="1:12" x14ac:dyDescent="0.3">
      <c r="A5">
        <v>1</v>
      </c>
      <c r="B5" t="s">
        <v>684</v>
      </c>
      <c r="C5" t="s">
        <v>685</v>
      </c>
      <c r="D5" t="s">
        <v>36</v>
      </c>
      <c r="E5" s="1">
        <v>42370</v>
      </c>
      <c r="F5">
        <v>1</v>
      </c>
      <c r="G5">
        <v>2319.9920000000002</v>
      </c>
      <c r="H5" t="s">
        <v>78</v>
      </c>
      <c r="I5" t="s">
        <v>29</v>
      </c>
      <c r="J5" t="s">
        <v>38</v>
      </c>
      <c r="K5" t="s">
        <v>45</v>
      </c>
      <c r="L5" t="s">
        <v>1976</v>
      </c>
    </row>
    <row r="6" spans="1:12" x14ac:dyDescent="0.3">
      <c r="A6">
        <v>1</v>
      </c>
      <c r="B6" t="s">
        <v>684</v>
      </c>
      <c r="C6" t="s">
        <v>685</v>
      </c>
      <c r="D6" t="s">
        <v>36</v>
      </c>
      <c r="E6" s="1">
        <v>42370</v>
      </c>
      <c r="F6">
        <v>2</v>
      </c>
      <c r="G6">
        <v>3347.9814000000001</v>
      </c>
      <c r="H6" t="s">
        <v>196</v>
      </c>
      <c r="I6" t="s">
        <v>29</v>
      </c>
      <c r="J6" t="s">
        <v>38</v>
      </c>
      <c r="K6" t="s">
        <v>45</v>
      </c>
      <c r="L6" t="s">
        <v>1976</v>
      </c>
    </row>
    <row r="7" spans="1:12" x14ac:dyDescent="0.3">
      <c r="A7">
        <v>2</v>
      </c>
      <c r="B7" t="s">
        <v>1710</v>
      </c>
      <c r="C7" t="s">
        <v>401</v>
      </c>
      <c r="D7" t="s">
        <v>13</v>
      </c>
      <c r="E7" s="1">
        <v>42370</v>
      </c>
      <c r="F7">
        <v>2</v>
      </c>
      <c r="G7">
        <v>1139.981</v>
      </c>
      <c r="H7" t="s">
        <v>94</v>
      </c>
      <c r="I7" t="s">
        <v>41</v>
      </c>
      <c r="J7" t="s">
        <v>16</v>
      </c>
      <c r="K7" t="s">
        <v>17</v>
      </c>
      <c r="L7" t="s">
        <v>1968</v>
      </c>
    </row>
    <row r="8" spans="1:12" x14ac:dyDescent="0.3">
      <c r="A8">
        <v>2</v>
      </c>
      <c r="B8" t="s">
        <v>1710</v>
      </c>
      <c r="C8" t="s">
        <v>401</v>
      </c>
      <c r="D8" t="s">
        <v>13</v>
      </c>
      <c r="E8" s="1">
        <v>42370</v>
      </c>
      <c r="F8">
        <v>1</v>
      </c>
      <c r="G8">
        <v>557.99069999999995</v>
      </c>
      <c r="H8" t="s">
        <v>155</v>
      </c>
      <c r="I8" t="s">
        <v>41</v>
      </c>
      <c r="J8" t="s">
        <v>16</v>
      </c>
      <c r="K8" t="s">
        <v>17</v>
      </c>
      <c r="L8" t="s">
        <v>1968</v>
      </c>
    </row>
    <row r="9" spans="1:12" x14ac:dyDescent="0.3">
      <c r="A9">
        <v>3</v>
      </c>
      <c r="B9" t="s">
        <v>995</v>
      </c>
      <c r="C9" t="s">
        <v>634</v>
      </c>
      <c r="D9" t="s">
        <v>13</v>
      </c>
      <c r="E9" s="1">
        <v>42371</v>
      </c>
      <c r="F9">
        <v>1</v>
      </c>
      <c r="G9">
        <v>569.9905</v>
      </c>
      <c r="H9" t="s">
        <v>155</v>
      </c>
      <c r="I9" t="s">
        <v>41</v>
      </c>
      <c r="J9" t="s">
        <v>16</v>
      </c>
      <c r="K9" t="s">
        <v>25</v>
      </c>
      <c r="L9" t="s">
        <v>1968</v>
      </c>
    </row>
    <row r="10" spans="1:12" x14ac:dyDescent="0.3">
      <c r="A10">
        <v>3</v>
      </c>
      <c r="B10" t="s">
        <v>995</v>
      </c>
      <c r="C10" t="s">
        <v>634</v>
      </c>
      <c r="D10" t="s">
        <v>13</v>
      </c>
      <c r="E10" s="1">
        <v>42371</v>
      </c>
      <c r="F10">
        <v>1</v>
      </c>
      <c r="G10">
        <v>949.9905</v>
      </c>
      <c r="H10" t="s">
        <v>77</v>
      </c>
      <c r="I10" t="s">
        <v>29</v>
      </c>
      <c r="J10" t="s">
        <v>16</v>
      </c>
      <c r="K10" t="s">
        <v>25</v>
      </c>
      <c r="L10" t="s">
        <v>1975</v>
      </c>
    </row>
    <row r="11" spans="1:12" x14ac:dyDescent="0.3">
      <c r="A11">
        <v>4</v>
      </c>
      <c r="B11" t="s">
        <v>564</v>
      </c>
      <c r="C11" t="s">
        <v>408</v>
      </c>
      <c r="D11" t="s">
        <v>36</v>
      </c>
      <c r="E11" s="1">
        <v>42372</v>
      </c>
      <c r="F11">
        <v>2</v>
      </c>
      <c r="G11">
        <v>1349.982</v>
      </c>
      <c r="H11" t="s">
        <v>268</v>
      </c>
      <c r="I11" t="s">
        <v>29</v>
      </c>
      <c r="J11" t="s">
        <v>38</v>
      </c>
      <c r="K11" t="s">
        <v>39</v>
      </c>
      <c r="L11" t="s">
        <v>1972</v>
      </c>
    </row>
    <row r="12" spans="1:12" x14ac:dyDescent="0.3">
      <c r="A12">
        <v>5</v>
      </c>
      <c r="B12" t="s">
        <v>1823</v>
      </c>
      <c r="C12" t="s">
        <v>318</v>
      </c>
      <c r="D12" t="s">
        <v>13</v>
      </c>
      <c r="E12" s="1">
        <v>42372</v>
      </c>
      <c r="F12">
        <v>1</v>
      </c>
      <c r="G12">
        <v>557.99069999999995</v>
      </c>
      <c r="H12" t="s">
        <v>94</v>
      </c>
      <c r="I12" t="s">
        <v>24</v>
      </c>
      <c r="J12" t="s">
        <v>16</v>
      </c>
      <c r="K12" t="s">
        <v>17</v>
      </c>
      <c r="L12" t="s">
        <v>1968</v>
      </c>
    </row>
    <row r="13" spans="1:12" x14ac:dyDescent="0.3">
      <c r="A13">
        <v>5</v>
      </c>
      <c r="B13" t="s">
        <v>1823</v>
      </c>
      <c r="C13" t="s">
        <v>318</v>
      </c>
      <c r="D13" t="s">
        <v>13</v>
      </c>
      <c r="E13" s="1">
        <v>42372</v>
      </c>
      <c r="F13">
        <v>1</v>
      </c>
      <c r="G13">
        <v>398.97</v>
      </c>
      <c r="H13" t="s">
        <v>113</v>
      </c>
      <c r="I13" t="s">
        <v>41</v>
      </c>
      <c r="J13" t="s">
        <v>16</v>
      </c>
      <c r="K13" t="s">
        <v>17</v>
      </c>
      <c r="L13" t="s">
        <v>1971</v>
      </c>
    </row>
    <row r="14" spans="1:12" x14ac:dyDescent="0.3">
      <c r="A14">
        <v>5</v>
      </c>
      <c r="B14" t="s">
        <v>1823</v>
      </c>
      <c r="C14" t="s">
        <v>318</v>
      </c>
      <c r="D14" t="s">
        <v>13</v>
      </c>
      <c r="E14" s="1">
        <v>42372</v>
      </c>
      <c r="F14">
        <v>2</v>
      </c>
      <c r="G14">
        <v>2943.1</v>
      </c>
      <c r="H14" t="s">
        <v>21</v>
      </c>
      <c r="I14" t="s">
        <v>22</v>
      </c>
      <c r="J14" t="s">
        <v>16</v>
      </c>
      <c r="K14" t="s">
        <v>17</v>
      </c>
      <c r="L14" t="s">
        <v>1975</v>
      </c>
    </row>
    <row r="15" spans="1:12" x14ac:dyDescent="0.3">
      <c r="A15">
        <v>6</v>
      </c>
      <c r="B15" t="s">
        <v>425</v>
      </c>
      <c r="C15" t="s">
        <v>245</v>
      </c>
      <c r="D15" t="s">
        <v>13</v>
      </c>
      <c r="E15" s="1">
        <v>42373</v>
      </c>
      <c r="F15">
        <v>2</v>
      </c>
      <c r="G15">
        <v>1044.981</v>
      </c>
      <c r="H15" t="s">
        <v>23</v>
      </c>
      <c r="I15" t="s">
        <v>41</v>
      </c>
      <c r="J15" t="s">
        <v>16</v>
      </c>
      <c r="K15" t="s">
        <v>17</v>
      </c>
      <c r="L15" t="s">
        <v>1968</v>
      </c>
    </row>
    <row r="16" spans="1:12" x14ac:dyDescent="0.3">
      <c r="A16">
        <v>6</v>
      </c>
      <c r="B16" t="s">
        <v>425</v>
      </c>
      <c r="C16" t="s">
        <v>245</v>
      </c>
      <c r="D16" t="s">
        <v>13</v>
      </c>
      <c r="E16" s="1">
        <v>42373</v>
      </c>
      <c r="F16">
        <v>1</v>
      </c>
      <c r="G16">
        <v>539.99099999999999</v>
      </c>
      <c r="H16" t="s">
        <v>155</v>
      </c>
      <c r="I16" t="s">
        <v>41</v>
      </c>
      <c r="J16" t="s">
        <v>16</v>
      </c>
      <c r="K16" t="s">
        <v>17</v>
      </c>
      <c r="L16" t="s">
        <v>1968</v>
      </c>
    </row>
    <row r="17" spans="1:12" x14ac:dyDescent="0.3">
      <c r="A17">
        <v>6</v>
      </c>
      <c r="B17" t="s">
        <v>425</v>
      </c>
      <c r="C17" t="s">
        <v>245</v>
      </c>
      <c r="D17" t="s">
        <v>13</v>
      </c>
      <c r="E17" s="1">
        <v>42373</v>
      </c>
      <c r="F17">
        <v>1</v>
      </c>
      <c r="G17">
        <v>417.57</v>
      </c>
      <c r="H17" t="s">
        <v>134</v>
      </c>
      <c r="I17" t="s">
        <v>41</v>
      </c>
      <c r="J17" t="s">
        <v>16</v>
      </c>
      <c r="K17" t="s">
        <v>17</v>
      </c>
      <c r="L17" t="s">
        <v>1971</v>
      </c>
    </row>
    <row r="18" spans="1:12" x14ac:dyDescent="0.3">
      <c r="A18">
        <v>6</v>
      </c>
      <c r="B18" t="s">
        <v>425</v>
      </c>
      <c r="C18" t="s">
        <v>245</v>
      </c>
      <c r="D18" t="s">
        <v>13</v>
      </c>
      <c r="E18" s="1">
        <v>42373</v>
      </c>
      <c r="F18">
        <v>2</v>
      </c>
      <c r="G18">
        <v>1859.9813999999999</v>
      </c>
      <c r="H18" t="s">
        <v>77</v>
      </c>
      <c r="I18" t="s">
        <v>29</v>
      </c>
      <c r="J18" t="s">
        <v>16</v>
      </c>
      <c r="K18" t="s">
        <v>17</v>
      </c>
      <c r="L18" t="s">
        <v>1975</v>
      </c>
    </row>
    <row r="19" spans="1:12" x14ac:dyDescent="0.3">
      <c r="A19">
        <v>6</v>
      </c>
      <c r="B19" t="s">
        <v>425</v>
      </c>
      <c r="C19" t="s">
        <v>245</v>
      </c>
      <c r="D19" t="s">
        <v>13</v>
      </c>
      <c r="E19" s="1">
        <v>42373</v>
      </c>
      <c r="F19">
        <v>2</v>
      </c>
      <c r="G19">
        <v>5579.9813999999997</v>
      </c>
      <c r="H19" t="s">
        <v>14</v>
      </c>
      <c r="I19" t="s">
        <v>15</v>
      </c>
      <c r="J19" t="s">
        <v>16</v>
      </c>
      <c r="K19" t="s">
        <v>17</v>
      </c>
      <c r="L19" t="s">
        <v>1976</v>
      </c>
    </row>
    <row r="20" spans="1:12" x14ac:dyDescent="0.3">
      <c r="A20">
        <v>7</v>
      </c>
      <c r="B20" t="s">
        <v>765</v>
      </c>
      <c r="C20" t="s">
        <v>698</v>
      </c>
      <c r="D20" t="s">
        <v>13</v>
      </c>
      <c r="E20" s="1">
        <v>42373</v>
      </c>
      <c r="F20">
        <v>1</v>
      </c>
      <c r="G20">
        <v>492.89069999999998</v>
      </c>
      <c r="H20" t="s">
        <v>42</v>
      </c>
      <c r="I20" t="s">
        <v>41</v>
      </c>
      <c r="J20" t="s">
        <v>16</v>
      </c>
      <c r="K20" t="s">
        <v>17</v>
      </c>
      <c r="L20" t="s">
        <v>1968</v>
      </c>
    </row>
    <row r="21" spans="1:12" x14ac:dyDescent="0.3">
      <c r="A21">
        <v>7</v>
      </c>
      <c r="B21" t="s">
        <v>765</v>
      </c>
      <c r="C21" t="s">
        <v>698</v>
      </c>
      <c r="D21" t="s">
        <v>13</v>
      </c>
      <c r="E21" s="1">
        <v>42373</v>
      </c>
      <c r="F21">
        <v>2</v>
      </c>
      <c r="G21">
        <v>772.2</v>
      </c>
      <c r="H21" t="s">
        <v>113</v>
      </c>
      <c r="I21" t="s">
        <v>41</v>
      </c>
      <c r="J21" t="s">
        <v>16</v>
      </c>
      <c r="K21" t="s">
        <v>17</v>
      </c>
      <c r="L21" t="s">
        <v>1971</v>
      </c>
    </row>
    <row r="22" spans="1:12" x14ac:dyDescent="0.3">
      <c r="A22">
        <v>7</v>
      </c>
      <c r="B22" t="s">
        <v>765</v>
      </c>
      <c r="C22" t="s">
        <v>698</v>
      </c>
      <c r="D22" t="s">
        <v>13</v>
      </c>
      <c r="E22" s="1">
        <v>42373</v>
      </c>
      <c r="F22">
        <v>1</v>
      </c>
      <c r="G22">
        <v>899.99099999999999</v>
      </c>
      <c r="H22" t="s">
        <v>77</v>
      </c>
      <c r="I22" t="s">
        <v>29</v>
      </c>
      <c r="J22" t="s">
        <v>16</v>
      </c>
      <c r="K22" t="s">
        <v>17</v>
      </c>
      <c r="L22" t="s">
        <v>1975</v>
      </c>
    </row>
    <row r="23" spans="1:12" x14ac:dyDescent="0.3">
      <c r="A23">
        <v>8</v>
      </c>
      <c r="B23" t="s">
        <v>1702</v>
      </c>
      <c r="C23" t="s">
        <v>428</v>
      </c>
      <c r="D23" t="s">
        <v>13</v>
      </c>
      <c r="E23" s="1">
        <v>42373</v>
      </c>
      <c r="F23">
        <v>2</v>
      </c>
      <c r="G23">
        <v>1115.9813999999999</v>
      </c>
      <c r="H23" t="s">
        <v>155</v>
      </c>
      <c r="I23" t="s">
        <v>41</v>
      </c>
      <c r="J23" t="s">
        <v>16</v>
      </c>
      <c r="K23" t="s">
        <v>25</v>
      </c>
      <c r="L23" t="s">
        <v>1968</v>
      </c>
    </row>
    <row r="24" spans="1:12" x14ac:dyDescent="0.3">
      <c r="A24">
        <v>8</v>
      </c>
      <c r="B24" t="s">
        <v>1702</v>
      </c>
      <c r="C24" t="s">
        <v>428</v>
      </c>
      <c r="D24" t="s">
        <v>13</v>
      </c>
      <c r="E24" s="1">
        <v>42373</v>
      </c>
      <c r="F24">
        <v>1</v>
      </c>
      <c r="G24">
        <v>256.4905</v>
      </c>
      <c r="H24" t="s">
        <v>18</v>
      </c>
      <c r="I24" t="s">
        <v>19</v>
      </c>
      <c r="J24" t="s">
        <v>16</v>
      </c>
      <c r="K24" t="s">
        <v>25</v>
      </c>
      <c r="L24" t="s">
        <v>1968</v>
      </c>
    </row>
    <row r="25" spans="1:12" x14ac:dyDescent="0.3">
      <c r="A25">
        <v>9</v>
      </c>
      <c r="B25" t="s">
        <v>335</v>
      </c>
      <c r="C25" t="s">
        <v>336</v>
      </c>
      <c r="D25" t="s">
        <v>36</v>
      </c>
      <c r="E25" s="1">
        <v>42374</v>
      </c>
      <c r="F25">
        <v>2</v>
      </c>
      <c r="G25">
        <v>7199.982</v>
      </c>
      <c r="H25" t="s">
        <v>67</v>
      </c>
      <c r="I25" t="s">
        <v>29</v>
      </c>
      <c r="J25" t="s">
        <v>38</v>
      </c>
      <c r="K25" t="s">
        <v>45</v>
      </c>
      <c r="L25" t="s">
        <v>1976</v>
      </c>
    </row>
    <row r="26" spans="1:12" x14ac:dyDescent="0.3">
      <c r="A26">
        <v>10</v>
      </c>
      <c r="B26" t="s">
        <v>899</v>
      </c>
      <c r="C26" t="s">
        <v>900</v>
      </c>
      <c r="D26" t="s">
        <v>13</v>
      </c>
      <c r="E26" s="1">
        <v>42374</v>
      </c>
      <c r="F26">
        <v>1</v>
      </c>
      <c r="G26">
        <v>242.99100000000001</v>
      </c>
      <c r="H26" t="s">
        <v>18</v>
      </c>
      <c r="I26" t="s">
        <v>41</v>
      </c>
      <c r="J26" t="s">
        <v>16</v>
      </c>
      <c r="K26" t="s">
        <v>17</v>
      </c>
      <c r="L26" t="s">
        <v>1968</v>
      </c>
    </row>
    <row r="27" spans="1:12" x14ac:dyDescent="0.3">
      <c r="A27">
        <v>11</v>
      </c>
      <c r="B27" t="s">
        <v>1825</v>
      </c>
      <c r="C27" t="s">
        <v>1048</v>
      </c>
      <c r="D27" t="s">
        <v>13</v>
      </c>
      <c r="E27" s="1">
        <v>42374</v>
      </c>
      <c r="F27">
        <v>2</v>
      </c>
      <c r="G27">
        <v>959.98400000000004</v>
      </c>
      <c r="H27" t="s">
        <v>94</v>
      </c>
      <c r="I27" t="s">
        <v>41</v>
      </c>
      <c r="J27" t="s">
        <v>16</v>
      </c>
      <c r="K27" t="s">
        <v>25</v>
      </c>
      <c r="L27" t="s">
        <v>1968</v>
      </c>
    </row>
    <row r="28" spans="1:12" x14ac:dyDescent="0.3">
      <c r="A28">
        <v>11</v>
      </c>
      <c r="B28" t="s">
        <v>1825</v>
      </c>
      <c r="C28" t="s">
        <v>1048</v>
      </c>
      <c r="D28" t="s">
        <v>13</v>
      </c>
      <c r="E28" s="1">
        <v>42374</v>
      </c>
      <c r="F28">
        <v>2</v>
      </c>
      <c r="G28">
        <v>485.98200000000003</v>
      </c>
      <c r="H28" t="s">
        <v>18</v>
      </c>
      <c r="I28" t="s">
        <v>19</v>
      </c>
      <c r="J28" t="s">
        <v>16</v>
      </c>
      <c r="K28" t="s">
        <v>25</v>
      </c>
      <c r="L28" t="s">
        <v>1968</v>
      </c>
    </row>
    <row r="29" spans="1:12" x14ac:dyDescent="0.3">
      <c r="A29">
        <v>11</v>
      </c>
      <c r="B29" t="s">
        <v>1825</v>
      </c>
      <c r="C29" t="s">
        <v>1048</v>
      </c>
      <c r="D29" t="s">
        <v>13</v>
      </c>
      <c r="E29" s="1">
        <v>42374</v>
      </c>
      <c r="F29">
        <v>1</v>
      </c>
      <c r="G29">
        <v>1709.9905000000001</v>
      </c>
      <c r="H29" t="s">
        <v>196</v>
      </c>
      <c r="I29" t="s">
        <v>29</v>
      </c>
      <c r="J29" t="s">
        <v>16</v>
      </c>
      <c r="K29" t="s">
        <v>25</v>
      </c>
      <c r="L29" t="s">
        <v>1976</v>
      </c>
    </row>
    <row r="30" spans="1:12" x14ac:dyDescent="0.3">
      <c r="A30">
        <v>12</v>
      </c>
      <c r="B30" t="s">
        <v>418</v>
      </c>
      <c r="C30" t="s">
        <v>419</v>
      </c>
      <c r="D30" t="s">
        <v>36</v>
      </c>
      <c r="E30" s="1">
        <v>42375</v>
      </c>
      <c r="F30">
        <v>1</v>
      </c>
      <c r="G30">
        <v>1596.9404999999999</v>
      </c>
      <c r="H30" t="s">
        <v>102</v>
      </c>
      <c r="I30" t="s">
        <v>22</v>
      </c>
      <c r="J30" t="s">
        <v>38</v>
      </c>
      <c r="K30" t="s">
        <v>45</v>
      </c>
      <c r="L30" t="s">
        <v>1975</v>
      </c>
    </row>
    <row r="31" spans="1:12" x14ac:dyDescent="0.3">
      <c r="A31">
        <v>12</v>
      </c>
      <c r="B31" t="s">
        <v>418</v>
      </c>
      <c r="C31" t="s">
        <v>419</v>
      </c>
      <c r="D31" t="s">
        <v>36</v>
      </c>
      <c r="E31" s="1">
        <v>42375</v>
      </c>
      <c r="F31">
        <v>2</v>
      </c>
      <c r="G31">
        <v>5219.982</v>
      </c>
      <c r="H31" t="s">
        <v>78</v>
      </c>
      <c r="I31" t="s">
        <v>29</v>
      </c>
      <c r="J31" t="s">
        <v>38</v>
      </c>
      <c r="K31" t="s">
        <v>45</v>
      </c>
      <c r="L31" t="s">
        <v>1976</v>
      </c>
    </row>
    <row r="32" spans="1:12" x14ac:dyDescent="0.3">
      <c r="A32">
        <v>13</v>
      </c>
      <c r="B32" t="s">
        <v>1360</v>
      </c>
      <c r="C32" t="s">
        <v>668</v>
      </c>
      <c r="D32" t="s">
        <v>13</v>
      </c>
      <c r="E32" s="1">
        <v>42377</v>
      </c>
      <c r="F32">
        <v>1</v>
      </c>
      <c r="G32">
        <v>242.99100000000001</v>
      </c>
      <c r="H32" t="s">
        <v>84</v>
      </c>
      <c r="I32" t="s">
        <v>41</v>
      </c>
      <c r="J32" t="s">
        <v>16</v>
      </c>
      <c r="K32" t="s">
        <v>17</v>
      </c>
      <c r="L32" t="s">
        <v>1968</v>
      </c>
    </row>
    <row r="33" spans="1:12" x14ac:dyDescent="0.3">
      <c r="A33">
        <v>13</v>
      </c>
      <c r="B33" t="s">
        <v>1360</v>
      </c>
      <c r="C33" t="s">
        <v>668</v>
      </c>
      <c r="D33" t="s">
        <v>13</v>
      </c>
      <c r="E33" s="1">
        <v>42377</v>
      </c>
      <c r="F33">
        <v>2</v>
      </c>
      <c r="G33">
        <v>1139.981</v>
      </c>
      <c r="H33" t="s">
        <v>94</v>
      </c>
      <c r="I33" t="s">
        <v>41</v>
      </c>
      <c r="J33" t="s">
        <v>16</v>
      </c>
      <c r="K33" t="s">
        <v>17</v>
      </c>
      <c r="L33" t="s">
        <v>1968</v>
      </c>
    </row>
    <row r="34" spans="1:12" x14ac:dyDescent="0.3">
      <c r="A34">
        <v>13</v>
      </c>
      <c r="B34" t="s">
        <v>1360</v>
      </c>
      <c r="C34" t="s">
        <v>668</v>
      </c>
      <c r="D34" t="s">
        <v>13</v>
      </c>
      <c r="E34" s="1">
        <v>42377</v>
      </c>
      <c r="F34">
        <v>2</v>
      </c>
      <c r="G34">
        <v>1079.982</v>
      </c>
      <c r="H34" t="s">
        <v>155</v>
      </c>
      <c r="I34" t="s">
        <v>41</v>
      </c>
      <c r="J34" t="s">
        <v>16</v>
      </c>
      <c r="K34" t="s">
        <v>17</v>
      </c>
      <c r="L34" t="s">
        <v>1968</v>
      </c>
    </row>
    <row r="35" spans="1:12" x14ac:dyDescent="0.3">
      <c r="A35">
        <v>13</v>
      </c>
      <c r="B35" t="s">
        <v>1360</v>
      </c>
      <c r="C35" t="s">
        <v>668</v>
      </c>
      <c r="D35" t="s">
        <v>13</v>
      </c>
      <c r="E35" s="1">
        <v>42377</v>
      </c>
      <c r="F35">
        <v>2</v>
      </c>
      <c r="G35">
        <v>815.1</v>
      </c>
      <c r="H35" t="s">
        <v>113</v>
      </c>
      <c r="I35" t="s">
        <v>41</v>
      </c>
      <c r="J35" t="s">
        <v>16</v>
      </c>
      <c r="K35" t="s">
        <v>17</v>
      </c>
      <c r="L35" t="s">
        <v>1971</v>
      </c>
    </row>
    <row r="36" spans="1:12" x14ac:dyDescent="0.3">
      <c r="A36">
        <v>14</v>
      </c>
      <c r="B36" t="s">
        <v>683</v>
      </c>
      <c r="C36" t="s">
        <v>226</v>
      </c>
      <c r="D36" t="s">
        <v>36</v>
      </c>
      <c r="E36" s="1">
        <v>42378</v>
      </c>
      <c r="F36">
        <v>1</v>
      </c>
      <c r="G36">
        <v>437.09070000000003</v>
      </c>
      <c r="H36" t="s">
        <v>160</v>
      </c>
      <c r="I36" t="s">
        <v>29</v>
      </c>
      <c r="J36" t="s">
        <v>38</v>
      </c>
      <c r="K36" t="s">
        <v>39</v>
      </c>
      <c r="L36" t="s">
        <v>1975</v>
      </c>
    </row>
    <row r="37" spans="1:12" x14ac:dyDescent="0.3">
      <c r="A37">
        <v>15</v>
      </c>
      <c r="B37" t="s">
        <v>912</v>
      </c>
      <c r="C37" t="s">
        <v>864</v>
      </c>
      <c r="D37" t="s">
        <v>13</v>
      </c>
      <c r="E37" s="1">
        <v>42378</v>
      </c>
      <c r="F37">
        <v>2</v>
      </c>
      <c r="G37">
        <v>1022.9814</v>
      </c>
      <c r="H37" t="s">
        <v>23</v>
      </c>
      <c r="I37" t="s">
        <v>41</v>
      </c>
      <c r="J37" t="s">
        <v>16</v>
      </c>
      <c r="K37" t="s">
        <v>25</v>
      </c>
      <c r="L37" t="s">
        <v>1968</v>
      </c>
    </row>
    <row r="38" spans="1:12" x14ac:dyDescent="0.3">
      <c r="A38">
        <v>15</v>
      </c>
      <c r="B38" t="s">
        <v>912</v>
      </c>
      <c r="C38" t="s">
        <v>864</v>
      </c>
      <c r="D38" t="s">
        <v>13</v>
      </c>
      <c r="E38" s="1">
        <v>42378</v>
      </c>
      <c r="F38">
        <v>2</v>
      </c>
      <c r="G38">
        <v>479.98399999999998</v>
      </c>
      <c r="H38" t="s">
        <v>20</v>
      </c>
      <c r="I38" t="s">
        <v>19</v>
      </c>
      <c r="J38" t="s">
        <v>16</v>
      </c>
      <c r="K38" t="s">
        <v>25</v>
      </c>
      <c r="L38" t="s">
        <v>1968</v>
      </c>
    </row>
    <row r="39" spans="1:12" x14ac:dyDescent="0.3">
      <c r="A39">
        <v>15</v>
      </c>
      <c r="B39" t="s">
        <v>912</v>
      </c>
      <c r="C39" t="s">
        <v>864</v>
      </c>
      <c r="D39" t="s">
        <v>13</v>
      </c>
      <c r="E39" s="1">
        <v>42378</v>
      </c>
      <c r="F39">
        <v>2</v>
      </c>
      <c r="G39">
        <v>853.1</v>
      </c>
      <c r="H39" t="s">
        <v>134</v>
      </c>
      <c r="I39" t="s">
        <v>41</v>
      </c>
      <c r="J39" t="s">
        <v>16</v>
      </c>
      <c r="K39" t="s">
        <v>25</v>
      </c>
      <c r="L39" t="s">
        <v>1971</v>
      </c>
    </row>
    <row r="40" spans="1:12" x14ac:dyDescent="0.3">
      <c r="A40">
        <v>15</v>
      </c>
      <c r="B40" t="s">
        <v>912</v>
      </c>
      <c r="C40" t="s">
        <v>864</v>
      </c>
      <c r="D40" t="s">
        <v>13</v>
      </c>
      <c r="E40" s="1">
        <v>42378</v>
      </c>
      <c r="F40">
        <v>1</v>
      </c>
      <c r="G40">
        <v>1673.9907000000001</v>
      </c>
      <c r="H40" t="s">
        <v>196</v>
      </c>
      <c r="I40" t="s">
        <v>29</v>
      </c>
      <c r="J40" t="s">
        <v>16</v>
      </c>
      <c r="K40" t="s">
        <v>25</v>
      </c>
      <c r="L40" t="s">
        <v>1976</v>
      </c>
    </row>
    <row r="41" spans="1:12" x14ac:dyDescent="0.3">
      <c r="A41">
        <v>16</v>
      </c>
      <c r="B41" t="s">
        <v>1027</v>
      </c>
      <c r="C41" t="s">
        <v>539</v>
      </c>
      <c r="D41" t="s">
        <v>36</v>
      </c>
      <c r="E41" s="1">
        <v>42381</v>
      </c>
      <c r="F41">
        <v>2</v>
      </c>
      <c r="G41">
        <v>502.1814</v>
      </c>
      <c r="H41" t="s">
        <v>84</v>
      </c>
      <c r="I41" t="s">
        <v>41</v>
      </c>
      <c r="J41" t="s">
        <v>38</v>
      </c>
      <c r="K41" t="s">
        <v>39</v>
      </c>
      <c r="L41" t="s">
        <v>1968</v>
      </c>
    </row>
    <row r="42" spans="1:12" x14ac:dyDescent="0.3">
      <c r="A42">
        <v>16</v>
      </c>
      <c r="B42" t="s">
        <v>1027</v>
      </c>
      <c r="C42" t="s">
        <v>539</v>
      </c>
      <c r="D42" t="s">
        <v>36</v>
      </c>
      <c r="E42" s="1">
        <v>42381</v>
      </c>
      <c r="F42">
        <v>1</v>
      </c>
      <c r="G42">
        <v>251.0907</v>
      </c>
      <c r="H42" t="s">
        <v>18</v>
      </c>
      <c r="I42" t="s">
        <v>41</v>
      </c>
      <c r="J42" t="s">
        <v>38</v>
      </c>
      <c r="K42" t="s">
        <v>39</v>
      </c>
      <c r="L42" t="s">
        <v>1968</v>
      </c>
    </row>
    <row r="43" spans="1:12" x14ac:dyDescent="0.3">
      <c r="A43">
        <v>16</v>
      </c>
      <c r="B43" t="s">
        <v>1027</v>
      </c>
      <c r="C43" t="s">
        <v>539</v>
      </c>
      <c r="D43" t="s">
        <v>36</v>
      </c>
      <c r="E43" s="1">
        <v>42381</v>
      </c>
      <c r="F43">
        <v>1</v>
      </c>
      <c r="G43">
        <v>256.4905</v>
      </c>
      <c r="H43" t="s">
        <v>84</v>
      </c>
      <c r="I43" t="s">
        <v>19</v>
      </c>
      <c r="J43" t="s">
        <v>38</v>
      </c>
      <c r="K43" t="s">
        <v>39</v>
      </c>
      <c r="L43" t="s">
        <v>1968</v>
      </c>
    </row>
    <row r="44" spans="1:12" x14ac:dyDescent="0.3">
      <c r="A44">
        <v>16</v>
      </c>
      <c r="B44" t="s">
        <v>1027</v>
      </c>
      <c r="C44" t="s">
        <v>539</v>
      </c>
      <c r="D44" t="s">
        <v>36</v>
      </c>
      <c r="E44" s="1">
        <v>42381</v>
      </c>
      <c r="F44">
        <v>1</v>
      </c>
      <c r="G44">
        <v>1439.992</v>
      </c>
      <c r="H44" t="s">
        <v>196</v>
      </c>
      <c r="I44" t="s">
        <v>29</v>
      </c>
      <c r="J44" t="s">
        <v>38</v>
      </c>
      <c r="K44" t="s">
        <v>39</v>
      </c>
      <c r="L44" t="s">
        <v>1976</v>
      </c>
    </row>
    <row r="45" spans="1:12" x14ac:dyDescent="0.3">
      <c r="A45">
        <v>17</v>
      </c>
      <c r="B45" t="s">
        <v>1673</v>
      </c>
      <c r="C45" t="s">
        <v>804</v>
      </c>
      <c r="D45" t="s">
        <v>36</v>
      </c>
      <c r="E45" s="1">
        <v>42381</v>
      </c>
      <c r="F45">
        <v>2</v>
      </c>
      <c r="G45">
        <v>959.98400000000004</v>
      </c>
      <c r="H45" t="s">
        <v>155</v>
      </c>
      <c r="I45" t="s">
        <v>41</v>
      </c>
      <c r="J45" t="s">
        <v>38</v>
      </c>
      <c r="K45" t="s">
        <v>39</v>
      </c>
      <c r="L45" t="s">
        <v>1968</v>
      </c>
    </row>
    <row r="46" spans="1:12" x14ac:dyDescent="0.3">
      <c r="A46">
        <v>17</v>
      </c>
      <c r="B46" t="s">
        <v>1673</v>
      </c>
      <c r="C46" t="s">
        <v>804</v>
      </c>
      <c r="D46" t="s">
        <v>36</v>
      </c>
      <c r="E46" s="1">
        <v>42381</v>
      </c>
      <c r="F46">
        <v>1</v>
      </c>
      <c r="G46">
        <v>269.99099999999999</v>
      </c>
      <c r="H46" t="s">
        <v>20</v>
      </c>
      <c r="I46" t="s">
        <v>19</v>
      </c>
      <c r="J46" t="s">
        <v>38</v>
      </c>
      <c r="K46" t="s">
        <v>39</v>
      </c>
      <c r="L46" t="s">
        <v>1968</v>
      </c>
    </row>
    <row r="47" spans="1:12" x14ac:dyDescent="0.3">
      <c r="A47">
        <v>17</v>
      </c>
      <c r="B47" t="s">
        <v>1673</v>
      </c>
      <c r="C47" t="s">
        <v>804</v>
      </c>
      <c r="D47" t="s">
        <v>36</v>
      </c>
      <c r="E47" s="1">
        <v>42381</v>
      </c>
      <c r="F47">
        <v>1</v>
      </c>
      <c r="G47">
        <v>1188.8910000000001</v>
      </c>
      <c r="H47" t="s">
        <v>103</v>
      </c>
      <c r="I47" t="s">
        <v>29</v>
      </c>
      <c r="J47" t="s">
        <v>38</v>
      </c>
      <c r="K47" t="s">
        <v>39</v>
      </c>
      <c r="L47" t="s">
        <v>1970</v>
      </c>
    </row>
    <row r="48" spans="1:12" x14ac:dyDescent="0.3">
      <c r="A48">
        <v>17</v>
      </c>
      <c r="B48" t="s">
        <v>1673</v>
      </c>
      <c r="C48" t="s">
        <v>804</v>
      </c>
      <c r="D48" t="s">
        <v>36</v>
      </c>
      <c r="E48" s="1">
        <v>42381</v>
      </c>
      <c r="F48">
        <v>1</v>
      </c>
      <c r="G48">
        <v>1673.9907000000001</v>
      </c>
      <c r="H48" t="s">
        <v>196</v>
      </c>
      <c r="I48" t="s">
        <v>29</v>
      </c>
      <c r="J48" t="s">
        <v>38</v>
      </c>
      <c r="K48" t="s">
        <v>39</v>
      </c>
      <c r="L48" t="s">
        <v>1976</v>
      </c>
    </row>
    <row r="49" spans="1:12" x14ac:dyDescent="0.3">
      <c r="A49">
        <v>18</v>
      </c>
      <c r="B49" t="s">
        <v>1016</v>
      </c>
      <c r="C49" t="s">
        <v>393</v>
      </c>
      <c r="D49" t="s">
        <v>36</v>
      </c>
      <c r="E49" s="1">
        <v>42383</v>
      </c>
      <c r="F49">
        <v>2</v>
      </c>
      <c r="G49">
        <v>949.98099999999999</v>
      </c>
      <c r="H49" t="s">
        <v>224</v>
      </c>
      <c r="I49" t="s">
        <v>24</v>
      </c>
      <c r="J49" t="s">
        <v>38</v>
      </c>
      <c r="K49" t="s">
        <v>39</v>
      </c>
      <c r="L49" t="s">
        <v>1968</v>
      </c>
    </row>
    <row r="50" spans="1:12" x14ac:dyDescent="0.3">
      <c r="A50">
        <v>18</v>
      </c>
      <c r="B50" t="s">
        <v>1016</v>
      </c>
      <c r="C50" t="s">
        <v>393</v>
      </c>
      <c r="D50" t="s">
        <v>36</v>
      </c>
      <c r="E50" s="1">
        <v>42383</v>
      </c>
      <c r="F50">
        <v>1</v>
      </c>
      <c r="G50">
        <v>256.4905</v>
      </c>
      <c r="H50" t="s">
        <v>18</v>
      </c>
      <c r="I50" t="s">
        <v>19</v>
      </c>
      <c r="J50" t="s">
        <v>38</v>
      </c>
      <c r="K50" t="s">
        <v>39</v>
      </c>
      <c r="L50" t="s">
        <v>1968</v>
      </c>
    </row>
    <row r="51" spans="1:12" x14ac:dyDescent="0.3">
      <c r="A51">
        <v>18</v>
      </c>
      <c r="B51" t="s">
        <v>1016</v>
      </c>
      <c r="C51" t="s">
        <v>393</v>
      </c>
      <c r="D51" t="s">
        <v>36</v>
      </c>
      <c r="E51" s="1">
        <v>42383</v>
      </c>
      <c r="F51">
        <v>2</v>
      </c>
      <c r="G51">
        <v>1199.9839999999999</v>
      </c>
      <c r="H51" t="s">
        <v>268</v>
      </c>
      <c r="I51" t="s">
        <v>29</v>
      </c>
      <c r="J51" t="s">
        <v>38</v>
      </c>
      <c r="K51" t="s">
        <v>39</v>
      </c>
      <c r="L51" t="s">
        <v>1972</v>
      </c>
    </row>
    <row r="52" spans="1:12" x14ac:dyDescent="0.3">
      <c r="A52">
        <v>18</v>
      </c>
      <c r="B52" t="s">
        <v>1016</v>
      </c>
      <c r="C52" t="s">
        <v>393</v>
      </c>
      <c r="D52" t="s">
        <v>36</v>
      </c>
      <c r="E52" s="1">
        <v>42383</v>
      </c>
      <c r="F52">
        <v>1</v>
      </c>
      <c r="G52">
        <v>3599.991</v>
      </c>
      <c r="H52" t="s">
        <v>67</v>
      </c>
      <c r="I52" t="s">
        <v>29</v>
      </c>
      <c r="J52" t="s">
        <v>38</v>
      </c>
      <c r="K52" t="s">
        <v>39</v>
      </c>
      <c r="L52" t="s">
        <v>1976</v>
      </c>
    </row>
    <row r="53" spans="1:12" x14ac:dyDescent="0.3">
      <c r="A53">
        <v>18</v>
      </c>
      <c r="B53" t="s">
        <v>1016</v>
      </c>
      <c r="C53" t="s">
        <v>393</v>
      </c>
      <c r="D53" t="s">
        <v>36</v>
      </c>
      <c r="E53" s="1">
        <v>42383</v>
      </c>
      <c r="F53">
        <v>2</v>
      </c>
      <c r="G53">
        <v>5399.982</v>
      </c>
      <c r="H53" t="s">
        <v>14</v>
      </c>
      <c r="I53" t="s">
        <v>15</v>
      </c>
      <c r="J53" t="s">
        <v>38</v>
      </c>
      <c r="K53" t="s">
        <v>39</v>
      </c>
      <c r="L53" t="s">
        <v>1976</v>
      </c>
    </row>
    <row r="54" spans="1:12" x14ac:dyDescent="0.3">
      <c r="A54">
        <v>19</v>
      </c>
      <c r="B54" t="s">
        <v>1179</v>
      </c>
      <c r="C54" t="s">
        <v>267</v>
      </c>
      <c r="D54" t="s">
        <v>36</v>
      </c>
      <c r="E54" s="1">
        <v>42383</v>
      </c>
      <c r="F54">
        <v>1</v>
      </c>
      <c r="G54">
        <v>1440.57</v>
      </c>
      <c r="H54" t="s">
        <v>21</v>
      </c>
      <c r="I54" t="s">
        <v>22</v>
      </c>
      <c r="J54" t="s">
        <v>38</v>
      </c>
      <c r="K54" t="s">
        <v>45</v>
      </c>
      <c r="L54" t="s">
        <v>1975</v>
      </c>
    </row>
    <row r="55" spans="1:12" x14ac:dyDescent="0.3">
      <c r="A55">
        <v>19</v>
      </c>
      <c r="B55" t="s">
        <v>1179</v>
      </c>
      <c r="C55" t="s">
        <v>267</v>
      </c>
      <c r="D55" t="s">
        <v>36</v>
      </c>
      <c r="E55" s="1">
        <v>42383</v>
      </c>
      <c r="F55">
        <v>2</v>
      </c>
      <c r="G55">
        <v>4799.9840000000004</v>
      </c>
      <c r="H55" t="s">
        <v>14</v>
      </c>
      <c r="I55" t="s">
        <v>15</v>
      </c>
      <c r="J55" t="s">
        <v>38</v>
      </c>
      <c r="K55" t="s">
        <v>45</v>
      </c>
      <c r="L55" t="s">
        <v>1976</v>
      </c>
    </row>
    <row r="56" spans="1:12" x14ac:dyDescent="0.3">
      <c r="A56">
        <v>20</v>
      </c>
      <c r="B56" t="s">
        <v>1412</v>
      </c>
      <c r="C56" t="s">
        <v>657</v>
      </c>
      <c r="D56" t="s">
        <v>36</v>
      </c>
      <c r="E56" s="1">
        <v>42383</v>
      </c>
      <c r="F56">
        <v>2</v>
      </c>
      <c r="G56">
        <v>2881.14</v>
      </c>
      <c r="H56" t="s">
        <v>21</v>
      </c>
      <c r="I56" t="s">
        <v>22</v>
      </c>
      <c r="J56" t="s">
        <v>38</v>
      </c>
      <c r="K56" t="s">
        <v>45</v>
      </c>
      <c r="L56" t="s">
        <v>1975</v>
      </c>
    </row>
    <row r="57" spans="1:12" x14ac:dyDescent="0.3">
      <c r="A57">
        <v>20</v>
      </c>
      <c r="B57" t="s">
        <v>1412</v>
      </c>
      <c r="C57" t="s">
        <v>657</v>
      </c>
      <c r="D57" t="s">
        <v>36</v>
      </c>
      <c r="E57" s="1">
        <v>42383</v>
      </c>
      <c r="F57">
        <v>1</v>
      </c>
      <c r="G57">
        <v>2789.9906999999998</v>
      </c>
      <c r="H57" t="s">
        <v>14</v>
      </c>
      <c r="I57" t="s">
        <v>15</v>
      </c>
      <c r="J57" t="s">
        <v>38</v>
      </c>
      <c r="K57" t="s">
        <v>45</v>
      </c>
      <c r="L57" t="s">
        <v>1976</v>
      </c>
    </row>
    <row r="58" spans="1:12" x14ac:dyDescent="0.3">
      <c r="A58">
        <v>21</v>
      </c>
      <c r="B58" t="s">
        <v>1748</v>
      </c>
      <c r="C58" t="s">
        <v>784</v>
      </c>
      <c r="D58" t="s">
        <v>13</v>
      </c>
      <c r="E58" s="1">
        <v>42384</v>
      </c>
      <c r="F58">
        <v>1</v>
      </c>
      <c r="G58">
        <v>256.4905</v>
      </c>
      <c r="H58" t="s">
        <v>18</v>
      </c>
      <c r="I58" t="s">
        <v>41</v>
      </c>
      <c r="J58" t="s">
        <v>16</v>
      </c>
      <c r="K58" t="s">
        <v>17</v>
      </c>
      <c r="L58" t="s">
        <v>1968</v>
      </c>
    </row>
    <row r="59" spans="1:12" x14ac:dyDescent="0.3">
      <c r="A59">
        <v>21</v>
      </c>
      <c r="B59" t="s">
        <v>1748</v>
      </c>
      <c r="C59" t="s">
        <v>784</v>
      </c>
      <c r="D59" t="s">
        <v>13</v>
      </c>
      <c r="E59" s="1">
        <v>42384</v>
      </c>
      <c r="F59">
        <v>1</v>
      </c>
      <c r="G59">
        <v>386.1</v>
      </c>
      <c r="H59" t="s">
        <v>113</v>
      </c>
      <c r="I59" t="s">
        <v>41</v>
      </c>
      <c r="J59" t="s">
        <v>16</v>
      </c>
      <c r="K59" t="s">
        <v>17</v>
      </c>
      <c r="L59" t="s">
        <v>1971</v>
      </c>
    </row>
    <row r="60" spans="1:12" x14ac:dyDescent="0.3">
      <c r="A60">
        <v>21</v>
      </c>
      <c r="B60" t="s">
        <v>1748</v>
      </c>
      <c r="C60" t="s">
        <v>784</v>
      </c>
      <c r="D60" t="s">
        <v>13</v>
      </c>
      <c r="E60" s="1">
        <v>42384</v>
      </c>
      <c r="F60">
        <v>1</v>
      </c>
      <c r="G60">
        <v>1440.57</v>
      </c>
      <c r="H60" t="s">
        <v>21</v>
      </c>
      <c r="I60" t="s">
        <v>22</v>
      </c>
      <c r="J60" t="s">
        <v>16</v>
      </c>
      <c r="K60" t="s">
        <v>17</v>
      </c>
      <c r="L60" t="s">
        <v>1975</v>
      </c>
    </row>
    <row r="61" spans="1:12" x14ac:dyDescent="0.3">
      <c r="A61">
        <v>22</v>
      </c>
      <c r="B61" t="s">
        <v>1524</v>
      </c>
      <c r="C61" t="s">
        <v>35</v>
      </c>
      <c r="D61" t="s">
        <v>36</v>
      </c>
      <c r="E61" s="1">
        <v>42385</v>
      </c>
      <c r="F61">
        <v>2</v>
      </c>
      <c r="G61">
        <v>847.98400000000004</v>
      </c>
      <c r="H61" t="s">
        <v>42</v>
      </c>
      <c r="I61" t="s">
        <v>41</v>
      </c>
      <c r="J61" t="s">
        <v>38</v>
      </c>
      <c r="K61" t="s">
        <v>45</v>
      </c>
      <c r="L61" t="s">
        <v>1968</v>
      </c>
    </row>
    <row r="62" spans="1:12" x14ac:dyDescent="0.3">
      <c r="A62">
        <v>22</v>
      </c>
      <c r="B62" t="s">
        <v>1524</v>
      </c>
      <c r="C62" t="s">
        <v>35</v>
      </c>
      <c r="D62" t="s">
        <v>36</v>
      </c>
      <c r="E62" s="1">
        <v>42385</v>
      </c>
      <c r="F62">
        <v>1</v>
      </c>
      <c r="G62">
        <v>256.4905</v>
      </c>
      <c r="H62" t="s">
        <v>18</v>
      </c>
      <c r="I62" t="s">
        <v>19</v>
      </c>
      <c r="J62" t="s">
        <v>38</v>
      </c>
      <c r="K62" t="s">
        <v>45</v>
      </c>
      <c r="L62" t="s">
        <v>1968</v>
      </c>
    </row>
    <row r="63" spans="1:12" x14ac:dyDescent="0.3">
      <c r="A63">
        <v>23</v>
      </c>
      <c r="B63" t="s">
        <v>1644</v>
      </c>
      <c r="C63" t="s">
        <v>560</v>
      </c>
      <c r="D63" t="s">
        <v>36</v>
      </c>
      <c r="E63" s="1">
        <v>42385</v>
      </c>
      <c r="F63">
        <v>1</v>
      </c>
      <c r="G63">
        <v>215.99199999999999</v>
      </c>
      <c r="H63" t="s">
        <v>84</v>
      </c>
      <c r="I63" t="s">
        <v>41</v>
      </c>
      <c r="J63" t="s">
        <v>38</v>
      </c>
      <c r="K63" t="s">
        <v>45</v>
      </c>
      <c r="L63" t="s">
        <v>1968</v>
      </c>
    </row>
    <row r="64" spans="1:12" x14ac:dyDescent="0.3">
      <c r="A64">
        <v>23</v>
      </c>
      <c r="B64" t="s">
        <v>1644</v>
      </c>
      <c r="C64" t="s">
        <v>560</v>
      </c>
      <c r="D64" t="s">
        <v>36</v>
      </c>
      <c r="E64" s="1">
        <v>42385</v>
      </c>
      <c r="F64">
        <v>2</v>
      </c>
      <c r="G64">
        <v>539.98199999999997</v>
      </c>
      <c r="H64" t="s">
        <v>20</v>
      </c>
      <c r="I64" t="s">
        <v>19</v>
      </c>
      <c r="J64" t="s">
        <v>38</v>
      </c>
      <c r="K64" t="s">
        <v>45</v>
      </c>
      <c r="L64" t="s">
        <v>1968</v>
      </c>
    </row>
    <row r="65" spans="1:12" x14ac:dyDescent="0.3">
      <c r="A65">
        <v>23</v>
      </c>
      <c r="B65" t="s">
        <v>1644</v>
      </c>
      <c r="C65" t="s">
        <v>560</v>
      </c>
      <c r="D65" t="s">
        <v>36</v>
      </c>
      <c r="E65" s="1">
        <v>42385</v>
      </c>
      <c r="F65">
        <v>2</v>
      </c>
      <c r="G65">
        <v>5509.9809999999998</v>
      </c>
      <c r="H65" t="s">
        <v>78</v>
      </c>
      <c r="I65" t="s">
        <v>29</v>
      </c>
      <c r="J65" t="s">
        <v>38</v>
      </c>
      <c r="K65" t="s">
        <v>45</v>
      </c>
      <c r="L65" t="s">
        <v>1976</v>
      </c>
    </row>
    <row r="66" spans="1:12" x14ac:dyDescent="0.3">
      <c r="A66">
        <v>24</v>
      </c>
      <c r="B66" t="s">
        <v>1117</v>
      </c>
      <c r="C66" t="s">
        <v>451</v>
      </c>
      <c r="D66" t="s">
        <v>13</v>
      </c>
      <c r="E66" s="1">
        <v>42387</v>
      </c>
      <c r="F66">
        <v>2</v>
      </c>
      <c r="G66">
        <v>835.14</v>
      </c>
      <c r="H66" t="s">
        <v>134</v>
      </c>
      <c r="I66" t="s">
        <v>41</v>
      </c>
      <c r="J66" t="s">
        <v>16</v>
      </c>
      <c r="K66" t="s">
        <v>25</v>
      </c>
      <c r="L66" t="s">
        <v>1971</v>
      </c>
    </row>
    <row r="67" spans="1:12" x14ac:dyDescent="0.3">
      <c r="A67">
        <v>24</v>
      </c>
      <c r="B67" t="s">
        <v>1117</v>
      </c>
      <c r="C67" t="s">
        <v>451</v>
      </c>
      <c r="D67" t="s">
        <v>13</v>
      </c>
      <c r="E67" s="1">
        <v>42387</v>
      </c>
      <c r="F67">
        <v>2</v>
      </c>
      <c r="G67">
        <v>1799.982</v>
      </c>
      <c r="H67" t="s">
        <v>77</v>
      </c>
      <c r="I67" t="s">
        <v>29</v>
      </c>
      <c r="J67" t="s">
        <v>16</v>
      </c>
      <c r="K67" t="s">
        <v>25</v>
      </c>
      <c r="L67" t="s">
        <v>1975</v>
      </c>
    </row>
    <row r="68" spans="1:12" x14ac:dyDescent="0.3">
      <c r="A68">
        <v>25</v>
      </c>
      <c r="B68" t="s">
        <v>1139</v>
      </c>
      <c r="C68" t="s">
        <v>387</v>
      </c>
      <c r="D68" t="s">
        <v>13</v>
      </c>
      <c r="E68" s="1">
        <v>42387</v>
      </c>
      <c r="F68">
        <v>1</v>
      </c>
      <c r="G68">
        <v>215.99199999999999</v>
      </c>
      <c r="H68" t="s">
        <v>18</v>
      </c>
      <c r="I68" t="s">
        <v>41</v>
      </c>
      <c r="J68" t="s">
        <v>16</v>
      </c>
      <c r="K68" t="s">
        <v>17</v>
      </c>
      <c r="L68" t="s">
        <v>1968</v>
      </c>
    </row>
    <row r="69" spans="1:12" x14ac:dyDescent="0.3">
      <c r="A69">
        <v>25</v>
      </c>
      <c r="B69" t="s">
        <v>1139</v>
      </c>
      <c r="C69" t="s">
        <v>387</v>
      </c>
      <c r="D69" t="s">
        <v>13</v>
      </c>
      <c r="E69" s="1">
        <v>42387</v>
      </c>
      <c r="F69">
        <v>1</v>
      </c>
      <c r="G69">
        <v>242.99100000000001</v>
      </c>
      <c r="H69" t="s">
        <v>84</v>
      </c>
      <c r="I69" t="s">
        <v>19</v>
      </c>
      <c r="J69" t="s">
        <v>16</v>
      </c>
      <c r="K69" t="s">
        <v>17</v>
      </c>
      <c r="L69" t="s">
        <v>1968</v>
      </c>
    </row>
    <row r="70" spans="1:12" x14ac:dyDescent="0.3">
      <c r="A70">
        <v>25</v>
      </c>
      <c r="B70" t="s">
        <v>1139</v>
      </c>
      <c r="C70" t="s">
        <v>387</v>
      </c>
      <c r="D70" t="s">
        <v>13</v>
      </c>
      <c r="E70" s="1">
        <v>42387</v>
      </c>
      <c r="F70">
        <v>1</v>
      </c>
      <c r="G70">
        <v>215.99199999999999</v>
      </c>
      <c r="H70" t="s">
        <v>18</v>
      </c>
      <c r="I70" t="s">
        <v>19</v>
      </c>
      <c r="J70" t="s">
        <v>16</v>
      </c>
      <c r="K70" t="s">
        <v>17</v>
      </c>
      <c r="L70" t="s">
        <v>1968</v>
      </c>
    </row>
    <row r="71" spans="1:12" x14ac:dyDescent="0.3">
      <c r="A71">
        <v>25</v>
      </c>
      <c r="B71" t="s">
        <v>1139</v>
      </c>
      <c r="C71" t="s">
        <v>387</v>
      </c>
      <c r="D71" t="s">
        <v>13</v>
      </c>
      <c r="E71" s="1">
        <v>42387</v>
      </c>
      <c r="F71">
        <v>2</v>
      </c>
      <c r="G71">
        <v>479.98399999999998</v>
      </c>
      <c r="H71" t="s">
        <v>20</v>
      </c>
      <c r="I71" t="s">
        <v>19</v>
      </c>
      <c r="J71" t="s">
        <v>16</v>
      </c>
      <c r="K71" t="s">
        <v>17</v>
      </c>
      <c r="L71" t="s">
        <v>1968</v>
      </c>
    </row>
    <row r="72" spans="1:12" x14ac:dyDescent="0.3">
      <c r="A72">
        <v>25</v>
      </c>
      <c r="B72" t="s">
        <v>1139</v>
      </c>
      <c r="C72" t="s">
        <v>387</v>
      </c>
      <c r="D72" t="s">
        <v>13</v>
      </c>
      <c r="E72" s="1">
        <v>42387</v>
      </c>
      <c r="F72">
        <v>2</v>
      </c>
      <c r="G72">
        <v>2478.4</v>
      </c>
      <c r="H72" t="s">
        <v>21</v>
      </c>
      <c r="I72" t="s">
        <v>22</v>
      </c>
      <c r="J72" t="s">
        <v>16</v>
      </c>
      <c r="K72" t="s">
        <v>17</v>
      </c>
      <c r="L72" t="s">
        <v>1975</v>
      </c>
    </row>
    <row r="73" spans="1:12" x14ac:dyDescent="0.3">
      <c r="A73">
        <v>26</v>
      </c>
      <c r="B73" t="s">
        <v>1779</v>
      </c>
      <c r="C73" t="s">
        <v>822</v>
      </c>
      <c r="D73" t="s">
        <v>13</v>
      </c>
      <c r="E73" s="1">
        <v>42387</v>
      </c>
      <c r="F73">
        <v>1</v>
      </c>
      <c r="G73">
        <v>439.99200000000002</v>
      </c>
      <c r="H73" t="s">
        <v>23</v>
      </c>
      <c r="I73" t="s">
        <v>41</v>
      </c>
      <c r="J73" t="s">
        <v>16</v>
      </c>
      <c r="K73" t="s">
        <v>25</v>
      </c>
      <c r="L73" t="s">
        <v>1968</v>
      </c>
    </row>
    <row r="74" spans="1:12" x14ac:dyDescent="0.3">
      <c r="A74">
        <v>26</v>
      </c>
      <c r="B74" t="s">
        <v>1779</v>
      </c>
      <c r="C74" t="s">
        <v>822</v>
      </c>
      <c r="D74" t="s">
        <v>13</v>
      </c>
      <c r="E74" s="1">
        <v>42387</v>
      </c>
      <c r="F74">
        <v>2</v>
      </c>
      <c r="G74">
        <v>502.1814</v>
      </c>
      <c r="H74" t="s">
        <v>84</v>
      </c>
      <c r="I74" t="s">
        <v>19</v>
      </c>
      <c r="J74" t="s">
        <v>16</v>
      </c>
      <c r="K74" t="s">
        <v>25</v>
      </c>
      <c r="L74" t="s">
        <v>1968</v>
      </c>
    </row>
    <row r="75" spans="1:12" x14ac:dyDescent="0.3">
      <c r="A75">
        <v>26</v>
      </c>
      <c r="B75" t="s">
        <v>1779</v>
      </c>
      <c r="C75" t="s">
        <v>822</v>
      </c>
      <c r="D75" t="s">
        <v>13</v>
      </c>
      <c r="E75" s="1">
        <v>42387</v>
      </c>
      <c r="F75">
        <v>1</v>
      </c>
      <c r="G75">
        <v>599.99199999999996</v>
      </c>
      <c r="H75" t="s">
        <v>268</v>
      </c>
      <c r="I75" t="s">
        <v>29</v>
      </c>
      <c r="J75" t="s">
        <v>16</v>
      </c>
      <c r="K75" t="s">
        <v>25</v>
      </c>
      <c r="L75" t="s">
        <v>1972</v>
      </c>
    </row>
    <row r="76" spans="1:12" x14ac:dyDescent="0.3">
      <c r="A76">
        <v>26</v>
      </c>
      <c r="B76" t="s">
        <v>1779</v>
      </c>
      <c r="C76" t="s">
        <v>822</v>
      </c>
      <c r="D76" t="s">
        <v>13</v>
      </c>
      <c r="E76" s="1">
        <v>42387</v>
      </c>
      <c r="F76">
        <v>1</v>
      </c>
      <c r="G76">
        <v>3799.9904999999999</v>
      </c>
      <c r="H76" t="s">
        <v>67</v>
      </c>
      <c r="I76" t="s">
        <v>29</v>
      </c>
      <c r="J76" t="s">
        <v>16</v>
      </c>
      <c r="K76" t="s">
        <v>25</v>
      </c>
      <c r="L76" t="s">
        <v>1976</v>
      </c>
    </row>
    <row r="77" spans="1:12" x14ac:dyDescent="0.3">
      <c r="A77">
        <v>27</v>
      </c>
      <c r="B77" t="s">
        <v>325</v>
      </c>
      <c r="C77" t="s">
        <v>326</v>
      </c>
      <c r="D77" t="s">
        <v>13</v>
      </c>
      <c r="E77" s="1">
        <v>42388</v>
      </c>
      <c r="F77">
        <v>2</v>
      </c>
      <c r="G77">
        <v>1115.9813999999999</v>
      </c>
      <c r="H77" t="s">
        <v>94</v>
      </c>
      <c r="I77" t="s">
        <v>24</v>
      </c>
      <c r="J77" t="s">
        <v>16</v>
      </c>
      <c r="K77" t="s">
        <v>25</v>
      </c>
      <c r="L77" t="s">
        <v>1968</v>
      </c>
    </row>
    <row r="78" spans="1:12" x14ac:dyDescent="0.3">
      <c r="A78">
        <v>27</v>
      </c>
      <c r="B78" t="s">
        <v>325</v>
      </c>
      <c r="C78" t="s">
        <v>326</v>
      </c>
      <c r="D78" t="s">
        <v>13</v>
      </c>
      <c r="E78" s="1">
        <v>42388</v>
      </c>
      <c r="F78">
        <v>1</v>
      </c>
      <c r="G78">
        <v>1056.7919999999999</v>
      </c>
      <c r="H78" t="s">
        <v>103</v>
      </c>
      <c r="I78" t="s">
        <v>29</v>
      </c>
      <c r="J78" t="s">
        <v>16</v>
      </c>
      <c r="K78" t="s">
        <v>25</v>
      </c>
      <c r="L78" t="s">
        <v>1970</v>
      </c>
    </row>
    <row r="79" spans="1:12" x14ac:dyDescent="0.3">
      <c r="A79">
        <v>27</v>
      </c>
      <c r="B79" t="s">
        <v>325</v>
      </c>
      <c r="C79" t="s">
        <v>326</v>
      </c>
      <c r="D79" t="s">
        <v>13</v>
      </c>
      <c r="E79" s="1">
        <v>42388</v>
      </c>
      <c r="F79">
        <v>1</v>
      </c>
      <c r="G79">
        <v>359.2</v>
      </c>
      <c r="H79" t="s">
        <v>69</v>
      </c>
      <c r="I79" t="s">
        <v>41</v>
      </c>
      <c r="J79" t="s">
        <v>16</v>
      </c>
      <c r="K79" t="s">
        <v>25</v>
      </c>
      <c r="L79" t="s">
        <v>1971</v>
      </c>
    </row>
    <row r="80" spans="1:12" x14ac:dyDescent="0.3">
      <c r="A80">
        <v>27</v>
      </c>
      <c r="B80" t="s">
        <v>325</v>
      </c>
      <c r="C80" t="s">
        <v>326</v>
      </c>
      <c r="D80" t="s">
        <v>13</v>
      </c>
      <c r="E80" s="1">
        <v>42388</v>
      </c>
      <c r="F80">
        <v>1</v>
      </c>
      <c r="G80">
        <v>1673.9907000000001</v>
      </c>
      <c r="H80" t="s">
        <v>196</v>
      </c>
      <c r="I80" t="s">
        <v>29</v>
      </c>
      <c r="J80" t="s">
        <v>16</v>
      </c>
      <c r="K80" t="s">
        <v>25</v>
      </c>
      <c r="L80" t="s">
        <v>1976</v>
      </c>
    </row>
    <row r="81" spans="1:12" x14ac:dyDescent="0.3">
      <c r="A81">
        <v>28</v>
      </c>
      <c r="B81" t="s">
        <v>675</v>
      </c>
      <c r="C81" t="s">
        <v>274</v>
      </c>
      <c r="D81" t="s">
        <v>13</v>
      </c>
      <c r="E81" s="1">
        <v>42388</v>
      </c>
      <c r="F81">
        <v>2</v>
      </c>
      <c r="G81">
        <v>485.98200000000003</v>
      </c>
      <c r="H81" t="s">
        <v>18</v>
      </c>
      <c r="I81" t="s">
        <v>41</v>
      </c>
      <c r="J81" t="s">
        <v>16</v>
      </c>
      <c r="K81" t="s">
        <v>17</v>
      </c>
      <c r="L81" t="s">
        <v>1968</v>
      </c>
    </row>
    <row r="82" spans="1:12" x14ac:dyDescent="0.3">
      <c r="A82">
        <v>28</v>
      </c>
      <c r="B82" t="s">
        <v>675</v>
      </c>
      <c r="C82" t="s">
        <v>274</v>
      </c>
      <c r="D82" t="s">
        <v>13</v>
      </c>
      <c r="E82" s="1">
        <v>42388</v>
      </c>
      <c r="F82">
        <v>1</v>
      </c>
      <c r="G82">
        <v>1254.9404999999999</v>
      </c>
      <c r="H82" t="s">
        <v>103</v>
      </c>
      <c r="I82" t="s">
        <v>29</v>
      </c>
      <c r="J82" t="s">
        <v>16</v>
      </c>
      <c r="K82" t="s">
        <v>17</v>
      </c>
      <c r="L82" t="s">
        <v>1970</v>
      </c>
    </row>
    <row r="83" spans="1:12" x14ac:dyDescent="0.3">
      <c r="A83">
        <v>28</v>
      </c>
      <c r="B83" t="s">
        <v>675</v>
      </c>
      <c r="C83" t="s">
        <v>274</v>
      </c>
      <c r="D83" t="s">
        <v>13</v>
      </c>
      <c r="E83" s="1">
        <v>42388</v>
      </c>
      <c r="F83">
        <v>1</v>
      </c>
      <c r="G83">
        <v>446.4905</v>
      </c>
      <c r="H83" t="s">
        <v>160</v>
      </c>
      <c r="I83" t="s">
        <v>29</v>
      </c>
      <c r="J83" t="s">
        <v>16</v>
      </c>
      <c r="K83" t="s">
        <v>17</v>
      </c>
      <c r="L83" t="s">
        <v>1975</v>
      </c>
    </row>
    <row r="84" spans="1:12" x14ac:dyDescent="0.3">
      <c r="A84">
        <v>28</v>
      </c>
      <c r="B84" t="s">
        <v>675</v>
      </c>
      <c r="C84" t="s">
        <v>274</v>
      </c>
      <c r="D84" t="s">
        <v>13</v>
      </c>
      <c r="E84" s="1">
        <v>42388</v>
      </c>
      <c r="F84">
        <v>2</v>
      </c>
      <c r="G84">
        <v>6399.9840000000004</v>
      </c>
      <c r="H84" t="s">
        <v>67</v>
      </c>
      <c r="I84" t="s">
        <v>29</v>
      </c>
      <c r="J84" t="s">
        <v>16</v>
      </c>
      <c r="K84" t="s">
        <v>17</v>
      </c>
      <c r="L84" t="s">
        <v>1976</v>
      </c>
    </row>
    <row r="85" spans="1:12" x14ac:dyDescent="0.3">
      <c r="A85">
        <v>29</v>
      </c>
      <c r="B85" t="s">
        <v>894</v>
      </c>
      <c r="C85" t="s">
        <v>12</v>
      </c>
      <c r="D85" t="s">
        <v>13</v>
      </c>
      <c r="E85" s="1">
        <v>42389</v>
      </c>
      <c r="F85">
        <v>2</v>
      </c>
      <c r="G85">
        <v>512.98099999999999</v>
      </c>
      <c r="H85" t="s">
        <v>18</v>
      </c>
      <c r="I85" t="s">
        <v>41</v>
      </c>
      <c r="J85" t="s">
        <v>16</v>
      </c>
      <c r="K85" t="s">
        <v>17</v>
      </c>
      <c r="L85" t="s">
        <v>1968</v>
      </c>
    </row>
    <row r="86" spans="1:12" x14ac:dyDescent="0.3">
      <c r="A86">
        <v>29</v>
      </c>
      <c r="B86" t="s">
        <v>894</v>
      </c>
      <c r="C86" t="s">
        <v>12</v>
      </c>
      <c r="D86" t="s">
        <v>13</v>
      </c>
      <c r="E86" s="1">
        <v>42389</v>
      </c>
      <c r="F86">
        <v>2</v>
      </c>
      <c r="G86">
        <v>1044.981</v>
      </c>
      <c r="H86" t="s">
        <v>23</v>
      </c>
      <c r="I86" t="s">
        <v>24</v>
      </c>
      <c r="J86" t="s">
        <v>16</v>
      </c>
      <c r="K86" t="s">
        <v>17</v>
      </c>
      <c r="L86" t="s">
        <v>1968</v>
      </c>
    </row>
    <row r="87" spans="1:12" x14ac:dyDescent="0.3">
      <c r="A87">
        <v>29</v>
      </c>
      <c r="B87" t="s">
        <v>894</v>
      </c>
      <c r="C87" t="s">
        <v>12</v>
      </c>
      <c r="D87" t="s">
        <v>13</v>
      </c>
      <c r="E87" s="1">
        <v>42389</v>
      </c>
      <c r="F87">
        <v>2</v>
      </c>
      <c r="G87">
        <v>485.98200000000003</v>
      </c>
      <c r="H87" t="s">
        <v>84</v>
      </c>
      <c r="I87" t="s">
        <v>19</v>
      </c>
      <c r="J87" t="s">
        <v>16</v>
      </c>
      <c r="K87" t="s">
        <v>17</v>
      </c>
      <c r="L87" t="s">
        <v>1968</v>
      </c>
    </row>
    <row r="88" spans="1:12" x14ac:dyDescent="0.3">
      <c r="A88">
        <v>29</v>
      </c>
      <c r="B88" t="s">
        <v>894</v>
      </c>
      <c r="C88" t="s">
        <v>12</v>
      </c>
      <c r="D88" t="s">
        <v>13</v>
      </c>
      <c r="E88" s="1">
        <v>42389</v>
      </c>
      <c r="F88">
        <v>1</v>
      </c>
      <c r="G88">
        <v>375.99200000000002</v>
      </c>
      <c r="H88" t="s">
        <v>160</v>
      </c>
      <c r="I88" t="s">
        <v>29</v>
      </c>
      <c r="J88" t="s">
        <v>16</v>
      </c>
      <c r="K88" t="s">
        <v>17</v>
      </c>
      <c r="L88" t="s">
        <v>1975</v>
      </c>
    </row>
    <row r="89" spans="1:12" x14ac:dyDescent="0.3">
      <c r="A89">
        <v>29</v>
      </c>
      <c r="B89" t="s">
        <v>894</v>
      </c>
      <c r="C89" t="s">
        <v>12</v>
      </c>
      <c r="D89" t="s">
        <v>13</v>
      </c>
      <c r="E89" s="1">
        <v>42389</v>
      </c>
      <c r="F89">
        <v>1</v>
      </c>
      <c r="G89">
        <v>1439.992</v>
      </c>
      <c r="H89" t="s">
        <v>196</v>
      </c>
      <c r="I89" t="s">
        <v>29</v>
      </c>
      <c r="J89" t="s">
        <v>16</v>
      </c>
      <c r="K89" t="s">
        <v>17</v>
      </c>
      <c r="L89" t="s">
        <v>1976</v>
      </c>
    </row>
    <row r="90" spans="1:12" x14ac:dyDescent="0.3">
      <c r="A90">
        <v>30</v>
      </c>
      <c r="B90" t="s">
        <v>1847</v>
      </c>
      <c r="C90" t="s">
        <v>303</v>
      </c>
      <c r="D90" t="s">
        <v>13</v>
      </c>
      <c r="E90" s="1">
        <v>42389</v>
      </c>
      <c r="F90">
        <v>1</v>
      </c>
      <c r="G90">
        <v>569.9905</v>
      </c>
      <c r="H90" t="s">
        <v>94</v>
      </c>
      <c r="I90" t="s">
        <v>24</v>
      </c>
      <c r="J90" t="s">
        <v>16</v>
      </c>
      <c r="K90" t="s">
        <v>17</v>
      </c>
      <c r="L90" t="s">
        <v>1968</v>
      </c>
    </row>
    <row r="91" spans="1:12" x14ac:dyDescent="0.3">
      <c r="A91">
        <v>30</v>
      </c>
      <c r="B91" t="s">
        <v>1847</v>
      </c>
      <c r="C91" t="s">
        <v>303</v>
      </c>
      <c r="D91" t="s">
        <v>13</v>
      </c>
      <c r="E91" s="1">
        <v>42389</v>
      </c>
      <c r="F91">
        <v>1</v>
      </c>
      <c r="G91">
        <v>398.97</v>
      </c>
      <c r="H91" t="s">
        <v>113</v>
      </c>
      <c r="I91" t="s">
        <v>41</v>
      </c>
      <c r="J91" t="s">
        <v>16</v>
      </c>
      <c r="K91" t="s">
        <v>17</v>
      </c>
      <c r="L91" t="s">
        <v>1971</v>
      </c>
    </row>
    <row r="92" spans="1:12" x14ac:dyDescent="0.3">
      <c r="A92">
        <v>30</v>
      </c>
      <c r="B92" t="s">
        <v>1847</v>
      </c>
      <c r="C92" t="s">
        <v>303</v>
      </c>
      <c r="D92" t="s">
        <v>13</v>
      </c>
      <c r="E92" s="1">
        <v>42389</v>
      </c>
      <c r="F92">
        <v>1</v>
      </c>
      <c r="G92">
        <v>404.1</v>
      </c>
      <c r="H92" t="s">
        <v>69</v>
      </c>
      <c r="I92" t="s">
        <v>41</v>
      </c>
      <c r="J92" t="s">
        <v>16</v>
      </c>
      <c r="K92" t="s">
        <v>17</v>
      </c>
      <c r="L92" t="s">
        <v>1971</v>
      </c>
    </row>
    <row r="93" spans="1:12" x14ac:dyDescent="0.3">
      <c r="A93">
        <v>30</v>
      </c>
      <c r="B93" t="s">
        <v>1847</v>
      </c>
      <c r="C93" t="s">
        <v>303</v>
      </c>
      <c r="D93" t="s">
        <v>13</v>
      </c>
      <c r="E93" s="1">
        <v>42389</v>
      </c>
      <c r="F93">
        <v>1</v>
      </c>
      <c r="G93">
        <v>2609.991</v>
      </c>
      <c r="H93" t="s">
        <v>78</v>
      </c>
      <c r="I93" t="s">
        <v>29</v>
      </c>
      <c r="J93" t="s">
        <v>16</v>
      </c>
      <c r="K93" t="s">
        <v>17</v>
      </c>
      <c r="L93" t="s">
        <v>1976</v>
      </c>
    </row>
    <row r="94" spans="1:12" x14ac:dyDescent="0.3">
      <c r="A94">
        <v>30</v>
      </c>
      <c r="B94" t="s">
        <v>1847</v>
      </c>
      <c r="C94" t="s">
        <v>303</v>
      </c>
      <c r="D94" t="s">
        <v>13</v>
      </c>
      <c r="E94" s="1">
        <v>42389</v>
      </c>
      <c r="F94">
        <v>2</v>
      </c>
      <c r="G94">
        <v>7199.982</v>
      </c>
      <c r="H94" t="s">
        <v>67</v>
      </c>
      <c r="I94" t="s">
        <v>29</v>
      </c>
      <c r="J94" t="s">
        <v>16</v>
      </c>
      <c r="K94" t="s">
        <v>17</v>
      </c>
      <c r="L94" t="s">
        <v>1976</v>
      </c>
    </row>
    <row r="95" spans="1:12" x14ac:dyDescent="0.3">
      <c r="A95">
        <v>31</v>
      </c>
      <c r="B95" t="s">
        <v>1736</v>
      </c>
      <c r="C95" t="s">
        <v>871</v>
      </c>
      <c r="D95" t="s">
        <v>131</v>
      </c>
      <c r="E95" s="1">
        <v>42389</v>
      </c>
      <c r="F95">
        <v>2</v>
      </c>
      <c r="G95">
        <v>3193.8809999999999</v>
      </c>
      <c r="H95" t="s">
        <v>102</v>
      </c>
      <c r="I95" t="s">
        <v>22</v>
      </c>
      <c r="J95" t="s">
        <v>132</v>
      </c>
      <c r="K95" t="s">
        <v>140</v>
      </c>
      <c r="L95" t="s">
        <v>1975</v>
      </c>
    </row>
    <row r="96" spans="1:12" x14ac:dyDescent="0.3">
      <c r="A96">
        <v>31</v>
      </c>
      <c r="B96" t="s">
        <v>1736</v>
      </c>
      <c r="C96" t="s">
        <v>871</v>
      </c>
      <c r="D96" t="s">
        <v>131</v>
      </c>
      <c r="E96" s="1">
        <v>42389</v>
      </c>
      <c r="F96">
        <v>2</v>
      </c>
      <c r="G96">
        <v>4799.9840000000004</v>
      </c>
      <c r="H96" t="s">
        <v>14</v>
      </c>
      <c r="I96" t="s">
        <v>15</v>
      </c>
      <c r="J96" t="s">
        <v>132</v>
      </c>
      <c r="K96" t="s">
        <v>140</v>
      </c>
      <c r="L96" t="s">
        <v>1976</v>
      </c>
    </row>
    <row r="97" spans="1:12" x14ac:dyDescent="0.3">
      <c r="A97">
        <v>32</v>
      </c>
      <c r="B97" t="s">
        <v>1758</v>
      </c>
      <c r="C97" t="s">
        <v>336</v>
      </c>
      <c r="D97" t="s">
        <v>36</v>
      </c>
      <c r="E97" s="1">
        <v>42390</v>
      </c>
      <c r="F97">
        <v>2</v>
      </c>
      <c r="G97">
        <v>1022.9814</v>
      </c>
      <c r="H97" t="s">
        <v>23</v>
      </c>
      <c r="I97" t="s">
        <v>41</v>
      </c>
      <c r="J97" t="s">
        <v>38</v>
      </c>
      <c r="K97" t="s">
        <v>39</v>
      </c>
      <c r="L97" t="s">
        <v>1968</v>
      </c>
    </row>
    <row r="98" spans="1:12" x14ac:dyDescent="0.3">
      <c r="A98">
        <v>32</v>
      </c>
      <c r="B98" t="s">
        <v>1758</v>
      </c>
      <c r="C98" t="s">
        <v>336</v>
      </c>
      <c r="D98" t="s">
        <v>36</v>
      </c>
      <c r="E98" s="1">
        <v>42390</v>
      </c>
      <c r="F98">
        <v>2</v>
      </c>
      <c r="G98">
        <v>899.98199999999997</v>
      </c>
      <c r="H98" t="s">
        <v>224</v>
      </c>
      <c r="I98" t="s">
        <v>24</v>
      </c>
      <c r="J98" t="s">
        <v>38</v>
      </c>
      <c r="K98" t="s">
        <v>39</v>
      </c>
      <c r="L98" t="s">
        <v>1968</v>
      </c>
    </row>
    <row r="99" spans="1:12" x14ac:dyDescent="0.3">
      <c r="A99">
        <v>32</v>
      </c>
      <c r="B99" t="s">
        <v>1758</v>
      </c>
      <c r="C99" t="s">
        <v>336</v>
      </c>
      <c r="D99" t="s">
        <v>36</v>
      </c>
      <c r="E99" s="1">
        <v>42390</v>
      </c>
      <c r="F99">
        <v>2</v>
      </c>
      <c r="G99">
        <v>3347.9814000000001</v>
      </c>
      <c r="H99" t="s">
        <v>196</v>
      </c>
      <c r="I99" t="s">
        <v>29</v>
      </c>
      <c r="J99" t="s">
        <v>38</v>
      </c>
      <c r="K99" t="s">
        <v>39</v>
      </c>
      <c r="L99" t="s">
        <v>1976</v>
      </c>
    </row>
    <row r="100" spans="1:12" x14ac:dyDescent="0.3">
      <c r="A100">
        <v>33</v>
      </c>
      <c r="B100" t="s">
        <v>653</v>
      </c>
      <c r="C100" t="s">
        <v>614</v>
      </c>
      <c r="D100" t="s">
        <v>13</v>
      </c>
      <c r="E100" s="1">
        <v>42390</v>
      </c>
      <c r="F100">
        <v>2</v>
      </c>
      <c r="G100">
        <v>557.98140000000001</v>
      </c>
      <c r="H100" t="s">
        <v>20</v>
      </c>
      <c r="I100" t="s">
        <v>19</v>
      </c>
      <c r="J100" t="s">
        <v>16</v>
      </c>
      <c r="K100" t="s">
        <v>17</v>
      </c>
      <c r="L100" t="s">
        <v>1968</v>
      </c>
    </row>
    <row r="101" spans="1:12" x14ac:dyDescent="0.3">
      <c r="A101">
        <v>33</v>
      </c>
      <c r="B101" t="s">
        <v>653</v>
      </c>
      <c r="C101" t="s">
        <v>614</v>
      </c>
      <c r="D101" t="s">
        <v>13</v>
      </c>
      <c r="E101" s="1">
        <v>42390</v>
      </c>
      <c r="F101">
        <v>1</v>
      </c>
      <c r="G101">
        <v>3599.991</v>
      </c>
      <c r="H101" t="s">
        <v>67</v>
      </c>
      <c r="I101" t="s">
        <v>29</v>
      </c>
      <c r="J101" t="s">
        <v>16</v>
      </c>
      <c r="K101" t="s">
        <v>17</v>
      </c>
      <c r="L101" t="s">
        <v>1976</v>
      </c>
    </row>
    <row r="102" spans="1:12" x14ac:dyDescent="0.3">
      <c r="A102">
        <v>34</v>
      </c>
      <c r="B102" t="s">
        <v>389</v>
      </c>
      <c r="C102" t="s">
        <v>93</v>
      </c>
      <c r="D102" t="s">
        <v>13</v>
      </c>
      <c r="E102" s="1">
        <v>42391</v>
      </c>
      <c r="F102">
        <v>2</v>
      </c>
      <c r="G102">
        <v>686.4</v>
      </c>
      <c r="H102" t="s">
        <v>113</v>
      </c>
      <c r="I102" t="s">
        <v>41</v>
      </c>
      <c r="J102" t="s">
        <v>16</v>
      </c>
      <c r="K102" t="s">
        <v>17</v>
      </c>
      <c r="L102" t="s">
        <v>1971</v>
      </c>
    </row>
    <row r="103" spans="1:12" x14ac:dyDescent="0.3">
      <c r="A103">
        <v>34</v>
      </c>
      <c r="B103" t="s">
        <v>389</v>
      </c>
      <c r="C103" t="s">
        <v>93</v>
      </c>
      <c r="D103" t="s">
        <v>13</v>
      </c>
      <c r="E103" s="1">
        <v>42391</v>
      </c>
      <c r="F103">
        <v>2</v>
      </c>
      <c r="G103">
        <v>2788.2</v>
      </c>
      <c r="H103" t="s">
        <v>21</v>
      </c>
      <c r="I103" t="s">
        <v>22</v>
      </c>
      <c r="J103" t="s">
        <v>16</v>
      </c>
      <c r="K103" t="s">
        <v>17</v>
      </c>
      <c r="L103" t="s">
        <v>1975</v>
      </c>
    </row>
    <row r="104" spans="1:12" x14ac:dyDescent="0.3">
      <c r="A104">
        <v>34</v>
      </c>
      <c r="B104" t="s">
        <v>389</v>
      </c>
      <c r="C104" t="s">
        <v>93</v>
      </c>
      <c r="D104" t="s">
        <v>13</v>
      </c>
      <c r="E104" s="1">
        <v>42391</v>
      </c>
      <c r="F104">
        <v>2</v>
      </c>
      <c r="G104">
        <v>3347.9814000000001</v>
      </c>
      <c r="H104" t="s">
        <v>196</v>
      </c>
      <c r="I104" t="s">
        <v>29</v>
      </c>
      <c r="J104" t="s">
        <v>16</v>
      </c>
      <c r="K104" t="s">
        <v>17</v>
      </c>
      <c r="L104" t="s">
        <v>1976</v>
      </c>
    </row>
    <row r="105" spans="1:12" x14ac:dyDescent="0.3">
      <c r="A105">
        <v>35</v>
      </c>
      <c r="B105" t="s">
        <v>1300</v>
      </c>
      <c r="C105" t="s">
        <v>461</v>
      </c>
      <c r="D105" t="s">
        <v>13</v>
      </c>
      <c r="E105" s="1">
        <v>42391</v>
      </c>
      <c r="F105">
        <v>2</v>
      </c>
      <c r="G105">
        <v>1139.981</v>
      </c>
      <c r="H105" t="s">
        <v>155</v>
      </c>
      <c r="I105" t="s">
        <v>41</v>
      </c>
      <c r="J105" t="s">
        <v>16</v>
      </c>
      <c r="K105" t="s">
        <v>25</v>
      </c>
      <c r="L105" t="s">
        <v>1968</v>
      </c>
    </row>
    <row r="106" spans="1:12" x14ac:dyDescent="0.3">
      <c r="A106">
        <v>35</v>
      </c>
      <c r="B106" t="s">
        <v>1300</v>
      </c>
      <c r="C106" t="s">
        <v>461</v>
      </c>
      <c r="D106" t="s">
        <v>13</v>
      </c>
      <c r="E106" s="1">
        <v>42391</v>
      </c>
      <c r="F106">
        <v>2</v>
      </c>
      <c r="G106">
        <v>502.1814</v>
      </c>
      <c r="H106" t="s">
        <v>84</v>
      </c>
      <c r="I106" t="s">
        <v>19</v>
      </c>
      <c r="J106" t="s">
        <v>16</v>
      </c>
      <c r="K106" t="s">
        <v>25</v>
      </c>
      <c r="L106" t="s">
        <v>1968</v>
      </c>
    </row>
    <row r="107" spans="1:12" x14ac:dyDescent="0.3">
      <c r="A107">
        <v>35</v>
      </c>
      <c r="B107" t="s">
        <v>1300</v>
      </c>
      <c r="C107" t="s">
        <v>461</v>
      </c>
      <c r="D107" t="s">
        <v>13</v>
      </c>
      <c r="E107" s="1">
        <v>42391</v>
      </c>
      <c r="F107">
        <v>1</v>
      </c>
      <c r="G107">
        <v>251.0907</v>
      </c>
      <c r="H107" t="s">
        <v>18</v>
      </c>
      <c r="I107" t="s">
        <v>19</v>
      </c>
      <c r="J107" t="s">
        <v>16</v>
      </c>
      <c r="K107" t="s">
        <v>25</v>
      </c>
      <c r="L107" t="s">
        <v>1968</v>
      </c>
    </row>
    <row r="108" spans="1:12" x14ac:dyDescent="0.3">
      <c r="A108">
        <v>35</v>
      </c>
      <c r="B108" t="s">
        <v>1300</v>
      </c>
      <c r="C108" t="s">
        <v>461</v>
      </c>
      <c r="D108" t="s">
        <v>13</v>
      </c>
      <c r="E108" s="1">
        <v>42391</v>
      </c>
      <c r="F108">
        <v>1</v>
      </c>
      <c r="G108">
        <v>1056.7919999999999</v>
      </c>
      <c r="H108" t="s">
        <v>103</v>
      </c>
      <c r="I108" t="s">
        <v>29</v>
      </c>
      <c r="J108" t="s">
        <v>16</v>
      </c>
      <c r="K108" t="s">
        <v>25</v>
      </c>
      <c r="L108" t="s">
        <v>1970</v>
      </c>
    </row>
    <row r="109" spans="1:12" x14ac:dyDescent="0.3">
      <c r="A109">
        <v>35</v>
      </c>
      <c r="B109" t="s">
        <v>1300</v>
      </c>
      <c r="C109" t="s">
        <v>461</v>
      </c>
      <c r="D109" t="s">
        <v>13</v>
      </c>
      <c r="E109" s="1">
        <v>42391</v>
      </c>
      <c r="F109">
        <v>1</v>
      </c>
      <c r="G109">
        <v>426.55</v>
      </c>
      <c r="H109" t="s">
        <v>134</v>
      </c>
      <c r="I109" t="s">
        <v>41</v>
      </c>
      <c r="J109" t="s">
        <v>16</v>
      </c>
      <c r="K109" t="s">
        <v>25</v>
      </c>
      <c r="L109" t="s">
        <v>1971</v>
      </c>
    </row>
    <row r="110" spans="1:12" x14ac:dyDescent="0.3">
      <c r="A110">
        <v>36</v>
      </c>
      <c r="B110" t="s">
        <v>1820</v>
      </c>
      <c r="C110" t="s">
        <v>537</v>
      </c>
      <c r="D110" t="s">
        <v>13</v>
      </c>
      <c r="E110" s="1">
        <v>42392</v>
      </c>
      <c r="F110">
        <v>1</v>
      </c>
      <c r="G110">
        <v>1254.9404999999999</v>
      </c>
      <c r="H110" t="s">
        <v>103</v>
      </c>
      <c r="I110" t="s">
        <v>29</v>
      </c>
      <c r="J110" t="s">
        <v>16</v>
      </c>
      <c r="K110" t="s">
        <v>17</v>
      </c>
      <c r="L110" t="s">
        <v>1970</v>
      </c>
    </row>
    <row r="111" spans="1:12" x14ac:dyDescent="0.3">
      <c r="A111">
        <v>36</v>
      </c>
      <c r="B111" t="s">
        <v>1820</v>
      </c>
      <c r="C111" t="s">
        <v>537</v>
      </c>
      <c r="D111" t="s">
        <v>13</v>
      </c>
      <c r="E111" s="1">
        <v>42392</v>
      </c>
      <c r="F111">
        <v>2</v>
      </c>
      <c r="G111">
        <v>1599.9839999999999</v>
      </c>
      <c r="H111" t="s">
        <v>77</v>
      </c>
      <c r="I111" t="s">
        <v>29</v>
      </c>
      <c r="J111" t="s">
        <v>16</v>
      </c>
      <c r="K111" t="s">
        <v>17</v>
      </c>
      <c r="L111" t="s">
        <v>1975</v>
      </c>
    </row>
    <row r="112" spans="1:12" x14ac:dyDescent="0.3">
      <c r="A112">
        <v>36</v>
      </c>
      <c r="B112" t="s">
        <v>1820</v>
      </c>
      <c r="C112" t="s">
        <v>537</v>
      </c>
      <c r="D112" t="s">
        <v>13</v>
      </c>
      <c r="E112" s="1">
        <v>42392</v>
      </c>
      <c r="F112">
        <v>1</v>
      </c>
      <c r="G112">
        <v>2789.9906999999998</v>
      </c>
      <c r="H112" t="s">
        <v>14</v>
      </c>
      <c r="I112" t="s">
        <v>15</v>
      </c>
      <c r="J112" t="s">
        <v>16</v>
      </c>
      <c r="K112" t="s">
        <v>17</v>
      </c>
      <c r="L112" t="s">
        <v>1976</v>
      </c>
    </row>
    <row r="113" spans="1:12" x14ac:dyDescent="0.3">
      <c r="A113">
        <v>37</v>
      </c>
      <c r="B113" t="s">
        <v>546</v>
      </c>
      <c r="C113" t="s">
        <v>547</v>
      </c>
      <c r="D113" t="s">
        <v>13</v>
      </c>
      <c r="E113" s="1">
        <v>42394</v>
      </c>
      <c r="F113">
        <v>2</v>
      </c>
      <c r="G113">
        <v>1139.981</v>
      </c>
      <c r="H113" t="s">
        <v>94</v>
      </c>
      <c r="I113" t="s">
        <v>41</v>
      </c>
      <c r="J113" t="s">
        <v>16</v>
      </c>
      <c r="K113" t="s">
        <v>17</v>
      </c>
      <c r="L113" t="s">
        <v>1968</v>
      </c>
    </row>
    <row r="114" spans="1:12" x14ac:dyDescent="0.3">
      <c r="A114">
        <v>38</v>
      </c>
      <c r="B114" t="s">
        <v>1060</v>
      </c>
      <c r="C114" t="s">
        <v>209</v>
      </c>
      <c r="D114" t="s">
        <v>13</v>
      </c>
      <c r="E114" s="1">
        <v>42394</v>
      </c>
      <c r="F114">
        <v>1</v>
      </c>
      <c r="G114">
        <v>511.4907</v>
      </c>
      <c r="H114" t="s">
        <v>23</v>
      </c>
      <c r="I114" t="s">
        <v>24</v>
      </c>
      <c r="J114" t="s">
        <v>16</v>
      </c>
      <c r="K114" t="s">
        <v>25</v>
      </c>
      <c r="L114" t="s">
        <v>1968</v>
      </c>
    </row>
    <row r="115" spans="1:12" x14ac:dyDescent="0.3">
      <c r="A115">
        <v>38</v>
      </c>
      <c r="B115" t="s">
        <v>1060</v>
      </c>
      <c r="C115" t="s">
        <v>209</v>
      </c>
      <c r="D115" t="s">
        <v>13</v>
      </c>
      <c r="E115" s="1">
        <v>42394</v>
      </c>
      <c r="F115">
        <v>1</v>
      </c>
      <c r="G115">
        <v>399.99200000000002</v>
      </c>
      <c r="H115" t="s">
        <v>224</v>
      </c>
      <c r="I115" t="s">
        <v>24</v>
      </c>
      <c r="J115" t="s">
        <v>16</v>
      </c>
      <c r="K115" t="s">
        <v>25</v>
      </c>
      <c r="L115" t="s">
        <v>1968</v>
      </c>
    </row>
    <row r="116" spans="1:12" x14ac:dyDescent="0.3">
      <c r="A116">
        <v>38</v>
      </c>
      <c r="B116" t="s">
        <v>1060</v>
      </c>
      <c r="C116" t="s">
        <v>209</v>
      </c>
      <c r="D116" t="s">
        <v>13</v>
      </c>
      <c r="E116" s="1">
        <v>42394</v>
      </c>
      <c r="F116">
        <v>1</v>
      </c>
      <c r="G116">
        <v>278.9907</v>
      </c>
      <c r="H116" t="s">
        <v>20</v>
      </c>
      <c r="I116" t="s">
        <v>19</v>
      </c>
      <c r="J116" t="s">
        <v>16</v>
      </c>
      <c r="K116" t="s">
        <v>25</v>
      </c>
      <c r="L116" t="s">
        <v>1968</v>
      </c>
    </row>
    <row r="117" spans="1:12" x14ac:dyDescent="0.3">
      <c r="A117">
        <v>38</v>
      </c>
      <c r="B117" t="s">
        <v>1060</v>
      </c>
      <c r="C117" t="s">
        <v>209</v>
      </c>
      <c r="D117" t="s">
        <v>13</v>
      </c>
      <c r="E117" s="1">
        <v>42394</v>
      </c>
      <c r="F117">
        <v>2</v>
      </c>
      <c r="G117">
        <v>2788.2</v>
      </c>
      <c r="H117" t="s">
        <v>21</v>
      </c>
      <c r="I117" t="s">
        <v>22</v>
      </c>
      <c r="J117" t="s">
        <v>16</v>
      </c>
      <c r="K117" t="s">
        <v>25</v>
      </c>
      <c r="L117" t="s">
        <v>1975</v>
      </c>
    </row>
    <row r="118" spans="1:12" x14ac:dyDescent="0.3">
      <c r="A118">
        <v>38</v>
      </c>
      <c r="B118" t="s">
        <v>1060</v>
      </c>
      <c r="C118" t="s">
        <v>209</v>
      </c>
      <c r="D118" t="s">
        <v>13</v>
      </c>
      <c r="E118" s="1">
        <v>42394</v>
      </c>
      <c r="F118">
        <v>2</v>
      </c>
      <c r="G118">
        <v>7599.9809999999998</v>
      </c>
      <c r="H118" t="s">
        <v>67</v>
      </c>
      <c r="I118" t="s">
        <v>29</v>
      </c>
      <c r="J118" t="s">
        <v>16</v>
      </c>
      <c r="K118" t="s">
        <v>25</v>
      </c>
      <c r="L118" t="s">
        <v>1976</v>
      </c>
    </row>
    <row r="119" spans="1:12" x14ac:dyDescent="0.3">
      <c r="A119">
        <v>39</v>
      </c>
      <c r="B119" t="s">
        <v>1795</v>
      </c>
      <c r="C119" t="s">
        <v>513</v>
      </c>
      <c r="D119" t="s">
        <v>13</v>
      </c>
      <c r="E119" s="1">
        <v>42394</v>
      </c>
      <c r="F119">
        <v>1</v>
      </c>
      <c r="G119">
        <v>476.99099999999999</v>
      </c>
      <c r="H119" t="s">
        <v>42</v>
      </c>
      <c r="I119" t="s">
        <v>41</v>
      </c>
      <c r="J119" t="s">
        <v>16</v>
      </c>
      <c r="K119" t="s">
        <v>25</v>
      </c>
      <c r="L119" t="s">
        <v>1968</v>
      </c>
    </row>
    <row r="120" spans="1:12" x14ac:dyDescent="0.3">
      <c r="A120">
        <v>39</v>
      </c>
      <c r="B120" t="s">
        <v>1795</v>
      </c>
      <c r="C120" t="s">
        <v>513</v>
      </c>
      <c r="D120" t="s">
        <v>13</v>
      </c>
      <c r="E120" s="1">
        <v>42394</v>
      </c>
      <c r="F120">
        <v>2</v>
      </c>
      <c r="G120">
        <v>959.98400000000004</v>
      </c>
      <c r="H120" t="s">
        <v>94</v>
      </c>
      <c r="I120" t="s">
        <v>41</v>
      </c>
      <c r="J120" t="s">
        <v>16</v>
      </c>
      <c r="K120" t="s">
        <v>25</v>
      </c>
      <c r="L120" t="s">
        <v>1968</v>
      </c>
    </row>
    <row r="121" spans="1:12" x14ac:dyDescent="0.3">
      <c r="A121">
        <v>39</v>
      </c>
      <c r="B121" t="s">
        <v>1795</v>
      </c>
      <c r="C121" t="s">
        <v>513</v>
      </c>
      <c r="D121" t="s">
        <v>13</v>
      </c>
      <c r="E121" s="1">
        <v>42394</v>
      </c>
      <c r="F121">
        <v>2</v>
      </c>
      <c r="G121">
        <v>431.98399999999998</v>
      </c>
      <c r="H121" t="s">
        <v>18</v>
      </c>
      <c r="I121" t="s">
        <v>19</v>
      </c>
      <c r="J121" t="s">
        <v>16</v>
      </c>
      <c r="K121" t="s">
        <v>25</v>
      </c>
      <c r="L121" t="s">
        <v>1968</v>
      </c>
    </row>
    <row r="122" spans="1:12" x14ac:dyDescent="0.3">
      <c r="A122">
        <v>39</v>
      </c>
      <c r="B122" t="s">
        <v>1795</v>
      </c>
      <c r="C122" t="s">
        <v>513</v>
      </c>
      <c r="D122" t="s">
        <v>13</v>
      </c>
      <c r="E122" s="1">
        <v>42394</v>
      </c>
      <c r="F122">
        <v>2</v>
      </c>
      <c r="G122">
        <v>1899.981</v>
      </c>
      <c r="H122" t="s">
        <v>77</v>
      </c>
      <c r="I122" t="s">
        <v>29</v>
      </c>
      <c r="J122" t="s">
        <v>16</v>
      </c>
      <c r="K122" t="s">
        <v>25</v>
      </c>
      <c r="L122" t="s">
        <v>1975</v>
      </c>
    </row>
    <row r="123" spans="1:12" x14ac:dyDescent="0.3">
      <c r="A123">
        <v>40</v>
      </c>
      <c r="B123" t="s">
        <v>791</v>
      </c>
      <c r="C123" t="s">
        <v>393</v>
      </c>
      <c r="D123" t="s">
        <v>36</v>
      </c>
      <c r="E123" s="1">
        <v>42396</v>
      </c>
      <c r="F123">
        <v>1</v>
      </c>
      <c r="G123">
        <v>343.2</v>
      </c>
      <c r="H123" t="s">
        <v>113</v>
      </c>
      <c r="I123" t="s">
        <v>41</v>
      </c>
      <c r="J123" t="s">
        <v>38</v>
      </c>
      <c r="K123" t="s">
        <v>39</v>
      </c>
      <c r="L123" t="s">
        <v>1971</v>
      </c>
    </row>
    <row r="124" spans="1:12" x14ac:dyDescent="0.3">
      <c r="A124">
        <v>40</v>
      </c>
      <c r="B124" t="s">
        <v>791</v>
      </c>
      <c r="C124" t="s">
        <v>393</v>
      </c>
      <c r="D124" t="s">
        <v>36</v>
      </c>
      <c r="E124" s="1">
        <v>42396</v>
      </c>
      <c r="F124">
        <v>2</v>
      </c>
      <c r="G124">
        <v>2879.9839999999999</v>
      </c>
      <c r="H124" t="s">
        <v>196</v>
      </c>
      <c r="I124" t="s">
        <v>29</v>
      </c>
      <c r="J124" t="s">
        <v>38</v>
      </c>
      <c r="K124" t="s">
        <v>39</v>
      </c>
      <c r="L124" t="s">
        <v>1976</v>
      </c>
    </row>
    <row r="125" spans="1:12" x14ac:dyDescent="0.3">
      <c r="A125">
        <v>41</v>
      </c>
      <c r="B125" t="s">
        <v>1468</v>
      </c>
      <c r="C125" t="s">
        <v>811</v>
      </c>
      <c r="D125" t="s">
        <v>13</v>
      </c>
      <c r="E125" s="1">
        <v>42396</v>
      </c>
      <c r="F125">
        <v>2</v>
      </c>
      <c r="G125">
        <v>959.98400000000004</v>
      </c>
      <c r="H125" t="s">
        <v>94</v>
      </c>
      <c r="I125" t="s">
        <v>24</v>
      </c>
      <c r="J125" t="s">
        <v>16</v>
      </c>
      <c r="K125" t="s">
        <v>17</v>
      </c>
      <c r="L125" t="s">
        <v>1968</v>
      </c>
    </row>
    <row r="126" spans="1:12" x14ac:dyDescent="0.3">
      <c r="A126">
        <v>41</v>
      </c>
      <c r="B126" t="s">
        <v>1468</v>
      </c>
      <c r="C126" t="s">
        <v>811</v>
      </c>
      <c r="D126" t="s">
        <v>13</v>
      </c>
      <c r="E126" s="1">
        <v>42396</v>
      </c>
      <c r="F126">
        <v>1</v>
      </c>
      <c r="G126">
        <v>1188.8910000000001</v>
      </c>
      <c r="H126" t="s">
        <v>103</v>
      </c>
      <c r="I126" t="s">
        <v>29</v>
      </c>
      <c r="J126" t="s">
        <v>16</v>
      </c>
      <c r="K126" t="s">
        <v>17</v>
      </c>
      <c r="L126" t="s">
        <v>1970</v>
      </c>
    </row>
    <row r="127" spans="1:12" x14ac:dyDescent="0.3">
      <c r="A127">
        <v>41</v>
      </c>
      <c r="B127" t="s">
        <v>1468</v>
      </c>
      <c r="C127" t="s">
        <v>811</v>
      </c>
      <c r="D127" t="s">
        <v>13</v>
      </c>
      <c r="E127" s="1">
        <v>42396</v>
      </c>
      <c r="F127">
        <v>2</v>
      </c>
      <c r="G127">
        <v>718.4</v>
      </c>
      <c r="H127" t="s">
        <v>69</v>
      </c>
      <c r="I127" t="s">
        <v>41</v>
      </c>
      <c r="J127" t="s">
        <v>16</v>
      </c>
      <c r="K127" t="s">
        <v>17</v>
      </c>
      <c r="L127" t="s">
        <v>1971</v>
      </c>
    </row>
    <row r="128" spans="1:12" x14ac:dyDescent="0.3">
      <c r="A128">
        <v>42</v>
      </c>
      <c r="B128" t="s">
        <v>1585</v>
      </c>
      <c r="C128" t="s">
        <v>594</v>
      </c>
      <c r="D128" t="s">
        <v>13</v>
      </c>
      <c r="E128" s="1">
        <v>42396</v>
      </c>
      <c r="F128">
        <v>1</v>
      </c>
      <c r="G128">
        <v>426.55</v>
      </c>
      <c r="H128" t="s">
        <v>69</v>
      </c>
      <c r="I128" t="s">
        <v>41</v>
      </c>
      <c r="J128" t="s">
        <v>16</v>
      </c>
      <c r="K128" t="s">
        <v>25</v>
      </c>
      <c r="L128" t="s">
        <v>1971</v>
      </c>
    </row>
    <row r="129" spans="1:12" x14ac:dyDescent="0.3">
      <c r="A129">
        <v>43</v>
      </c>
      <c r="B129" t="s">
        <v>1934</v>
      </c>
      <c r="C129" t="s">
        <v>248</v>
      </c>
      <c r="D129" t="s">
        <v>13</v>
      </c>
      <c r="E129" s="1">
        <v>42396</v>
      </c>
      <c r="F129">
        <v>2</v>
      </c>
      <c r="G129">
        <v>1044.981</v>
      </c>
      <c r="H129" t="s">
        <v>23</v>
      </c>
      <c r="I129" t="s">
        <v>41</v>
      </c>
      <c r="J129" t="s">
        <v>16</v>
      </c>
      <c r="K129" t="s">
        <v>25</v>
      </c>
      <c r="L129" t="s">
        <v>1968</v>
      </c>
    </row>
    <row r="130" spans="1:12" x14ac:dyDescent="0.3">
      <c r="A130">
        <v>43</v>
      </c>
      <c r="B130" t="s">
        <v>1934</v>
      </c>
      <c r="C130" t="s">
        <v>248</v>
      </c>
      <c r="D130" t="s">
        <v>13</v>
      </c>
      <c r="E130" s="1">
        <v>42396</v>
      </c>
      <c r="F130">
        <v>2</v>
      </c>
      <c r="G130">
        <v>485.98200000000003</v>
      </c>
      <c r="H130" t="s">
        <v>84</v>
      </c>
      <c r="I130" t="s">
        <v>41</v>
      </c>
      <c r="J130" t="s">
        <v>16</v>
      </c>
      <c r="K130" t="s">
        <v>25</v>
      </c>
      <c r="L130" t="s">
        <v>1968</v>
      </c>
    </row>
    <row r="131" spans="1:12" x14ac:dyDescent="0.3">
      <c r="A131">
        <v>44</v>
      </c>
      <c r="B131" t="s">
        <v>1348</v>
      </c>
      <c r="C131" t="s">
        <v>706</v>
      </c>
      <c r="D131" t="s">
        <v>13</v>
      </c>
      <c r="E131" s="1">
        <v>42397</v>
      </c>
      <c r="F131">
        <v>1</v>
      </c>
      <c r="G131">
        <v>569.9905</v>
      </c>
      <c r="H131" t="s">
        <v>94</v>
      </c>
      <c r="I131" t="s">
        <v>41</v>
      </c>
      <c r="J131" t="s">
        <v>16</v>
      </c>
      <c r="K131" t="s">
        <v>25</v>
      </c>
      <c r="L131" t="s">
        <v>1968</v>
      </c>
    </row>
    <row r="132" spans="1:12" x14ac:dyDescent="0.3">
      <c r="A132">
        <v>44</v>
      </c>
      <c r="B132" t="s">
        <v>1348</v>
      </c>
      <c r="C132" t="s">
        <v>706</v>
      </c>
      <c r="D132" t="s">
        <v>13</v>
      </c>
      <c r="E132" s="1">
        <v>42397</v>
      </c>
      <c r="F132">
        <v>1</v>
      </c>
      <c r="G132">
        <v>3599.991</v>
      </c>
      <c r="H132" t="s">
        <v>67</v>
      </c>
      <c r="I132" t="s">
        <v>29</v>
      </c>
      <c r="J132" t="s">
        <v>16</v>
      </c>
      <c r="K132" t="s">
        <v>25</v>
      </c>
      <c r="L132" t="s">
        <v>1976</v>
      </c>
    </row>
    <row r="133" spans="1:12" x14ac:dyDescent="0.3">
      <c r="A133">
        <v>45</v>
      </c>
      <c r="B133" t="s">
        <v>1718</v>
      </c>
      <c r="C133" t="s">
        <v>401</v>
      </c>
      <c r="D133" t="s">
        <v>13</v>
      </c>
      <c r="E133" s="1">
        <v>42397</v>
      </c>
      <c r="F133">
        <v>2</v>
      </c>
      <c r="G133">
        <v>512.98099999999999</v>
      </c>
      <c r="H133" t="s">
        <v>84</v>
      </c>
      <c r="I133" t="s">
        <v>19</v>
      </c>
      <c r="J133" t="s">
        <v>16</v>
      </c>
      <c r="K133" t="s">
        <v>25</v>
      </c>
      <c r="L133" t="s">
        <v>1968</v>
      </c>
    </row>
    <row r="134" spans="1:12" x14ac:dyDescent="0.3">
      <c r="A134">
        <v>45</v>
      </c>
      <c r="B134" t="s">
        <v>1718</v>
      </c>
      <c r="C134" t="s">
        <v>401</v>
      </c>
      <c r="D134" t="s">
        <v>13</v>
      </c>
      <c r="E134" s="1">
        <v>42397</v>
      </c>
      <c r="F134">
        <v>1</v>
      </c>
      <c r="G134">
        <v>251.0907</v>
      </c>
      <c r="H134" t="s">
        <v>18</v>
      </c>
      <c r="I134" t="s">
        <v>19</v>
      </c>
      <c r="J134" t="s">
        <v>16</v>
      </c>
      <c r="K134" t="s">
        <v>25</v>
      </c>
      <c r="L134" t="s">
        <v>1968</v>
      </c>
    </row>
    <row r="135" spans="1:12" x14ac:dyDescent="0.3">
      <c r="A135">
        <v>45</v>
      </c>
      <c r="B135" t="s">
        <v>1718</v>
      </c>
      <c r="C135" t="s">
        <v>401</v>
      </c>
      <c r="D135" t="s">
        <v>13</v>
      </c>
      <c r="E135" s="1">
        <v>42397</v>
      </c>
      <c r="F135">
        <v>2</v>
      </c>
      <c r="G135">
        <v>4639.9840000000004</v>
      </c>
      <c r="H135" t="s">
        <v>78</v>
      </c>
      <c r="I135" t="s">
        <v>29</v>
      </c>
      <c r="J135" t="s">
        <v>16</v>
      </c>
      <c r="K135" t="s">
        <v>25</v>
      </c>
      <c r="L135" t="s">
        <v>1976</v>
      </c>
    </row>
    <row r="136" spans="1:12" x14ac:dyDescent="0.3">
      <c r="A136">
        <v>46</v>
      </c>
      <c r="B136" t="s">
        <v>1231</v>
      </c>
      <c r="C136" t="s">
        <v>329</v>
      </c>
      <c r="D136" t="s">
        <v>13</v>
      </c>
      <c r="E136" s="1">
        <v>42398</v>
      </c>
      <c r="F136">
        <v>1</v>
      </c>
      <c r="G136">
        <v>386.1</v>
      </c>
      <c r="H136" t="s">
        <v>113</v>
      </c>
      <c r="I136" t="s">
        <v>41</v>
      </c>
      <c r="J136" t="s">
        <v>16</v>
      </c>
      <c r="K136" t="s">
        <v>25</v>
      </c>
      <c r="L136" t="s">
        <v>1971</v>
      </c>
    </row>
    <row r="137" spans="1:12" x14ac:dyDescent="0.3">
      <c r="A137">
        <v>47</v>
      </c>
      <c r="B137" t="s">
        <v>1732</v>
      </c>
      <c r="C137" t="s">
        <v>216</v>
      </c>
      <c r="D137" t="s">
        <v>13</v>
      </c>
      <c r="E137" s="1">
        <v>42398</v>
      </c>
      <c r="F137">
        <v>1</v>
      </c>
      <c r="G137">
        <v>215.99199999999999</v>
      </c>
      <c r="H137" t="s">
        <v>84</v>
      </c>
      <c r="I137" t="s">
        <v>41</v>
      </c>
      <c r="J137" t="s">
        <v>16</v>
      </c>
      <c r="K137" t="s">
        <v>25</v>
      </c>
      <c r="L137" t="s">
        <v>1968</v>
      </c>
    </row>
    <row r="138" spans="1:12" x14ac:dyDescent="0.3">
      <c r="A138">
        <v>47</v>
      </c>
      <c r="B138" t="s">
        <v>1732</v>
      </c>
      <c r="C138" t="s">
        <v>216</v>
      </c>
      <c r="D138" t="s">
        <v>13</v>
      </c>
      <c r="E138" s="1">
        <v>42398</v>
      </c>
      <c r="F138">
        <v>1</v>
      </c>
      <c r="G138">
        <v>476.99099999999999</v>
      </c>
      <c r="H138" t="s">
        <v>42</v>
      </c>
      <c r="I138" t="s">
        <v>41</v>
      </c>
      <c r="J138" t="s">
        <v>16</v>
      </c>
      <c r="K138" t="s">
        <v>25</v>
      </c>
      <c r="L138" t="s">
        <v>1968</v>
      </c>
    </row>
    <row r="139" spans="1:12" x14ac:dyDescent="0.3">
      <c r="A139">
        <v>47</v>
      </c>
      <c r="B139" t="s">
        <v>1732</v>
      </c>
      <c r="C139" t="s">
        <v>216</v>
      </c>
      <c r="D139" t="s">
        <v>13</v>
      </c>
      <c r="E139" s="1">
        <v>42398</v>
      </c>
      <c r="F139">
        <v>2</v>
      </c>
      <c r="G139">
        <v>929.98140000000001</v>
      </c>
      <c r="H139" t="s">
        <v>224</v>
      </c>
      <c r="I139" t="s">
        <v>24</v>
      </c>
      <c r="J139" t="s">
        <v>16</v>
      </c>
      <c r="K139" t="s">
        <v>25</v>
      </c>
      <c r="L139" t="s">
        <v>1968</v>
      </c>
    </row>
    <row r="140" spans="1:12" x14ac:dyDescent="0.3">
      <c r="A140">
        <v>47</v>
      </c>
      <c r="B140" t="s">
        <v>1732</v>
      </c>
      <c r="C140" t="s">
        <v>216</v>
      </c>
      <c r="D140" t="s">
        <v>13</v>
      </c>
      <c r="E140" s="1">
        <v>42398</v>
      </c>
      <c r="F140">
        <v>1</v>
      </c>
      <c r="G140">
        <v>446.4905</v>
      </c>
      <c r="H140" t="s">
        <v>160</v>
      </c>
      <c r="I140" t="s">
        <v>29</v>
      </c>
      <c r="J140" t="s">
        <v>16</v>
      </c>
      <c r="K140" t="s">
        <v>25</v>
      </c>
      <c r="L140" t="s">
        <v>1975</v>
      </c>
    </row>
    <row r="141" spans="1:12" x14ac:dyDescent="0.3">
      <c r="A141">
        <v>48</v>
      </c>
      <c r="B141" t="s">
        <v>1501</v>
      </c>
      <c r="C141" t="s">
        <v>245</v>
      </c>
      <c r="D141" t="s">
        <v>13</v>
      </c>
      <c r="E141" s="1">
        <v>42399</v>
      </c>
      <c r="F141">
        <v>2</v>
      </c>
      <c r="G141">
        <v>502.1814</v>
      </c>
      <c r="H141" t="s">
        <v>18</v>
      </c>
      <c r="I141" t="s">
        <v>41</v>
      </c>
      <c r="J141" t="s">
        <v>16</v>
      </c>
      <c r="K141" t="s">
        <v>25</v>
      </c>
      <c r="L141" t="s">
        <v>1968</v>
      </c>
    </row>
    <row r="142" spans="1:12" x14ac:dyDescent="0.3">
      <c r="A142">
        <v>48</v>
      </c>
      <c r="B142" t="s">
        <v>1501</v>
      </c>
      <c r="C142" t="s">
        <v>245</v>
      </c>
      <c r="D142" t="s">
        <v>13</v>
      </c>
      <c r="E142" s="1">
        <v>42399</v>
      </c>
      <c r="F142">
        <v>2</v>
      </c>
      <c r="G142">
        <v>2377.7820000000002</v>
      </c>
      <c r="H142" t="s">
        <v>103</v>
      </c>
      <c r="I142" t="s">
        <v>29</v>
      </c>
      <c r="J142" t="s">
        <v>16</v>
      </c>
      <c r="K142" t="s">
        <v>25</v>
      </c>
      <c r="L142" t="s">
        <v>1970</v>
      </c>
    </row>
    <row r="143" spans="1:12" x14ac:dyDescent="0.3">
      <c r="A143">
        <v>48</v>
      </c>
      <c r="B143" t="s">
        <v>1501</v>
      </c>
      <c r="C143" t="s">
        <v>245</v>
      </c>
      <c r="D143" t="s">
        <v>13</v>
      </c>
      <c r="E143" s="1">
        <v>42399</v>
      </c>
      <c r="F143">
        <v>1</v>
      </c>
      <c r="G143">
        <v>1512.8910000000001</v>
      </c>
      <c r="H143" t="s">
        <v>102</v>
      </c>
      <c r="I143" t="s">
        <v>22</v>
      </c>
      <c r="J143" t="s">
        <v>16</v>
      </c>
      <c r="K143" t="s">
        <v>25</v>
      </c>
      <c r="L143" t="s">
        <v>1975</v>
      </c>
    </row>
    <row r="144" spans="1:12" x14ac:dyDescent="0.3">
      <c r="A144">
        <v>48</v>
      </c>
      <c r="B144" t="s">
        <v>1501</v>
      </c>
      <c r="C144" t="s">
        <v>245</v>
      </c>
      <c r="D144" t="s">
        <v>13</v>
      </c>
      <c r="E144" s="1">
        <v>42399</v>
      </c>
      <c r="F144">
        <v>1</v>
      </c>
      <c r="G144">
        <v>2319.9920000000002</v>
      </c>
      <c r="H144" t="s">
        <v>78</v>
      </c>
      <c r="I144" t="s">
        <v>29</v>
      </c>
      <c r="J144" t="s">
        <v>16</v>
      </c>
      <c r="K144" t="s">
        <v>25</v>
      </c>
      <c r="L144" t="s">
        <v>1976</v>
      </c>
    </row>
    <row r="145" spans="1:12" x14ac:dyDescent="0.3">
      <c r="A145">
        <v>49</v>
      </c>
      <c r="B145" t="s">
        <v>1086</v>
      </c>
      <c r="C145" t="s">
        <v>860</v>
      </c>
      <c r="D145" t="s">
        <v>13</v>
      </c>
      <c r="E145" s="1">
        <v>42400</v>
      </c>
      <c r="F145">
        <v>2</v>
      </c>
      <c r="G145">
        <v>502.1814</v>
      </c>
      <c r="H145" t="s">
        <v>84</v>
      </c>
      <c r="I145" t="s">
        <v>41</v>
      </c>
      <c r="J145" t="s">
        <v>16</v>
      </c>
      <c r="K145" t="s">
        <v>17</v>
      </c>
      <c r="L145" t="s">
        <v>1968</v>
      </c>
    </row>
    <row r="146" spans="1:12" x14ac:dyDescent="0.3">
      <c r="A146">
        <v>50</v>
      </c>
      <c r="B146" t="s">
        <v>1359</v>
      </c>
      <c r="C146" t="s">
        <v>482</v>
      </c>
      <c r="D146" t="s">
        <v>131</v>
      </c>
      <c r="E146" s="1">
        <v>42400</v>
      </c>
      <c r="F146">
        <v>2</v>
      </c>
      <c r="G146">
        <v>431.98399999999998</v>
      </c>
      <c r="H146" t="s">
        <v>84</v>
      </c>
      <c r="I146" t="s">
        <v>41</v>
      </c>
      <c r="J146" t="s">
        <v>132</v>
      </c>
      <c r="K146" t="s">
        <v>140</v>
      </c>
      <c r="L146" t="s">
        <v>1968</v>
      </c>
    </row>
    <row r="147" spans="1:12" x14ac:dyDescent="0.3">
      <c r="A147">
        <v>50</v>
      </c>
      <c r="B147" t="s">
        <v>1359</v>
      </c>
      <c r="C147" t="s">
        <v>482</v>
      </c>
      <c r="D147" t="s">
        <v>131</v>
      </c>
      <c r="E147" s="1">
        <v>42400</v>
      </c>
      <c r="F147">
        <v>2</v>
      </c>
      <c r="G147">
        <v>1115.9813999999999</v>
      </c>
      <c r="H147" t="s">
        <v>94</v>
      </c>
      <c r="I147" t="s">
        <v>24</v>
      </c>
      <c r="J147" t="s">
        <v>132</v>
      </c>
      <c r="K147" t="s">
        <v>140</v>
      </c>
      <c r="L147" t="s">
        <v>1968</v>
      </c>
    </row>
    <row r="148" spans="1:12" x14ac:dyDescent="0.3">
      <c r="A148">
        <v>50</v>
      </c>
      <c r="B148" t="s">
        <v>1359</v>
      </c>
      <c r="C148" t="s">
        <v>482</v>
      </c>
      <c r="D148" t="s">
        <v>131</v>
      </c>
      <c r="E148" s="1">
        <v>42400</v>
      </c>
      <c r="F148">
        <v>1</v>
      </c>
      <c r="G148">
        <v>949.9905</v>
      </c>
      <c r="H148" t="s">
        <v>77</v>
      </c>
      <c r="I148" t="s">
        <v>29</v>
      </c>
      <c r="J148" t="s">
        <v>132</v>
      </c>
      <c r="K148" t="s">
        <v>140</v>
      </c>
      <c r="L148" t="s">
        <v>1975</v>
      </c>
    </row>
    <row r="149" spans="1:12" x14ac:dyDescent="0.3">
      <c r="A149">
        <v>51</v>
      </c>
      <c r="B149" t="s">
        <v>1536</v>
      </c>
      <c r="C149" t="s">
        <v>448</v>
      </c>
      <c r="D149" t="s">
        <v>13</v>
      </c>
      <c r="E149" s="1">
        <v>42401</v>
      </c>
      <c r="F149">
        <v>1</v>
      </c>
      <c r="G149">
        <v>256.4905</v>
      </c>
      <c r="H149" t="s">
        <v>84</v>
      </c>
      <c r="I149" t="s">
        <v>41</v>
      </c>
      <c r="J149" t="s">
        <v>16</v>
      </c>
      <c r="K149" t="s">
        <v>25</v>
      </c>
      <c r="L149" t="s">
        <v>1968</v>
      </c>
    </row>
    <row r="150" spans="1:12" x14ac:dyDescent="0.3">
      <c r="A150">
        <v>51</v>
      </c>
      <c r="B150" t="s">
        <v>1536</v>
      </c>
      <c r="C150" t="s">
        <v>448</v>
      </c>
      <c r="D150" t="s">
        <v>13</v>
      </c>
      <c r="E150" s="1">
        <v>42401</v>
      </c>
      <c r="F150">
        <v>1</v>
      </c>
      <c r="G150">
        <v>569.9905</v>
      </c>
      <c r="H150" t="s">
        <v>155</v>
      </c>
      <c r="I150" t="s">
        <v>41</v>
      </c>
      <c r="J150" t="s">
        <v>16</v>
      </c>
      <c r="K150" t="s">
        <v>25</v>
      </c>
      <c r="L150" t="s">
        <v>1968</v>
      </c>
    </row>
    <row r="151" spans="1:12" x14ac:dyDescent="0.3">
      <c r="A151">
        <v>51</v>
      </c>
      <c r="B151" t="s">
        <v>1536</v>
      </c>
      <c r="C151" t="s">
        <v>448</v>
      </c>
      <c r="D151" t="s">
        <v>13</v>
      </c>
      <c r="E151" s="1">
        <v>42401</v>
      </c>
      <c r="F151">
        <v>2</v>
      </c>
      <c r="G151">
        <v>959.98400000000004</v>
      </c>
      <c r="H151" t="s">
        <v>94</v>
      </c>
      <c r="I151" t="s">
        <v>24</v>
      </c>
      <c r="J151" t="s">
        <v>16</v>
      </c>
      <c r="K151" t="s">
        <v>25</v>
      </c>
      <c r="L151" t="s">
        <v>1968</v>
      </c>
    </row>
    <row r="152" spans="1:12" x14ac:dyDescent="0.3">
      <c r="A152">
        <v>52</v>
      </c>
      <c r="B152" t="s">
        <v>1253</v>
      </c>
      <c r="C152" t="s">
        <v>456</v>
      </c>
      <c r="D152" t="s">
        <v>36</v>
      </c>
      <c r="E152" s="1">
        <v>42403</v>
      </c>
      <c r="F152">
        <v>1</v>
      </c>
      <c r="G152">
        <v>464.9907</v>
      </c>
      <c r="H152" t="s">
        <v>224</v>
      </c>
      <c r="I152" t="s">
        <v>24</v>
      </c>
      <c r="J152" t="s">
        <v>38</v>
      </c>
      <c r="K152" t="s">
        <v>45</v>
      </c>
      <c r="L152" t="s">
        <v>1968</v>
      </c>
    </row>
    <row r="153" spans="1:12" x14ac:dyDescent="0.3">
      <c r="A153">
        <v>53</v>
      </c>
      <c r="B153" t="s">
        <v>1454</v>
      </c>
      <c r="C153" t="s">
        <v>529</v>
      </c>
      <c r="D153" t="s">
        <v>13</v>
      </c>
      <c r="E153" s="1">
        <v>42403</v>
      </c>
      <c r="F153">
        <v>2</v>
      </c>
      <c r="G153">
        <v>431.98399999999998</v>
      </c>
      <c r="H153" t="s">
        <v>18</v>
      </c>
      <c r="I153" t="s">
        <v>41</v>
      </c>
      <c r="J153" t="s">
        <v>16</v>
      </c>
      <c r="K153" t="s">
        <v>17</v>
      </c>
      <c r="L153" t="s">
        <v>1968</v>
      </c>
    </row>
    <row r="154" spans="1:12" x14ac:dyDescent="0.3">
      <c r="A154">
        <v>53</v>
      </c>
      <c r="B154" t="s">
        <v>1454</v>
      </c>
      <c r="C154" t="s">
        <v>529</v>
      </c>
      <c r="D154" t="s">
        <v>13</v>
      </c>
      <c r="E154" s="1">
        <v>42403</v>
      </c>
      <c r="F154">
        <v>2</v>
      </c>
      <c r="G154">
        <v>899.98199999999997</v>
      </c>
      <c r="H154" t="s">
        <v>224</v>
      </c>
      <c r="I154" t="s">
        <v>24</v>
      </c>
      <c r="J154" t="s">
        <v>16</v>
      </c>
      <c r="K154" t="s">
        <v>17</v>
      </c>
      <c r="L154" t="s">
        <v>1968</v>
      </c>
    </row>
    <row r="155" spans="1:12" x14ac:dyDescent="0.3">
      <c r="A155">
        <v>53</v>
      </c>
      <c r="B155" t="s">
        <v>1454</v>
      </c>
      <c r="C155" t="s">
        <v>529</v>
      </c>
      <c r="D155" t="s">
        <v>13</v>
      </c>
      <c r="E155" s="1">
        <v>42403</v>
      </c>
      <c r="F155">
        <v>2</v>
      </c>
      <c r="G155">
        <v>569.98099999999999</v>
      </c>
      <c r="H155" t="s">
        <v>20</v>
      </c>
      <c r="I155" t="s">
        <v>19</v>
      </c>
      <c r="J155" t="s">
        <v>16</v>
      </c>
      <c r="K155" t="s">
        <v>17</v>
      </c>
      <c r="L155" t="s">
        <v>1968</v>
      </c>
    </row>
    <row r="156" spans="1:12" x14ac:dyDescent="0.3">
      <c r="A156">
        <v>53</v>
      </c>
      <c r="B156" t="s">
        <v>1454</v>
      </c>
      <c r="C156" t="s">
        <v>529</v>
      </c>
      <c r="D156" t="s">
        <v>13</v>
      </c>
      <c r="E156" s="1">
        <v>42403</v>
      </c>
      <c r="F156">
        <v>2</v>
      </c>
      <c r="G156">
        <v>2879.9839999999999</v>
      </c>
      <c r="H156" t="s">
        <v>196</v>
      </c>
      <c r="I156" t="s">
        <v>29</v>
      </c>
      <c r="J156" t="s">
        <v>16</v>
      </c>
      <c r="K156" t="s">
        <v>17</v>
      </c>
      <c r="L156" t="s">
        <v>1976</v>
      </c>
    </row>
    <row r="157" spans="1:12" x14ac:dyDescent="0.3">
      <c r="A157">
        <v>54</v>
      </c>
      <c r="B157" t="s">
        <v>1009</v>
      </c>
      <c r="C157" t="s">
        <v>209</v>
      </c>
      <c r="D157" t="s">
        <v>13</v>
      </c>
      <c r="E157" s="1">
        <v>42404</v>
      </c>
      <c r="F157">
        <v>2</v>
      </c>
      <c r="G157">
        <v>959.98400000000004</v>
      </c>
      <c r="H157" t="s">
        <v>94</v>
      </c>
      <c r="I157" t="s">
        <v>24</v>
      </c>
      <c r="J157" t="s">
        <v>16</v>
      </c>
      <c r="K157" t="s">
        <v>25</v>
      </c>
      <c r="L157" t="s">
        <v>1968</v>
      </c>
    </row>
    <row r="158" spans="1:12" x14ac:dyDescent="0.3">
      <c r="A158">
        <v>54</v>
      </c>
      <c r="B158" t="s">
        <v>1009</v>
      </c>
      <c r="C158" t="s">
        <v>209</v>
      </c>
      <c r="D158" t="s">
        <v>13</v>
      </c>
      <c r="E158" s="1">
        <v>42404</v>
      </c>
      <c r="F158">
        <v>1</v>
      </c>
      <c r="G158">
        <v>799.99199999999996</v>
      </c>
      <c r="H158" t="s">
        <v>77</v>
      </c>
      <c r="I158" t="s">
        <v>29</v>
      </c>
      <c r="J158" t="s">
        <v>16</v>
      </c>
      <c r="K158" t="s">
        <v>25</v>
      </c>
      <c r="L158" t="s">
        <v>1975</v>
      </c>
    </row>
    <row r="159" spans="1:12" x14ac:dyDescent="0.3">
      <c r="A159">
        <v>55</v>
      </c>
      <c r="B159" t="s">
        <v>1671</v>
      </c>
      <c r="C159" t="s">
        <v>692</v>
      </c>
      <c r="D159" t="s">
        <v>13</v>
      </c>
      <c r="E159" s="1">
        <v>42404</v>
      </c>
      <c r="F159">
        <v>2</v>
      </c>
      <c r="G159">
        <v>847.98400000000004</v>
      </c>
      <c r="H159" t="s">
        <v>42</v>
      </c>
      <c r="I159" t="s">
        <v>41</v>
      </c>
      <c r="J159" t="s">
        <v>16</v>
      </c>
      <c r="K159" t="s">
        <v>17</v>
      </c>
      <c r="L159" t="s">
        <v>1968</v>
      </c>
    </row>
    <row r="160" spans="1:12" x14ac:dyDescent="0.3">
      <c r="A160">
        <v>55</v>
      </c>
      <c r="B160" t="s">
        <v>1671</v>
      </c>
      <c r="C160" t="s">
        <v>692</v>
      </c>
      <c r="D160" t="s">
        <v>13</v>
      </c>
      <c r="E160" s="1">
        <v>42404</v>
      </c>
      <c r="F160">
        <v>2</v>
      </c>
      <c r="G160">
        <v>799.98400000000004</v>
      </c>
      <c r="H160" t="s">
        <v>224</v>
      </c>
      <c r="I160" t="s">
        <v>24</v>
      </c>
      <c r="J160" t="s">
        <v>16</v>
      </c>
      <c r="K160" t="s">
        <v>17</v>
      </c>
      <c r="L160" t="s">
        <v>1968</v>
      </c>
    </row>
    <row r="161" spans="1:12" x14ac:dyDescent="0.3">
      <c r="A161">
        <v>55</v>
      </c>
      <c r="B161" t="s">
        <v>1671</v>
      </c>
      <c r="C161" t="s">
        <v>692</v>
      </c>
      <c r="D161" t="s">
        <v>13</v>
      </c>
      <c r="E161" s="1">
        <v>42404</v>
      </c>
      <c r="F161">
        <v>1</v>
      </c>
      <c r="G161">
        <v>256.4905</v>
      </c>
      <c r="H161" t="s">
        <v>84</v>
      </c>
      <c r="I161" t="s">
        <v>19</v>
      </c>
      <c r="J161" t="s">
        <v>16</v>
      </c>
      <c r="K161" t="s">
        <v>17</v>
      </c>
      <c r="L161" t="s">
        <v>1968</v>
      </c>
    </row>
    <row r="162" spans="1:12" x14ac:dyDescent="0.3">
      <c r="A162">
        <v>56</v>
      </c>
      <c r="B162" t="s">
        <v>1739</v>
      </c>
      <c r="C162" t="s">
        <v>352</v>
      </c>
      <c r="D162" t="s">
        <v>13</v>
      </c>
      <c r="E162" s="1">
        <v>42404</v>
      </c>
      <c r="F162">
        <v>2</v>
      </c>
      <c r="G162">
        <v>1115.9813999999999</v>
      </c>
      <c r="H162" t="s">
        <v>155</v>
      </c>
      <c r="I162" t="s">
        <v>41</v>
      </c>
      <c r="J162" t="s">
        <v>16</v>
      </c>
      <c r="K162" t="s">
        <v>17</v>
      </c>
      <c r="L162" t="s">
        <v>1968</v>
      </c>
    </row>
    <row r="163" spans="1:12" x14ac:dyDescent="0.3">
      <c r="A163">
        <v>57</v>
      </c>
      <c r="B163" t="s">
        <v>1804</v>
      </c>
      <c r="C163" t="s">
        <v>910</v>
      </c>
      <c r="D163" t="s">
        <v>13</v>
      </c>
      <c r="E163" s="1">
        <v>42404</v>
      </c>
      <c r="F163">
        <v>1</v>
      </c>
      <c r="G163">
        <v>251.0907</v>
      </c>
      <c r="H163" t="s">
        <v>84</v>
      </c>
      <c r="I163" t="s">
        <v>41</v>
      </c>
      <c r="J163" t="s">
        <v>16</v>
      </c>
      <c r="K163" t="s">
        <v>25</v>
      </c>
      <c r="L163" t="s">
        <v>1968</v>
      </c>
    </row>
    <row r="164" spans="1:12" x14ac:dyDescent="0.3">
      <c r="A164">
        <v>57</v>
      </c>
      <c r="B164" t="s">
        <v>1804</v>
      </c>
      <c r="C164" t="s">
        <v>910</v>
      </c>
      <c r="D164" t="s">
        <v>13</v>
      </c>
      <c r="E164" s="1">
        <v>42404</v>
      </c>
      <c r="F164">
        <v>2</v>
      </c>
      <c r="G164">
        <v>539.98199999999997</v>
      </c>
      <c r="H164" t="s">
        <v>20</v>
      </c>
      <c r="I164" t="s">
        <v>19</v>
      </c>
      <c r="J164" t="s">
        <v>16</v>
      </c>
      <c r="K164" t="s">
        <v>25</v>
      </c>
      <c r="L164" t="s">
        <v>1968</v>
      </c>
    </row>
    <row r="165" spans="1:12" x14ac:dyDescent="0.3">
      <c r="A165">
        <v>57</v>
      </c>
      <c r="B165" t="s">
        <v>1804</v>
      </c>
      <c r="C165" t="s">
        <v>910</v>
      </c>
      <c r="D165" t="s">
        <v>13</v>
      </c>
      <c r="E165" s="1">
        <v>42404</v>
      </c>
      <c r="F165">
        <v>2</v>
      </c>
      <c r="G165">
        <v>718.4</v>
      </c>
      <c r="H165" t="s">
        <v>69</v>
      </c>
      <c r="I165" t="s">
        <v>41</v>
      </c>
      <c r="J165" t="s">
        <v>16</v>
      </c>
      <c r="K165" t="s">
        <v>25</v>
      </c>
      <c r="L165" t="s">
        <v>1971</v>
      </c>
    </row>
    <row r="166" spans="1:12" x14ac:dyDescent="0.3">
      <c r="A166">
        <v>58</v>
      </c>
      <c r="B166" t="s">
        <v>972</v>
      </c>
      <c r="C166" t="s">
        <v>416</v>
      </c>
      <c r="D166" t="s">
        <v>13</v>
      </c>
      <c r="E166" s="1">
        <v>42405</v>
      </c>
      <c r="F166">
        <v>2</v>
      </c>
      <c r="G166">
        <v>512.98099999999999</v>
      </c>
      <c r="H166" t="s">
        <v>18</v>
      </c>
      <c r="I166" t="s">
        <v>41</v>
      </c>
      <c r="J166" t="s">
        <v>16</v>
      </c>
      <c r="K166" t="s">
        <v>17</v>
      </c>
      <c r="L166" t="s">
        <v>1968</v>
      </c>
    </row>
    <row r="167" spans="1:12" x14ac:dyDescent="0.3">
      <c r="A167">
        <v>58</v>
      </c>
      <c r="B167" t="s">
        <v>972</v>
      </c>
      <c r="C167" t="s">
        <v>416</v>
      </c>
      <c r="D167" t="s">
        <v>13</v>
      </c>
      <c r="E167" s="1">
        <v>42405</v>
      </c>
      <c r="F167">
        <v>1</v>
      </c>
      <c r="G167">
        <v>269.99099999999999</v>
      </c>
      <c r="H167" t="s">
        <v>20</v>
      </c>
      <c r="I167" t="s">
        <v>19</v>
      </c>
      <c r="J167" t="s">
        <v>16</v>
      </c>
      <c r="K167" t="s">
        <v>17</v>
      </c>
      <c r="L167" t="s">
        <v>1968</v>
      </c>
    </row>
    <row r="168" spans="1:12" x14ac:dyDescent="0.3">
      <c r="A168">
        <v>58</v>
      </c>
      <c r="B168" t="s">
        <v>972</v>
      </c>
      <c r="C168" t="s">
        <v>416</v>
      </c>
      <c r="D168" t="s">
        <v>13</v>
      </c>
      <c r="E168" s="1">
        <v>42405</v>
      </c>
      <c r="F168">
        <v>1</v>
      </c>
      <c r="G168">
        <v>417.57</v>
      </c>
      <c r="H168" t="s">
        <v>134</v>
      </c>
      <c r="I168" t="s">
        <v>41</v>
      </c>
      <c r="J168" t="s">
        <v>16</v>
      </c>
      <c r="K168" t="s">
        <v>17</v>
      </c>
      <c r="L168" t="s">
        <v>1971</v>
      </c>
    </row>
    <row r="169" spans="1:12" x14ac:dyDescent="0.3">
      <c r="A169">
        <v>59</v>
      </c>
      <c r="B169" t="s">
        <v>1038</v>
      </c>
      <c r="C169" t="s">
        <v>274</v>
      </c>
      <c r="D169" t="s">
        <v>13</v>
      </c>
      <c r="E169" s="1">
        <v>42405</v>
      </c>
      <c r="F169">
        <v>1</v>
      </c>
      <c r="G169">
        <v>256.4905</v>
      </c>
      <c r="H169" t="s">
        <v>84</v>
      </c>
      <c r="I169" t="s">
        <v>19</v>
      </c>
      <c r="J169" t="s">
        <v>16</v>
      </c>
      <c r="K169" t="s">
        <v>25</v>
      </c>
      <c r="L169" t="s">
        <v>1968</v>
      </c>
    </row>
    <row r="170" spans="1:12" x14ac:dyDescent="0.3">
      <c r="A170">
        <v>59</v>
      </c>
      <c r="B170" t="s">
        <v>1038</v>
      </c>
      <c r="C170" t="s">
        <v>274</v>
      </c>
      <c r="D170" t="s">
        <v>13</v>
      </c>
      <c r="E170" s="1">
        <v>42405</v>
      </c>
      <c r="F170">
        <v>2</v>
      </c>
      <c r="G170">
        <v>772.2</v>
      </c>
      <c r="H170" t="s">
        <v>113</v>
      </c>
      <c r="I170" t="s">
        <v>41</v>
      </c>
      <c r="J170" t="s">
        <v>16</v>
      </c>
      <c r="K170" t="s">
        <v>25</v>
      </c>
      <c r="L170" t="s">
        <v>1971</v>
      </c>
    </row>
    <row r="171" spans="1:12" x14ac:dyDescent="0.3">
      <c r="A171">
        <v>59</v>
      </c>
      <c r="B171" t="s">
        <v>1038</v>
      </c>
      <c r="C171" t="s">
        <v>274</v>
      </c>
      <c r="D171" t="s">
        <v>13</v>
      </c>
      <c r="E171" s="1">
        <v>42405</v>
      </c>
      <c r="F171">
        <v>1</v>
      </c>
      <c r="G171">
        <v>674.99099999999999</v>
      </c>
      <c r="H171" t="s">
        <v>268</v>
      </c>
      <c r="I171" t="s">
        <v>29</v>
      </c>
      <c r="J171" t="s">
        <v>16</v>
      </c>
      <c r="K171" t="s">
        <v>25</v>
      </c>
      <c r="L171" t="s">
        <v>1972</v>
      </c>
    </row>
    <row r="172" spans="1:12" x14ac:dyDescent="0.3">
      <c r="A172">
        <v>60</v>
      </c>
      <c r="B172" t="s">
        <v>527</v>
      </c>
      <c r="C172" t="s">
        <v>195</v>
      </c>
      <c r="D172" t="s">
        <v>36</v>
      </c>
      <c r="E172" s="1">
        <v>42406</v>
      </c>
      <c r="F172">
        <v>2</v>
      </c>
      <c r="G172">
        <v>512.98099999999999</v>
      </c>
      <c r="H172" t="s">
        <v>18</v>
      </c>
      <c r="I172" t="s">
        <v>41</v>
      </c>
      <c r="J172" t="s">
        <v>38</v>
      </c>
      <c r="K172" t="s">
        <v>39</v>
      </c>
      <c r="L172" t="s">
        <v>1968</v>
      </c>
    </row>
    <row r="173" spans="1:12" x14ac:dyDescent="0.3">
      <c r="A173">
        <v>60</v>
      </c>
      <c r="B173" t="s">
        <v>527</v>
      </c>
      <c r="C173" t="s">
        <v>195</v>
      </c>
      <c r="D173" t="s">
        <v>36</v>
      </c>
      <c r="E173" s="1">
        <v>42406</v>
      </c>
      <c r="F173">
        <v>1</v>
      </c>
      <c r="G173">
        <v>492.89069999999998</v>
      </c>
      <c r="H173" t="s">
        <v>42</v>
      </c>
      <c r="I173" t="s">
        <v>41</v>
      </c>
      <c r="J173" t="s">
        <v>38</v>
      </c>
      <c r="K173" t="s">
        <v>39</v>
      </c>
      <c r="L173" t="s">
        <v>1968</v>
      </c>
    </row>
    <row r="174" spans="1:12" x14ac:dyDescent="0.3">
      <c r="A174">
        <v>60</v>
      </c>
      <c r="B174" t="s">
        <v>527</v>
      </c>
      <c r="C174" t="s">
        <v>195</v>
      </c>
      <c r="D174" t="s">
        <v>36</v>
      </c>
      <c r="E174" s="1">
        <v>42406</v>
      </c>
      <c r="F174">
        <v>1</v>
      </c>
      <c r="G174">
        <v>215.99199999999999</v>
      </c>
      <c r="H174" t="s">
        <v>18</v>
      </c>
      <c r="I174" t="s">
        <v>19</v>
      </c>
      <c r="J174" t="s">
        <v>38</v>
      </c>
      <c r="K174" t="s">
        <v>39</v>
      </c>
      <c r="L174" t="s">
        <v>1968</v>
      </c>
    </row>
    <row r="175" spans="1:12" x14ac:dyDescent="0.3">
      <c r="A175">
        <v>60</v>
      </c>
      <c r="B175" t="s">
        <v>527</v>
      </c>
      <c r="C175" t="s">
        <v>195</v>
      </c>
      <c r="D175" t="s">
        <v>36</v>
      </c>
      <c r="E175" s="1">
        <v>42406</v>
      </c>
      <c r="F175">
        <v>1</v>
      </c>
      <c r="G175">
        <v>2609.991</v>
      </c>
      <c r="H175" t="s">
        <v>78</v>
      </c>
      <c r="I175" t="s">
        <v>29</v>
      </c>
      <c r="J175" t="s">
        <v>38</v>
      </c>
      <c r="K175" t="s">
        <v>39</v>
      </c>
      <c r="L175" t="s">
        <v>1976</v>
      </c>
    </row>
    <row r="176" spans="1:12" x14ac:dyDescent="0.3">
      <c r="A176">
        <v>61</v>
      </c>
      <c r="B176" t="s">
        <v>710</v>
      </c>
      <c r="C176" t="s">
        <v>110</v>
      </c>
      <c r="D176" t="s">
        <v>13</v>
      </c>
      <c r="E176" s="1">
        <v>42406</v>
      </c>
      <c r="F176">
        <v>2</v>
      </c>
      <c r="G176">
        <v>1006.981</v>
      </c>
      <c r="H176" t="s">
        <v>42</v>
      </c>
      <c r="I176" t="s">
        <v>41</v>
      </c>
      <c r="J176" t="s">
        <v>16</v>
      </c>
      <c r="K176" t="s">
        <v>25</v>
      </c>
      <c r="L176" t="s">
        <v>1968</v>
      </c>
    </row>
    <row r="177" spans="1:12" x14ac:dyDescent="0.3">
      <c r="A177">
        <v>61</v>
      </c>
      <c r="B177" t="s">
        <v>710</v>
      </c>
      <c r="C177" t="s">
        <v>110</v>
      </c>
      <c r="D177" t="s">
        <v>13</v>
      </c>
      <c r="E177" s="1">
        <v>42406</v>
      </c>
      <c r="F177">
        <v>1</v>
      </c>
      <c r="G177">
        <v>449.99099999999999</v>
      </c>
      <c r="H177" t="s">
        <v>224</v>
      </c>
      <c r="I177" t="s">
        <v>24</v>
      </c>
      <c r="J177" t="s">
        <v>16</v>
      </c>
      <c r="K177" t="s">
        <v>25</v>
      </c>
      <c r="L177" t="s">
        <v>1968</v>
      </c>
    </row>
    <row r="178" spans="1:12" x14ac:dyDescent="0.3">
      <c r="A178">
        <v>61</v>
      </c>
      <c r="B178" t="s">
        <v>710</v>
      </c>
      <c r="C178" t="s">
        <v>110</v>
      </c>
      <c r="D178" t="s">
        <v>13</v>
      </c>
      <c r="E178" s="1">
        <v>42406</v>
      </c>
      <c r="F178">
        <v>2</v>
      </c>
      <c r="G178">
        <v>2113.5839999999998</v>
      </c>
      <c r="H178" t="s">
        <v>103</v>
      </c>
      <c r="I178" t="s">
        <v>29</v>
      </c>
      <c r="J178" t="s">
        <v>16</v>
      </c>
      <c r="K178" t="s">
        <v>25</v>
      </c>
      <c r="L178" t="s">
        <v>1970</v>
      </c>
    </row>
    <row r="179" spans="1:12" x14ac:dyDescent="0.3">
      <c r="A179">
        <v>62</v>
      </c>
      <c r="B179" t="s">
        <v>611</v>
      </c>
      <c r="C179" t="s">
        <v>612</v>
      </c>
      <c r="D179" t="s">
        <v>36</v>
      </c>
      <c r="E179" s="1">
        <v>42407</v>
      </c>
      <c r="F179">
        <v>1</v>
      </c>
      <c r="G179">
        <v>251.0907</v>
      </c>
      <c r="H179" t="s">
        <v>18</v>
      </c>
      <c r="I179" t="s">
        <v>41</v>
      </c>
      <c r="J179" t="s">
        <v>38</v>
      </c>
      <c r="K179" t="s">
        <v>45</v>
      </c>
      <c r="L179" t="s">
        <v>1968</v>
      </c>
    </row>
    <row r="180" spans="1:12" x14ac:dyDescent="0.3">
      <c r="A180">
        <v>62</v>
      </c>
      <c r="B180" t="s">
        <v>611</v>
      </c>
      <c r="C180" t="s">
        <v>612</v>
      </c>
      <c r="D180" t="s">
        <v>36</v>
      </c>
      <c r="E180" s="1">
        <v>42407</v>
      </c>
      <c r="F180">
        <v>2</v>
      </c>
      <c r="G180">
        <v>485.98200000000003</v>
      </c>
      <c r="H180" t="s">
        <v>18</v>
      </c>
      <c r="I180" t="s">
        <v>19</v>
      </c>
      <c r="J180" t="s">
        <v>38</v>
      </c>
      <c r="K180" t="s">
        <v>45</v>
      </c>
      <c r="L180" t="s">
        <v>1968</v>
      </c>
    </row>
    <row r="181" spans="1:12" x14ac:dyDescent="0.3">
      <c r="A181">
        <v>62</v>
      </c>
      <c r="B181" t="s">
        <v>611</v>
      </c>
      <c r="C181" t="s">
        <v>612</v>
      </c>
      <c r="D181" t="s">
        <v>36</v>
      </c>
      <c r="E181" s="1">
        <v>42407</v>
      </c>
      <c r="F181">
        <v>2</v>
      </c>
      <c r="G181">
        <v>3239.982</v>
      </c>
      <c r="H181" t="s">
        <v>196</v>
      </c>
      <c r="I181" t="s">
        <v>29</v>
      </c>
      <c r="J181" t="s">
        <v>38</v>
      </c>
      <c r="K181" t="s">
        <v>45</v>
      </c>
      <c r="L181" t="s">
        <v>1976</v>
      </c>
    </row>
    <row r="182" spans="1:12" x14ac:dyDescent="0.3">
      <c r="A182">
        <v>63</v>
      </c>
      <c r="B182" t="s">
        <v>1565</v>
      </c>
      <c r="C182" t="s">
        <v>401</v>
      </c>
      <c r="D182" t="s">
        <v>13</v>
      </c>
      <c r="E182" s="1">
        <v>42407</v>
      </c>
      <c r="F182">
        <v>2</v>
      </c>
      <c r="G182">
        <v>899.98199999999997</v>
      </c>
      <c r="H182" t="s">
        <v>224</v>
      </c>
      <c r="I182" t="s">
        <v>24</v>
      </c>
      <c r="J182" t="s">
        <v>16</v>
      </c>
      <c r="K182" t="s">
        <v>25</v>
      </c>
      <c r="L182" t="s">
        <v>1968</v>
      </c>
    </row>
    <row r="183" spans="1:12" x14ac:dyDescent="0.3">
      <c r="A183">
        <v>63</v>
      </c>
      <c r="B183" t="s">
        <v>1565</v>
      </c>
      <c r="C183" t="s">
        <v>401</v>
      </c>
      <c r="D183" t="s">
        <v>13</v>
      </c>
      <c r="E183" s="1">
        <v>42407</v>
      </c>
      <c r="F183">
        <v>2</v>
      </c>
      <c r="G183">
        <v>853.1</v>
      </c>
      <c r="H183" t="s">
        <v>69</v>
      </c>
      <c r="I183" t="s">
        <v>41</v>
      </c>
      <c r="J183" t="s">
        <v>16</v>
      </c>
      <c r="K183" t="s">
        <v>25</v>
      </c>
      <c r="L183" t="s">
        <v>1971</v>
      </c>
    </row>
    <row r="184" spans="1:12" x14ac:dyDescent="0.3">
      <c r="A184">
        <v>63</v>
      </c>
      <c r="B184" t="s">
        <v>1565</v>
      </c>
      <c r="C184" t="s">
        <v>401</v>
      </c>
      <c r="D184" t="s">
        <v>13</v>
      </c>
      <c r="E184" s="1">
        <v>42407</v>
      </c>
      <c r="F184">
        <v>1</v>
      </c>
      <c r="G184">
        <v>899.99099999999999</v>
      </c>
      <c r="H184" t="s">
        <v>77</v>
      </c>
      <c r="I184" t="s">
        <v>29</v>
      </c>
      <c r="J184" t="s">
        <v>16</v>
      </c>
      <c r="K184" t="s">
        <v>25</v>
      </c>
      <c r="L184" t="s">
        <v>1975</v>
      </c>
    </row>
    <row r="185" spans="1:12" x14ac:dyDescent="0.3">
      <c r="A185">
        <v>64</v>
      </c>
      <c r="B185" t="s">
        <v>1683</v>
      </c>
      <c r="C185" t="s">
        <v>1103</v>
      </c>
      <c r="D185" t="s">
        <v>13</v>
      </c>
      <c r="E185" s="1">
        <v>42407</v>
      </c>
      <c r="F185">
        <v>2</v>
      </c>
      <c r="G185">
        <v>989.98199999999997</v>
      </c>
      <c r="H185" t="s">
        <v>23</v>
      </c>
      <c r="I185" t="s">
        <v>24</v>
      </c>
      <c r="J185" t="s">
        <v>16</v>
      </c>
      <c r="K185" t="s">
        <v>17</v>
      </c>
      <c r="L185" t="s">
        <v>1968</v>
      </c>
    </row>
    <row r="186" spans="1:12" x14ac:dyDescent="0.3">
      <c r="A186">
        <v>64</v>
      </c>
      <c r="B186" t="s">
        <v>1683</v>
      </c>
      <c r="C186" t="s">
        <v>1103</v>
      </c>
      <c r="D186" t="s">
        <v>13</v>
      </c>
      <c r="E186" s="1">
        <v>42407</v>
      </c>
      <c r="F186">
        <v>2</v>
      </c>
      <c r="G186">
        <v>899.98199999999997</v>
      </c>
      <c r="H186" t="s">
        <v>224</v>
      </c>
      <c r="I186" t="s">
        <v>24</v>
      </c>
      <c r="J186" t="s">
        <v>16</v>
      </c>
      <c r="K186" t="s">
        <v>17</v>
      </c>
      <c r="L186" t="s">
        <v>1968</v>
      </c>
    </row>
    <row r="187" spans="1:12" x14ac:dyDescent="0.3">
      <c r="A187">
        <v>64</v>
      </c>
      <c r="B187" t="s">
        <v>1683</v>
      </c>
      <c r="C187" t="s">
        <v>1103</v>
      </c>
      <c r="D187" t="s">
        <v>13</v>
      </c>
      <c r="E187" s="1">
        <v>42407</v>
      </c>
      <c r="F187">
        <v>2</v>
      </c>
      <c r="G187">
        <v>431.98399999999998</v>
      </c>
      <c r="H187" t="s">
        <v>18</v>
      </c>
      <c r="I187" t="s">
        <v>19</v>
      </c>
      <c r="J187" t="s">
        <v>16</v>
      </c>
      <c r="K187" t="s">
        <v>17</v>
      </c>
      <c r="L187" t="s">
        <v>1968</v>
      </c>
    </row>
    <row r="188" spans="1:12" x14ac:dyDescent="0.3">
      <c r="A188">
        <v>64</v>
      </c>
      <c r="B188" t="s">
        <v>1683</v>
      </c>
      <c r="C188" t="s">
        <v>1103</v>
      </c>
      <c r="D188" t="s">
        <v>13</v>
      </c>
      <c r="E188" s="1">
        <v>42407</v>
      </c>
      <c r="F188">
        <v>2</v>
      </c>
      <c r="G188">
        <v>479.98399999999998</v>
      </c>
      <c r="H188" t="s">
        <v>20</v>
      </c>
      <c r="I188" t="s">
        <v>19</v>
      </c>
      <c r="J188" t="s">
        <v>16</v>
      </c>
      <c r="K188" t="s">
        <v>17</v>
      </c>
      <c r="L188" t="s">
        <v>1968</v>
      </c>
    </row>
    <row r="189" spans="1:12" x14ac:dyDescent="0.3">
      <c r="A189">
        <v>65</v>
      </c>
      <c r="B189" t="s">
        <v>1485</v>
      </c>
      <c r="C189" t="s">
        <v>860</v>
      </c>
      <c r="D189" t="s">
        <v>13</v>
      </c>
      <c r="E189" s="1">
        <v>42408</v>
      </c>
      <c r="F189">
        <v>1</v>
      </c>
      <c r="G189">
        <v>494.99099999999999</v>
      </c>
      <c r="H189" t="s">
        <v>23</v>
      </c>
      <c r="I189" t="s">
        <v>41</v>
      </c>
      <c r="J189" t="s">
        <v>16</v>
      </c>
      <c r="K189" t="s">
        <v>17</v>
      </c>
      <c r="L189" t="s">
        <v>1968</v>
      </c>
    </row>
    <row r="190" spans="1:12" x14ac:dyDescent="0.3">
      <c r="A190">
        <v>66</v>
      </c>
      <c r="B190" t="s">
        <v>1751</v>
      </c>
      <c r="C190" t="s">
        <v>1651</v>
      </c>
      <c r="D190" t="s">
        <v>13</v>
      </c>
      <c r="E190" s="1">
        <v>42409</v>
      </c>
      <c r="F190">
        <v>1</v>
      </c>
      <c r="G190">
        <v>511.4907</v>
      </c>
      <c r="H190" t="s">
        <v>23</v>
      </c>
      <c r="I190" t="s">
        <v>41</v>
      </c>
      <c r="J190" t="s">
        <v>16</v>
      </c>
      <c r="K190" t="s">
        <v>25</v>
      </c>
      <c r="L190" t="s">
        <v>1968</v>
      </c>
    </row>
    <row r="191" spans="1:12" x14ac:dyDescent="0.3">
      <c r="A191">
        <v>66</v>
      </c>
      <c r="B191" t="s">
        <v>1751</v>
      </c>
      <c r="C191" t="s">
        <v>1651</v>
      </c>
      <c r="D191" t="s">
        <v>13</v>
      </c>
      <c r="E191" s="1">
        <v>42409</v>
      </c>
      <c r="F191">
        <v>1</v>
      </c>
      <c r="G191">
        <v>278.9907</v>
      </c>
      <c r="H191" t="s">
        <v>20</v>
      </c>
      <c r="I191" t="s">
        <v>19</v>
      </c>
      <c r="J191" t="s">
        <v>16</v>
      </c>
      <c r="K191" t="s">
        <v>25</v>
      </c>
      <c r="L191" t="s">
        <v>1968</v>
      </c>
    </row>
    <row r="192" spans="1:12" x14ac:dyDescent="0.3">
      <c r="A192">
        <v>66</v>
      </c>
      <c r="B192" t="s">
        <v>1751</v>
      </c>
      <c r="C192" t="s">
        <v>1651</v>
      </c>
      <c r="D192" t="s">
        <v>13</v>
      </c>
      <c r="E192" s="1">
        <v>42409</v>
      </c>
      <c r="F192">
        <v>1</v>
      </c>
      <c r="G192">
        <v>599.99199999999996</v>
      </c>
      <c r="H192" t="s">
        <v>268</v>
      </c>
      <c r="I192" t="s">
        <v>29</v>
      </c>
      <c r="J192" t="s">
        <v>16</v>
      </c>
      <c r="K192" t="s">
        <v>25</v>
      </c>
      <c r="L192" t="s">
        <v>1972</v>
      </c>
    </row>
    <row r="193" spans="1:12" x14ac:dyDescent="0.3">
      <c r="A193">
        <v>67</v>
      </c>
      <c r="B193" t="s">
        <v>998</v>
      </c>
      <c r="C193" t="s">
        <v>175</v>
      </c>
      <c r="D193" t="s">
        <v>131</v>
      </c>
      <c r="E193" s="1">
        <v>42409</v>
      </c>
      <c r="F193">
        <v>2</v>
      </c>
      <c r="G193">
        <v>989.98199999999997</v>
      </c>
      <c r="H193" t="s">
        <v>23</v>
      </c>
      <c r="I193" t="s">
        <v>41</v>
      </c>
      <c r="J193" t="s">
        <v>132</v>
      </c>
      <c r="K193" t="s">
        <v>140</v>
      </c>
      <c r="L193" t="s">
        <v>1968</v>
      </c>
    </row>
    <row r="194" spans="1:12" x14ac:dyDescent="0.3">
      <c r="A194">
        <v>67</v>
      </c>
      <c r="B194" t="s">
        <v>998</v>
      </c>
      <c r="C194" t="s">
        <v>175</v>
      </c>
      <c r="D194" t="s">
        <v>131</v>
      </c>
      <c r="E194" s="1">
        <v>42409</v>
      </c>
      <c r="F194">
        <v>1</v>
      </c>
      <c r="G194">
        <v>215.99199999999999</v>
      </c>
      <c r="H194" t="s">
        <v>84</v>
      </c>
      <c r="I194" t="s">
        <v>19</v>
      </c>
      <c r="J194" t="s">
        <v>132</v>
      </c>
      <c r="K194" t="s">
        <v>140</v>
      </c>
      <c r="L194" t="s">
        <v>1968</v>
      </c>
    </row>
    <row r="195" spans="1:12" x14ac:dyDescent="0.3">
      <c r="A195">
        <v>67</v>
      </c>
      <c r="B195" t="s">
        <v>998</v>
      </c>
      <c r="C195" t="s">
        <v>175</v>
      </c>
      <c r="D195" t="s">
        <v>131</v>
      </c>
      <c r="E195" s="1">
        <v>42409</v>
      </c>
      <c r="F195">
        <v>2</v>
      </c>
      <c r="G195">
        <v>479.98399999999998</v>
      </c>
      <c r="H195" t="s">
        <v>20</v>
      </c>
      <c r="I195" t="s">
        <v>19</v>
      </c>
      <c r="J195" t="s">
        <v>132</v>
      </c>
      <c r="K195" t="s">
        <v>140</v>
      </c>
      <c r="L195" t="s">
        <v>1968</v>
      </c>
    </row>
    <row r="196" spans="1:12" x14ac:dyDescent="0.3">
      <c r="A196">
        <v>67</v>
      </c>
      <c r="B196" t="s">
        <v>998</v>
      </c>
      <c r="C196" t="s">
        <v>175</v>
      </c>
      <c r="D196" t="s">
        <v>131</v>
      </c>
      <c r="E196" s="1">
        <v>42409</v>
      </c>
      <c r="F196">
        <v>2</v>
      </c>
      <c r="G196">
        <v>2377.7820000000002</v>
      </c>
      <c r="H196" t="s">
        <v>103</v>
      </c>
      <c r="I196" t="s">
        <v>29</v>
      </c>
      <c r="J196" t="s">
        <v>132</v>
      </c>
      <c r="K196" t="s">
        <v>140</v>
      </c>
      <c r="L196" t="s">
        <v>1970</v>
      </c>
    </row>
    <row r="197" spans="1:12" x14ac:dyDescent="0.3">
      <c r="A197">
        <v>67</v>
      </c>
      <c r="B197" t="s">
        <v>998</v>
      </c>
      <c r="C197" t="s">
        <v>175</v>
      </c>
      <c r="D197" t="s">
        <v>131</v>
      </c>
      <c r="E197" s="1">
        <v>42409</v>
      </c>
      <c r="F197">
        <v>1</v>
      </c>
      <c r="G197">
        <v>359.2</v>
      </c>
      <c r="H197" t="s">
        <v>69</v>
      </c>
      <c r="I197" t="s">
        <v>41</v>
      </c>
      <c r="J197" t="s">
        <v>132</v>
      </c>
      <c r="K197" t="s">
        <v>140</v>
      </c>
      <c r="L197" t="s">
        <v>1971</v>
      </c>
    </row>
    <row r="198" spans="1:12" x14ac:dyDescent="0.3">
      <c r="A198">
        <v>68</v>
      </c>
      <c r="B198" t="s">
        <v>831</v>
      </c>
      <c r="C198" t="s">
        <v>326</v>
      </c>
      <c r="D198" t="s">
        <v>13</v>
      </c>
      <c r="E198" s="1">
        <v>42410</v>
      </c>
      <c r="F198">
        <v>2</v>
      </c>
      <c r="G198">
        <v>502.1814</v>
      </c>
      <c r="H198" t="s">
        <v>84</v>
      </c>
      <c r="I198" t="s">
        <v>41</v>
      </c>
      <c r="J198" t="s">
        <v>16</v>
      </c>
      <c r="K198" t="s">
        <v>17</v>
      </c>
      <c r="L198" t="s">
        <v>1968</v>
      </c>
    </row>
    <row r="199" spans="1:12" x14ac:dyDescent="0.3">
      <c r="A199">
        <v>68</v>
      </c>
      <c r="B199" t="s">
        <v>831</v>
      </c>
      <c r="C199" t="s">
        <v>326</v>
      </c>
      <c r="D199" t="s">
        <v>13</v>
      </c>
      <c r="E199" s="1">
        <v>42410</v>
      </c>
      <c r="F199">
        <v>1</v>
      </c>
      <c r="G199">
        <v>386.1</v>
      </c>
      <c r="H199" t="s">
        <v>113</v>
      </c>
      <c r="I199" t="s">
        <v>41</v>
      </c>
      <c r="J199" t="s">
        <v>16</v>
      </c>
      <c r="K199" t="s">
        <v>17</v>
      </c>
      <c r="L199" t="s">
        <v>1971</v>
      </c>
    </row>
    <row r="200" spans="1:12" x14ac:dyDescent="0.3">
      <c r="A200">
        <v>69</v>
      </c>
      <c r="B200" t="s">
        <v>1914</v>
      </c>
      <c r="C200" t="s">
        <v>598</v>
      </c>
      <c r="D200" t="s">
        <v>13</v>
      </c>
      <c r="E200" s="1">
        <v>42410</v>
      </c>
      <c r="F200">
        <v>2</v>
      </c>
      <c r="G200">
        <v>485.98200000000003</v>
      </c>
      <c r="H200" t="s">
        <v>18</v>
      </c>
      <c r="I200" t="s">
        <v>19</v>
      </c>
      <c r="J200" t="s">
        <v>16</v>
      </c>
      <c r="K200" t="s">
        <v>25</v>
      </c>
      <c r="L200" t="s">
        <v>1968</v>
      </c>
    </row>
    <row r="201" spans="1:12" x14ac:dyDescent="0.3">
      <c r="A201">
        <v>69</v>
      </c>
      <c r="B201" t="s">
        <v>1914</v>
      </c>
      <c r="C201" t="s">
        <v>598</v>
      </c>
      <c r="D201" t="s">
        <v>13</v>
      </c>
      <c r="E201" s="1">
        <v>42410</v>
      </c>
      <c r="F201">
        <v>1</v>
      </c>
      <c r="G201">
        <v>1056.7919999999999</v>
      </c>
      <c r="H201" t="s">
        <v>103</v>
      </c>
      <c r="I201" t="s">
        <v>29</v>
      </c>
      <c r="J201" t="s">
        <v>16</v>
      </c>
      <c r="K201" t="s">
        <v>25</v>
      </c>
      <c r="L201" t="s">
        <v>1970</v>
      </c>
    </row>
    <row r="202" spans="1:12" x14ac:dyDescent="0.3">
      <c r="A202">
        <v>69</v>
      </c>
      <c r="B202" t="s">
        <v>1914</v>
      </c>
      <c r="C202" t="s">
        <v>598</v>
      </c>
      <c r="D202" t="s">
        <v>13</v>
      </c>
      <c r="E202" s="1">
        <v>42410</v>
      </c>
      <c r="F202">
        <v>1</v>
      </c>
      <c r="G202">
        <v>1471.55</v>
      </c>
      <c r="H202" t="s">
        <v>21</v>
      </c>
      <c r="I202" t="s">
        <v>22</v>
      </c>
      <c r="J202" t="s">
        <v>16</v>
      </c>
      <c r="K202" t="s">
        <v>25</v>
      </c>
      <c r="L202" t="s">
        <v>1975</v>
      </c>
    </row>
    <row r="203" spans="1:12" x14ac:dyDescent="0.3">
      <c r="A203">
        <v>70</v>
      </c>
      <c r="B203" t="s">
        <v>301</v>
      </c>
      <c r="C203" t="s">
        <v>175</v>
      </c>
      <c r="D203" t="s">
        <v>131</v>
      </c>
      <c r="E203" s="1">
        <v>42411</v>
      </c>
      <c r="F203">
        <v>1</v>
      </c>
      <c r="G203">
        <v>569.9905</v>
      </c>
      <c r="H203" t="s">
        <v>155</v>
      </c>
      <c r="I203" t="s">
        <v>41</v>
      </c>
      <c r="J203" t="s">
        <v>132</v>
      </c>
      <c r="K203" t="s">
        <v>133</v>
      </c>
      <c r="L203" t="s">
        <v>1968</v>
      </c>
    </row>
    <row r="204" spans="1:12" x14ac:dyDescent="0.3">
      <c r="A204">
        <v>70</v>
      </c>
      <c r="B204" t="s">
        <v>301</v>
      </c>
      <c r="C204" t="s">
        <v>175</v>
      </c>
      <c r="D204" t="s">
        <v>131</v>
      </c>
      <c r="E204" s="1">
        <v>42411</v>
      </c>
      <c r="F204">
        <v>1</v>
      </c>
      <c r="G204">
        <v>359.2</v>
      </c>
      <c r="H204" t="s">
        <v>134</v>
      </c>
      <c r="I204" t="s">
        <v>41</v>
      </c>
      <c r="J204" t="s">
        <v>132</v>
      </c>
      <c r="K204" t="s">
        <v>133</v>
      </c>
      <c r="L204" t="s">
        <v>1971</v>
      </c>
    </row>
    <row r="205" spans="1:12" x14ac:dyDescent="0.3">
      <c r="A205">
        <v>70</v>
      </c>
      <c r="B205" t="s">
        <v>301</v>
      </c>
      <c r="C205" t="s">
        <v>175</v>
      </c>
      <c r="D205" t="s">
        <v>131</v>
      </c>
      <c r="E205" s="1">
        <v>42411</v>
      </c>
      <c r="F205">
        <v>2</v>
      </c>
      <c r="G205">
        <v>1899.981</v>
      </c>
      <c r="H205" t="s">
        <v>77</v>
      </c>
      <c r="I205" t="s">
        <v>29</v>
      </c>
      <c r="J205" t="s">
        <v>132</v>
      </c>
      <c r="K205" t="s">
        <v>133</v>
      </c>
      <c r="L205" t="s">
        <v>1975</v>
      </c>
    </row>
    <row r="206" spans="1:12" x14ac:dyDescent="0.3">
      <c r="A206">
        <v>71</v>
      </c>
      <c r="B206" t="s">
        <v>1284</v>
      </c>
      <c r="C206" t="s">
        <v>430</v>
      </c>
      <c r="D206" t="s">
        <v>13</v>
      </c>
      <c r="E206" s="1">
        <v>42411</v>
      </c>
      <c r="F206">
        <v>1</v>
      </c>
      <c r="G206">
        <v>439.99200000000002</v>
      </c>
      <c r="H206" t="s">
        <v>23</v>
      </c>
      <c r="I206" t="s">
        <v>24</v>
      </c>
      <c r="J206" t="s">
        <v>16</v>
      </c>
      <c r="K206" t="s">
        <v>25</v>
      </c>
      <c r="L206" t="s">
        <v>1968</v>
      </c>
    </row>
    <row r="207" spans="1:12" x14ac:dyDescent="0.3">
      <c r="A207">
        <v>71</v>
      </c>
      <c r="B207" t="s">
        <v>1284</v>
      </c>
      <c r="C207" t="s">
        <v>430</v>
      </c>
      <c r="D207" t="s">
        <v>13</v>
      </c>
      <c r="E207" s="1">
        <v>42411</v>
      </c>
      <c r="F207">
        <v>2</v>
      </c>
      <c r="G207">
        <v>1139.981</v>
      </c>
      <c r="H207" t="s">
        <v>94</v>
      </c>
      <c r="I207" t="s">
        <v>24</v>
      </c>
      <c r="J207" t="s">
        <v>16</v>
      </c>
      <c r="K207" t="s">
        <v>25</v>
      </c>
      <c r="L207" t="s">
        <v>1968</v>
      </c>
    </row>
    <row r="208" spans="1:12" x14ac:dyDescent="0.3">
      <c r="A208">
        <v>71</v>
      </c>
      <c r="B208" t="s">
        <v>1284</v>
      </c>
      <c r="C208" t="s">
        <v>430</v>
      </c>
      <c r="D208" t="s">
        <v>13</v>
      </c>
      <c r="E208" s="1">
        <v>42411</v>
      </c>
      <c r="F208">
        <v>1</v>
      </c>
      <c r="G208">
        <v>404.1</v>
      </c>
      <c r="H208" t="s">
        <v>134</v>
      </c>
      <c r="I208" t="s">
        <v>41</v>
      </c>
      <c r="J208" t="s">
        <v>16</v>
      </c>
      <c r="K208" t="s">
        <v>25</v>
      </c>
      <c r="L208" t="s">
        <v>1971</v>
      </c>
    </row>
    <row r="209" spans="1:12" x14ac:dyDescent="0.3">
      <c r="A209">
        <v>72</v>
      </c>
      <c r="B209" t="s">
        <v>1886</v>
      </c>
      <c r="C209" t="s">
        <v>419</v>
      </c>
      <c r="D209" t="s">
        <v>36</v>
      </c>
      <c r="E209" s="1">
        <v>42412</v>
      </c>
      <c r="F209">
        <v>1</v>
      </c>
      <c r="G209">
        <v>522.4905</v>
      </c>
      <c r="H209" t="s">
        <v>23</v>
      </c>
      <c r="I209" t="s">
        <v>41</v>
      </c>
      <c r="J209" t="s">
        <v>38</v>
      </c>
      <c r="K209" t="s">
        <v>45</v>
      </c>
      <c r="L209" t="s">
        <v>1968</v>
      </c>
    </row>
    <row r="210" spans="1:12" x14ac:dyDescent="0.3">
      <c r="A210">
        <v>72</v>
      </c>
      <c r="B210" t="s">
        <v>1886</v>
      </c>
      <c r="C210" t="s">
        <v>419</v>
      </c>
      <c r="D210" t="s">
        <v>36</v>
      </c>
      <c r="E210" s="1">
        <v>42412</v>
      </c>
      <c r="F210">
        <v>2</v>
      </c>
      <c r="G210">
        <v>485.98200000000003</v>
      </c>
      <c r="H210" t="s">
        <v>84</v>
      </c>
      <c r="I210" t="s">
        <v>41</v>
      </c>
      <c r="J210" t="s">
        <v>38</v>
      </c>
      <c r="K210" t="s">
        <v>45</v>
      </c>
      <c r="L210" t="s">
        <v>1968</v>
      </c>
    </row>
    <row r="211" spans="1:12" x14ac:dyDescent="0.3">
      <c r="A211">
        <v>72</v>
      </c>
      <c r="B211" t="s">
        <v>1886</v>
      </c>
      <c r="C211" t="s">
        <v>419</v>
      </c>
      <c r="D211" t="s">
        <v>36</v>
      </c>
      <c r="E211" s="1">
        <v>42412</v>
      </c>
      <c r="F211">
        <v>2</v>
      </c>
      <c r="G211">
        <v>797.94</v>
      </c>
      <c r="H211" t="s">
        <v>113</v>
      </c>
      <c r="I211" t="s">
        <v>41</v>
      </c>
      <c r="J211" t="s">
        <v>38</v>
      </c>
      <c r="K211" t="s">
        <v>45</v>
      </c>
      <c r="L211" t="s">
        <v>1971</v>
      </c>
    </row>
    <row r="212" spans="1:12" x14ac:dyDescent="0.3">
      <c r="A212">
        <v>73</v>
      </c>
      <c r="B212" t="s">
        <v>1090</v>
      </c>
      <c r="C212" t="s">
        <v>601</v>
      </c>
      <c r="D212" t="s">
        <v>13</v>
      </c>
      <c r="E212" s="1">
        <v>42412</v>
      </c>
      <c r="F212">
        <v>1</v>
      </c>
      <c r="G212">
        <v>464.9907</v>
      </c>
      <c r="H212" t="s">
        <v>224</v>
      </c>
      <c r="I212" t="s">
        <v>24</v>
      </c>
      <c r="J212" t="s">
        <v>16</v>
      </c>
      <c r="K212" t="s">
        <v>25</v>
      </c>
      <c r="L212" t="s">
        <v>1968</v>
      </c>
    </row>
    <row r="213" spans="1:12" x14ac:dyDescent="0.3">
      <c r="A213">
        <v>73</v>
      </c>
      <c r="B213" t="s">
        <v>1090</v>
      </c>
      <c r="C213" t="s">
        <v>601</v>
      </c>
      <c r="D213" t="s">
        <v>13</v>
      </c>
      <c r="E213" s="1">
        <v>42412</v>
      </c>
      <c r="F213">
        <v>2</v>
      </c>
      <c r="G213">
        <v>1139.981</v>
      </c>
      <c r="H213" t="s">
        <v>94</v>
      </c>
      <c r="I213" t="s">
        <v>24</v>
      </c>
      <c r="J213" t="s">
        <v>16</v>
      </c>
      <c r="K213" t="s">
        <v>25</v>
      </c>
      <c r="L213" t="s">
        <v>1968</v>
      </c>
    </row>
    <row r="214" spans="1:12" x14ac:dyDescent="0.3">
      <c r="A214">
        <v>73</v>
      </c>
      <c r="B214" t="s">
        <v>1090</v>
      </c>
      <c r="C214" t="s">
        <v>601</v>
      </c>
      <c r="D214" t="s">
        <v>13</v>
      </c>
      <c r="E214" s="1">
        <v>42412</v>
      </c>
      <c r="F214">
        <v>1</v>
      </c>
      <c r="G214">
        <v>251.0907</v>
      </c>
      <c r="H214" t="s">
        <v>18</v>
      </c>
      <c r="I214" t="s">
        <v>19</v>
      </c>
      <c r="J214" t="s">
        <v>16</v>
      </c>
      <c r="K214" t="s">
        <v>25</v>
      </c>
      <c r="L214" t="s">
        <v>1968</v>
      </c>
    </row>
    <row r="215" spans="1:12" x14ac:dyDescent="0.3">
      <c r="A215">
        <v>73</v>
      </c>
      <c r="B215" t="s">
        <v>1090</v>
      </c>
      <c r="C215" t="s">
        <v>601</v>
      </c>
      <c r="D215" t="s">
        <v>13</v>
      </c>
      <c r="E215" s="1">
        <v>42412</v>
      </c>
      <c r="F215">
        <v>2</v>
      </c>
      <c r="G215">
        <v>479.98399999999998</v>
      </c>
      <c r="H215" t="s">
        <v>20</v>
      </c>
      <c r="I215" t="s">
        <v>19</v>
      </c>
      <c r="J215" t="s">
        <v>16</v>
      </c>
      <c r="K215" t="s">
        <v>25</v>
      </c>
      <c r="L215" t="s">
        <v>1968</v>
      </c>
    </row>
    <row r="216" spans="1:12" x14ac:dyDescent="0.3">
      <c r="A216">
        <v>73</v>
      </c>
      <c r="B216" t="s">
        <v>1090</v>
      </c>
      <c r="C216" t="s">
        <v>601</v>
      </c>
      <c r="D216" t="s">
        <v>13</v>
      </c>
      <c r="E216" s="1">
        <v>42412</v>
      </c>
      <c r="F216">
        <v>2</v>
      </c>
      <c r="G216">
        <v>1859.9813999999999</v>
      </c>
      <c r="H216" t="s">
        <v>77</v>
      </c>
      <c r="I216" t="s">
        <v>29</v>
      </c>
      <c r="J216" t="s">
        <v>16</v>
      </c>
      <c r="K216" t="s">
        <v>25</v>
      </c>
      <c r="L216" t="s">
        <v>1975</v>
      </c>
    </row>
    <row r="217" spans="1:12" x14ac:dyDescent="0.3">
      <c r="A217">
        <v>74</v>
      </c>
      <c r="B217" t="s">
        <v>691</v>
      </c>
      <c r="C217" t="s">
        <v>692</v>
      </c>
      <c r="D217" t="s">
        <v>13</v>
      </c>
      <c r="E217" s="1">
        <v>42413</v>
      </c>
      <c r="F217">
        <v>2</v>
      </c>
      <c r="G217">
        <v>1139.981</v>
      </c>
      <c r="H217" t="s">
        <v>94</v>
      </c>
      <c r="I217" t="s">
        <v>41</v>
      </c>
      <c r="J217" t="s">
        <v>16</v>
      </c>
      <c r="K217" t="s">
        <v>25</v>
      </c>
      <c r="L217" t="s">
        <v>1968</v>
      </c>
    </row>
    <row r="218" spans="1:12" x14ac:dyDescent="0.3">
      <c r="A218">
        <v>74</v>
      </c>
      <c r="B218" t="s">
        <v>691</v>
      </c>
      <c r="C218" t="s">
        <v>692</v>
      </c>
      <c r="D218" t="s">
        <v>13</v>
      </c>
      <c r="E218" s="1">
        <v>42413</v>
      </c>
      <c r="F218">
        <v>1</v>
      </c>
      <c r="G218">
        <v>437.09070000000003</v>
      </c>
      <c r="H218" t="s">
        <v>160</v>
      </c>
      <c r="I218" t="s">
        <v>29</v>
      </c>
      <c r="J218" t="s">
        <v>16</v>
      </c>
      <c r="K218" t="s">
        <v>25</v>
      </c>
      <c r="L218" t="s">
        <v>1975</v>
      </c>
    </row>
    <row r="219" spans="1:12" x14ac:dyDescent="0.3">
      <c r="A219">
        <v>75</v>
      </c>
      <c r="B219" t="s">
        <v>1064</v>
      </c>
      <c r="C219" t="s">
        <v>864</v>
      </c>
      <c r="D219" t="s">
        <v>13</v>
      </c>
      <c r="E219" s="1">
        <v>42414</v>
      </c>
      <c r="F219">
        <v>1</v>
      </c>
      <c r="G219">
        <v>423.99200000000002</v>
      </c>
      <c r="H219" t="s">
        <v>42</v>
      </c>
      <c r="I219" t="s">
        <v>41</v>
      </c>
      <c r="J219" t="s">
        <v>16</v>
      </c>
      <c r="K219" t="s">
        <v>17</v>
      </c>
      <c r="L219" t="s">
        <v>1968</v>
      </c>
    </row>
    <row r="220" spans="1:12" x14ac:dyDescent="0.3">
      <c r="A220">
        <v>75</v>
      </c>
      <c r="B220" t="s">
        <v>1064</v>
      </c>
      <c r="C220" t="s">
        <v>864</v>
      </c>
      <c r="D220" t="s">
        <v>13</v>
      </c>
      <c r="E220" s="1">
        <v>42414</v>
      </c>
      <c r="F220">
        <v>1</v>
      </c>
      <c r="G220">
        <v>899.99099999999999</v>
      </c>
      <c r="H220" t="s">
        <v>77</v>
      </c>
      <c r="I220" t="s">
        <v>29</v>
      </c>
      <c r="J220" t="s">
        <v>16</v>
      </c>
      <c r="K220" t="s">
        <v>17</v>
      </c>
      <c r="L220" t="s">
        <v>1975</v>
      </c>
    </row>
    <row r="221" spans="1:12" x14ac:dyDescent="0.3">
      <c r="A221">
        <v>75</v>
      </c>
      <c r="B221" t="s">
        <v>1064</v>
      </c>
      <c r="C221" t="s">
        <v>864</v>
      </c>
      <c r="D221" t="s">
        <v>13</v>
      </c>
      <c r="E221" s="1">
        <v>42414</v>
      </c>
      <c r="F221">
        <v>2</v>
      </c>
      <c r="G221">
        <v>7439.9813999999997</v>
      </c>
      <c r="H221" t="s">
        <v>67</v>
      </c>
      <c r="I221" t="s">
        <v>29</v>
      </c>
      <c r="J221" t="s">
        <v>16</v>
      </c>
      <c r="K221" t="s">
        <v>17</v>
      </c>
      <c r="L221" t="s">
        <v>1976</v>
      </c>
    </row>
    <row r="222" spans="1:12" x14ac:dyDescent="0.3">
      <c r="A222">
        <v>76</v>
      </c>
      <c r="B222" t="s">
        <v>100</v>
      </c>
      <c r="C222" t="s">
        <v>101</v>
      </c>
      <c r="D222" t="s">
        <v>13</v>
      </c>
      <c r="E222" s="1">
        <v>42416</v>
      </c>
      <c r="F222">
        <v>1</v>
      </c>
      <c r="G222">
        <v>522.4905</v>
      </c>
      <c r="H222" t="s">
        <v>23</v>
      </c>
      <c r="I222" t="s">
        <v>41</v>
      </c>
      <c r="J222" t="s">
        <v>16</v>
      </c>
      <c r="K222" t="s">
        <v>17</v>
      </c>
      <c r="L222" t="s">
        <v>1968</v>
      </c>
    </row>
    <row r="223" spans="1:12" x14ac:dyDescent="0.3">
      <c r="A223">
        <v>76</v>
      </c>
      <c r="B223" t="s">
        <v>100</v>
      </c>
      <c r="C223" t="s">
        <v>101</v>
      </c>
      <c r="D223" t="s">
        <v>13</v>
      </c>
      <c r="E223" s="1">
        <v>42416</v>
      </c>
      <c r="F223">
        <v>1</v>
      </c>
      <c r="G223">
        <v>1228.5207</v>
      </c>
      <c r="H223" t="s">
        <v>103</v>
      </c>
      <c r="I223" t="s">
        <v>29</v>
      </c>
      <c r="J223" t="s">
        <v>16</v>
      </c>
      <c r="K223" t="s">
        <v>17</v>
      </c>
      <c r="L223" t="s">
        <v>1970</v>
      </c>
    </row>
    <row r="224" spans="1:12" x14ac:dyDescent="0.3">
      <c r="A224">
        <v>76</v>
      </c>
      <c r="B224" t="s">
        <v>100</v>
      </c>
      <c r="C224" t="s">
        <v>101</v>
      </c>
      <c r="D224" t="s">
        <v>13</v>
      </c>
      <c r="E224" s="1">
        <v>42416</v>
      </c>
      <c r="F224">
        <v>2</v>
      </c>
      <c r="G224">
        <v>3025.7820000000002</v>
      </c>
      <c r="H224" t="s">
        <v>102</v>
      </c>
      <c r="I224" t="s">
        <v>22</v>
      </c>
      <c r="J224" t="s">
        <v>16</v>
      </c>
      <c r="K224" t="s">
        <v>17</v>
      </c>
      <c r="L224" t="s">
        <v>1975</v>
      </c>
    </row>
    <row r="225" spans="1:12" x14ac:dyDescent="0.3">
      <c r="A225">
        <v>77</v>
      </c>
      <c r="B225" t="s">
        <v>836</v>
      </c>
      <c r="C225" t="s">
        <v>311</v>
      </c>
      <c r="D225" t="s">
        <v>36</v>
      </c>
      <c r="E225" s="1">
        <v>42416</v>
      </c>
      <c r="F225">
        <v>1</v>
      </c>
      <c r="G225">
        <v>557.99069999999995</v>
      </c>
      <c r="H225" t="s">
        <v>155</v>
      </c>
      <c r="I225" t="s">
        <v>41</v>
      </c>
      <c r="J225" t="s">
        <v>38</v>
      </c>
      <c r="K225" t="s">
        <v>45</v>
      </c>
      <c r="L225" t="s">
        <v>1968</v>
      </c>
    </row>
    <row r="226" spans="1:12" x14ac:dyDescent="0.3">
      <c r="A226">
        <v>77</v>
      </c>
      <c r="B226" t="s">
        <v>836</v>
      </c>
      <c r="C226" t="s">
        <v>311</v>
      </c>
      <c r="D226" t="s">
        <v>36</v>
      </c>
      <c r="E226" s="1">
        <v>42416</v>
      </c>
      <c r="F226">
        <v>2</v>
      </c>
      <c r="G226">
        <v>989.98199999999997</v>
      </c>
      <c r="H226" t="s">
        <v>23</v>
      </c>
      <c r="I226" t="s">
        <v>24</v>
      </c>
      <c r="J226" t="s">
        <v>38</v>
      </c>
      <c r="K226" t="s">
        <v>45</v>
      </c>
      <c r="L226" t="s">
        <v>1968</v>
      </c>
    </row>
    <row r="227" spans="1:12" x14ac:dyDescent="0.3">
      <c r="A227">
        <v>77</v>
      </c>
      <c r="B227" t="s">
        <v>836</v>
      </c>
      <c r="C227" t="s">
        <v>311</v>
      </c>
      <c r="D227" t="s">
        <v>36</v>
      </c>
      <c r="E227" s="1">
        <v>42416</v>
      </c>
      <c r="F227">
        <v>1</v>
      </c>
      <c r="G227">
        <v>399.99200000000002</v>
      </c>
      <c r="H227" t="s">
        <v>224</v>
      </c>
      <c r="I227" t="s">
        <v>24</v>
      </c>
      <c r="J227" t="s">
        <v>38</v>
      </c>
      <c r="K227" t="s">
        <v>45</v>
      </c>
      <c r="L227" t="s">
        <v>1968</v>
      </c>
    </row>
    <row r="228" spans="1:12" x14ac:dyDescent="0.3">
      <c r="A228">
        <v>77</v>
      </c>
      <c r="B228" t="s">
        <v>836</v>
      </c>
      <c r="C228" t="s">
        <v>311</v>
      </c>
      <c r="D228" t="s">
        <v>36</v>
      </c>
      <c r="E228" s="1">
        <v>42416</v>
      </c>
      <c r="F228">
        <v>1</v>
      </c>
      <c r="G228">
        <v>479.99200000000002</v>
      </c>
      <c r="H228" t="s">
        <v>94</v>
      </c>
      <c r="I228" t="s">
        <v>24</v>
      </c>
      <c r="J228" t="s">
        <v>38</v>
      </c>
      <c r="K228" t="s">
        <v>45</v>
      </c>
      <c r="L228" t="s">
        <v>1968</v>
      </c>
    </row>
    <row r="229" spans="1:12" x14ac:dyDescent="0.3">
      <c r="A229">
        <v>78</v>
      </c>
      <c r="B229" t="s">
        <v>1680</v>
      </c>
      <c r="C229" t="s">
        <v>709</v>
      </c>
      <c r="D229" t="s">
        <v>13</v>
      </c>
      <c r="E229" s="1">
        <v>42416</v>
      </c>
      <c r="F229">
        <v>2</v>
      </c>
      <c r="G229">
        <v>485.98200000000003</v>
      </c>
      <c r="H229" t="s">
        <v>18</v>
      </c>
      <c r="I229" t="s">
        <v>41</v>
      </c>
      <c r="J229" t="s">
        <v>16</v>
      </c>
      <c r="K229" t="s">
        <v>25</v>
      </c>
      <c r="L229" t="s">
        <v>1968</v>
      </c>
    </row>
    <row r="230" spans="1:12" x14ac:dyDescent="0.3">
      <c r="A230">
        <v>78</v>
      </c>
      <c r="B230" t="s">
        <v>1680</v>
      </c>
      <c r="C230" t="s">
        <v>709</v>
      </c>
      <c r="D230" t="s">
        <v>13</v>
      </c>
      <c r="E230" s="1">
        <v>42416</v>
      </c>
      <c r="F230">
        <v>1</v>
      </c>
      <c r="G230">
        <v>398.97</v>
      </c>
      <c r="H230" t="s">
        <v>113</v>
      </c>
      <c r="I230" t="s">
        <v>41</v>
      </c>
      <c r="J230" t="s">
        <v>16</v>
      </c>
      <c r="K230" t="s">
        <v>25</v>
      </c>
      <c r="L230" t="s">
        <v>1971</v>
      </c>
    </row>
    <row r="231" spans="1:12" x14ac:dyDescent="0.3">
      <c r="A231">
        <v>78</v>
      </c>
      <c r="B231" t="s">
        <v>1680</v>
      </c>
      <c r="C231" t="s">
        <v>709</v>
      </c>
      <c r="D231" t="s">
        <v>13</v>
      </c>
      <c r="E231" s="1">
        <v>42416</v>
      </c>
      <c r="F231">
        <v>2</v>
      </c>
      <c r="G231">
        <v>808.2</v>
      </c>
      <c r="H231" t="s">
        <v>134</v>
      </c>
      <c r="I231" t="s">
        <v>41</v>
      </c>
      <c r="J231" t="s">
        <v>16</v>
      </c>
      <c r="K231" t="s">
        <v>25</v>
      </c>
      <c r="L231" t="s">
        <v>1971</v>
      </c>
    </row>
    <row r="232" spans="1:12" x14ac:dyDescent="0.3">
      <c r="A232">
        <v>78</v>
      </c>
      <c r="B232" t="s">
        <v>1680</v>
      </c>
      <c r="C232" t="s">
        <v>709</v>
      </c>
      <c r="D232" t="s">
        <v>13</v>
      </c>
      <c r="E232" s="1">
        <v>42416</v>
      </c>
      <c r="F232">
        <v>1</v>
      </c>
      <c r="G232">
        <v>359.2</v>
      </c>
      <c r="H232" t="s">
        <v>69</v>
      </c>
      <c r="I232" t="s">
        <v>41</v>
      </c>
      <c r="J232" t="s">
        <v>16</v>
      </c>
      <c r="K232" t="s">
        <v>25</v>
      </c>
      <c r="L232" t="s">
        <v>1971</v>
      </c>
    </row>
    <row r="233" spans="1:12" x14ac:dyDescent="0.3">
      <c r="A233">
        <v>79</v>
      </c>
      <c r="B233" t="s">
        <v>1002</v>
      </c>
      <c r="C233" t="s">
        <v>1003</v>
      </c>
      <c r="D233" t="s">
        <v>36</v>
      </c>
      <c r="E233" s="1">
        <v>42417</v>
      </c>
      <c r="F233">
        <v>2</v>
      </c>
      <c r="G233">
        <v>929.98140000000001</v>
      </c>
      <c r="H233" t="s">
        <v>224</v>
      </c>
      <c r="I233" t="s">
        <v>24</v>
      </c>
      <c r="J233" t="s">
        <v>38</v>
      </c>
      <c r="K233" t="s">
        <v>39</v>
      </c>
      <c r="L233" t="s">
        <v>1968</v>
      </c>
    </row>
    <row r="234" spans="1:12" x14ac:dyDescent="0.3">
      <c r="A234">
        <v>79</v>
      </c>
      <c r="B234" t="s">
        <v>1002</v>
      </c>
      <c r="C234" t="s">
        <v>1003</v>
      </c>
      <c r="D234" t="s">
        <v>36</v>
      </c>
      <c r="E234" s="1">
        <v>42417</v>
      </c>
      <c r="F234">
        <v>2</v>
      </c>
      <c r="G234">
        <v>815.1</v>
      </c>
      <c r="H234" t="s">
        <v>113</v>
      </c>
      <c r="I234" t="s">
        <v>41</v>
      </c>
      <c r="J234" t="s">
        <v>38</v>
      </c>
      <c r="K234" t="s">
        <v>39</v>
      </c>
      <c r="L234" t="s">
        <v>1971</v>
      </c>
    </row>
    <row r="235" spans="1:12" x14ac:dyDescent="0.3">
      <c r="A235">
        <v>79</v>
      </c>
      <c r="B235" t="s">
        <v>1002</v>
      </c>
      <c r="C235" t="s">
        <v>1003</v>
      </c>
      <c r="D235" t="s">
        <v>36</v>
      </c>
      <c r="E235" s="1">
        <v>42417</v>
      </c>
      <c r="F235">
        <v>1</v>
      </c>
      <c r="G235">
        <v>422.99099999999999</v>
      </c>
      <c r="H235" t="s">
        <v>160</v>
      </c>
      <c r="I235" t="s">
        <v>29</v>
      </c>
      <c r="J235" t="s">
        <v>38</v>
      </c>
      <c r="K235" t="s">
        <v>39</v>
      </c>
      <c r="L235" t="s">
        <v>1975</v>
      </c>
    </row>
    <row r="236" spans="1:12" x14ac:dyDescent="0.3">
      <c r="A236">
        <v>79</v>
      </c>
      <c r="B236" t="s">
        <v>1002</v>
      </c>
      <c r="C236" t="s">
        <v>1003</v>
      </c>
      <c r="D236" t="s">
        <v>36</v>
      </c>
      <c r="E236" s="1">
        <v>42417</v>
      </c>
      <c r="F236">
        <v>2</v>
      </c>
      <c r="G236">
        <v>5399.982</v>
      </c>
      <c r="H236" t="s">
        <v>14</v>
      </c>
      <c r="I236" t="s">
        <v>15</v>
      </c>
      <c r="J236" t="s">
        <v>38</v>
      </c>
      <c r="K236" t="s">
        <v>39</v>
      </c>
      <c r="L236" t="s">
        <v>1976</v>
      </c>
    </row>
    <row r="237" spans="1:12" x14ac:dyDescent="0.3">
      <c r="A237">
        <v>80</v>
      </c>
      <c r="B237" t="s">
        <v>849</v>
      </c>
      <c r="C237" t="s">
        <v>416</v>
      </c>
      <c r="D237" t="s">
        <v>13</v>
      </c>
      <c r="E237" s="1">
        <v>42417</v>
      </c>
      <c r="F237">
        <v>1</v>
      </c>
      <c r="G237">
        <v>494.99099999999999</v>
      </c>
      <c r="H237" t="s">
        <v>23</v>
      </c>
      <c r="I237" t="s">
        <v>24</v>
      </c>
      <c r="J237" t="s">
        <v>16</v>
      </c>
      <c r="K237" t="s">
        <v>17</v>
      </c>
      <c r="L237" t="s">
        <v>1968</v>
      </c>
    </row>
    <row r="238" spans="1:12" x14ac:dyDescent="0.3">
      <c r="A238">
        <v>80</v>
      </c>
      <c r="B238" t="s">
        <v>849</v>
      </c>
      <c r="C238" t="s">
        <v>416</v>
      </c>
      <c r="D238" t="s">
        <v>13</v>
      </c>
      <c r="E238" s="1">
        <v>42417</v>
      </c>
      <c r="F238">
        <v>1</v>
      </c>
      <c r="G238">
        <v>539.99099999999999</v>
      </c>
      <c r="H238" t="s">
        <v>94</v>
      </c>
      <c r="I238" t="s">
        <v>24</v>
      </c>
      <c r="J238" t="s">
        <v>16</v>
      </c>
      <c r="K238" t="s">
        <v>17</v>
      </c>
      <c r="L238" t="s">
        <v>1968</v>
      </c>
    </row>
    <row r="239" spans="1:12" x14ac:dyDescent="0.3">
      <c r="A239">
        <v>80</v>
      </c>
      <c r="B239" t="s">
        <v>849</v>
      </c>
      <c r="C239" t="s">
        <v>416</v>
      </c>
      <c r="D239" t="s">
        <v>13</v>
      </c>
      <c r="E239" s="1">
        <v>42417</v>
      </c>
      <c r="F239">
        <v>1</v>
      </c>
      <c r="G239">
        <v>343.2</v>
      </c>
      <c r="H239" t="s">
        <v>113</v>
      </c>
      <c r="I239" t="s">
        <v>41</v>
      </c>
      <c r="J239" t="s">
        <v>16</v>
      </c>
      <c r="K239" t="s">
        <v>17</v>
      </c>
      <c r="L239" t="s">
        <v>1971</v>
      </c>
    </row>
    <row r="240" spans="1:12" x14ac:dyDescent="0.3">
      <c r="A240">
        <v>81</v>
      </c>
      <c r="B240" t="s">
        <v>992</v>
      </c>
      <c r="C240" t="s">
        <v>993</v>
      </c>
      <c r="D240" t="s">
        <v>13</v>
      </c>
      <c r="E240" s="1">
        <v>42417</v>
      </c>
      <c r="F240">
        <v>2</v>
      </c>
      <c r="G240">
        <v>949.98099999999999</v>
      </c>
      <c r="H240" t="s">
        <v>224</v>
      </c>
      <c r="I240" t="s">
        <v>24</v>
      </c>
      <c r="J240" t="s">
        <v>16</v>
      </c>
      <c r="K240" t="s">
        <v>17</v>
      </c>
      <c r="L240" t="s">
        <v>1968</v>
      </c>
    </row>
    <row r="241" spans="1:12" x14ac:dyDescent="0.3">
      <c r="A241">
        <v>81</v>
      </c>
      <c r="B241" t="s">
        <v>992</v>
      </c>
      <c r="C241" t="s">
        <v>993</v>
      </c>
      <c r="D241" t="s">
        <v>13</v>
      </c>
      <c r="E241" s="1">
        <v>42417</v>
      </c>
      <c r="F241">
        <v>2</v>
      </c>
      <c r="G241">
        <v>569.98099999999999</v>
      </c>
      <c r="H241" t="s">
        <v>20</v>
      </c>
      <c r="I241" t="s">
        <v>19</v>
      </c>
      <c r="J241" t="s">
        <v>16</v>
      </c>
      <c r="K241" t="s">
        <v>17</v>
      </c>
      <c r="L241" t="s">
        <v>1968</v>
      </c>
    </row>
    <row r="242" spans="1:12" x14ac:dyDescent="0.3">
      <c r="A242">
        <v>81</v>
      </c>
      <c r="B242" t="s">
        <v>992</v>
      </c>
      <c r="C242" t="s">
        <v>993</v>
      </c>
      <c r="D242" t="s">
        <v>13</v>
      </c>
      <c r="E242" s="1">
        <v>42417</v>
      </c>
      <c r="F242">
        <v>2</v>
      </c>
      <c r="G242">
        <v>2478.4</v>
      </c>
      <c r="H242" t="s">
        <v>21</v>
      </c>
      <c r="I242" t="s">
        <v>22</v>
      </c>
      <c r="J242" t="s">
        <v>16</v>
      </c>
      <c r="K242" t="s">
        <v>17</v>
      </c>
      <c r="L242" t="s">
        <v>1975</v>
      </c>
    </row>
    <row r="243" spans="1:12" x14ac:dyDescent="0.3">
      <c r="A243">
        <v>82</v>
      </c>
      <c r="B243" t="s">
        <v>1721</v>
      </c>
      <c r="C243" t="s">
        <v>598</v>
      </c>
      <c r="D243" t="s">
        <v>13</v>
      </c>
      <c r="E243" s="1">
        <v>42418</v>
      </c>
      <c r="F243">
        <v>2</v>
      </c>
      <c r="G243">
        <v>899.98199999999997</v>
      </c>
      <c r="H243" t="s">
        <v>224</v>
      </c>
      <c r="I243" t="s">
        <v>24</v>
      </c>
      <c r="J243" t="s">
        <v>16</v>
      </c>
      <c r="K243" t="s">
        <v>17</v>
      </c>
      <c r="L243" t="s">
        <v>1968</v>
      </c>
    </row>
    <row r="244" spans="1:12" x14ac:dyDescent="0.3">
      <c r="A244">
        <v>82</v>
      </c>
      <c r="B244" t="s">
        <v>1721</v>
      </c>
      <c r="C244" t="s">
        <v>598</v>
      </c>
      <c r="D244" t="s">
        <v>13</v>
      </c>
      <c r="E244" s="1">
        <v>42418</v>
      </c>
      <c r="F244">
        <v>2</v>
      </c>
      <c r="G244">
        <v>2689.5839999999998</v>
      </c>
      <c r="H244" t="s">
        <v>102</v>
      </c>
      <c r="I244" t="s">
        <v>22</v>
      </c>
      <c r="J244" t="s">
        <v>16</v>
      </c>
      <c r="K244" t="s">
        <v>17</v>
      </c>
      <c r="L244" t="s">
        <v>1975</v>
      </c>
    </row>
    <row r="245" spans="1:12" x14ac:dyDescent="0.3">
      <c r="A245">
        <v>83</v>
      </c>
      <c r="B245" t="s">
        <v>845</v>
      </c>
      <c r="C245" t="s">
        <v>413</v>
      </c>
      <c r="D245" t="s">
        <v>36</v>
      </c>
      <c r="E245" s="1">
        <v>42419</v>
      </c>
      <c r="F245">
        <v>1</v>
      </c>
      <c r="G245">
        <v>479.99200000000002</v>
      </c>
      <c r="H245" t="s">
        <v>155</v>
      </c>
      <c r="I245" t="s">
        <v>41</v>
      </c>
      <c r="J245" t="s">
        <v>38</v>
      </c>
      <c r="K245" t="s">
        <v>39</v>
      </c>
      <c r="L245" t="s">
        <v>1968</v>
      </c>
    </row>
    <row r="246" spans="1:12" x14ac:dyDescent="0.3">
      <c r="A246">
        <v>83</v>
      </c>
      <c r="B246" t="s">
        <v>845</v>
      </c>
      <c r="C246" t="s">
        <v>413</v>
      </c>
      <c r="D246" t="s">
        <v>36</v>
      </c>
      <c r="E246" s="1">
        <v>42419</v>
      </c>
      <c r="F246">
        <v>2</v>
      </c>
      <c r="G246">
        <v>1899.981</v>
      </c>
      <c r="H246" t="s">
        <v>77</v>
      </c>
      <c r="I246" t="s">
        <v>29</v>
      </c>
      <c r="J246" t="s">
        <v>38</v>
      </c>
      <c r="K246" t="s">
        <v>39</v>
      </c>
      <c r="L246" t="s">
        <v>1975</v>
      </c>
    </row>
    <row r="247" spans="1:12" x14ac:dyDescent="0.3">
      <c r="A247">
        <v>84</v>
      </c>
      <c r="B247" t="s">
        <v>757</v>
      </c>
      <c r="C247" t="s">
        <v>547</v>
      </c>
      <c r="D247" t="s">
        <v>13</v>
      </c>
      <c r="E247" s="1">
        <v>42420</v>
      </c>
      <c r="F247">
        <v>2</v>
      </c>
      <c r="G247">
        <v>985.78139999999996</v>
      </c>
      <c r="H247" t="s">
        <v>42</v>
      </c>
      <c r="I247" t="s">
        <v>41</v>
      </c>
      <c r="J247" t="s">
        <v>16</v>
      </c>
      <c r="K247" t="s">
        <v>25</v>
      </c>
      <c r="L247" t="s">
        <v>1968</v>
      </c>
    </row>
    <row r="248" spans="1:12" x14ac:dyDescent="0.3">
      <c r="A248">
        <v>84</v>
      </c>
      <c r="B248" t="s">
        <v>757</v>
      </c>
      <c r="C248" t="s">
        <v>547</v>
      </c>
      <c r="D248" t="s">
        <v>13</v>
      </c>
      <c r="E248" s="1">
        <v>42420</v>
      </c>
      <c r="F248">
        <v>2</v>
      </c>
      <c r="G248">
        <v>557.98140000000001</v>
      </c>
      <c r="H248" t="s">
        <v>20</v>
      </c>
      <c r="I248" t="s">
        <v>19</v>
      </c>
      <c r="J248" t="s">
        <v>16</v>
      </c>
      <c r="K248" t="s">
        <v>25</v>
      </c>
      <c r="L248" t="s">
        <v>1968</v>
      </c>
    </row>
    <row r="249" spans="1:12" x14ac:dyDescent="0.3">
      <c r="A249">
        <v>85</v>
      </c>
      <c r="B249" t="s">
        <v>1672</v>
      </c>
      <c r="C249" t="s">
        <v>900</v>
      </c>
      <c r="D249" t="s">
        <v>13</v>
      </c>
      <c r="E249" s="1">
        <v>42420</v>
      </c>
      <c r="F249">
        <v>1</v>
      </c>
      <c r="G249">
        <v>417.57</v>
      </c>
      <c r="H249" t="s">
        <v>134</v>
      </c>
      <c r="I249" t="s">
        <v>41</v>
      </c>
      <c r="J249" t="s">
        <v>16</v>
      </c>
      <c r="K249" t="s">
        <v>25</v>
      </c>
      <c r="L249" t="s">
        <v>1971</v>
      </c>
    </row>
    <row r="250" spans="1:12" x14ac:dyDescent="0.3">
      <c r="A250">
        <v>85</v>
      </c>
      <c r="B250" t="s">
        <v>1672</v>
      </c>
      <c r="C250" t="s">
        <v>900</v>
      </c>
      <c r="D250" t="s">
        <v>13</v>
      </c>
      <c r="E250" s="1">
        <v>42420</v>
      </c>
      <c r="F250">
        <v>2</v>
      </c>
      <c r="G250">
        <v>5509.9809999999998</v>
      </c>
      <c r="H250" t="s">
        <v>78</v>
      </c>
      <c r="I250" t="s">
        <v>29</v>
      </c>
      <c r="J250" t="s">
        <v>16</v>
      </c>
      <c r="K250" t="s">
        <v>25</v>
      </c>
      <c r="L250" t="s">
        <v>1976</v>
      </c>
    </row>
    <row r="251" spans="1:12" x14ac:dyDescent="0.3">
      <c r="A251">
        <v>86</v>
      </c>
      <c r="B251" t="s">
        <v>708</v>
      </c>
      <c r="C251" t="s">
        <v>709</v>
      </c>
      <c r="D251" t="s">
        <v>13</v>
      </c>
      <c r="E251" s="1">
        <v>42421</v>
      </c>
      <c r="F251">
        <v>1</v>
      </c>
      <c r="G251">
        <v>476.99099999999999</v>
      </c>
      <c r="H251" t="s">
        <v>42</v>
      </c>
      <c r="I251" t="s">
        <v>41</v>
      </c>
      <c r="J251" t="s">
        <v>16</v>
      </c>
      <c r="K251" t="s">
        <v>25</v>
      </c>
      <c r="L251" t="s">
        <v>1968</v>
      </c>
    </row>
    <row r="252" spans="1:12" x14ac:dyDescent="0.3">
      <c r="A252">
        <v>86</v>
      </c>
      <c r="B252" t="s">
        <v>708</v>
      </c>
      <c r="C252" t="s">
        <v>709</v>
      </c>
      <c r="D252" t="s">
        <v>13</v>
      </c>
      <c r="E252" s="1">
        <v>42421</v>
      </c>
      <c r="F252">
        <v>2</v>
      </c>
      <c r="G252">
        <v>431.98399999999998</v>
      </c>
      <c r="H252" t="s">
        <v>84</v>
      </c>
      <c r="I252" t="s">
        <v>19</v>
      </c>
      <c r="J252" t="s">
        <v>16</v>
      </c>
      <c r="K252" t="s">
        <v>25</v>
      </c>
      <c r="L252" t="s">
        <v>1968</v>
      </c>
    </row>
    <row r="253" spans="1:12" x14ac:dyDescent="0.3">
      <c r="A253">
        <v>86</v>
      </c>
      <c r="B253" t="s">
        <v>708</v>
      </c>
      <c r="C253" t="s">
        <v>709</v>
      </c>
      <c r="D253" t="s">
        <v>13</v>
      </c>
      <c r="E253" s="1">
        <v>42421</v>
      </c>
      <c r="F253">
        <v>2</v>
      </c>
      <c r="G253">
        <v>557.98140000000001</v>
      </c>
      <c r="H253" t="s">
        <v>20</v>
      </c>
      <c r="I253" t="s">
        <v>19</v>
      </c>
      <c r="J253" t="s">
        <v>16</v>
      </c>
      <c r="K253" t="s">
        <v>25</v>
      </c>
      <c r="L253" t="s">
        <v>1968</v>
      </c>
    </row>
    <row r="254" spans="1:12" x14ac:dyDescent="0.3">
      <c r="A254">
        <v>86</v>
      </c>
      <c r="B254" t="s">
        <v>708</v>
      </c>
      <c r="C254" t="s">
        <v>709</v>
      </c>
      <c r="D254" t="s">
        <v>13</v>
      </c>
      <c r="E254" s="1">
        <v>42421</v>
      </c>
      <c r="F254">
        <v>2</v>
      </c>
      <c r="G254">
        <v>5399.982</v>
      </c>
      <c r="H254" t="s">
        <v>14</v>
      </c>
      <c r="I254" t="s">
        <v>15</v>
      </c>
      <c r="J254" t="s">
        <v>16</v>
      </c>
      <c r="K254" t="s">
        <v>25</v>
      </c>
      <c r="L254" t="s">
        <v>1976</v>
      </c>
    </row>
    <row r="255" spans="1:12" x14ac:dyDescent="0.3">
      <c r="A255">
        <v>87</v>
      </c>
      <c r="B255" t="s">
        <v>987</v>
      </c>
      <c r="C255" t="s">
        <v>609</v>
      </c>
      <c r="D255" t="s">
        <v>13</v>
      </c>
      <c r="E255" s="1">
        <v>42421</v>
      </c>
      <c r="F255">
        <v>2</v>
      </c>
      <c r="G255">
        <v>959.98400000000004</v>
      </c>
      <c r="H255" t="s">
        <v>155</v>
      </c>
      <c r="I255" t="s">
        <v>41</v>
      </c>
      <c r="J255" t="s">
        <v>16</v>
      </c>
      <c r="K255" t="s">
        <v>17</v>
      </c>
      <c r="L255" t="s">
        <v>1968</v>
      </c>
    </row>
    <row r="256" spans="1:12" x14ac:dyDescent="0.3">
      <c r="A256">
        <v>87</v>
      </c>
      <c r="B256" t="s">
        <v>987</v>
      </c>
      <c r="C256" t="s">
        <v>609</v>
      </c>
      <c r="D256" t="s">
        <v>13</v>
      </c>
      <c r="E256" s="1">
        <v>42421</v>
      </c>
      <c r="F256">
        <v>2</v>
      </c>
      <c r="G256">
        <v>539.98199999999997</v>
      </c>
      <c r="H256" t="s">
        <v>20</v>
      </c>
      <c r="I256" t="s">
        <v>19</v>
      </c>
      <c r="J256" t="s">
        <v>16</v>
      </c>
      <c r="K256" t="s">
        <v>17</v>
      </c>
      <c r="L256" t="s">
        <v>1968</v>
      </c>
    </row>
    <row r="257" spans="1:12" x14ac:dyDescent="0.3">
      <c r="A257">
        <v>88</v>
      </c>
      <c r="B257" t="s">
        <v>1558</v>
      </c>
      <c r="C257" t="s">
        <v>860</v>
      </c>
      <c r="D257" t="s">
        <v>13</v>
      </c>
      <c r="E257" s="1">
        <v>42421</v>
      </c>
      <c r="F257">
        <v>1</v>
      </c>
      <c r="G257">
        <v>1440.57</v>
      </c>
      <c r="H257" t="s">
        <v>21</v>
      </c>
      <c r="I257" t="s">
        <v>22</v>
      </c>
      <c r="J257" t="s">
        <v>16</v>
      </c>
      <c r="K257" t="s">
        <v>17</v>
      </c>
      <c r="L257" t="s">
        <v>1975</v>
      </c>
    </row>
    <row r="258" spans="1:12" x14ac:dyDescent="0.3">
      <c r="A258">
        <v>88</v>
      </c>
      <c r="B258" t="s">
        <v>1558</v>
      </c>
      <c r="C258" t="s">
        <v>860</v>
      </c>
      <c r="D258" t="s">
        <v>13</v>
      </c>
      <c r="E258" s="1">
        <v>42421</v>
      </c>
      <c r="F258">
        <v>1</v>
      </c>
      <c r="G258">
        <v>3599.991</v>
      </c>
      <c r="H258" t="s">
        <v>67</v>
      </c>
      <c r="I258" t="s">
        <v>29</v>
      </c>
      <c r="J258" t="s">
        <v>16</v>
      </c>
      <c r="K258" t="s">
        <v>17</v>
      </c>
      <c r="L258" t="s">
        <v>1976</v>
      </c>
    </row>
    <row r="259" spans="1:12" x14ac:dyDescent="0.3">
      <c r="A259">
        <v>88</v>
      </c>
      <c r="B259" t="s">
        <v>1558</v>
      </c>
      <c r="C259" t="s">
        <v>860</v>
      </c>
      <c r="D259" t="s">
        <v>13</v>
      </c>
      <c r="E259" s="1">
        <v>42421</v>
      </c>
      <c r="F259">
        <v>2</v>
      </c>
      <c r="G259">
        <v>3239.982</v>
      </c>
      <c r="H259" t="s">
        <v>196</v>
      </c>
      <c r="I259" t="s">
        <v>29</v>
      </c>
      <c r="J259" t="s">
        <v>16</v>
      </c>
      <c r="K259" t="s">
        <v>17</v>
      </c>
      <c r="L259" t="s">
        <v>1976</v>
      </c>
    </row>
    <row r="260" spans="1:12" x14ac:dyDescent="0.3">
      <c r="A260">
        <v>89</v>
      </c>
      <c r="B260" t="s">
        <v>1150</v>
      </c>
      <c r="C260" t="s">
        <v>947</v>
      </c>
      <c r="D260" t="s">
        <v>131</v>
      </c>
      <c r="E260" s="1">
        <v>42421</v>
      </c>
      <c r="F260">
        <v>1</v>
      </c>
      <c r="G260">
        <v>1254.9404999999999</v>
      </c>
      <c r="H260" t="s">
        <v>103</v>
      </c>
      <c r="I260" t="s">
        <v>29</v>
      </c>
      <c r="J260" t="s">
        <v>132</v>
      </c>
      <c r="K260" t="s">
        <v>140</v>
      </c>
      <c r="L260" t="s">
        <v>1970</v>
      </c>
    </row>
    <row r="261" spans="1:12" x14ac:dyDescent="0.3">
      <c r="A261">
        <v>89</v>
      </c>
      <c r="B261" t="s">
        <v>1150</v>
      </c>
      <c r="C261" t="s">
        <v>947</v>
      </c>
      <c r="D261" t="s">
        <v>131</v>
      </c>
      <c r="E261" s="1">
        <v>42421</v>
      </c>
      <c r="F261">
        <v>2</v>
      </c>
      <c r="G261">
        <v>845.98199999999997</v>
      </c>
      <c r="H261" t="s">
        <v>160</v>
      </c>
      <c r="I261" t="s">
        <v>29</v>
      </c>
      <c r="J261" t="s">
        <v>132</v>
      </c>
      <c r="K261" t="s">
        <v>140</v>
      </c>
      <c r="L261" t="s">
        <v>1975</v>
      </c>
    </row>
    <row r="262" spans="1:12" x14ac:dyDescent="0.3">
      <c r="A262">
        <v>90</v>
      </c>
      <c r="B262" t="s">
        <v>869</v>
      </c>
      <c r="C262" t="s">
        <v>811</v>
      </c>
      <c r="D262" t="s">
        <v>13</v>
      </c>
      <c r="E262" s="1">
        <v>42423</v>
      </c>
      <c r="F262">
        <v>1</v>
      </c>
      <c r="G262">
        <v>899.99099999999999</v>
      </c>
      <c r="H262" t="s">
        <v>77</v>
      </c>
      <c r="I262" t="s">
        <v>29</v>
      </c>
      <c r="J262" t="s">
        <v>16</v>
      </c>
      <c r="K262" t="s">
        <v>25</v>
      </c>
      <c r="L262" t="s">
        <v>1975</v>
      </c>
    </row>
    <row r="263" spans="1:12" x14ac:dyDescent="0.3">
      <c r="A263">
        <v>90</v>
      </c>
      <c r="B263" t="s">
        <v>869</v>
      </c>
      <c r="C263" t="s">
        <v>811</v>
      </c>
      <c r="D263" t="s">
        <v>13</v>
      </c>
      <c r="E263" s="1">
        <v>42423</v>
      </c>
      <c r="F263">
        <v>1</v>
      </c>
      <c r="G263">
        <v>437.09070000000003</v>
      </c>
      <c r="H263" t="s">
        <v>160</v>
      </c>
      <c r="I263" t="s">
        <v>29</v>
      </c>
      <c r="J263" t="s">
        <v>16</v>
      </c>
      <c r="K263" t="s">
        <v>25</v>
      </c>
      <c r="L263" t="s">
        <v>1975</v>
      </c>
    </row>
    <row r="264" spans="1:12" x14ac:dyDescent="0.3">
      <c r="A264">
        <v>91</v>
      </c>
      <c r="B264" t="s">
        <v>1129</v>
      </c>
      <c r="C264" t="s">
        <v>665</v>
      </c>
      <c r="D264" t="s">
        <v>36</v>
      </c>
      <c r="E264" s="1">
        <v>42425</v>
      </c>
      <c r="F264">
        <v>2</v>
      </c>
      <c r="G264">
        <v>502.1814</v>
      </c>
      <c r="H264" t="s">
        <v>84</v>
      </c>
      <c r="I264" t="s">
        <v>41</v>
      </c>
      <c r="J264" t="s">
        <v>38</v>
      </c>
      <c r="K264" t="s">
        <v>45</v>
      </c>
      <c r="L264" t="s">
        <v>1968</v>
      </c>
    </row>
    <row r="265" spans="1:12" x14ac:dyDescent="0.3">
      <c r="A265">
        <v>91</v>
      </c>
      <c r="B265" t="s">
        <v>1129</v>
      </c>
      <c r="C265" t="s">
        <v>665</v>
      </c>
      <c r="D265" t="s">
        <v>36</v>
      </c>
      <c r="E265" s="1">
        <v>42425</v>
      </c>
      <c r="F265">
        <v>2</v>
      </c>
      <c r="G265">
        <v>985.78139999999996</v>
      </c>
      <c r="H265" t="s">
        <v>42</v>
      </c>
      <c r="I265" t="s">
        <v>41</v>
      </c>
      <c r="J265" t="s">
        <v>38</v>
      </c>
      <c r="K265" t="s">
        <v>45</v>
      </c>
      <c r="L265" t="s">
        <v>1968</v>
      </c>
    </row>
    <row r="266" spans="1:12" x14ac:dyDescent="0.3">
      <c r="A266">
        <v>91</v>
      </c>
      <c r="B266" t="s">
        <v>1129</v>
      </c>
      <c r="C266" t="s">
        <v>665</v>
      </c>
      <c r="D266" t="s">
        <v>36</v>
      </c>
      <c r="E266" s="1">
        <v>42425</v>
      </c>
      <c r="F266">
        <v>1</v>
      </c>
      <c r="G266">
        <v>474.9905</v>
      </c>
      <c r="H266" t="s">
        <v>224</v>
      </c>
      <c r="I266" t="s">
        <v>24</v>
      </c>
      <c r="J266" t="s">
        <v>38</v>
      </c>
      <c r="K266" t="s">
        <v>45</v>
      </c>
      <c r="L266" t="s">
        <v>1968</v>
      </c>
    </row>
    <row r="267" spans="1:12" x14ac:dyDescent="0.3">
      <c r="A267">
        <v>91</v>
      </c>
      <c r="B267" t="s">
        <v>1129</v>
      </c>
      <c r="C267" t="s">
        <v>665</v>
      </c>
      <c r="D267" t="s">
        <v>36</v>
      </c>
      <c r="E267" s="1">
        <v>42425</v>
      </c>
      <c r="F267">
        <v>1</v>
      </c>
      <c r="G267">
        <v>1512.8910000000001</v>
      </c>
      <c r="H267" t="s">
        <v>102</v>
      </c>
      <c r="I267" t="s">
        <v>22</v>
      </c>
      <c r="J267" t="s">
        <v>38</v>
      </c>
      <c r="K267" t="s">
        <v>45</v>
      </c>
      <c r="L267" t="s">
        <v>1975</v>
      </c>
    </row>
    <row r="268" spans="1:12" x14ac:dyDescent="0.3">
      <c r="A268">
        <v>92</v>
      </c>
      <c r="B268" t="s">
        <v>1808</v>
      </c>
      <c r="C268" t="s">
        <v>727</v>
      </c>
      <c r="D268" t="s">
        <v>13</v>
      </c>
      <c r="E268" s="1">
        <v>42425</v>
      </c>
      <c r="F268">
        <v>1</v>
      </c>
      <c r="G268">
        <v>1619.991</v>
      </c>
      <c r="H268" t="s">
        <v>196</v>
      </c>
      <c r="I268" t="s">
        <v>29</v>
      </c>
      <c r="J268" t="s">
        <v>16</v>
      </c>
      <c r="K268" t="s">
        <v>25</v>
      </c>
      <c r="L268" t="s">
        <v>1976</v>
      </c>
    </row>
    <row r="269" spans="1:12" x14ac:dyDescent="0.3">
      <c r="A269">
        <v>93</v>
      </c>
      <c r="B269" t="s">
        <v>1827</v>
      </c>
      <c r="C269" t="s">
        <v>636</v>
      </c>
      <c r="D269" t="s">
        <v>36</v>
      </c>
      <c r="E269" s="1">
        <v>42426</v>
      </c>
      <c r="F269">
        <v>1</v>
      </c>
      <c r="G269">
        <v>242.99100000000001</v>
      </c>
      <c r="H269" t="s">
        <v>84</v>
      </c>
      <c r="I269" t="s">
        <v>19</v>
      </c>
      <c r="J269" t="s">
        <v>38</v>
      </c>
      <c r="K269" t="s">
        <v>39</v>
      </c>
      <c r="L269" t="s">
        <v>1968</v>
      </c>
    </row>
    <row r="270" spans="1:12" x14ac:dyDescent="0.3">
      <c r="A270">
        <v>93</v>
      </c>
      <c r="B270" t="s">
        <v>1827</v>
      </c>
      <c r="C270" t="s">
        <v>636</v>
      </c>
      <c r="D270" t="s">
        <v>36</v>
      </c>
      <c r="E270" s="1">
        <v>42426</v>
      </c>
      <c r="F270">
        <v>2</v>
      </c>
      <c r="G270">
        <v>502.1814</v>
      </c>
      <c r="H270" t="s">
        <v>18</v>
      </c>
      <c r="I270" t="s">
        <v>19</v>
      </c>
      <c r="J270" t="s">
        <v>38</v>
      </c>
      <c r="K270" t="s">
        <v>39</v>
      </c>
      <c r="L270" t="s">
        <v>1968</v>
      </c>
    </row>
    <row r="271" spans="1:12" x14ac:dyDescent="0.3">
      <c r="A271">
        <v>93</v>
      </c>
      <c r="B271" t="s">
        <v>1827</v>
      </c>
      <c r="C271" t="s">
        <v>636</v>
      </c>
      <c r="D271" t="s">
        <v>36</v>
      </c>
      <c r="E271" s="1">
        <v>42426</v>
      </c>
      <c r="F271">
        <v>1</v>
      </c>
      <c r="G271">
        <v>407.55</v>
      </c>
      <c r="H271" t="s">
        <v>113</v>
      </c>
      <c r="I271" t="s">
        <v>41</v>
      </c>
      <c r="J271" t="s">
        <v>38</v>
      </c>
      <c r="K271" t="s">
        <v>39</v>
      </c>
      <c r="L271" t="s">
        <v>1971</v>
      </c>
    </row>
    <row r="272" spans="1:12" x14ac:dyDescent="0.3">
      <c r="A272">
        <v>93</v>
      </c>
      <c r="B272" t="s">
        <v>1827</v>
      </c>
      <c r="C272" t="s">
        <v>636</v>
      </c>
      <c r="D272" t="s">
        <v>36</v>
      </c>
      <c r="E272" s="1">
        <v>42426</v>
      </c>
      <c r="F272">
        <v>1</v>
      </c>
      <c r="G272">
        <v>599.99199999999996</v>
      </c>
      <c r="H272" t="s">
        <v>268</v>
      </c>
      <c r="I272" t="s">
        <v>29</v>
      </c>
      <c r="J272" t="s">
        <v>38</v>
      </c>
      <c r="K272" t="s">
        <v>39</v>
      </c>
      <c r="L272" t="s">
        <v>1972</v>
      </c>
    </row>
    <row r="273" spans="1:12" x14ac:dyDescent="0.3">
      <c r="A273">
        <v>93</v>
      </c>
      <c r="B273" t="s">
        <v>1827</v>
      </c>
      <c r="C273" t="s">
        <v>636</v>
      </c>
      <c r="D273" t="s">
        <v>36</v>
      </c>
      <c r="E273" s="1">
        <v>42426</v>
      </c>
      <c r="F273">
        <v>2</v>
      </c>
      <c r="G273">
        <v>2881.14</v>
      </c>
      <c r="H273" t="s">
        <v>21</v>
      </c>
      <c r="I273" t="s">
        <v>22</v>
      </c>
      <c r="J273" t="s">
        <v>38</v>
      </c>
      <c r="K273" t="s">
        <v>39</v>
      </c>
      <c r="L273" t="s">
        <v>1975</v>
      </c>
    </row>
    <row r="274" spans="1:12" x14ac:dyDescent="0.3">
      <c r="A274">
        <v>94</v>
      </c>
      <c r="B274" t="s">
        <v>1418</v>
      </c>
      <c r="C274" t="s">
        <v>685</v>
      </c>
      <c r="D274" t="s">
        <v>36</v>
      </c>
      <c r="E274" s="1">
        <v>42427</v>
      </c>
      <c r="F274">
        <v>1</v>
      </c>
      <c r="G274">
        <v>522.4905</v>
      </c>
      <c r="H274" t="s">
        <v>23</v>
      </c>
      <c r="I274" t="s">
        <v>41</v>
      </c>
      <c r="J274" t="s">
        <v>38</v>
      </c>
      <c r="K274" t="s">
        <v>45</v>
      </c>
      <c r="L274" t="s">
        <v>1968</v>
      </c>
    </row>
    <row r="275" spans="1:12" x14ac:dyDescent="0.3">
      <c r="A275">
        <v>94</v>
      </c>
      <c r="B275" t="s">
        <v>1418</v>
      </c>
      <c r="C275" t="s">
        <v>685</v>
      </c>
      <c r="D275" t="s">
        <v>36</v>
      </c>
      <c r="E275" s="1">
        <v>42427</v>
      </c>
      <c r="F275">
        <v>2</v>
      </c>
      <c r="G275">
        <v>502.1814</v>
      </c>
      <c r="H275" t="s">
        <v>84</v>
      </c>
      <c r="I275" t="s">
        <v>19</v>
      </c>
      <c r="J275" t="s">
        <v>38</v>
      </c>
      <c r="K275" t="s">
        <v>45</v>
      </c>
      <c r="L275" t="s">
        <v>1968</v>
      </c>
    </row>
    <row r="276" spans="1:12" x14ac:dyDescent="0.3">
      <c r="A276">
        <v>94</v>
      </c>
      <c r="B276" t="s">
        <v>1418</v>
      </c>
      <c r="C276" t="s">
        <v>685</v>
      </c>
      <c r="D276" t="s">
        <v>36</v>
      </c>
      <c r="E276" s="1">
        <v>42427</v>
      </c>
      <c r="F276">
        <v>1</v>
      </c>
      <c r="G276">
        <v>1344.7919999999999</v>
      </c>
      <c r="H276" t="s">
        <v>102</v>
      </c>
      <c r="I276" t="s">
        <v>22</v>
      </c>
      <c r="J276" t="s">
        <v>38</v>
      </c>
      <c r="K276" t="s">
        <v>45</v>
      </c>
      <c r="L276" t="s">
        <v>1975</v>
      </c>
    </row>
    <row r="277" spans="1:12" x14ac:dyDescent="0.3">
      <c r="A277">
        <v>94</v>
      </c>
      <c r="B277" t="s">
        <v>1418</v>
      </c>
      <c r="C277" t="s">
        <v>685</v>
      </c>
      <c r="D277" t="s">
        <v>36</v>
      </c>
      <c r="E277" s="1">
        <v>42427</v>
      </c>
      <c r="F277">
        <v>1</v>
      </c>
      <c r="G277">
        <v>2319.9920000000002</v>
      </c>
      <c r="H277" t="s">
        <v>78</v>
      </c>
      <c r="I277" t="s">
        <v>29</v>
      </c>
      <c r="J277" t="s">
        <v>38</v>
      </c>
      <c r="K277" t="s">
        <v>45</v>
      </c>
      <c r="L277" t="s">
        <v>1976</v>
      </c>
    </row>
    <row r="278" spans="1:12" x14ac:dyDescent="0.3">
      <c r="A278">
        <v>95</v>
      </c>
      <c r="B278" t="s">
        <v>626</v>
      </c>
      <c r="C278" t="s">
        <v>101</v>
      </c>
      <c r="D278" t="s">
        <v>13</v>
      </c>
      <c r="E278" s="1">
        <v>42427</v>
      </c>
      <c r="F278">
        <v>2</v>
      </c>
      <c r="G278">
        <v>1139.981</v>
      </c>
      <c r="H278" t="s">
        <v>155</v>
      </c>
      <c r="I278" t="s">
        <v>41</v>
      </c>
      <c r="J278" t="s">
        <v>16</v>
      </c>
      <c r="K278" t="s">
        <v>25</v>
      </c>
      <c r="L278" t="s">
        <v>1968</v>
      </c>
    </row>
    <row r="279" spans="1:12" x14ac:dyDescent="0.3">
      <c r="A279">
        <v>95</v>
      </c>
      <c r="B279" t="s">
        <v>626</v>
      </c>
      <c r="C279" t="s">
        <v>101</v>
      </c>
      <c r="D279" t="s">
        <v>13</v>
      </c>
      <c r="E279" s="1">
        <v>42427</v>
      </c>
      <c r="F279">
        <v>1</v>
      </c>
      <c r="G279">
        <v>404.1</v>
      </c>
      <c r="H279" t="s">
        <v>69</v>
      </c>
      <c r="I279" t="s">
        <v>41</v>
      </c>
      <c r="J279" t="s">
        <v>16</v>
      </c>
      <c r="K279" t="s">
        <v>25</v>
      </c>
      <c r="L279" t="s">
        <v>1971</v>
      </c>
    </row>
    <row r="280" spans="1:12" x14ac:dyDescent="0.3">
      <c r="A280">
        <v>95</v>
      </c>
      <c r="B280" t="s">
        <v>626</v>
      </c>
      <c r="C280" t="s">
        <v>101</v>
      </c>
      <c r="D280" t="s">
        <v>13</v>
      </c>
      <c r="E280" s="1">
        <v>42427</v>
      </c>
      <c r="F280">
        <v>2</v>
      </c>
      <c r="G280">
        <v>2478.4</v>
      </c>
      <c r="H280" t="s">
        <v>21</v>
      </c>
      <c r="I280" t="s">
        <v>22</v>
      </c>
      <c r="J280" t="s">
        <v>16</v>
      </c>
      <c r="K280" t="s">
        <v>25</v>
      </c>
      <c r="L280" t="s">
        <v>1975</v>
      </c>
    </row>
    <row r="281" spans="1:12" x14ac:dyDescent="0.3">
      <c r="A281">
        <v>95</v>
      </c>
      <c r="B281" t="s">
        <v>626</v>
      </c>
      <c r="C281" t="s">
        <v>101</v>
      </c>
      <c r="D281" t="s">
        <v>13</v>
      </c>
      <c r="E281" s="1">
        <v>42427</v>
      </c>
      <c r="F281">
        <v>2</v>
      </c>
      <c r="G281">
        <v>2879.9839999999999</v>
      </c>
      <c r="H281" t="s">
        <v>196</v>
      </c>
      <c r="I281" t="s">
        <v>29</v>
      </c>
      <c r="J281" t="s">
        <v>16</v>
      </c>
      <c r="K281" t="s">
        <v>25</v>
      </c>
      <c r="L281" t="s">
        <v>1976</v>
      </c>
    </row>
    <row r="282" spans="1:12" x14ac:dyDescent="0.3">
      <c r="A282">
        <v>96</v>
      </c>
      <c r="B282" t="s">
        <v>1584</v>
      </c>
      <c r="C282" t="s">
        <v>398</v>
      </c>
      <c r="D282" t="s">
        <v>13</v>
      </c>
      <c r="E282" s="1">
        <v>42427</v>
      </c>
      <c r="F282">
        <v>1</v>
      </c>
      <c r="G282">
        <v>539.99099999999999</v>
      </c>
      <c r="H282" t="s">
        <v>94</v>
      </c>
      <c r="I282" t="s">
        <v>24</v>
      </c>
      <c r="J282" t="s">
        <v>16</v>
      </c>
      <c r="K282" t="s">
        <v>25</v>
      </c>
      <c r="L282" t="s">
        <v>1968</v>
      </c>
    </row>
    <row r="283" spans="1:12" x14ac:dyDescent="0.3">
      <c r="A283">
        <v>96</v>
      </c>
      <c r="B283" t="s">
        <v>1584</v>
      </c>
      <c r="C283" t="s">
        <v>398</v>
      </c>
      <c r="D283" t="s">
        <v>13</v>
      </c>
      <c r="E283" s="1">
        <v>42427</v>
      </c>
      <c r="F283">
        <v>1</v>
      </c>
      <c r="G283">
        <v>284.9905</v>
      </c>
      <c r="H283" t="s">
        <v>20</v>
      </c>
      <c r="I283" t="s">
        <v>19</v>
      </c>
      <c r="J283" t="s">
        <v>16</v>
      </c>
      <c r="K283" t="s">
        <v>25</v>
      </c>
      <c r="L283" t="s">
        <v>1968</v>
      </c>
    </row>
    <row r="284" spans="1:12" x14ac:dyDescent="0.3">
      <c r="A284">
        <v>97</v>
      </c>
      <c r="B284" t="s">
        <v>605</v>
      </c>
      <c r="C284" t="s">
        <v>334</v>
      </c>
      <c r="D284" t="s">
        <v>13</v>
      </c>
      <c r="E284" s="1">
        <v>42428</v>
      </c>
      <c r="F284">
        <v>2</v>
      </c>
      <c r="G284">
        <v>959.98400000000004</v>
      </c>
      <c r="H284" t="s">
        <v>155</v>
      </c>
      <c r="I284" t="s">
        <v>41</v>
      </c>
      <c r="J284" t="s">
        <v>16</v>
      </c>
      <c r="K284" t="s">
        <v>25</v>
      </c>
      <c r="L284" t="s">
        <v>1968</v>
      </c>
    </row>
    <row r="285" spans="1:12" x14ac:dyDescent="0.3">
      <c r="A285">
        <v>97</v>
      </c>
      <c r="B285" t="s">
        <v>605</v>
      </c>
      <c r="C285" t="s">
        <v>334</v>
      </c>
      <c r="D285" t="s">
        <v>13</v>
      </c>
      <c r="E285" s="1">
        <v>42428</v>
      </c>
      <c r="F285">
        <v>1</v>
      </c>
      <c r="G285">
        <v>404.1</v>
      </c>
      <c r="H285" t="s">
        <v>69</v>
      </c>
      <c r="I285" t="s">
        <v>41</v>
      </c>
      <c r="J285" t="s">
        <v>16</v>
      </c>
      <c r="K285" t="s">
        <v>25</v>
      </c>
      <c r="L285" t="s">
        <v>1971</v>
      </c>
    </row>
    <row r="286" spans="1:12" x14ac:dyDescent="0.3">
      <c r="A286">
        <v>97</v>
      </c>
      <c r="B286" t="s">
        <v>605</v>
      </c>
      <c r="C286" t="s">
        <v>334</v>
      </c>
      <c r="D286" t="s">
        <v>13</v>
      </c>
      <c r="E286" s="1">
        <v>42428</v>
      </c>
      <c r="F286">
        <v>1</v>
      </c>
      <c r="G286">
        <v>697.49069999999995</v>
      </c>
      <c r="H286" t="s">
        <v>268</v>
      </c>
      <c r="I286" t="s">
        <v>29</v>
      </c>
      <c r="J286" t="s">
        <v>16</v>
      </c>
      <c r="K286" t="s">
        <v>25</v>
      </c>
      <c r="L286" t="s">
        <v>1972</v>
      </c>
    </row>
    <row r="287" spans="1:12" x14ac:dyDescent="0.3">
      <c r="A287">
        <v>97</v>
      </c>
      <c r="B287" t="s">
        <v>605</v>
      </c>
      <c r="C287" t="s">
        <v>334</v>
      </c>
      <c r="D287" t="s">
        <v>13</v>
      </c>
      <c r="E287" s="1">
        <v>42428</v>
      </c>
      <c r="F287">
        <v>2</v>
      </c>
      <c r="G287">
        <v>751.98400000000004</v>
      </c>
      <c r="H287" t="s">
        <v>160</v>
      </c>
      <c r="I287" t="s">
        <v>29</v>
      </c>
      <c r="J287" t="s">
        <v>16</v>
      </c>
      <c r="K287" t="s">
        <v>25</v>
      </c>
      <c r="L287" t="s">
        <v>1975</v>
      </c>
    </row>
    <row r="288" spans="1:12" x14ac:dyDescent="0.3">
      <c r="A288">
        <v>98</v>
      </c>
      <c r="B288" t="s">
        <v>1692</v>
      </c>
      <c r="C288" t="s">
        <v>473</v>
      </c>
      <c r="D288" t="s">
        <v>13</v>
      </c>
      <c r="E288" s="1">
        <v>42428</v>
      </c>
      <c r="F288">
        <v>1</v>
      </c>
      <c r="G288">
        <v>242.99100000000001</v>
      </c>
      <c r="H288" t="s">
        <v>84</v>
      </c>
      <c r="I288" t="s">
        <v>19</v>
      </c>
      <c r="J288" t="s">
        <v>16</v>
      </c>
      <c r="K288" t="s">
        <v>17</v>
      </c>
      <c r="L288" t="s">
        <v>1968</v>
      </c>
    </row>
    <row r="289" spans="1:12" x14ac:dyDescent="0.3">
      <c r="A289">
        <v>98</v>
      </c>
      <c r="B289" t="s">
        <v>1692</v>
      </c>
      <c r="C289" t="s">
        <v>473</v>
      </c>
      <c r="D289" t="s">
        <v>13</v>
      </c>
      <c r="E289" s="1">
        <v>42428</v>
      </c>
      <c r="F289">
        <v>2</v>
      </c>
      <c r="G289">
        <v>431.98399999999998</v>
      </c>
      <c r="H289" t="s">
        <v>18</v>
      </c>
      <c r="I289" t="s">
        <v>19</v>
      </c>
      <c r="J289" t="s">
        <v>16</v>
      </c>
      <c r="K289" t="s">
        <v>17</v>
      </c>
      <c r="L289" t="s">
        <v>1968</v>
      </c>
    </row>
    <row r="290" spans="1:12" x14ac:dyDescent="0.3">
      <c r="A290">
        <v>98</v>
      </c>
      <c r="B290" t="s">
        <v>1692</v>
      </c>
      <c r="C290" t="s">
        <v>473</v>
      </c>
      <c r="D290" t="s">
        <v>13</v>
      </c>
      <c r="E290" s="1">
        <v>42428</v>
      </c>
      <c r="F290">
        <v>1</v>
      </c>
      <c r="G290">
        <v>417.57</v>
      </c>
      <c r="H290" t="s">
        <v>69</v>
      </c>
      <c r="I290" t="s">
        <v>41</v>
      </c>
      <c r="J290" t="s">
        <v>16</v>
      </c>
      <c r="K290" t="s">
        <v>17</v>
      </c>
      <c r="L290" t="s">
        <v>1971</v>
      </c>
    </row>
    <row r="291" spans="1:12" x14ac:dyDescent="0.3">
      <c r="A291">
        <v>98</v>
      </c>
      <c r="B291" t="s">
        <v>1692</v>
      </c>
      <c r="C291" t="s">
        <v>473</v>
      </c>
      <c r="D291" t="s">
        <v>13</v>
      </c>
      <c r="E291" s="1">
        <v>42428</v>
      </c>
      <c r="F291">
        <v>1</v>
      </c>
      <c r="G291">
        <v>599.99199999999996</v>
      </c>
      <c r="H291" t="s">
        <v>268</v>
      </c>
      <c r="I291" t="s">
        <v>29</v>
      </c>
      <c r="J291" t="s">
        <v>16</v>
      </c>
      <c r="K291" t="s">
        <v>17</v>
      </c>
      <c r="L291" t="s">
        <v>1972</v>
      </c>
    </row>
    <row r="292" spans="1:12" x14ac:dyDescent="0.3">
      <c r="A292">
        <v>99</v>
      </c>
      <c r="B292" t="s">
        <v>1661</v>
      </c>
      <c r="C292" t="s">
        <v>982</v>
      </c>
      <c r="D292" t="s">
        <v>131</v>
      </c>
      <c r="E292" s="1">
        <v>42429</v>
      </c>
      <c r="F292">
        <v>1</v>
      </c>
      <c r="G292">
        <v>215.99199999999999</v>
      </c>
      <c r="H292" t="s">
        <v>84</v>
      </c>
      <c r="I292" t="s">
        <v>41</v>
      </c>
      <c r="J292" t="s">
        <v>132</v>
      </c>
      <c r="K292" t="s">
        <v>133</v>
      </c>
      <c r="L292" t="s">
        <v>1968</v>
      </c>
    </row>
    <row r="293" spans="1:12" x14ac:dyDescent="0.3">
      <c r="A293">
        <v>99</v>
      </c>
      <c r="B293" t="s">
        <v>1661</v>
      </c>
      <c r="C293" t="s">
        <v>982</v>
      </c>
      <c r="D293" t="s">
        <v>131</v>
      </c>
      <c r="E293" s="1">
        <v>42429</v>
      </c>
      <c r="F293">
        <v>2</v>
      </c>
      <c r="G293">
        <v>949.98099999999999</v>
      </c>
      <c r="H293" t="s">
        <v>224</v>
      </c>
      <c r="I293" t="s">
        <v>24</v>
      </c>
      <c r="J293" t="s">
        <v>132</v>
      </c>
      <c r="K293" t="s">
        <v>133</v>
      </c>
      <c r="L293" t="s">
        <v>1968</v>
      </c>
    </row>
    <row r="294" spans="1:12" x14ac:dyDescent="0.3">
      <c r="A294">
        <v>99</v>
      </c>
      <c r="B294" t="s">
        <v>1661</v>
      </c>
      <c r="C294" t="s">
        <v>982</v>
      </c>
      <c r="D294" t="s">
        <v>131</v>
      </c>
      <c r="E294" s="1">
        <v>42429</v>
      </c>
      <c r="F294">
        <v>1</v>
      </c>
      <c r="G294">
        <v>215.99199999999999</v>
      </c>
      <c r="H294" t="s">
        <v>84</v>
      </c>
      <c r="I294" t="s">
        <v>19</v>
      </c>
      <c r="J294" t="s">
        <v>132</v>
      </c>
      <c r="K294" t="s">
        <v>133</v>
      </c>
      <c r="L294" t="s">
        <v>1968</v>
      </c>
    </row>
    <row r="295" spans="1:12" x14ac:dyDescent="0.3">
      <c r="A295">
        <v>99</v>
      </c>
      <c r="B295" t="s">
        <v>1661</v>
      </c>
      <c r="C295" t="s">
        <v>982</v>
      </c>
      <c r="D295" t="s">
        <v>131</v>
      </c>
      <c r="E295" s="1">
        <v>42429</v>
      </c>
      <c r="F295">
        <v>2</v>
      </c>
      <c r="G295">
        <v>479.98399999999998</v>
      </c>
      <c r="H295" t="s">
        <v>20</v>
      </c>
      <c r="I295" t="s">
        <v>19</v>
      </c>
      <c r="J295" t="s">
        <v>132</v>
      </c>
      <c r="K295" t="s">
        <v>133</v>
      </c>
      <c r="L295" t="s">
        <v>1968</v>
      </c>
    </row>
    <row r="296" spans="1:12" x14ac:dyDescent="0.3">
      <c r="A296">
        <v>99</v>
      </c>
      <c r="B296" t="s">
        <v>1661</v>
      </c>
      <c r="C296" t="s">
        <v>982</v>
      </c>
      <c r="D296" t="s">
        <v>131</v>
      </c>
      <c r="E296" s="1">
        <v>42429</v>
      </c>
      <c r="F296">
        <v>2</v>
      </c>
      <c r="G296">
        <v>7439.9813999999997</v>
      </c>
      <c r="H296" t="s">
        <v>67</v>
      </c>
      <c r="I296" t="s">
        <v>29</v>
      </c>
      <c r="J296" t="s">
        <v>132</v>
      </c>
      <c r="K296" t="s">
        <v>133</v>
      </c>
      <c r="L296" t="s">
        <v>1976</v>
      </c>
    </row>
    <row r="297" spans="1:12" x14ac:dyDescent="0.3">
      <c r="A297">
        <v>100</v>
      </c>
      <c r="B297" t="s">
        <v>1735</v>
      </c>
      <c r="C297" t="s">
        <v>287</v>
      </c>
      <c r="D297" t="s">
        <v>13</v>
      </c>
      <c r="E297" s="1">
        <v>42430</v>
      </c>
      <c r="F297">
        <v>2</v>
      </c>
      <c r="G297">
        <v>1044.981</v>
      </c>
      <c r="H297" t="s">
        <v>23</v>
      </c>
      <c r="I297" t="s">
        <v>41</v>
      </c>
      <c r="J297" t="s">
        <v>16</v>
      </c>
      <c r="K297" t="s">
        <v>25</v>
      </c>
      <c r="L297" t="s">
        <v>1968</v>
      </c>
    </row>
    <row r="298" spans="1:12" x14ac:dyDescent="0.3">
      <c r="A298">
        <v>100</v>
      </c>
      <c r="B298" t="s">
        <v>1735</v>
      </c>
      <c r="C298" t="s">
        <v>287</v>
      </c>
      <c r="D298" t="s">
        <v>13</v>
      </c>
      <c r="E298" s="1">
        <v>42430</v>
      </c>
      <c r="F298">
        <v>2</v>
      </c>
      <c r="G298">
        <v>959.98400000000004</v>
      </c>
      <c r="H298" t="s">
        <v>94</v>
      </c>
      <c r="I298" t="s">
        <v>41</v>
      </c>
      <c r="J298" t="s">
        <v>16</v>
      </c>
      <c r="K298" t="s">
        <v>25</v>
      </c>
      <c r="L298" t="s">
        <v>1968</v>
      </c>
    </row>
    <row r="299" spans="1:12" x14ac:dyDescent="0.3">
      <c r="A299">
        <v>100</v>
      </c>
      <c r="B299" t="s">
        <v>1735</v>
      </c>
      <c r="C299" t="s">
        <v>287</v>
      </c>
      <c r="D299" t="s">
        <v>13</v>
      </c>
      <c r="E299" s="1">
        <v>42430</v>
      </c>
      <c r="F299">
        <v>2</v>
      </c>
      <c r="G299">
        <v>989.98199999999997</v>
      </c>
      <c r="H299" t="s">
        <v>23</v>
      </c>
      <c r="I299" t="s">
        <v>24</v>
      </c>
      <c r="J299" t="s">
        <v>16</v>
      </c>
      <c r="K299" t="s">
        <v>25</v>
      </c>
      <c r="L299" t="s">
        <v>1968</v>
      </c>
    </row>
    <row r="300" spans="1:12" x14ac:dyDescent="0.3">
      <c r="A300">
        <v>100</v>
      </c>
      <c r="B300" t="s">
        <v>1735</v>
      </c>
      <c r="C300" t="s">
        <v>287</v>
      </c>
      <c r="D300" t="s">
        <v>13</v>
      </c>
      <c r="E300" s="1">
        <v>42430</v>
      </c>
      <c r="F300">
        <v>2</v>
      </c>
      <c r="G300">
        <v>3025.7820000000002</v>
      </c>
      <c r="H300" t="s">
        <v>102</v>
      </c>
      <c r="I300" t="s">
        <v>22</v>
      </c>
      <c r="J300" t="s">
        <v>16</v>
      </c>
      <c r="K300" t="s">
        <v>25</v>
      </c>
      <c r="L300" t="s">
        <v>1975</v>
      </c>
    </row>
    <row r="301" spans="1:12" x14ac:dyDescent="0.3">
      <c r="A301">
        <v>100</v>
      </c>
      <c r="B301" t="s">
        <v>1735</v>
      </c>
      <c r="C301" t="s">
        <v>287</v>
      </c>
      <c r="D301" t="s">
        <v>13</v>
      </c>
      <c r="E301" s="1">
        <v>42430</v>
      </c>
      <c r="F301">
        <v>2</v>
      </c>
      <c r="G301">
        <v>6399.9840000000004</v>
      </c>
      <c r="H301" t="s">
        <v>67</v>
      </c>
      <c r="I301" t="s">
        <v>29</v>
      </c>
      <c r="J301" t="s">
        <v>16</v>
      </c>
      <c r="K301" t="s">
        <v>25</v>
      </c>
      <c r="L301" t="s">
        <v>1976</v>
      </c>
    </row>
    <row r="302" spans="1:12" x14ac:dyDescent="0.3">
      <c r="A302">
        <v>101</v>
      </c>
      <c r="B302" t="s">
        <v>701</v>
      </c>
      <c r="C302" t="s">
        <v>130</v>
      </c>
      <c r="D302" t="s">
        <v>131</v>
      </c>
      <c r="E302" s="1">
        <v>42430</v>
      </c>
      <c r="F302">
        <v>2</v>
      </c>
      <c r="G302">
        <v>879.98400000000004</v>
      </c>
      <c r="H302" t="s">
        <v>23</v>
      </c>
      <c r="I302" t="s">
        <v>41</v>
      </c>
      <c r="J302" t="s">
        <v>132</v>
      </c>
      <c r="K302" t="s">
        <v>140</v>
      </c>
      <c r="L302" t="s">
        <v>1968</v>
      </c>
    </row>
    <row r="303" spans="1:12" x14ac:dyDescent="0.3">
      <c r="A303">
        <v>102</v>
      </c>
      <c r="B303" t="s">
        <v>777</v>
      </c>
      <c r="C303" t="s">
        <v>260</v>
      </c>
      <c r="D303" t="s">
        <v>13</v>
      </c>
      <c r="E303" s="1">
        <v>42431</v>
      </c>
      <c r="F303">
        <v>1</v>
      </c>
      <c r="G303">
        <v>503.4905</v>
      </c>
      <c r="H303" t="s">
        <v>42</v>
      </c>
      <c r="I303" t="s">
        <v>41</v>
      </c>
      <c r="J303" t="s">
        <v>16</v>
      </c>
      <c r="K303" t="s">
        <v>25</v>
      </c>
      <c r="L303" t="s">
        <v>1968</v>
      </c>
    </row>
    <row r="304" spans="1:12" x14ac:dyDescent="0.3">
      <c r="A304">
        <v>102</v>
      </c>
      <c r="B304" t="s">
        <v>777</v>
      </c>
      <c r="C304" t="s">
        <v>260</v>
      </c>
      <c r="D304" t="s">
        <v>13</v>
      </c>
      <c r="E304" s="1">
        <v>42431</v>
      </c>
      <c r="F304">
        <v>1</v>
      </c>
      <c r="G304">
        <v>251.0907</v>
      </c>
      <c r="H304" t="s">
        <v>18</v>
      </c>
      <c r="I304" t="s">
        <v>19</v>
      </c>
      <c r="J304" t="s">
        <v>16</v>
      </c>
      <c r="K304" t="s">
        <v>25</v>
      </c>
      <c r="L304" t="s">
        <v>1968</v>
      </c>
    </row>
    <row r="305" spans="1:12" x14ac:dyDescent="0.3">
      <c r="A305">
        <v>103</v>
      </c>
      <c r="B305" t="s">
        <v>1480</v>
      </c>
      <c r="C305" t="s">
        <v>657</v>
      </c>
      <c r="D305" t="s">
        <v>36</v>
      </c>
      <c r="E305" s="1">
        <v>42432</v>
      </c>
      <c r="F305">
        <v>2</v>
      </c>
      <c r="G305">
        <v>953.98199999999997</v>
      </c>
      <c r="H305" t="s">
        <v>42</v>
      </c>
      <c r="I305" t="s">
        <v>41</v>
      </c>
      <c r="J305" t="s">
        <v>38</v>
      </c>
      <c r="K305" t="s">
        <v>45</v>
      </c>
      <c r="L305" t="s">
        <v>1968</v>
      </c>
    </row>
    <row r="306" spans="1:12" x14ac:dyDescent="0.3">
      <c r="A306">
        <v>103</v>
      </c>
      <c r="B306" t="s">
        <v>1480</v>
      </c>
      <c r="C306" t="s">
        <v>657</v>
      </c>
      <c r="D306" t="s">
        <v>36</v>
      </c>
      <c r="E306" s="1">
        <v>42432</v>
      </c>
      <c r="F306">
        <v>1</v>
      </c>
      <c r="G306">
        <v>398.97</v>
      </c>
      <c r="H306" t="s">
        <v>113</v>
      </c>
      <c r="I306" t="s">
        <v>41</v>
      </c>
      <c r="J306" t="s">
        <v>38</v>
      </c>
      <c r="K306" t="s">
        <v>45</v>
      </c>
      <c r="L306" t="s">
        <v>1971</v>
      </c>
    </row>
    <row r="307" spans="1:12" x14ac:dyDescent="0.3">
      <c r="A307">
        <v>103</v>
      </c>
      <c r="B307" t="s">
        <v>1480</v>
      </c>
      <c r="C307" t="s">
        <v>657</v>
      </c>
      <c r="D307" t="s">
        <v>36</v>
      </c>
      <c r="E307" s="1">
        <v>42432</v>
      </c>
      <c r="F307">
        <v>1</v>
      </c>
      <c r="G307">
        <v>359.2</v>
      </c>
      <c r="H307" t="s">
        <v>134</v>
      </c>
      <c r="I307" t="s">
        <v>41</v>
      </c>
      <c r="J307" t="s">
        <v>38</v>
      </c>
      <c r="K307" t="s">
        <v>45</v>
      </c>
      <c r="L307" t="s">
        <v>1971</v>
      </c>
    </row>
    <row r="308" spans="1:12" x14ac:dyDescent="0.3">
      <c r="A308">
        <v>103</v>
      </c>
      <c r="B308" t="s">
        <v>1480</v>
      </c>
      <c r="C308" t="s">
        <v>657</v>
      </c>
      <c r="D308" t="s">
        <v>36</v>
      </c>
      <c r="E308" s="1">
        <v>42432</v>
      </c>
      <c r="F308">
        <v>1</v>
      </c>
      <c r="G308">
        <v>949.9905</v>
      </c>
      <c r="H308" t="s">
        <v>77</v>
      </c>
      <c r="I308" t="s">
        <v>29</v>
      </c>
      <c r="J308" t="s">
        <v>38</v>
      </c>
      <c r="K308" t="s">
        <v>45</v>
      </c>
      <c r="L308" t="s">
        <v>1975</v>
      </c>
    </row>
    <row r="309" spans="1:12" x14ac:dyDescent="0.3">
      <c r="A309">
        <v>103</v>
      </c>
      <c r="B309" t="s">
        <v>1480</v>
      </c>
      <c r="C309" t="s">
        <v>657</v>
      </c>
      <c r="D309" t="s">
        <v>36</v>
      </c>
      <c r="E309" s="1">
        <v>42432</v>
      </c>
      <c r="F309">
        <v>2</v>
      </c>
      <c r="G309">
        <v>5399.982</v>
      </c>
      <c r="H309" t="s">
        <v>14</v>
      </c>
      <c r="I309" t="s">
        <v>15</v>
      </c>
      <c r="J309" t="s">
        <v>38</v>
      </c>
      <c r="K309" t="s">
        <v>45</v>
      </c>
      <c r="L309" t="s">
        <v>1976</v>
      </c>
    </row>
    <row r="310" spans="1:12" x14ac:dyDescent="0.3">
      <c r="A310">
        <v>104</v>
      </c>
      <c r="B310" t="s">
        <v>92</v>
      </c>
      <c r="C310" t="s">
        <v>93</v>
      </c>
      <c r="D310" t="s">
        <v>13</v>
      </c>
      <c r="E310" s="1">
        <v>42432</v>
      </c>
      <c r="F310">
        <v>1</v>
      </c>
      <c r="G310">
        <v>569.9905</v>
      </c>
      <c r="H310" t="s">
        <v>94</v>
      </c>
      <c r="I310" t="s">
        <v>24</v>
      </c>
      <c r="J310" t="s">
        <v>16</v>
      </c>
      <c r="K310" t="s">
        <v>25</v>
      </c>
      <c r="L310" t="s">
        <v>1968</v>
      </c>
    </row>
    <row r="311" spans="1:12" x14ac:dyDescent="0.3">
      <c r="A311">
        <v>104</v>
      </c>
      <c r="B311" t="s">
        <v>92</v>
      </c>
      <c r="C311" t="s">
        <v>93</v>
      </c>
      <c r="D311" t="s">
        <v>13</v>
      </c>
      <c r="E311" s="1">
        <v>42432</v>
      </c>
      <c r="F311">
        <v>2</v>
      </c>
      <c r="G311">
        <v>808.2</v>
      </c>
      <c r="H311" t="s">
        <v>69</v>
      </c>
      <c r="I311" t="s">
        <v>41</v>
      </c>
      <c r="J311" t="s">
        <v>16</v>
      </c>
      <c r="K311" t="s">
        <v>25</v>
      </c>
      <c r="L311" t="s">
        <v>1971</v>
      </c>
    </row>
    <row r="312" spans="1:12" x14ac:dyDescent="0.3">
      <c r="A312">
        <v>105</v>
      </c>
      <c r="B312" t="s">
        <v>745</v>
      </c>
      <c r="C312" t="s">
        <v>700</v>
      </c>
      <c r="D312" t="s">
        <v>13</v>
      </c>
      <c r="E312" s="1">
        <v>42432</v>
      </c>
      <c r="F312">
        <v>1</v>
      </c>
      <c r="G312">
        <v>949.9905</v>
      </c>
      <c r="H312" t="s">
        <v>77</v>
      </c>
      <c r="I312" t="s">
        <v>29</v>
      </c>
      <c r="J312" t="s">
        <v>16</v>
      </c>
      <c r="K312" t="s">
        <v>25</v>
      </c>
      <c r="L312" t="s">
        <v>1975</v>
      </c>
    </row>
    <row r="313" spans="1:12" x14ac:dyDescent="0.3">
      <c r="A313">
        <v>105</v>
      </c>
      <c r="B313" t="s">
        <v>745</v>
      </c>
      <c r="C313" t="s">
        <v>700</v>
      </c>
      <c r="D313" t="s">
        <v>13</v>
      </c>
      <c r="E313" s="1">
        <v>42432</v>
      </c>
      <c r="F313">
        <v>2</v>
      </c>
      <c r="G313">
        <v>2689.5839999999998</v>
      </c>
      <c r="H313" t="s">
        <v>102</v>
      </c>
      <c r="I313" t="s">
        <v>22</v>
      </c>
      <c r="J313" t="s">
        <v>16</v>
      </c>
      <c r="K313" t="s">
        <v>25</v>
      </c>
      <c r="L313" t="s">
        <v>1975</v>
      </c>
    </row>
    <row r="314" spans="1:12" x14ac:dyDescent="0.3">
      <c r="A314">
        <v>105</v>
      </c>
      <c r="B314" t="s">
        <v>745</v>
      </c>
      <c r="C314" t="s">
        <v>700</v>
      </c>
      <c r="D314" t="s">
        <v>13</v>
      </c>
      <c r="E314" s="1">
        <v>42432</v>
      </c>
      <c r="F314">
        <v>1</v>
      </c>
      <c r="G314">
        <v>2849.9904999999999</v>
      </c>
      <c r="H314" t="s">
        <v>14</v>
      </c>
      <c r="I314" t="s">
        <v>15</v>
      </c>
      <c r="J314" t="s">
        <v>16</v>
      </c>
      <c r="K314" t="s">
        <v>25</v>
      </c>
      <c r="L314" t="s">
        <v>1976</v>
      </c>
    </row>
    <row r="315" spans="1:12" x14ac:dyDescent="0.3">
      <c r="A315">
        <v>106</v>
      </c>
      <c r="B315" t="s">
        <v>878</v>
      </c>
      <c r="C315" t="s">
        <v>178</v>
      </c>
      <c r="D315" t="s">
        <v>131</v>
      </c>
      <c r="E315" s="1">
        <v>42433</v>
      </c>
      <c r="F315">
        <v>2</v>
      </c>
      <c r="G315">
        <v>485.98200000000003</v>
      </c>
      <c r="H315" t="s">
        <v>84</v>
      </c>
      <c r="I315" t="s">
        <v>41</v>
      </c>
      <c r="J315" t="s">
        <v>132</v>
      </c>
      <c r="K315" t="s">
        <v>133</v>
      </c>
      <c r="L315" t="s">
        <v>1968</v>
      </c>
    </row>
    <row r="316" spans="1:12" x14ac:dyDescent="0.3">
      <c r="A316">
        <v>106</v>
      </c>
      <c r="B316" t="s">
        <v>878</v>
      </c>
      <c r="C316" t="s">
        <v>178</v>
      </c>
      <c r="D316" t="s">
        <v>131</v>
      </c>
      <c r="E316" s="1">
        <v>42433</v>
      </c>
      <c r="F316">
        <v>1</v>
      </c>
      <c r="G316">
        <v>386.1</v>
      </c>
      <c r="H316" t="s">
        <v>113</v>
      </c>
      <c r="I316" t="s">
        <v>41</v>
      </c>
      <c r="J316" t="s">
        <v>132</v>
      </c>
      <c r="K316" t="s">
        <v>133</v>
      </c>
      <c r="L316" t="s">
        <v>1971</v>
      </c>
    </row>
    <row r="317" spans="1:12" x14ac:dyDescent="0.3">
      <c r="A317">
        <v>107</v>
      </c>
      <c r="B317" t="s">
        <v>1114</v>
      </c>
      <c r="C317" t="s">
        <v>456</v>
      </c>
      <c r="D317" t="s">
        <v>36</v>
      </c>
      <c r="E317" s="1">
        <v>42435</v>
      </c>
      <c r="F317">
        <v>2</v>
      </c>
      <c r="G317">
        <v>485.98200000000003</v>
      </c>
      <c r="H317" t="s">
        <v>84</v>
      </c>
      <c r="I317" t="s">
        <v>41</v>
      </c>
      <c r="J317" t="s">
        <v>38</v>
      </c>
      <c r="K317" t="s">
        <v>45</v>
      </c>
      <c r="L317" t="s">
        <v>1968</v>
      </c>
    </row>
    <row r="318" spans="1:12" x14ac:dyDescent="0.3">
      <c r="A318">
        <v>107</v>
      </c>
      <c r="B318" t="s">
        <v>1114</v>
      </c>
      <c r="C318" t="s">
        <v>456</v>
      </c>
      <c r="D318" t="s">
        <v>36</v>
      </c>
      <c r="E318" s="1">
        <v>42435</v>
      </c>
      <c r="F318">
        <v>1</v>
      </c>
      <c r="G318">
        <v>359.2</v>
      </c>
      <c r="H318" t="s">
        <v>69</v>
      </c>
      <c r="I318" t="s">
        <v>41</v>
      </c>
      <c r="J318" t="s">
        <v>38</v>
      </c>
      <c r="K318" t="s">
        <v>45</v>
      </c>
      <c r="L318" t="s">
        <v>1971</v>
      </c>
    </row>
    <row r="319" spans="1:12" x14ac:dyDescent="0.3">
      <c r="A319">
        <v>108</v>
      </c>
      <c r="B319" t="s">
        <v>125</v>
      </c>
      <c r="C319" t="s">
        <v>126</v>
      </c>
      <c r="D319" t="s">
        <v>13</v>
      </c>
      <c r="E319" s="1">
        <v>42435</v>
      </c>
      <c r="F319">
        <v>2</v>
      </c>
      <c r="G319">
        <v>1139.981</v>
      </c>
      <c r="H319" t="s">
        <v>94</v>
      </c>
      <c r="I319" t="s">
        <v>41</v>
      </c>
      <c r="J319" t="s">
        <v>16</v>
      </c>
      <c r="K319" t="s">
        <v>17</v>
      </c>
      <c r="L319" t="s">
        <v>1968</v>
      </c>
    </row>
    <row r="320" spans="1:12" x14ac:dyDescent="0.3">
      <c r="A320">
        <v>108</v>
      </c>
      <c r="B320" t="s">
        <v>125</v>
      </c>
      <c r="C320" t="s">
        <v>126</v>
      </c>
      <c r="D320" t="s">
        <v>13</v>
      </c>
      <c r="E320" s="1">
        <v>42435</v>
      </c>
      <c r="F320">
        <v>2</v>
      </c>
      <c r="G320">
        <v>502.1814</v>
      </c>
      <c r="H320" t="s">
        <v>18</v>
      </c>
      <c r="I320" t="s">
        <v>19</v>
      </c>
      <c r="J320" t="s">
        <v>16</v>
      </c>
      <c r="K320" t="s">
        <v>17</v>
      </c>
      <c r="L320" t="s">
        <v>1968</v>
      </c>
    </row>
    <row r="321" spans="1:12" x14ac:dyDescent="0.3">
      <c r="A321">
        <v>108</v>
      </c>
      <c r="B321" t="s">
        <v>125</v>
      </c>
      <c r="C321" t="s">
        <v>126</v>
      </c>
      <c r="D321" t="s">
        <v>13</v>
      </c>
      <c r="E321" s="1">
        <v>42435</v>
      </c>
      <c r="F321">
        <v>1</v>
      </c>
      <c r="G321">
        <v>1512.8910000000001</v>
      </c>
      <c r="H321" t="s">
        <v>102</v>
      </c>
      <c r="I321" t="s">
        <v>22</v>
      </c>
      <c r="J321" t="s">
        <v>16</v>
      </c>
      <c r="K321" t="s">
        <v>17</v>
      </c>
      <c r="L321" t="s">
        <v>1975</v>
      </c>
    </row>
    <row r="322" spans="1:12" x14ac:dyDescent="0.3">
      <c r="A322">
        <v>109</v>
      </c>
      <c r="B322" t="s">
        <v>1754</v>
      </c>
      <c r="C322" t="s">
        <v>811</v>
      </c>
      <c r="D322" t="s">
        <v>13</v>
      </c>
      <c r="E322" s="1">
        <v>42435</v>
      </c>
      <c r="F322">
        <v>2</v>
      </c>
      <c r="G322">
        <v>485.98200000000003</v>
      </c>
      <c r="H322" t="s">
        <v>18</v>
      </c>
      <c r="I322" t="s">
        <v>19</v>
      </c>
      <c r="J322" t="s">
        <v>16</v>
      </c>
      <c r="K322" t="s">
        <v>17</v>
      </c>
      <c r="L322" t="s">
        <v>1968</v>
      </c>
    </row>
    <row r="323" spans="1:12" x14ac:dyDescent="0.3">
      <c r="A323">
        <v>109</v>
      </c>
      <c r="B323" t="s">
        <v>1754</v>
      </c>
      <c r="C323" t="s">
        <v>811</v>
      </c>
      <c r="D323" t="s">
        <v>13</v>
      </c>
      <c r="E323" s="1">
        <v>42435</v>
      </c>
      <c r="F323">
        <v>1</v>
      </c>
      <c r="G323">
        <v>437.09070000000003</v>
      </c>
      <c r="H323" t="s">
        <v>160</v>
      </c>
      <c r="I323" t="s">
        <v>29</v>
      </c>
      <c r="J323" t="s">
        <v>16</v>
      </c>
      <c r="K323" t="s">
        <v>17</v>
      </c>
      <c r="L323" t="s">
        <v>1975</v>
      </c>
    </row>
    <row r="324" spans="1:12" x14ac:dyDescent="0.3">
      <c r="A324">
        <v>110</v>
      </c>
      <c r="B324" t="s">
        <v>1159</v>
      </c>
      <c r="C324" t="s">
        <v>533</v>
      </c>
      <c r="D324" t="s">
        <v>131</v>
      </c>
      <c r="E324" s="1">
        <v>42435</v>
      </c>
      <c r="F324">
        <v>1</v>
      </c>
      <c r="G324">
        <v>242.99100000000001</v>
      </c>
      <c r="H324" t="s">
        <v>18</v>
      </c>
      <c r="I324" t="s">
        <v>41</v>
      </c>
      <c r="J324" t="s">
        <v>132</v>
      </c>
      <c r="K324" t="s">
        <v>133</v>
      </c>
      <c r="L324" t="s">
        <v>1968</v>
      </c>
    </row>
    <row r="325" spans="1:12" x14ac:dyDescent="0.3">
      <c r="A325">
        <v>111</v>
      </c>
      <c r="B325" t="s">
        <v>1111</v>
      </c>
      <c r="C325" t="s">
        <v>906</v>
      </c>
      <c r="D325" t="s">
        <v>13</v>
      </c>
      <c r="E325" s="1">
        <v>42436</v>
      </c>
      <c r="F325">
        <v>2</v>
      </c>
      <c r="G325">
        <v>1022.9814</v>
      </c>
      <c r="H325" t="s">
        <v>23</v>
      </c>
      <c r="I325" t="s">
        <v>41</v>
      </c>
      <c r="J325" t="s">
        <v>16</v>
      </c>
      <c r="K325" t="s">
        <v>17</v>
      </c>
      <c r="L325" t="s">
        <v>1968</v>
      </c>
    </row>
    <row r="326" spans="1:12" x14ac:dyDescent="0.3">
      <c r="A326">
        <v>111</v>
      </c>
      <c r="B326" t="s">
        <v>1111</v>
      </c>
      <c r="C326" t="s">
        <v>906</v>
      </c>
      <c r="D326" t="s">
        <v>13</v>
      </c>
      <c r="E326" s="1">
        <v>42436</v>
      </c>
      <c r="F326">
        <v>1</v>
      </c>
      <c r="G326">
        <v>242.99100000000001</v>
      </c>
      <c r="H326" t="s">
        <v>18</v>
      </c>
      <c r="I326" t="s">
        <v>41</v>
      </c>
      <c r="J326" t="s">
        <v>16</v>
      </c>
      <c r="K326" t="s">
        <v>17</v>
      </c>
      <c r="L326" t="s">
        <v>1968</v>
      </c>
    </row>
    <row r="327" spans="1:12" x14ac:dyDescent="0.3">
      <c r="A327">
        <v>112</v>
      </c>
      <c r="B327" t="s">
        <v>933</v>
      </c>
      <c r="C327" t="s">
        <v>274</v>
      </c>
      <c r="D327" t="s">
        <v>13</v>
      </c>
      <c r="E327" s="1">
        <v>42437</v>
      </c>
      <c r="F327">
        <v>2</v>
      </c>
      <c r="G327">
        <v>1044.981</v>
      </c>
      <c r="H327" t="s">
        <v>23</v>
      </c>
      <c r="I327" t="s">
        <v>24</v>
      </c>
      <c r="J327" t="s">
        <v>16</v>
      </c>
      <c r="K327" t="s">
        <v>17</v>
      </c>
      <c r="L327" t="s">
        <v>1968</v>
      </c>
    </row>
    <row r="328" spans="1:12" x14ac:dyDescent="0.3">
      <c r="A328">
        <v>112</v>
      </c>
      <c r="B328" t="s">
        <v>933</v>
      </c>
      <c r="C328" t="s">
        <v>274</v>
      </c>
      <c r="D328" t="s">
        <v>13</v>
      </c>
      <c r="E328" s="1">
        <v>42437</v>
      </c>
      <c r="F328">
        <v>2</v>
      </c>
      <c r="G328">
        <v>929.98140000000001</v>
      </c>
      <c r="H328" t="s">
        <v>224</v>
      </c>
      <c r="I328" t="s">
        <v>24</v>
      </c>
      <c r="J328" t="s">
        <v>16</v>
      </c>
      <c r="K328" t="s">
        <v>17</v>
      </c>
      <c r="L328" t="s">
        <v>1968</v>
      </c>
    </row>
    <row r="329" spans="1:12" x14ac:dyDescent="0.3">
      <c r="A329">
        <v>112</v>
      </c>
      <c r="B329" t="s">
        <v>933</v>
      </c>
      <c r="C329" t="s">
        <v>274</v>
      </c>
      <c r="D329" t="s">
        <v>13</v>
      </c>
      <c r="E329" s="1">
        <v>42437</v>
      </c>
      <c r="F329">
        <v>2</v>
      </c>
      <c r="G329">
        <v>479.98399999999998</v>
      </c>
      <c r="H329" t="s">
        <v>20</v>
      </c>
      <c r="I329" t="s">
        <v>19</v>
      </c>
      <c r="J329" t="s">
        <v>16</v>
      </c>
      <c r="K329" t="s">
        <v>17</v>
      </c>
      <c r="L329" t="s">
        <v>1968</v>
      </c>
    </row>
    <row r="330" spans="1:12" x14ac:dyDescent="0.3">
      <c r="A330">
        <v>112</v>
      </c>
      <c r="B330" t="s">
        <v>933</v>
      </c>
      <c r="C330" t="s">
        <v>274</v>
      </c>
      <c r="D330" t="s">
        <v>13</v>
      </c>
      <c r="E330" s="1">
        <v>42437</v>
      </c>
      <c r="F330">
        <v>1</v>
      </c>
      <c r="G330">
        <v>1056.7919999999999</v>
      </c>
      <c r="H330" t="s">
        <v>103</v>
      </c>
      <c r="I330" t="s">
        <v>29</v>
      </c>
      <c r="J330" t="s">
        <v>16</v>
      </c>
      <c r="K330" t="s">
        <v>17</v>
      </c>
      <c r="L330" t="s">
        <v>1970</v>
      </c>
    </row>
    <row r="331" spans="1:12" x14ac:dyDescent="0.3">
      <c r="A331">
        <v>113</v>
      </c>
      <c r="B331" t="s">
        <v>1568</v>
      </c>
      <c r="C331" t="s">
        <v>780</v>
      </c>
      <c r="D331" t="s">
        <v>13</v>
      </c>
      <c r="E331" s="1">
        <v>42437</v>
      </c>
      <c r="F331">
        <v>2</v>
      </c>
      <c r="G331">
        <v>1022.9814</v>
      </c>
      <c r="H331" t="s">
        <v>23</v>
      </c>
      <c r="I331" t="s">
        <v>41</v>
      </c>
      <c r="J331" t="s">
        <v>16</v>
      </c>
      <c r="K331" t="s">
        <v>17</v>
      </c>
      <c r="L331" t="s">
        <v>1968</v>
      </c>
    </row>
    <row r="332" spans="1:12" x14ac:dyDescent="0.3">
      <c r="A332">
        <v>113</v>
      </c>
      <c r="B332" t="s">
        <v>1568</v>
      </c>
      <c r="C332" t="s">
        <v>780</v>
      </c>
      <c r="D332" t="s">
        <v>13</v>
      </c>
      <c r="E332" s="1">
        <v>42437</v>
      </c>
      <c r="F332">
        <v>2</v>
      </c>
      <c r="G332">
        <v>989.98199999999997</v>
      </c>
      <c r="H332" t="s">
        <v>23</v>
      </c>
      <c r="I332" t="s">
        <v>24</v>
      </c>
      <c r="J332" t="s">
        <v>16</v>
      </c>
      <c r="K332" t="s">
        <v>17</v>
      </c>
      <c r="L332" t="s">
        <v>1968</v>
      </c>
    </row>
    <row r="333" spans="1:12" x14ac:dyDescent="0.3">
      <c r="A333">
        <v>113</v>
      </c>
      <c r="B333" t="s">
        <v>1568</v>
      </c>
      <c r="C333" t="s">
        <v>780</v>
      </c>
      <c r="D333" t="s">
        <v>13</v>
      </c>
      <c r="E333" s="1">
        <v>42437</v>
      </c>
      <c r="F333">
        <v>1</v>
      </c>
      <c r="G333">
        <v>239.99199999999999</v>
      </c>
      <c r="H333" t="s">
        <v>20</v>
      </c>
      <c r="I333" t="s">
        <v>19</v>
      </c>
      <c r="J333" t="s">
        <v>16</v>
      </c>
      <c r="K333" t="s">
        <v>17</v>
      </c>
      <c r="L333" t="s">
        <v>1968</v>
      </c>
    </row>
    <row r="334" spans="1:12" x14ac:dyDescent="0.3">
      <c r="A334">
        <v>113</v>
      </c>
      <c r="B334" t="s">
        <v>1568</v>
      </c>
      <c r="C334" t="s">
        <v>780</v>
      </c>
      <c r="D334" t="s">
        <v>13</v>
      </c>
      <c r="E334" s="1">
        <v>42437</v>
      </c>
      <c r="F334">
        <v>2</v>
      </c>
      <c r="G334">
        <v>2113.5839999999998</v>
      </c>
      <c r="H334" t="s">
        <v>103</v>
      </c>
      <c r="I334" t="s">
        <v>29</v>
      </c>
      <c r="J334" t="s">
        <v>16</v>
      </c>
      <c r="K334" t="s">
        <v>17</v>
      </c>
      <c r="L334" t="s">
        <v>1970</v>
      </c>
    </row>
    <row r="335" spans="1:12" x14ac:dyDescent="0.3">
      <c r="A335">
        <v>113</v>
      </c>
      <c r="B335" t="s">
        <v>1568</v>
      </c>
      <c r="C335" t="s">
        <v>780</v>
      </c>
      <c r="D335" t="s">
        <v>13</v>
      </c>
      <c r="E335" s="1">
        <v>42437</v>
      </c>
      <c r="F335">
        <v>1</v>
      </c>
      <c r="G335">
        <v>437.09070000000003</v>
      </c>
      <c r="H335" t="s">
        <v>160</v>
      </c>
      <c r="I335" t="s">
        <v>29</v>
      </c>
      <c r="J335" t="s">
        <v>16</v>
      </c>
      <c r="K335" t="s">
        <v>17</v>
      </c>
      <c r="L335" t="s">
        <v>1975</v>
      </c>
    </row>
    <row r="336" spans="1:12" x14ac:dyDescent="0.3">
      <c r="A336">
        <v>114</v>
      </c>
      <c r="B336" t="s">
        <v>1931</v>
      </c>
      <c r="C336" t="s">
        <v>307</v>
      </c>
      <c r="D336" t="s">
        <v>13</v>
      </c>
      <c r="E336" s="1">
        <v>42437</v>
      </c>
      <c r="F336">
        <v>1</v>
      </c>
      <c r="G336">
        <v>522.4905</v>
      </c>
      <c r="H336" t="s">
        <v>23</v>
      </c>
      <c r="I336" t="s">
        <v>41</v>
      </c>
      <c r="J336" t="s">
        <v>16</v>
      </c>
      <c r="K336" t="s">
        <v>25</v>
      </c>
      <c r="L336" t="s">
        <v>1968</v>
      </c>
    </row>
    <row r="337" spans="1:12" x14ac:dyDescent="0.3">
      <c r="A337">
        <v>114</v>
      </c>
      <c r="B337" t="s">
        <v>1931</v>
      </c>
      <c r="C337" t="s">
        <v>307</v>
      </c>
      <c r="D337" t="s">
        <v>13</v>
      </c>
      <c r="E337" s="1">
        <v>42437</v>
      </c>
      <c r="F337">
        <v>2</v>
      </c>
      <c r="G337">
        <v>485.98200000000003</v>
      </c>
      <c r="H337" t="s">
        <v>84</v>
      </c>
      <c r="I337" t="s">
        <v>41</v>
      </c>
      <c r="J337" t="s">
        <v>16</v>
      </c>
      <c r="K337" t="s">
        <v>25</v>
      </c>
      <c r="L337" t="s">
        <v>1968</v>
      </c>
    </row>
    <row r="338" spans="1:12" x14ac:dyDescent="0.3">
      <c r="A338">
        <v>114</v>
      </c>
      <c r="B338" t="s">
        <v>1931</v>
      </c>
      <c r="C338" t="s">
        <v>307</v>
      </c>
      <c r="D338" t="s">
        <v>13</v>
      </c>
      <c r="E338" s="1">
        <v>42437</v>
      </c>
      <c r="F338">
        <v>1</v>
      </c>
      <c r="G338">
        <v>697.49069999999995</v>
      </c>
      <c r="H338" t="s">
        <v>268</v>
      </c>
      <c r="I338" t="s">
        <v>29</v>
      </c>
      <c r="J338" t="s">
        <v>16</v>
      </c>
      <c r="K338" t="s">
        <v>25</v>
      </c>
      <c r="L338" t="s">
        <v>1972</v>
      </c>
    </row>
    <row r="339" spans="1:12" x14ac:dyDescent="0.3">
      <c r="A339">
        <v>115</v>
      </c>
      <c r="B339" t="s">
        <v>1869</v>
      </c>
      <c r="C339" t="s">
        <v>860</v>
      </c>
      <c r="D339" t="s">
        <v>13</v>
      </c>
      <c r="E339" s="1">
        <v>42438</v>
      </c>
      <c r="F339">
        <v>1</v>
      </c>
      <c r="G339">
        <v>215.99199999999999</v>
      </c>
      <c r="H339" t="s">
        <v>18</v>
      </c>
      <c r="I339" t="s">
        <v>19</v>
      </c>
      <c r="J339" t="s">
        <v>16</v>
      </c>
      <c r="K339" t="s">
        <v>25</v>
      </c>
      <c r="L339" t="s">
        <v>1968</v>
      </c>
    </row>
    <row r="340" spans="1:12" x14ac:dyDescent="0.3">
      <c r="A340">
        <v>115</v>
      </c>
      <c r="B340" t="s">
        <v>1869</v>
      </c>
      <c r="C340" t="s">
        <v>860</v>
      </c>
      <c r="D340" t="s">
        <v>13</v>
      </c>
      <c r="E340" s="1">
        <v>42438</v>
      </c>
      <c r="F340">
        <v>1</v>
      </c>
      <c r="G340">
        <v>404.1</v>
      </c>
      <c r="H340" t="s">
        <v>69</v>
      </c>
      <c r="I340" t="s">
        <v>41</v>
      </c>
      <c r="J340" t="s">
        <v>16</v>
      </c>
      <c r="K340" t="s">
        <v>25</v>
      </c>
      <c r="L340" t="s">
        <v>1971</v>
      </c>
    </row>
    <row r="341" spans="1:12" x14ac:dyDescent="0.3">
      <c r="A341">
        <v>116</v>
      </c>
      <c r="B341" t="s">
        <v>935</v>
      </c>
      <c r="C341" t="s">
        <v>936</v>
      </c>
      <c r="D341" t="s">
        <v>13</v>
      </c>
      <c r="E341" s="1">
        <v>42439</v>
      </c>
      <c r="F341">
        <v>1</v>
      </c>
      <c r="G341">
        <v>569.9905</v>
      </c>
      <c r="H341" t="s">
        <v>94</v>
      </c>
      <c r="I341" t="s">
        <v>24</v>
      </c>
      <c r="J341" t="s">
        <v>16</v>
      </c>
      <c r="K341" t="s">
        <v>25</v>
      </c>
      <c r="L341" t="s">
        <v>1968</v>
      </c>
    </row>
    <row r="342" spans="1:12" x14ac:dyDescent="0.3">
      <c r="A342">
        <v>117</v>
      </c>
      <c r="B342" t="s">
        <v>1225</v>
      </c>
      <c r="C342" t="s">
        <v>727</v>
      </c>
      <c r="D342" t="s">
        <v>13</v>
      </c>
      <c r="E342" s="1">
        <v>42439</v>
      </c>
      <c r="F342">
        <v>1</v>
      </c>
      <c r="G342">
        <v>215.99199999999999</v>
      </c>
      <c r="H342" t="s">
        <v>18</v>
      </c>
      <c r="I342" t="s">
        <v>41</v>
      </c>
      <c r="J342" t="s">
        <v>16</v>
      </c>
      <c r="K342" t="s">
        <v>17</v>
      </c>
      <c r="L342" t="s">
        <v>1968</v>
      </c>
    </row>
    <row r="343" spans="1:12" x14ac:dyDescent="0.3">
      <c r="A343">
        <v>117</v>
      </c>
      <c r="B343" t="s">
        <v>1225</v>
      </c>
      <c r="C343" t="s">
        <v>727</v>
      </c>
      <c r="D343" t="s">
        <v>13</v>
      </c>
      <c r="E343" s="1">
        <v>42439</v>
      </c>
      <c r="F343">
        <v>1</v>
      </c>
      <c r="G343">
        <v>569.9905</v>
      </c>
      <c r="H343" t="s">
        <v>94</v>
      </c>
      <c r="I343" t="s">
        <v>24</v>
      </c>
      <c r="J343" t="s">
        <v>16</v>
      </c>
      <c r="K343" t="s">
        <v>17</v>
      </c>
      <c r="L343" t="s">
        <v>1968</v>
      </c>
    </row>
    <row r="344" spans="1:12" x14ac:dyDescent="0.3">
      <c r="A344">
        <v>117</v>
      </c>
      <c r="B344" t="s">
        <v>1225</v>
      </c>
      <c r="C344" t="s">
        <v>727</v>
      </c>
      <c r="D344" t="s">
        <v>13</v>
      </c>
      <c r="E344" s="1">
        <v>42439</v>
      </c>
      <c r="F344">
        <v>2</v>
      </c>
      <c r="G344">
        <v>431.98399999999998</v>
      </c>
      <c r="H344" t="s">
        <v>18</v>
      </c>
      <c r="I344" t="s">
        <v>19</v>
      </c>
      <c r="J344" t="s">
        <v>16</v>
      </c>
      <c r="K344" t="s">
        <v>17</v>
      </c>
      <c r="L344" t="s">
        <v>1968</v>
      </c>
    </row>
    <row r="345" spans="1:12" x14ac:dyDescent="0.3">
      <c r="A345">
        <v>117</v>
      </c>
      <c r="B345" t="s">
        <v>1225</v>
      </c>
      <c r="C345" t="s">
        <v>727</v>
      </c>
      <c r="D345" t="s">
        <v>13</v>
      </c>
      <c r="E345" s="1">
        <v>42439</v>
      </c>
      <c r="F345">
        <v>1</v>
      </c>
      <c r="G345">
        <v>426.55</v>
      </c>
      <c r="H345" t="s">
        <v>69</v>
      </c>
      <c r="I345" t="s">
        <v>41</v>
      </c>
      <c r="J345" t="s">
        <v>16</v>
      </c>
      <c r="K345" t="s">
        <v>17</v>
      </c>
      <c r="L345" t="s">
        <v>1971</v>
      </c>
    </row>
    <row r="346" spans="1:12" x14ac:dyDescent="0.3">
      <c r="A346">
        <v>118</v>
      </c>
      <c r="B346" t="s">
        <v>1053</v>
      </c>
      <c r="C346" t="s">
        <v>364</v>
      </c>
      <c r="D346" t="s">
        <v>36</v>
      </c>
      <c r="E346" s="1">
        <v>42441</v>
      </c>
      <c r="F346">
        <v>2</v>
      </c>
      <c r="G346">
        <v>557.98140000000001</v>
      </c>
      <c r="H346" t="s">
        <v>20</v>
      </c>
      <c r="I346" t="s">
        <v>19</v>
      </c>
      <c r="J346" t="s">
        <v>38</v>
      </c>
      <c r="K346" t="s">
        <v>45</v>
      </c>
      <c r="L346" t="s">
        <v>1968</v>
      </c>
    </row>
    <row r="347" spans="1:12" x14ac:dyDescent="0.3">
      <c r="A347">
        <v>118</v>
      </c>
      <c r="B347" t="s">
        <v>1053</v>
      </c>
      <c r="C347" t="s">
        <v>364</v>
      </c>
      <c r="D347" t="s">
        <v>36</v>
      </c>
      <c r="E347" s="1">
        <v>42441</v>
      </c>
      <c r="F347">
        <v>1</v>
      </c>
      <c r="G347">
        <v>417.57</v>
      </c>
      <c r="H347" t="s">
        <v>134</v>
      </c>
      <c r="I347" t="s">
        <v>41</v>
      </c>
      <c r="J347" t="s">
        <v>38</v>
      </c>
      <c r="K347" t="s">
        <v>45</v>
      </c>
      <c r="L347" t="s">
        <v>1971</v>
      </c>
    </row>
    <row r="348" spans="1:12" x14ac:dyDescent="0.3">
      <c r="A348">
        <v>118</v>
      </c>
      <c r="B348" t="s">
        <v>1053</v>
      </c>
      <c r="C348" t="s">
        <v>364</v>
      </c>
      <c r="D348" t="s">
        <v>36</v>
      </c>
      <c r="E348" s="1">
        <v>42441</v>
      </c>
      <c r="F348">
        <v>2</v>
      </c>
      <c r="G348">
        <v>1799.982</v>
      </c>
      <c r="H348" t="s">
        <v>77</v>
      </c>
      <c r="I348" t="s">
        <v>29</v>
      </c>
      <c r="J348" t="s">
        <v>38</v>
      </c>
      <c r="K348" t="s">
        <v>45</v>
      </c>
      <c r="L348" t="s">
        <v>1975</v>
      </c>
    </row>
    <row r="349" spans="1:12" x14ac:dyDescent="0.3">
      <c r="A349">
        <v>118</v>
      </c>
      <c r="B349" t="s">
        <v>1053</v>
      </c>
      <c r="C349" t="s">
        <v>364</v>
      </c>
      <c r="D349" t="s">
        <v>36</v>
      </c>
      <c r="E349" s="1">
        <v>42441</v>
      </c>
      <c r="F349">
        <v>1</v>
      </c>
      <c r="G349">
        <v>437.09070000000003</v>
      </c>
      <c r="H349" t="s">
        <v>160</v>
      </c>
      <c r="I349" t="s">
        <v>29</v>
      </c>
      <c r="J349" t="s">
        <v>38</v>
      </c>
      <c r="K349" t="s">
        <v>45</v>
      </c>
      <c r="L349" t="s">
        <v>1975</v>
      </c>
    </row>
    <row r="350" spans="1:12" x14ac:dyDescent="0.3">
      <c r="A350">
        <v>118</v>
      </c>
      <c r="B350" t="s">
        <v>1053</v>
      </c>
      <c r="C350" t="s">
        <v>364</v>
      </c>
      <c r="D350" t="s">
        <v>36</v>
      </c>
      <c r="E350" s="1">
        <v>42441</v>
      </c>
      <c r="F350">
        <v>1</v>
      </c>
      <c r="G350">
        <v>2696.9906999999998</v>
      </c>
      <c r="H350" t="s">
        <v>78</v>
      </c>
      <c r="I350" t="s">
        <v>29</v>
      </c>
      <c r="J350" t="s">
        <v>38</v>
      </c>
      <c r="K350" t="s">
        <v>45</v>
      </c>
      <c r="L350" t="s">
        <v>1976</v>
      </c>
    </row>
    <row r="351" spans="1:12" x14ac:dyDescent="0.3">
      <c r="A351">
        <v>119</v>
      </c>
      <c r="B351" t="s">
        <v>1414</v>
      </c>
      <c r="C351" t="s">
        <v>700</v>
      </c>
      <c r="D351" t="s">
        <v>13</v>
      </c>
      <c r="E351" s="1">
        <v>42441</v>
      </c>
      <c r="F351">
        <v>1</v>
      </c>
      <c r="G351">
        <v>474.9905</v>
      </c>
      <c r="H351" t="s">
        <v>224</v>
      </c>
      <c r="I351" t="s">
        <v>24</v>
      </c>
      <c r="J351" t="s">
        <v>16</v>
      </c>
      <c r="K351" t="s">
        <v>25</v>
      </c>
      <c r="L351" t="s">
        <v>1968</v>
      </c>
    </row>
    <row r="352" spans="1:12" x14ac:dyDescent="0.3">
      <c r="A352">
        <v>120</v>
      </c>
      <c r="B352" t="s">
        <v>768</v>
      </c>
      <c r="C352" t="s">
        <v>154</v>
      </c>
      <c r="D352" t="s">
        <v>13</v>
      </c>
      <c r="E352" s="1">
        <v>42443</v>
      </c>
      <c r="F352">
        <v>2</v>
      </c>
      <c r="G352">
        <v>512.98099999999999</v>
      </c>
      <c r="H352" t="s">
        <v>84</v>
      </c>
      <c r="I352" t="s">
        <v>41</v>
      </c>
      <c r="J352" t="s">
        <v>16</v>
      </c>
      <c r="K352" t="s">
        <v>25</v>
      </c>
      <c r="L352" t="s">
        <v>1968</v>
      </c>
    </row>
    <row r="353" spans="1:12" x14ac:dyDescent="0.3">
      <c r="A353">
        <v>120</v>
      </c>
      <c r="B353" t="s">
        <v>768</v>
      </c>
      <c r="C353" t="s">
        <v>154</v>
      </c>
      <c r="D353" t="s">
        <v>13</v>
      </c>
      <c r="E353" s="1">
        <v>42443</v>
      </c>
      <c r="F353">
        <v>2</v>
      </c>
      <c r="G353">
        <v>959.98400000000004</v>
      </c>
      <c r="H353" t="s">
        <v>94</v>
      </c>
      <c r="I353" t="s">
        <v>41</v>
      </c>
      <c r="J353" t="s">
        <v>16</v>
      </c>
      <c r="K353" t="s">
        <v>25</v>
      </c>
      <c r="L353" t="s">
        <v>1968</v>
      </c>
    </row>
    <row r="354" spans="1:12" x14ac:dyDescent="0.3">
      <c r="A354">
        <v>120</v>
      </c>
      <c r="B354" t="s">
        <v>768</v>
      </c>
      <c r="C354" t="s">
        <v>154</v>
      </c>
      <c r="D354" t="s">
        <v>13</v>
      </c>
      <c r="E354" s="1">
        <v>42443</v>
      </c>
      <c r="F354">
        <v>1</v>
      </c>
      <c r="G354">
        <v>407.55</v>
      </c>
      <c r="H354" t="s">
        <v>113</v>
      </c>
      <c r="I354" t="s">
        <v>41</v>
      </c>
      <c r="J354" t="s">
        <v>16</v>
      </c>
      <c r="K354" t="s">
        <v>25</v>
      </c>
      <c r="L354" t="s">
        <v>1971</v>
      </c>
    </row>
    <row r="355" spans="1:12" x14ac:dyDescent="0.3">
      <c r="A355">
        <v>120</v>
      </c>
      <c r="B355" t="s">
        <v>768</v>
      </c>
      <c r="C355" t="s">
        <v>154</v>
      </c>
      <c r="D355" t="s">
        <v>13</v>
      </c>
      <c r="E355" s="1">
        <v>42443</v>
      </c>
      <c r="F355">
        <v>2</v>
      </c>
      <c r="G355">
        <v>892.98099999999999</v>
      </c>
      <c r="H355" t="s">
        <v>160</v>
      </c>
      <c r="I355" t="s">
        <v>29</v>
      </c>
      <c r="J355" t="s">
        <v>16</v>
      </c>
      <c r="K355" t="s">
        <v>25</v>
      </c>
      <c r="L355" t="s">
        <v>1975</v>
      </c>
    </row>
    <row r="356" spans="1:12" x14ac:dyDescent="0.3">
      <c r="A356">
        <v>120</v>
      </c>
      <c r="B356" t="s">
        <v>768</v>
      </c>
      <c r="C356" t="s">
        <v>154</v>
      </c>
      <c r="D356" t="s">
        <v>13</v>
      </c>
      <c r="E356" s="1">
        <v>42443</v>
      </c>
      <c r="F356">
        <v>2</v>
      </c>
      <c r="G356">
        <v>2943.1</v>
      </c>
      <c r="H356" t="s">
        <v>21</v>
      </c>
      <c r="I356" t="s">
        <v>22</v>
      </c>
      <c r="J356" t="s">
        <v>16</v>
      </c>
      <c r="K356" t="s">
        <v>25</v>
      </c>
      <c r="L356" t="s">
        <v>1975</v>
      </c>
    </row>
    <row r="357" spans="1:12" x14ac:dyDescent="0.3">
      <c r="A357">
        <v>121</v>
      </c>
      <c r="B357" t="s">
        <v>1240</v>
      </c>
      <c r="C357" t="s">
        <v>1081</v>
      </c>
      <c r="D357" t="s">
        <v>13</v>
      </c>
      <c r="E357" s="1">
        <v>42443</v>
      </c>
      <c r="F357">
        <v>2</v>
      </c>
      <c r="G357">
        <v>485.98200000000003</v>
      </c>
      <c r="H357" t="s">
        <v>18</v>
      </c>
      <c r="I357" t="s">
        <v>41</v>
      </c>
      <c r="J357" t="s">
        <v>16</v>
      </c>
      <c r="K357" t="s">
        <v>17</v>
      </c>
      <c r="L357" t="s">
        <v>1968</v>
      </c>
    </row>
    <row r="358" spans="1:12" x14ac:dyDescent="0.3">
      <c r="A358">
        <v>121</v>
      </c>
      <c r="B358" t="s">
        <v>1240</v>
      </c>
      <c r="C358" t="s">
        <v>1081</v>
      </c>
      <c r="D358" t="s">
        <v>13</v>
      </c>
      <c r="E358" s="1">
        <v>42443</v>
      </c>
      <c r="F358">
        <v>2</v>
      </c>
      <c r="G358">
        <v>1022.9814</v>
      </c>
      <c r="H358" t="s">
        <v>23</v>
      </c>
      <c r="I358" t="s">
        <v>24</v>
      </c>
      <c r="J358" t="s">
        <v>16</v>
      </c>
      <c r="K358" t="s">
        <v>17</v>
      </c>
      <c r="L358" t="s">
        <v>1968</v>
      </c>
    </row>
    <row r="359" spans="1:12" x14ac:dyDescent="0.3">
      <c r="A359">
        <v>121</v>
      </c>
      <c r="B359" t="s">
        <v>1240</v>
      </c>
      <c r="C359" t="s">
        <v>1081</v>
      </c>
      <c r="D359" t="s">
        <v>13</v>
      </c>
      <c r="E359" s="1">
        <v>42443</v>
      </c>
      <c r="F359">
        <v>1</v>
      </c>
      <c r="G359">
        <v>1056.7919999999999</v>
      </c>
      <c r="H359" t="s">
        <v>103</v>
      </c>
      <c r="I359" t="s">
        <v>29</v>
      </c>
      <c r="J359" t="s">
        <v>16</v>
      </c>
      <c r="K359" t="s">
        <v>17</v>
      </c>
      <c r="L359" t="s">
        <v>1970</v>
      </c>
    </row>
    <row r="360" spans="1:12" x14ac:dyDescent="0.3">
      <c r="A360">
        <v>121</v>
      </c>
      <c r="B360" t="s">
        <v>1240</v>
      </c>
      <c r="C360" t="s">
        <v>1081</v>
      </c>
      <c r="D360" t="s">
        <v>13</v>
      </c>
      <c r="E360" s="1">
        <v>42443</v>
      </c>
      <c r="F360">
        <v>2</v>
      </c>
      <c r="G360">
        <v>1424.981</v>
      </c>
      <c r="H360" t="s">
        <v>268</v>
      </c>
      <c r="I360" t="s">
        <v>29</v>
      </c>
      <c r="J360" t="s">
        <v>16</v>
      </c>
      <c r="K360" t="s">
        <v>17</v>
      </c>
      <c r="L360" t="s">
        <v>1972</v>
      </c>
    </row>
    <row r="361" spans="1:12" x14ac:dyDescent="0.3">
      <c r="A361">
        <v>121</v>
      </c>
      <c r="B361" t="s">
        <v>1240</v>
      </c>
      <c r="C361" t="s">
        <v>1081</v>
      </c>
      <c r="D361" t="s">
        <v>13</v>
      </c>
      <c r="E361" s="1">
        <v>42443</v>
      </c>
      <c r="F361">
        <v>2</v>
      </c>
      <c r="G361">
        <v>5219.982</v>
      </c>
      <c r="H361" t="s">
        <v>78</v>
      </c>
      <c r="I361" t="s">
        <v>29</v>
      </c>
      <c r="J361" t="s">
        <v>16</v>
      </c>
      <c r="K361" t="s">
        <v>17</v>
      </c>
      <c r="L361" t="s">
        <v>1976</v>
      </c>
    </row>
    <row r="362" spans="1:12" x14ac:dyDescent="0.3">
      <c r="A362">
        <v>122</v>
      </c>
      <c r="B362" t="s">
        <v>1272</v>
      </c>
      <c r="C362" t="s">
        <v>980</v>
      </c>
      <c r="D362" t="s">
        <v>13</v>
      </c>
      <c r="E362" s="1">
        <v>42443</v>
      </c>
      <c r="F362">
        <v>1</v>
      </c>
      <c r="G362">
        <v>539.99099999999999</v>
      </c>
      <c r="H362" t="s">
        <v>94</v>
      </c>
      <c r="I362" t="s">
        <v>41</v>
      </c>
      <c r="J362" t="s">
        <v>16</v>
      </c>
      <c r="K362" t="s">
        <v>17</v>
      </c>
      <c r="L362" t="s">
        <v>1968</v>
      </c>
    </row>
    <row r="363" spans="1:12" x14ac:dyDescent="0.3">
      <c r="A363">
        <v>123</v>
      </c>
      <c r="B363" t="s">
        <v>1252</v>
      </c>
      <c r="C363" t="s">
        <v>764</v>
      </c>
      <c r="D363" t="s">
        <v>13</v>
      </c>
      <c r="E363" s="1">
        <v>42444</v>
      </c>
      <c r="F363">
        <v>2</v>
      </c>
      <c r="G363">
        <v>989.98199999999997</v>
      </c>
      <c r="H363" t="s">
        <v>23</v>
      </c>
      <c r="I363" t="s">
        <v>41</v>
      </c>
      <c r="J363" t="s">
        <v>16</v>
      </c>
      <c r="K363" t="s">
        <v>17</v>
      </c>
      <c r="L363" t="s">
        <v>1968</v>
      </c>
    </row>
    <row r="364" spans="1:12" x14ac:dyDescent="0.3">
      <c r="A364">
        <v>124</v>
      </c>
      <c r="B364" t="s">
        <v>856</v>
      </c>
      <c r="C364" t="s">
        <v>657</v>
      </c>
      <c r="D364" t="s">
        <v>36</v>
      </c>
      <c r="E364" s="1">
        <v>42445</v>
      </c>
      <c r="F364">
        <v>1</v>
      </c>
      <c r="G364">
        <v>569.9905</v>
      </c>
      <c r="H364" t="s">
        <v>94</v>
      </c>
      <c r="I364" t="s">
        <v>41</v>
      </c>
      <c r="J364" t="s">
        <v>38</v>
      </c>
      <c r="K364" t="s">
        <v>39</v>
      </c>
      <c r="L364" t="s">
        <v>1968</v>
      </c>
    </row>
    <row r="365" spans="1:12" x14ac:dyDescent="0.3">
      <c r="A365">
        <v>124</v>
      </c>
      <c r="B365" t="s">
        <v>856</v>
      </c>
      <c r="C365" t="s">
        <v>657</v>
      </c>
      <c r="D365" t="s">
        <v>36</v>
      </c>
      <c r="E365" s="1">
        <v>42445</v>
      </c>
      <c r="F365">
        <v>1</v>
      </c>
      <c r="G365">
        <v>2696.9906999999998</v>
      </c>
      <c r="H365" t="s">
        <v>78</v>
      </c>
      <c r="I365" t="s">
        <v>29</v>
      </c>
      <c r="J365" t="s">
        <v>38</v>
      </c>
      <c r="K365" t="s">
        <v>39</v>
      </c>
      <c r="L365" t="s">
        <v>1976</v>
      </c>
    </row>
    <row r="366" spans="1:12" x14ac:dyDescent="0.3">
      <c r="A366">
        <v>124</v>
      </c>
      <c r="B366" t="s">
        <v>856</v>
      </c>
      <c r="C366" t="s">
        <v>657</v>
      </c>
      <c r="D366" t="s">
        <v>36</v>
      </c>
      <c r="E366" s="1">
        <v>42445</v>
      </c>
      <c r="F366">
        <v>2</v>
      </c>
      <c r="G366">
        <v>7599.9809999999998</v>
      </c>
      <c r="H366" t="s">
        <v>67</v>
      </c>
      <c r="I366" t="s">
        <v>29</v>
      </c>
      <c r="J366" t="s">
        <v>38</v>
      </c>
      <c r="K366" t="s">
        <v>39</v>
      </c>
      <c r="L366" t="s">
        <v>1976</v>
      </c>
    </row>
    <row r="367" spans="1:12" x14ac:dyDescent="0.3">
      <c r="A367">
        <v>125</v>
      </c>
      <c r="B367" t="s">
        <v>1168</v>
      </c>
      <c r="C367" t="s">
        <v>780</v>
      </c>
      <c r="D367" t="s">
        <v>13</v>
      </c>
      <c r="E367" s="1">
        <v>42445</v>
      </c>
      <c r="F367">
        <v>1</v>
      </c>
      <c r="G367">
        <v>386.1</v>
      </c>
      <c r="H367" t="s">
        <v>113</v>
      </c>
      <c r="I367" t="s">
        <v>41</v>
      </c>
      <c r="J367" t="s">
        <v>16</v>
      </c>
      <c r="K367" t="s">
        <v>17</v>
      </c>
      <c r="L367" t="s">
        <v>1971</v>
      </c>
    </row>
    <row r="368" spans="1:12" x14ac:dyDescent="0.3">
      <c r="A368">
        <v>126</v>
      </c>
      <c r="B368" t="s">
        <v>1865</v>
      </c>
      <c r="C368" t="s">
        <v>271</v>
      </c>
      <c r="D368" t="s">
        <v>13</v>
      </c>
      <c r="E368" s="1">
        <v>42445</v>
      </c>
      <c r="F368">
        <v>2</v>
      </c>
      <c r="G368">
        <v>5699.9809999999998</v>
      </c>
      <c r="H368" t="s">
        <v>14</v>
      </c>
      <c r="I368" t="s">
        <v>15</v>
      </c>
      <c r="J368" t="s">
        <v>16</v>
      </c>
      <c r="K368" t="s">
        <v>25</v>
      </c>
      <c r="L368" t="s">
        <v>1976</v>
      </c>
    </row>
    <row r="369" spans="1:12" x14ac:dyDescent="0.3">
      <c r="A369">
        <v>127</v>
      </c>
      <c r="B369" t="s">
        <v>950</v>
      </c>
      <c r="C369" t="s">
        <v>470</v>
      </c>
      <c r="D369" t="s">
        <v>131</v>
      </c>
      <c r="E369" s="1">
        <v>42446</v>
      </c>
      <c r="F369">
        <v>1</v>
      </c>
      <c r="G369">
        <v>539.99099999999999</v>
      </c>
      <c r="H369" t="s">
        <v>155</v>
      </c>
      <c r="I369" t="s">
        <v>41</v>
      </c>
      <c r="J369" t="s">
        <v>132</v>
      </c>
      <c r="K369" t="s">
        <v>140</v>
      </c>
      <c r="L369" t="s">
        <v>1968</v>
      </c>
    </row>
    <row r="370" spans="1:12" x14ac:dyDescent="0.3">
      <c r="A370">
        <v>127</v>
      </c>
      <c r="B370" t="s">
        <v>950</v>
      </c>
      <c r="C370" t="s">
        <v>470</v>
      </c>
      <c r="D370" t="s">
        <v>131</v>
      </c>
      <c r="E370" s="1">
        <v>42446</v>
      </c>
      <c r="F370">
        <v>1</v>
      </c>
      <c r="G370">
        <v>398.97</v>
      </c>
      <c r="H370" t="s">
        <v>113</v>
      </c>
      <c r="I370" t="s">
        <v>41</v>
      </c>
      <c r="J370" t="s">
        <v>132</v>
      </c>
      <c r="K370" t="s">
        <v>140</v>
      </c>
      <c r="L370" t="s">
        <v>1971</v>
      </c>
    </row>
    <row r="371" spans="1:12" x14ac:dyDescent="0.3">
      <c r="A371">
        <v>127</v>
      </c>
      <c r="B371" t="s">
        <v>950</v>
      </c>
      <c r="C371" t="s">
        <v>470</v>
      </c>
      <c r="D371" t="s">
        <v>131</v>
      </c>
      <c r="E371" s="1">
        <v>42446</v>
      </c>
      <c r="F371">
        <v>2</v>
      </c>
      <c r="G371">
        <v>5393.9813999999997</v>
      </c>
      <c r="H371" t="s">
        <v>78</v>
      </c>
      <c r="I371" t="s">
        <v>29</v>
      </c>
      <c r="J371" t="s">
        <v>132</v>
      </c>
      <c r="K371" t="s">
        <v>140</v>
      </c>
      <c r="L371" t="s">
        <v>1976</v>
      </c>
    </row>
    <row r="372" spans="1:12" x14ac:dyDescent="0.3">
      <c r="A372">
        <v>128</v>
      </c>
      <c r="B372" t="s">
        <v>404</v>
      </c>
      <c r="C372" t="s">
        <v>405</v>
      </c>
      <c r="D372" t="s">
        <v>13</v>
      </c>
      <c r="E372" s="1">
        <v>42447</v>
      </c>
      <c r="F372">
        <v>2</v>
      </c>
      <c r="G372">
        <v>1079.982</v>
      </c>
      <c r="H372" t="s">
        <v>94</v>
      </c>
      <c r="I372" t="s">
        <v>41</v>
      </c>
      <c r="J372" t="s">
        <v>16</v>
      </c>
      <c r="K372" t="s">
        <v>17</v>
      </c>
      <c r="L372" t="s">
        <v>1968</v>
      </c>
    </row>
    <row r="373" spans="1:12" x14ac:dyDescent="0.3">
      <c r="A373">
        <v>128</v>
      </c>
      <c r="B373" t="s">
        <v>404</v>
      </c>
      <c r="C373" t="s">
        <v>405</v>
      </c>
      <c r="D373" t="s">
        <v>13</v>
      </c>
      <c r="E373" s="1">
        <v>42447</v>
      </c>
      <c r="F373">
        <v>2</v>
      </c>
      <c r="G373">
        <v>989.98199999999997</v>
      </c>
      <c r="H373" t="s">
        <v>23</v>
      </c>
      <c r="I373" t="s">
        <v>24</v>
      </c>
      <c r="J373" t="s">
        <v>16</v>
      </c>
      <c r="K373" t="s">
        <v>17</v>
      </c>
      <c r="L373" t="s">
        <v>1968</v>
      </c>
    </row>
    <row r="374" spans="1:12" x14ac:dyDescent="0.3">
      <c r="A374">
        <v>128</v>
      </c>
      <c r="B374" t="s">
        <v>404</v>
      </c>
      <c r="C374" t="s">
        <v>405</v>
      </c>
      <c r="D374" t="s">
        <v>13</v>
      </c>
      <c r="E374" s="1">
        <v>42447</v>
      </c>
      <c r="F374">
        <v>2</v>
      </c>
      <c r="G374">
        <v>1599.9839999999999</v>
      </c>
      <c r="H374" t="s">
        <v>77</v>
      </c>
      <c r="I374" t="s">
        <v>29</v>
      </c>
      <c r="J374" t="s">
        <v>16</v>
      </c>
      <c r="K374" t="s">
        <v>17</v>
      </c>
      <c r="L374" t="s">
        <v>1975</v>
      </c>
    </row>
    <row r="375" spans="1:12" x14ac:dyDescent="0.3">
      <c r="A375">
        <v>128</v>
      </c>
      <c r="B375" t="s">
        <v>404</v>
      </c>
      <c r="C375" t="s">
        <v>405</v>
      </c>
      <c r="D375" t="s">
        <v>13</v>
      </c>
      <c r="E375" s="1">
        <v>42447</v>
      </c>
      <c r="F375">
        <v>2</v>
      </c>
      <c r="G375">
        <v>4639.9840000000004</v>
      </c>
      <c r="H375" t="s">
        <v>78</v>
      </c>
      <c r="I375" t="s">
        <v>29</v>
      </c>
      <c r="J375" t="s">
        <v>16</v>
      </c>
      <c r="K375" t="s">
        <v>17</v>
      </c>
      <c r="L375" t="s">
        <v>1976</v>
      </c>
    </row>
    <row r="376" spans="1:12" x14ac:dyDescent="0.3">
      <c r="A376">
        <v>129</v>
      </c>
      <c r="B376" t="s">
        <v>397</v>
      </c>
      <c r="C376" t="s">
        <v>398</v>
      </c>
      <c r="D376" t="s">
        <v>13</v>
      </c>
      <c r="E376" s="1">
        <v>42448</v>
      </c>
      <c r="F376">
        <v>1</v>
      </c>
      <c r="G376">
        <v>404.1</v>
      </c>
      <c r="H376" t="s">
        <v>134</v>
      </c>
      <c r="I376" t="s">
        <v>41</v>
      </c>
      <c r="J376" t="s">
        <v>16</v>
      </c>
      <c r="K376" t="s">
        <v>25</v>
      </c>
      <c r="L376" t="s">
        <v>1971</v>
      </c>
    </row>
    <row r="377" spans="1:12" x14ac:dyDescent="0.3">
      <c r="A377">
        <v>129</v>
      </c>
      <c r="B377" t="s">
        <v>397</v>
      </c>
      <c r="C377" t="s">
        <v>398</v>
      </c>
      <c r="D377" t="s">
        <v>13</v>
      </c>
      <c r="E377" s="1">
        <v>42448</v>
      </c>
      <c r="F377">
        <v>1</v>
      </c>
      <c r="G377">
        <v>2699.991</v>
      </c>
      <c r="H377" t="s">
        <v>14</v>
      </c>
      <c r="I377" t="s">
        <v>15</v>
      </c>
      <c r="J377" t="s">
        <v>16</v>
      </c>
      <c r="K377" t="s">
        <v>25</v>
      </c>
      <c r="L377" t="s">
        <v>1976</v>
      </c>
    </row>
    <row r="378" spans="1:12" x14ac:dyDescent="0.3">
      <c r="A378">
        <v>130</v>
      </c>
      <c r="B378" t="s">
        <v>1538</v>
      </c>
      <c r="C378" t="s">
        <v>1103</v>
      </c>
      <c r="D378" t="s">
        <v>13</v>
      </c>
      <c r="E378" s="1">
        <v>42448</v>
      </c>
      <c r="F378">
        <v>1</v>
      </c>
      <c r="G378">
        <v>569.9905</v>
      </c>
      <c r="H378" t="s">
        <v>94</v>
      </c>
      <c r="I378" t="s">
        <v>24</v>
      </c>
      <c r="J378" t="s">
        <v>16</v>
      </c>
      <c r="K378" t="s">
        <v>17</v>
      </c>
      <c r="L378" t="s">
        <v>1968</v>
      </c>
    </row>
    <row r="379" spans="1:12" x14ac:dyDescent="0.3">
      <c r="A379">
        <v>130</v>
      </c>
      <c r="B379" t="s">
        <v>1538</v>
      </c>
      <c r="C379" t="s">
        <v>1103</v>
      </c>
      <c r="D379" t="s">
        <v>13</v>
      </c>
      <c r="E379" s="1">
        <v>42448</v>
      </c>
      <c r="F379">
        <v>2</v>
      </c>
      <c r="G379">
        <v>2457.0414000000001</v>
      </c>
      <c r="H379" t="s">
        <v>103</v>
      </c>
      <c r="I379" t="s">
        <v>29</v>
      </c>
      <c r="J379" t="s">
        <v>16</v>
      </c>
      <c r="K379" t="s">
        <v>17</v>
      </c>
      <c r="L379" t="s">
        <v>1970</v>
      </c>
    </row>
    <row r="380" spans="1:12" x14ac:dyDescent="0.3">
      <c r="A380">
        <v>131</v>
      </c>
      <c r="B380" t="s">
        <v>756</v>
      </c>
      <c r="C380" t="s">
        <v>470</v>
      </c>
      <c r="D380" t="s">
        <v>131</v>
      </c>
      <c r="E380" s="1">
        <v>42448</v>
      </c>
      <c r="F380">
        <v>2</v>
      </c>
      <c r="G380">
        <v>989.98199999999997</v>
      </c>
      <c r="H380" t="s">
        <v>23</v>
      </c>
      <c r="I380" t="s">
        <v>24</v>
      </c>
      <c r="J380" t="s">
        <v>132</v>
      </c>
      <c r="K380" t="s">
        <v>140</v>
      </c>
      <c r="L380" t="s">
        <v>1968</v>
      </c>
    </row>
    <row r="381" spans="1:12" x14ac:dyDescent="0.3">
      <c r="A381">
        <v>131</v>
      </c>
      <c r="B381" t="s">
        <v>756</v>
      </c>
      <c r="C381" t="s">
        <v>470</v>
      </c>
      <c r="D381" t="s">
        <v>131</v>
      </c>
      <c r="E381" s="1">
        <v>42448</v>
      </c>
      <c r="F381">
        <v>2</v>
      </c>
      <c r="G381">
        <v>431.98399999999998</v>
      </c>
      <c r="H381" t="s">
        <v>18</v>
      </c>
      <c r="I381" t="s">
        <v>19</v>
      </c>
      <c r="J381" t="s">
        <v>132</v>
      </c>
      <c r="K381" t="s">
        <v>140</v>
      </c>
      <c r="L381" t="s">
        <v>1968</v>
      </c>
    </row>
    <row r="382" spans="1:12" x14ac:dyDescent="0.3">
      <c r="A382">
        <v>131</v>
      </c>
      <c r="B382" t="s">
        <v>756</v>
      </c>
      <c r="C382" t="s">
        <v>470</v>
      </c>
      <c r="D382" t="s">
        <v>131</v>
      </c>
      <c r="E382" s="1">
        <v>42448</v>
      </c>
      <c r="F382">
        <v>2</v>
      </c>
      <c r="G382">
        <v>5393.9813999999997</v>
      </c>
      <c r="H382" t="s">
        <v>78</v>
      </c>
      <c r="I382" t="s">
        <v>29</v>
      </c>
      <c r="J382" t="s">
        <v>132</v>
      </c>
      <c r="K382" t="s">
        <v>140</v>
      </c>
      <c r="L382" t="s">
        <v>1976</v>
      </c>
    </row>
    <row r="383" spans="1:12" x14ac:dyDescent="0.3">
      <c r="A383">
        <v>132</v>
      </c>
      <c r="B383" t="s">
        <v>289</v>
      </c>
      <c r="C383" t="s">
        <v>267</v>
      </c>
      <c r="D383" t="s">
        <v>36</v>
      </c>
      <c r="E383" s="1">
        <v>42449</v>
      </c>
      <c r="F383">
        <v>1</v>
      </c>
      <c r="G383">
        <v>569.9905</v>
      </c>
      <c r="H383" t="s">
        <v>155</v>
      </c>
      <c r="I383" t="s">
        <v>41</v>
      </c>
      <c r="J383" t="s">
        <v>38</v>
      </c>
      <c r="K383" t="s">
        <v>39</v>
      </c>
      <c r="L383" t="s">
        <v>1968</v>
      </c>
    </row>
    <row r="384" spans="1:12" x14ac:dyDescent="0.3">
      <c r="A384">
        <v>132</v>
      </c>
      <c r="B384" t="s">
        <v>289</v>
      </c>
      <c r="C384" t="s">
        <v>267</v>
      </c>
      <c r="D384" t="s">
        <v>36</v>
      </c>
      <c r="E384" s="1">
        <v>42449</v>
      </c>
      <c r="F384">
        <v>2</v>
      </c>
      <c r="G384">
        <v>1424.981</v>
      </c>
      <c r="H384" t="s">
        <v>268</v>
      </c>
      <c r="I384" t="s">
        <v>29</v>
      </c>
      <c r="J384" t="s">
        <v>38</v>
      </c>
      <c r="K384" t="s">
        <v>39</v>
      </c>
      <c r="L384" t="s">
        <v>1972</v>
      </c>
    </row>
    <row r="385" spans="1:12" x14ac:dyDescent="0.3">
      <c r="A385">
        <v>132</v>
      </c>
      <c r="B385" t="s">
        <v>289</v>
      </c>
      <c r="C385" t="s">
        <v>267</v>
      </c>
      <c r="D385" t="s">
        <v>36</v>
      </c>
      <c r="E385" s="1">
        <v>42449</v>
      </c>
      <c r="F385">
        <v>1</v>
      </c>
      <c r="G385">
        <v>2699.991</v>
      </c>
      <c r="H385" t="s">
        <v>14</v>
      </c>
      <c r="I385" t="s">
        <v>15</v>
      </c>
      <c r="J385" t="s">
        <v>38</v>
      </c>
      <c r="K385" t="s">
        <v>39</v>
      </c>
      <c r="L385" t="s">
        <v>1976</v>
      </c>
    </row>
    <row r="386" spans="1:12" x14ac:dyDescent="0.3">
      <c r="A386">
        <v>133</v>
      </c>
      <c r="B386" t="s">
        <v>863</v>
      </c>
      <c r="C386" t="s">
        <v>864</v>
      </c>
      <c r="D386" t="s">
        <v>13</v>
      </c>
      <c r="E386" s="1">
        <v>42449</v>
      </c>
      <c r="F386">
        <v>2</v>
      </c>
      <c r="G386">
        <v>512.98099999999999</v>
      </c>
      <c r="H386" t="s">
        <v>84</v>
      </c>
      <c r="I386" t="s">
        <v>41</v>
      </c>
      <c r="J386" t="s">
        <v>16</v>
      </c>
      <c r="K386" t="s">
        <v>25</v>
      </c>
      <c r="L386" t="s">
        <v>1968</v>
      </c>
    </row>
    <row r="387" spans="1:12" x14ac:dyDescent="0.3">
      <c r="A387">
        <v>133</v>
      </c>
      <c r="B387" t="s">
        <v>863</v>
      </c>
      <c r="C387" t="s">
        <v>864</v>
      </c>
      <c r="D387" t="s">
        <v>13</v>
      </c>
      <c r="E387" s="1">
        <v>42449</v>
      </c>
      <c r="F387">
        <v>1</v>
      </c>
      <c r="G387">
        <v>215.99199999999999</v>
      </c>
      <c r="H387" t="s">
        <v>18</v>
      </c>
      <c r="I387" t="s">
        <v>19</v>
      </c>
      <c r="J387" t="s">
        <v>16</v>
      </c>
      <c r="K387" t="s">
        <v>25</v>
      </c>
      <c r="L387" t="s">
        <v>1968</v>
      </c>
    </row>
    <row r="388" spans="1:12" x14ac:dyDescent="0.3">
      <c r="A388">
        <v>134</v>
      </c>
      <c r="B388" t="s">
        <v>1161</v>
      </c>
      <c r="C388" t="s">
        <v>1162</v>
      </c>
      <c r="D388" t="s">
        <v>13</v>
      </c>
      <c r="E388" s="1">
        <v>42449</v>
      </c>
      <c r="F388">
        <v>2</v>
      </c>
      <c r="G388">
        <v>835.14</v>
      </c>
      <c r="H388" t="s">
        <v>134</v>
      </c>
      <c r="I388" t="s">
        <v>41</v>
      </c>
      <c r="J388" t="s">
        <v>16</v>
      </c>
      <c r="K388" t="s">
        <v>25</v>
      </c>
      <c r="L388" t="s">
        <v>1971</v>
      </c>
    </row>
    <row r="389" spans="1:12" x14ac:dyDescent="0.3">
      <c r="A389">
        <v>134</v>
      </c>
      <c r="B389" t="s">
        <v>1161</v>
      </c>
      <c r="C389" t="s">
        <v>1162</v>
      </c>
      <c r="D389" t="s">
        <v>13</v>
      </c>
      <c r="E389" s="1">
        <v>42449</v>
      </c>
      <c r="F389">
        <v>2</v>
      </c>
      <c r="G389">
        <v>808.2</v>
      </c>
      <c r="H389" t="s">
        <v>69</v>
      </c>
      <c r="I389" t="s">
        <v>41</v>
      </c>
      <c r="J389" t="s">
        <v>16</v>
      </c>
      <c r="K389" t="s">
        <v>25</v>
      </c>
      <c r="L389" t="s">
        <v>1971</v>
      </c>
    </row>
    <row r="390" spans="1:12" x14ac:dyDescent="0.3">
      <c r="A390">
        <v>134</v>
      </c>
      <c r="B390" t="s">
        <v>1161</v>
      </c>
      <c r="C390" t="s">
        <v>1162</v>
      </c>
      <c r="D390" t="s">
        <v>13</v>
      </c>
      <c r="E390" s="1">
        <v>42449</v>
      </c>
      <c r="F390">
        <v>2</v>
      </c>
      <c r="G390">
        <v>1394.9813999999999</v>
      </c>
      <c r="H390" t="s">
        <v>268</v>
      </c>
      <c r="I390" t="s">
        <v>29</v>
      </c>
      <c r="J390" t="s">
        <v>16</v>
      </c>
      <c r="K390" t="s">
        <v>25</v>
      </c>
      <c r="L390" t="s">
        <v>1972</v>
      </c>
    </row>
    <row r="391" spans="1:12" x14ac:dyDescent="0.3">
      <c r="A391">
        <v>135</v>
      </c>
      <c r="B391" t="s">
        <v>1853</v>
      </c>
      <c r="C391" t="s">
        <v>764</v>
      </c>
      <c r="D391" t="s">
        <v>13</v>
      </c>
      <c r="E391" s="1">
        <v>42450</v>
      </c>
      <c r="F391">
        <v>1</v>
      </c>
      <c r="G391">
        <v>399.99200000000002</v>
      </c>
      <c r="H391" t="s">
        <v>224</v>
      </c>
      <c r="I391" t="s">
        <v>24</v>
      </c>
      <c r="J391" t="s">
        <v>16</v>
      </c>
      <c r="K391" t="s">
        <v>25</v>
      </c>
      <c r="L391" t="s">
        <v>1968</v>
      </c>
    </row>
    <row r="392" spans="1:12" x14ac:dyDescent="0.3">
      <c r="A392">
        <v>135</v>
      </c>
      <c r="B392" t="s">
        <v>1853</v>
      </c>
      <c r="C392" t="s">
        <v>764</v>
      </c>
      <c r="D392" t="s">
        <v>13</v>
      </c>
      <c r="E392" s="1">
        <v>42450</v>
      </c>
      <c r="F392">
        <v>2</v>
      </c>
      <c r="G392">
        <v>2509.8809999999999</v>
      </c>
      <c r="H392" t="s">
        <v>103</v>
      </c>
      <c r="I392" t="s">
        <v>29</v>
      </c>
      <c r="J392" t="s">
        <v>16</v>
      </c>
      <c r="K392" t="s">
        <v>25</v>
      </c>
      <c r="L392" t="s">
        <v>1970</v>
      </c>
    </row>
    <row r="393" spans="1:12" x14ac:dyDescent="0.3">
      <c r="A393">
        <v>135</v>
      </c>
      <c r="B393" t="s">
        <v>1853</v>
      </c>
      <c r="C393" t="s">
        <v>764</v>
      </c>
      <c r="D393" t="s">
        <v>13</v>
      </c>
      <c r="E393" s="1">
        <v>42450</v>
      </c>
      <c r="F393">
        <v>2</v>
      </c>
      <c r="G393">
        <v>853.1</v>
      </c>
      <c r="H393" t="s">
        <v>134</v>
      </c>
      <c r="I393" t="s">
        <v>41</v>
      </c>
      <c r="J393" t="s">
        <v>16</v>
      </c>
      <c r="K393" t="s">
        <v>25</v>
      </c>
      <c r="L393" t="s">
        <v>1971</v>
      </c>
    </row>
    <row r="394" spans="1:12" x14ac:dyDescent="0.3">
      <c r="A394">
        <v>135</v>
      </c>
      <c r="B394" t="s">
        <v>1853</v>
      </c>
      <c r="C394" t="s">
        <v>764</v>
      </c>
      <c r="D394" t="s">
        <v>13</v>
      </c>
      <c r="E394" s="1">
        <v>42450</v>
      </c>
      <c r="F394">
        <v>1</v>
      </c>
      <c r="G394">
        <v>712.4905</v>
      </c>
      <c r="H394" t="s">
        <v>268</v>
      </c>
      <c r="I394" t="s">
        <v>29</v>
      </c>
      <c r="J394" t="s">
        <v>16</v>
      </c>
      <c r="K394" t="s">
        <v>25</v>
      </c>
      <c r="L394" t="s">
        <v>1972</v>
      </c>
    </row>
    <row r="395" spans="1:12" x14ac:dyDescent="0.3">
      <c r="A395">
        <v>136</v>
      </c>
      <c r="B395" t="s">
        <v>1690</v>
      </c>
      <c r="C395" t="s">
        <v>349</v>
      </c>
      <c r="D395" t="s">
        <v>131</v>
      </c>
      <c r="E395" s="1">
        <v>42450</v>
      </c>
      <c r="F395">
        <v>2</v>
      </c>
      <c r="G395">
        <v>1899.981</v>
      </c>
      <c r="H395" t="s">
        <v>77</v>
      </c>
      <c r="I395" t="s">
        <v>29</v>
      </c>
      <c r="J395" t="s">
        <v>132</v>
      </c>
      <c r="K395" t="s">
        <v>140</v>
      </c>
      <c r="L395" t="s">
        <v>1975</v>
      </c>
    </row>
    <row r="396" spans="1:12" x14ac:dyDescent="0.3">
      <c r="A396">
        <v>136</v>
      </c>
      <c r="B396" t="s">
        <v>1690</v>
      </c>
      <c r="C396" t="s">
        <v>349</v>
      </c>
      <c r="D396" t="s">
        <v>131</v>
      </c>
      <c r="E396" s="1">
        <v>42450</v>
      </c>
      <c r="F396">
        <v>2</v>
      </c>
      <c r="G396">
        <v>6399.9840000000004</v>
      </c>
      <c r="H396" t="s">
        <v>67</v>
      </c>
      <c r="I396" t="s">
        <v>29</v>
      </c>
      <c r="J396" t="s">
        <v>132</v>
      </c>
      <c r="K396" t="s">
        <v>140</v>
      </c>
      <c r="L396" t="s">
        <v>1976</v>
      </c>
    </row>
    <row r="397" spans="1:12" x14ac:dyDescent="0.3">
      <c r="A397">
        <v>137</v>
      </c>
      <c r="B397" t="s">
        <v>818</v>
      </c>
      <c r="C397" t="s">
        <v>479</v>
      </c>
      <c r="D397" t="s">
        <v>13</v>
      </c>
      <c r="E397" s="1">
        <v>42452</v>
      </c>
      <c r="F397">
        <v>1</v>
      </c>
      <c r="G397">
        <v>242.99100000000001</v>
      </c>
      <c r="H397" t="s">
        <v>18</v>
      </c>
      <c r="I397" t="s">
        <v>19</v>
      </c>
      <c r="J397" t="s">
        <v>16</v>
      </c>
      <c r="K397" t="s">
        <v>25</v>
      </c>
      <c r="L397" t="s">
        <v>1968</v>
      </c>
    </row>
    <row r="398" spans="1:12" x14ac:dyDescent="0.3">
      <c r="A398">
        <v>137</v>
      </c>
      <c r="B398" t="s">
        <v>818</v>
      </c>
      <c r="C398" t="s">
        <v>479</v>
      </c>
      <c r="D398" t="s">
        <v>13</v>
      </c>
      <c r="E398" s="1">
        <v>42452</v>
      </c>
      <c r="F398">
        <v>1</v>
      </c>
      <c r="G398">
        <v>278.9907</v>
      </c>
      <c r="H398" t="s">
        <v>20</v>
      </c>
      <c r="I398" t="s">
        <v>19</v>
      </c>
      <c r="J398" t="s">
        <v>16</v>
      </c>
      <c r="K398" t="s">
        <v>25</v>
      </c>
      <c r="L398" t="s">
        <v>1968</v>
      </c>
    </row>
    <row r="399" spans="1:12" x14ac:dyDescent="0.3">
      <c r="A399">
        <v>138</v>
      </c>
      <c r="B399" t="s">
        <v>895</v>
      </c>
      <c r="C399" t="s">
        <v>271</v>
      </c>
      <c r="D399" t="s">
        <v>13</v>
      </c>
      <c r="E399" s="1">
        <v>42452</v>
      </c>
      <c r="F399">
        <v>2</v>
      </c>
      <c r="G399">
        <v>1079.982</v>
      </c>
      <c r="H399" t="s">
        <v>94</v>
      </c>
      <c r="I399" t="s">
        <v>41</v>
      </c>
      <c r="J399" t="s">
        <v>16</v>
      </c>
      <c r="K399" t="s">
        <v>25</v>
      </c>
      <c r="L399" t="s">
        <v>1968</v>
      </c>
    </row>
    <row r="400" spans="1:12" x14ac:dyDescent="0.3">
      <c r="A400">
        <v>138</v>
      </c>
      <c r="B400" t="s">
        <v>895</v>
      </c>
      <c r="C400" t="s">
        <v>271</v>
      </c>
      <c r="D400" t="s">
        <v>13</v>
      </c>
      <c r="E400" s="1">
        <v>42452</v>
      </c>
      <c r="F400">
        <v>1</v>
      </c>
      <c r="G400">
        <v>375.99200000000002</v>
      </c>
      <c r="H400" t="s">
        <v>160</v>
      </c>
      <c r="I400" t="s">
        <v>29</v>
      </c>
      <c r="J400" t="s">
        <v>16</v>
      </c>
      <c r="K400" t="s">
        <v>25</v>
      </c>
      <c r="L400" t="s">
        <v>1975</v>
      </c>
    </row>
    <row r="401" spans="1:12" x14ac:dyDescent="0.3">
      <c r="A401">
        <v>139</v>
      </c>
      <c r="B401" t="s">
        <v>1193</v>
      </c>
      <c r="C401" t="s">
        <v>598</v>
      </c>
      <c r="D401" t="s">
        <v>13</v>
      </c>
      <c r="E401" s="1">
        <v>42452</v>
      </c>
      <c r="F401">
        <v>2</v>
      </c>
      <c r="G401">
        <v>835.14</v>
      </c>
      <c r="H401" t="s">
        <v>69</v>
      </c>
      <c r="I401" t="s">
        <v>41</v>
      </c>
      <c r="J401" t="s">
        <v>16</v>
      </c>
      <c r="K401" t="s">
        <v>25</v>
      </c>
      <c r="L401" t="s">
        <v>1971</v>
      </c>
    </row>
    <row r="402" spans="1:12" x14ac:dyDescent="0.3">
      <c r="A402">
        <v>139</v>
      </c>
      <c r="B402" t="s">
        <v>1193</v>
      </c>
      <c r="C402" t="s">
        <v>598</v>
      </c>
      <c r="D402" t="s">
        <v>13</v>
      </c>
      <c r="E402" s="1">
        <v>42452</v>
      </c>
      <c r="F402">
        <v>1</v>
      </c>
      <c r="G402">
        <v>929.99069999999995</v>
      </c>
      <c r="H402" t="s">
        <v>77</v>
      </c>
      <c r="I402" t="s">
        <v>29</v>
      </c>
      <c r="J402" t="s">
        <v>16</v>
      </c>
      <c r="K402" t="s">
        <v>25</v>
      </c>
      <c r="L402" t="s">
        <v>1975</v>
      </c>
    </row>
    <row r="403" spans="1:12" x14ac:dyDescent="0.3">
      <c r="A403">
        <v>140</v>
      </c>
      <c r="B403" t="s">
        <v>1763</v>
      </c>
      <c r="C403" t="s">
        <v>641</v>
      </c>
      <c r="D403" t="s">
        <v>13</v>
      </c>
      <c r="E403" s="1">
        <v>42452</v>
      </c>
      <c r="F403">
        <v>2</v>
      </c>
      <c r="G403">
        <v>879.98400000000004</v>
      </c>
      <c r="H403" t="s">
        <v>23</v>
      </c>
      <c r="I403" t="s">
        <v>41</v>
      </c>
      <c r="J403" t="s">
        <v>16</v>
      </c>
      <c r="K403" t="s">
        <v>25</v>
      </c>
      <c r="L403" t="s">
        <v>1968</v>
      </c>
    </row>
    <row r="404" spans="1:12" x14ac:dyDescent="0.3">
      <c r="A404">
        <v>140</v>
      </c>
      <c r="B404" t="s">
        <v>1763</v>
      </c>
      <c r="C404" t="s">
        <v>641</v>
      </c>
      <c r="D404" t="s">
        <v>13</v>
      </c>
      <c r="E404" s="1">
        <v>42452</v>
      </c>
      <c r="F404">
        <v>1</v>
      </c>
      <c r="G404">
        <v>423.99200000000002</v>
      </c>
      <c r="H404" t="s">
        <v>42</v>
      </c>
      <c r="I404" t="s">
        <v>41</v>
      </c>
      <c r="J404" t="s">
        <v>16</v>
      </c>
      <c r="K404" t="s">
        <v>25</v>
      </c>
      <c r="L404" t="s">
        <v>1968</v>
      </c>
    </row>
    <row r="405" spans="1:12" x14ac:dyDescent="0.3">
      <c r="A405">
        <v>140</v>
      </c>
      <c r="B405" t="s">
        <v>1763</v>
      </c>
      <c r="C405" t="s">
        <v>641</v>
      </c>
      <c r="D405" t="s">
        <v>13</v>
      </c>
      <c r="E405" s="1">
        <v>42452</v>
      </c>
      <c r="F405">
        <v>1</v>
      </c>
      <c r="G405">
        <v>215.99199999999999</v>
      </c>
      <c r="H405" t="s">
        <v>84</v>
      </c>
      <c r="I405" t="s">
        <v>19</v>
      </c>
      <c r="J405" t="s">
        <v>16</v>
      </c>
      <c r="K405" t="s">
        <v>25</v>
      </c>
      <c r="L405" t="s">
        <v>1968</v>
      </c>
    </row>
    <row r="406" spans="1:12" x14ac:dyDescent="0.3">
      <c r="A406">
        <v>140</v>
      </c>
      <c r="B406" t="s">
        <v>1763</v>
      </c>
      <c r="C406" t="s">
        <v>641</v>
      </c>
      <c r="D406" t="s">
        <v>13</v>
      </c>
      <c r="E406" s="1">
        <v>42452</v>
      </c>
      <c r="F406">
        <v>1</v>
      </c>
      <c r="G406">
        <v>949.9905</v>
      </c>
      <c r="H406" t="s">
        <v>77</v>
      </c>
      <c r="I406" t="s">
        <v>29</v>
      </c>
      <c r="J406" t="s">
        <v>16</v>
      </c>
      <c r="K406" t="s">
        <v>25</v>
      </c>
      <c r="L406" t="s">
        <v>1975</v>
      </c>
    </row>
    <row r="407" spans="1:12" x14ac:dyDescent="0.3">
      <c r="A407">
        <v>141</v>
      </c>
      <c r="B407" t="s">
        <v>1032</v>
      </c>
      <c r="C407" t="s">
        <v>784</v>
      </c>
      <c r="D407" t="s">
        <v>13</v>
      </c>
      <c r="E407" s="1">
        <v>42454</v>
      </c>
      <c r="F407">
        <v>1</v>
      </c>
      <c r="G407">
        <v>359.2</v>
      </c>
      <c r="H407" t="s">
        <v>134</v>
      </c>
      <c r="I407" t="s">
        <v>41</v>
      </c>
      <c r="J407" t="s">
        <v>16</v>
      </c>
      <c r="K407" t="s">
        <v>25</v>
      </c>
      <c r="L407" t="s">
        <v>1971</v>
      </c>
    </row>
    <row r="408" spans="1:12" x14ac:dyDescent="0.3">
      <c r="A408">
        <v>142</v>
      </c>
      <c r="B408" t="s">
        <v>556</v>
      </c>
      <c r="C408" t="s">
        <v>557</v>
      </c>
      <c r="D408" t="s">
        <v>36</v>
      </c>
      <c r="E408" s="1">
        <v>42455</v>
      </c>
      <c r="F408">
        <v>2</v>
      </c>
      <c r="G408">
        <v>1079.982</v>
      </c>
      <c r="H408" t="s">
        <v>94</v>
      </c>
      <c r="I408" t="s">
        <v>41</v>
      </c>
      <c r="J408" t="s">
        <v>38</v>
      </c>
      <c r="K408" t="s">
        <v>39</v>
      </c>
      <c r="L408" t="s">
        <v>1968</v>
      </c>
    </row>
    <row r="409" spans="1:12" x14ac:dyDescent="0.3">
      <c r="A409">
        <v>142</v>
      </c>
      <c r="B409" t="s">
        <v>556</v>
      </c>
      <c r="C409" t="s">
        <v>557</v>
      </c>
      <c r="D409" t="s">
        <v>36</v>
      </c>
      <c r="E409" s="1">
        <v>42455</v>
      </c>
      <c r="F409">
        <v>1</v>
      </c>
      <c r="G409">
        <v>417.57</v>
      </c>
      <c r="H409" t="s">
        <v>69</v>
      </c>
      <c r="I409" t="s">
        <v>41</v>
      </c>
      <c r="J409" t="s">
        <v>38</v>
      </c>
      <c r="K409" t="s">
        <v>39</v>
      </c>
      <c r="L409" t="s">
        <v>1971</v>
      </c>
    </row>
    <row r="410" spans="1:12" x14ac:dyDescent="0.3">
      <c r="A410">
        <v>142</v>
      </c>
      <c r="B410" t="s">
        <v>556</v>
      </c>
      <c r="C410" t="s">
        <v>557</v>
      </c>
      <c r="D410" t="s">
        <v>36</v>
      </c>
      <c r="E410" s="1">
        <v>42455</v>
      </c>
      <c r="F410">
        <v>2</v>
      </c>
      <c r="G410">
        <v>3025.7820000000002</v>
      </c>
      <c r="H410" t="s">
        <v>102</v>
      </c>
      <c r="I410" t="s">
        <v>22</v>
      </c>
      <c r="J410" t="s">
        <v>38</v>
      </c>
      <c r="K410" t="s">
        <v>39</v>
      </c>
      <c r="L410" t="s">
        <v>1975</v>
      </c>
    </row>
    <row r="411" spans="1:12" x14ac:dyDescent="0.3">
      <c r="A411">
        <v>143</v>
      </c>
      <c r="B411" t="s">
        <v>1176</v>
      </c>
      <c r="C411" t="s">
        <v>126</v>
      </c>
      <c r="D411" t="s">
        <v>13</v>
      </c>
      <c r="E411" s="1">
        <v>42455</v>
      </c>
      <c r="F411">
        <v>1</v>
      </c>
      <c r="G411">
        <v>375.99200000000002</v>
      </c>
      <c r="H411" t="s">
        <v>160</v>
      </c>
      <c r="I411" t="s">
        <v>29</v>
      </c>
      <c r="J411" t="s">
        <v>16</v>
      </c>
      <c r="K411" t="s">
        <v>25</v>
      </c>
      <c r="L411" t="s">
        <v>1975</v>
      </c>
    </row>
    <row r="412" spans="1:12" x14ac:dyDescent="0.3">
      <c r="A412">
        <v>144</v>
      </c>
      <c r="B412" t="s">
        <v>1616</v>
      </c>
      <c r="C412" t="s">
        <v>345</v>
      </c>
      <c r="D412" t="s">
        <v>13</v>
      </c>
      <c r="E412" s="1">
        <v>42455</v>
      </c>
      <c r="F412">
        <v>2</v>
      </c>
      <c r="G412">
        <v>3419.9810000000002</v>
      </c>
      <c r="H412" t="s">
        <v>196</v>
      </c>
      <c r="I412" t="s">
        <v>29</v>
      </c>
      <c r="J412" t="s">
        <v>16</v>
      </c>
      <c r="K412" t="s">
        <v>25</v>
      </c>
      <c r="L412" t="s">
        <v>1976</v>
      </c>
    </row>
    <row r="413" spans="1:12" x14ac:dyDescent="0.3">
      <c r="A413">
        <v>145</v>
      </c>
      <c r="B413" t="s">
        <v>814</v>
      </c>
      <c r="C413" t="s">
        <v>451</v>
      </c>
      <c r="D413" t="s">
        <v>13</v>
      </c>
      <c r="E413" s="1">
        <v>42456</v>
      </c>
      <c r="F413">
        <v>1</v>
      </c>
      <c r="G413">
        <v>1344.7919999999999</v>
      </c>
      <c r="H413" t="s">
        <v>102</v>
      </c>
      <c r="I413" t="s">
        <v>22</v>
      </c>
      <c r="J413" t="s">
        <v>16</v>
      </c>
      <c r="K413" t="s">
        <v>17</v>
      </c>
      <c r="L413" t="s">
        <v>1975</v>
      </c>
    </row>
    <row r="414" spans="1:12" x14ac:dyDescent="0.3">
      <c r="A414">
        <v>145</v>
      </c>
      <c r="B414" t="s">
        <v>814</v>
      </c>
      <c r="C414" t="s">
        <v>451</v>
      </c>
      <c r="D414" t="s">
        <v>13</v>
      </c>
      <c r="E414" s="1">
        <v>42456</v>
      </c>
      <c r="F414">
        <v>2</v>
      </c>
      <c r="G414">
        <v>5399.982</v>
      </c>
      <c r="H414" t="s">
        <v>14</v>
      </c>
      <c r="I414" t="s">
        <v>15</v>
      </c>
      <c r="J414" t="s">
        <v>16</v>
      </c>
      <c r="K414" t="s">
        <v>17</v>
      </c>
      <c r="L414" t="s">
        <v>1976</v>
      </c>
    </row>
    <row r="415" spans="1:12" x14ac:dyDescent="0.3">
      <c r="A415">
        <v>146</v>
      </c>
      <c r="B415" t="s">
        <v>724</v>
      </c>
      <c r="C415" t="s">
        <v>539</v>
      </c>
      <c r="D415" t="s">
        <v>36</v>
      </c>
      <c r="E415" s="1">
        <v>42457</v>
      </c>
      <c r="F415">
        <v>1</v>
      </c>
      <c r="G415">
        <v>494.99099999999999</v>
      </c>
      <c r="H415" t="s">
        <v>23</v>
      </c>
      <c r="I415" t="s">
        <v>41</v>
      </c>
      <c r="J415" t="s">
        <v>38</v>
      </c>
      <c r="K415" t="s">
        <v>39</v>
      </c>
      <c r="L415" t="s">
        <v>1968</v>
      </c>
    </row>
    <row r="416" spans="1:12" x14ac:dyDescent="0.3">
      <c r="A416">
        <v>146</v>
      </c>
      <c r="B416" t="s">
        <v>724</v>
      </c>
      <c r="C416" t="s">
        <v>539</v>
      </c>
      <c r="D416" t="s">
        <v>36</v>
      </c>
      <c r="E416" s="1">
        <v>42457</v>
      </c>
      <c r="F416">
        <v>2</v>
      </c>
      <c r="G416">
        <v>1079.982</v>
      </c>
      <c r="H416" t="s">
        <v>155</v>
      </c>
      <c r="I416" t="s">
        <v>41</v>
      </c>
      <c r="J416" t="s">
        <v>38</v>
      </c>
      <c r="K416" t="s">
        <v>39</v>
      </c>
      <c r="L416" t="s">
        <v>1968</v>
      </c>
    </row>
    <row r="417" spans="1:12" x14ac:dyDescent="0.3">
      <c r="A417">
        <v>146</v>
      </c>
      <c r="B417" t="s">
        <v>724</v>
      </c>
      <c r="C417" t="s">
        <v>539</v>
      </c>
      <c r="D417" t="s">
        <v>36</v>
      </c>
      <c r="E417" s="1">
        <v>42457</v>
      </c>
      <c r="F417">
        <v>1</v>
      </c>
      <c r="G417">
        <v>697.49069999999995</v>
      </c>
      <c r="H417" t="s">
        <v>268</v>
      </c>
      <c r="I417" t="s">
        <v>29</v>
      </c>
      <c r="J417" t="s">
        <v>38</v>
      </c>
      <c r="K417" t="s">
        <v>39</v>
      </c>
      <c r="L417" t="s">
        <v>1972</v>
      </c>
    </row>
    <row r="418" spans="1:12" x14ac:dyDescent="0.3">
      <c r="A418">
        <v>146</v>
      </c>
      <c r="B418" t="s">
        <v>724</v>
      </c>
      <c r="C418" t="s">
        <v>539</v>
      </c>
      <c r="D418" t="s">
        <v>36</v>
      </c>
      <c r="E418" s="1">
        <v>42457</v>
      </c>
      <c r="F418">
        <v>2</v>
      </c>
      <c r="G418">
        <v>1599.9839999999999</v>
      </c>
      <c r="H418" t="s">
        <v>77</v>
      </c>
      <c r="I418" t="s">
        <v>29</v>
      </c>
      <c r="J418" t="s">
        <v>38</v>
      </c>
      <c r="K418" t="s">
        <v>39</v>
      </c>
      <c r="L418" t="s">
        <v>1975</v>
      </c>
    </row>
    <row r="419" spans="1:12" x14ac:dyDescent="0.3">
      <c r="A419">
        <v>146</v>
      </c>
      <c r="B419" t="s">
        <v>724</v>
      </c>
      <c r="C419" t="s">
        <v>539</v>
      </c>
      <c r="D419" t="s">
        <v>36</v>
      </c>
      <c r="E419" s="1">
        <v>42457</v>
      </c>
      <c r="F419">
        <v>2</v>
      </c>
      <c r="G419">
        <v>892.98099999999999</v>
      </c>
      <c r="H419" t="s">
        <v>160</v>
      </c>
      <c r="I419" t="s">
        <v>29</v>
      </c>
      <c r="J419" t="s">
        <v>38</v>
      </c>
      <c r="K419" t="s">
        <v>39</v>
      </c>
      <c r="L419" t="s">
        <v>1975</v>
      </c>
    </row>
    <row r="420" spans="1:12" x14ac:dyDescent="0.3">
      <c r="A420">
        <v>147</v>
      </c>
      <c r="B420" t="s">
        <v>319</v>
      </c>
      <c r="C420" t="s">
        <v>303</v>
      </c>
      <c r="D420" t="s">
        <v>13</v>
      </c>
      <c r="E420" s="1">
        <v>42457</v>
      </c>
      <c r="F420">
        <v>2</v>
      </c>
      <c r="G420">
        <v>959.98400000000004</v>
      </c>
      <c r="H420" t="s">
        <v>94</v>
      </c>
      <c r="I420" t="s">
        <v>24</v>
      </c>
      <c r="J420" t="s">
        <v>16</v>
      </c>
      <c r="K420" t="s">
        <v>25</v>
      </c>
      <c r="L420" t="s">
        <v>1968</v>
      </c>
    </row>
    <row r="421" spans="1:12" x14ac:dyDescent="0.3">
      <c r="A421">
        <v>148</v>
      </c>
      <c r="B421" t="s">
        <v>1197</v>
      </c>
      <c r="C421" t="s">
        <v>326</v>
      </c>
      <c r="D421" t="s">
        <v>13</v>
      </c>
      <c r="E421" s="1">
        <v>42457</v>
      </c>
      <c r="F421">
        <v>1</v>
      </c>
      <c r="G421">
        <v>256.4905</v>
      </c>
      <c r="H421" t="s">
        <v>18</v>
      </c>
      <c r="I421" t="s">
        <v>41</v>
      </c>
      <c r="J421" t="s">
        <v>16</v>
      </c>
      <c r="K421" t="s">
        <v>17</v>
      </c>
      <c r="L421" t="s">
        <v>1968</v>
      </c>
    </row>
    <row r="422" spans="1:12" x14ac:dyDescent="0.3">
      <c r="A422">
        <v>149</v>
      </c>
      <c r="B422" t="s">
        <v>1249</v>
      </c>
      <c r="C422" t="s">
        <v>448</v>
      </c>
      <c r="D422" t="s">
        <v>13</v>
      </c>
      <c r="E422" s="1">
        <v>42457</v>
      </c>
      <c r="F422">
        <v>2</v>
      </c>
      <c r="G422">
        <v>1022.9814</v>
      </c>
      <c r="H422" t="s">
        <v>23</v>
      </c>
      <c r="I422" t="s">
        <v>41</v>
      </c>
      <c r="J422" t="s">
        <v>16</v>
      </c>
      <c r="K422" t="s">
        <v>17</v>
      </c>
      <c r="L422" t="s">
        <v>1968</v>
      </c>
    </row>
    <row r="423" spans="1:12" x14ac:dyDescent="0.3">
      <c r="A423">
        <v>149</v>
      </c>
      <c r="B423" t="s">
        <v>1249</v>
      </c>
      <c r="C423" t="s">
        <v>448</v>
      </c>
      <c r="D423" t="s">
        <v>13</v>
      </c>
      <c r="E423" s="1">
        <v>42457</v>
      </c>
      <c r="F423">
        <v>2</v>
      </c>
      <c r="G423">
        <v>502.1814</v>
      </c>
      <c r="H423" t="s">
        <v>84</v>
      </c>
      <c r="I423" t="s">
        <v>19</v>
      </c>
      <c r="J423" t="s">
        <v>16</v>
      </c>
      <c r="K423" t="s">
        <v>17</v>
      </c>
      <c r="L423" t="s">
        <v>1968</v>
      </c>
    </row>
    <row r="424" spans="1:12" x14ac:dyDescent="0.3">
      <c r="A424">
        <v>150</v>
      </c>
      <c r="B424" t="s">
        <v>773</v>
      </c>
      <c r="C424" t="s">
        <v>657</v>
      </c>
      <c r="D424" t="s">
        <v>36</v>
      </c>
      <c r="E424" s="1">
        <v>42458</v>
      </c>
      <c r="F424">
        <v>2</v>
      </c>
      <c r="G424">
        <v>929.98140000000001</v>
      </c>
      <c r="H424" t="s">
        <v>224</v>
      </c>
      <c r="I424" t="s">
        <v>24</v>
      </c>
      <c r="J424" t="s">
        <v>38</v>
      </c>
      <c r="K424" t="s">
        <v>45</v>
      </c>
      <c r="L424" t="s">
        <v>1968</v>
      </c>
    </row>
    <row r="425" spans="1:12" x14ac:dyDescent="0.3">
      <c r="A425">
        <v>150</v>
      </c>
      <c r="B425" t="s">
        <v>773</v>
      </c>
      <c r="C425" t="s">
        <v>657</v>
      </c>
      <c r="D425" t="s">
        <v>36</v>
      </c>
      <c r="E425" s="1">
        <v>42458</v>
      </c>
      <c r="F425">
        <v>1</v>
      </c>
      <c r="G425">
        <v>398.97</v>
      </c>
      <c r="H425" t="s">
        <v>113</v>
      </c>
      <c r="I425" t="s">
        <v>41</v>
      </c>
      <c r="J425" t="s">
        <v>38</v>
      </c>
      <c r="K425" t="s">
        <v>45</v>
      </c>
      <c r="L425" t="s">
        <v>1971</v>
      </c>
    </row>
    <row r="426" spans="1:12" x14ac:dyDescent="0.3">
      <c r="A426">
        <v>150</v>
      </c>
      <c r="B426" t="s">
        <v>773</v>
      </c>
      <c r="C426" t="s">
        <v>657</v>
      </c>
      <c r="D426" t="s">
        <v>36</v>
      </c>
      <c r="E426" s="1">
        <v>42458</v>
      </c>
      <c r="F426">
        <v>1</v>
      </c>
      <c r="G426">
        <v>799.99199999999996</v>
      </c>
      <c r="H426" t="s">
        <v>77</v>
      </c>
      <c r="I426" t="s">
        <v>29</v>
      </c>
      <c r="J426" t="s">
        <v>38</v>
      </c>
      <c r="K426" t="s">
        <v>45</v>
      </c>
      <c r="L426" t="s">
        <v>1975</v>
      </c>
    </row>
    <row r="427" spans="1:12" x14ac:dyDescent="0.3">
      <c r="A427">
        <v>150</v>
      </c>
      <c r="B427" t="s">
        <v>773</v>
      </c>
      <c r="C427" t="s">
        <v>657</v>
      </c>
      <c r="D427" t="s">
        <v>36</v>
      </c>
      <c r="E427" s="1">
        <v>42458</v>
      </c>
      <c r="F427">
        <v>1</v>
      </c>
      <c r="G427">
        <v>3599.991</v>
      </c>
      <c r="H427" t="s">
        <v>67</v>
      </c>
      <c r="I427" t="s">
        <v>29</v>
      </c>
      <c r="J427" t="s">
        <v>38</v>
      </c>
      <c r="K427" t="s">
        <v>45</v>
      </c>
      <c r="L427" t="s">
        <v>1976</v>
      </c>
    </row>
    <row r="428" spans="1:12" x14ac:dyDescent="0.3">
      <c r="A428">
        <v>151</v>
      </c>
      <c r="B428" t="s">
        <v>1415</v>
      </c>
      <c r="C428" t="s">
        <v>922</v>
      </c>
      <c r="D428" t="s">
        <v>36</v>
      </c>
      <c r="E428" s="1">
        <v>42458</v>
      </c>
      <c r="F428">
        <v>1</v>
      </c>
      <c r="G428">
        <v>539.99099999999999</v>
      </c>
      <c r="H428" t="s">
        <v>94</v>
      </c>
      <c r="I428" t="s">
        <v>24</v>
      </c>
      <c r="J428" t="s">
        <v>38</v>
      </c>
      <c r="K428" t="s">
        <v>45</v>
      </c>
      <c r="L428" t="s">
        <v>1968</v>
      </c>
    </row>
    <row r="429" spans="1:12" x14ac:dyDescent="0.3">
      <c r="A429">
        <v>151</v>
      </c>
      <c r="B429" t="s">
        <v>1415</v>
      </c>
      <c r="C429" t="s">
        <v>922</v>
      </c>
      <c r="D429" t="s">
        <v>36</v>
      </c>
      <c r="E429" s="1">
        <v>42458</v>
      </c>
      <c r="F429">
        <v>1</v>
      </c>
      <c r="G429">
        <v>386.1</v>
      </c>
      <c r="H429" t="s">
        <v>113</v>
      </c>
      <c r="I429" t="s">
        <v>41</v>
      </c>
      <c r="J429" t="s">
        <v>38</v>
      </c>
      <c r="K429" t="s">
        <v>45</v>
      </c>
      <c r="L429" t="s">
        <v>1971</v>
      </c>
    </row>
    <row r="430" spans="1:12" x14ac:dyDescent="0.3">
      <c r="A430">
        <v>152</v>
      </c>
      <c r="B430" t="s">
        <v>380</v>
      </c>
      <c r="C430" t="s">
        <v>381</v>
      </c>
      <c r="D430" t="s">
        <v>13</v>
      </c>
      <c r="E430" s="1">
        <v>42458</v>
      </c>
      <c r="F430">
        <v>2</v>
      </c>
      <c r="G430">
        <v>1115.9813999999999</v>
      </c>
      <c r="H430" t="s">
        <v>94</v>
      </c>
      <c r="I430" t="s">
        <v>41</v>
      </c>
      <c r="J430" t="s">
        <v>16</v>
      </c>
      <c r="K430" t="s">
        <v>17</v>
      </c>
      <c r="L430" t="s">
        <v>1968</v>
      </c>
    </row>
    <row r="431" spans="1:12" x14ac:dyDescent="0.3">
      <c r="A431">
        <v>152</v>
      </c>
      <c r="B431" t="s">
        <v>380</v>
      </c>
      <c r="C431" t="s">
        <v>381</v>
      </c>
      <c r="D431" t="s">
        <v>13</v>
      </c>
      <c r="E431" s="1">
        <v>42458</v>
      </c>
      <c r="F431">
        <v>2</v>
      </c>
      <c r="G431">
        <v>431.98399999999998</v>
      </c>
      <c r="H431" t="s">
        <v>18</v>
      </c>
      <c r="I431" t="s">
        <v>19</v>
      </c>
      <c r="J431" t="s">
        <v>16</v>
      </c>
      <c r="K431" t="s">
        <v>17</v>
      </c>
      <c r="L431" t="s">
        <v>1968</v>
      </c>
    </row>
    <row r="432" spans="1:12" x14ac:dyDescent="0.3">
      <c r="A432">
        <v>152</v>
      </c>
      <c r="B432" t="s">
        <v>380</v>
      </c>
      <c r="C432" t="s">
        <v>381</v>
      </c>
      <c r="D432" t="s">
        <v>13</v>
      </c>
      <c r="E432" s="1">
        <v>42458</v>
      </c>
      <c r="F432">
        <v>2</v>
      </c>
      <c r="G432">
        <v>751.98400000000004</v>
      </c>
      <c r="H432" t="s">
        <v>160</v>
      </c>
      <c r="I432" t="s">
        <v>29</v>
      </c>
      <c r="J432" t="s">
        <v>16</v>
      </c>
      <c r="K432" t="s">
        <v>17</v>
      </c>
      <c r="L432" t="s">
        <v>1975</v>
      </c>
    </row>
    <row r="433" spans="1:12" x14ac:dyDescent="0.3">
      <c r="A433">
        <v>153</v>
      </c>
      <c r="B433" t="s">
        <v>965</v>
      </c>
      <c r="C433" t="s">
        <v>377</v>
      </c>
      <c r="D433" t="s">
        <v>13</v>
      </c>
      <c r="E433" s="1">
        <v>42459</v>
      </c>
      <c r="F433">
        <v>2</v>
      </c>
      <c r="G433">
        <v>1006.981</v>
      </c>
      <c r="H433" t="s">
        <v>42</v>
      </c>
      <c r="I433" t="s">
        <v>41</v>
      </c>
      <c r="J433" t="s">
        <v>16</v>
      </c>
      <c r="K433" t="s">
        <v>17</v>
      </c>
      <c r="L433" t="s">
        <v>1968</v>
      </c>
    </row>
    <row r="434" spans="1:12" x14ac:dyDescent="0.3">
      <c r="A434">
        <v>153</v>
      </c>
      <c r="B434" t="s">
        <v>965</v>
      </c>
      <c r="C434" t="s">
        <v>377</v>
      </c>
      <c r="D434" t="s">
        <v>13</v>
      </c>
      <c r="E434" s="1">
        <v>42459</v>
      </c>
      <c r="F434">
        <v>1</v>
      </c>
      <c r="G434">
        <v>557.99069999999995</v>
      </c>
      <c r="H434" t="s">
        <v>94</v>
      </c>
      <c r="I434" t="s">
        <v>41</v>
      </c>
      <c r="J434" t="s">
        <v>16</v>
      </c>
      <c r="K434" t="s">
        <v>17</v>
      </c>
      <c r="L434" t="s">
        <v>1968</v>
      </c>
    </row>
    <row r="435" spans="1:12" x14ac:dyDescent="0.3">
      <c r="A435">
        <v>153</v>
      </c>
      <c r="B435" t="s">
        <v>965</v>
      </c>
      <c r="C435" t="s">
        <v>377</v>
      </c>
      <c r="D435" t="s">
        <v>13</v>
      </c>
      <c r="E435" s="1">
        <v>42459</v>
      </c>
      <c r="F435">
        <v>1</v>
      </c>
      <c r="G435">
        <v>1673.9907000000001</v>
      </c>
      <c r="H435" t="s">
        <v>196</v>
      </c>
      <c r="I435" t="s">
        <v>29</v>
      </c>
      <c r="J435" t="s">
        <v>16</v>
      </c>
      <c r="K435" t="s">
        <v>17</v>
      </c>
      <c r="L435" t="s">
        <v>1976</v>
      </c>
    </row>
    <row r="436" spans="1:12" x14ac:dyDescent="0.3">
      <c r="A436">
        <v>154</v>
      </c>
      <c r="B436" t="s">
        <v>1785</v>
      </c>
      <c r="C436" t="s">
        <v>685</v>
      </c>
      <c r="D436" t="s">
        <v>36</v>
      </c>
      <c r="E436" s="1">
        <v>42460</v>
      </c>
      <c r="F436">
        <v>1</v>
      </c>
      <c r="G436">
        <v>494.99099999999999</v>
      </c>
      <c r="H436" t="s">
        <v>23</v>
      </c>
      <c r="I436" t="s">
        <v>41</v>
      </c>
      <c r="J436" t="s">
        <v>38</v>
      </c>
      <c r="K436" t="s">
        <v>45</v>
      </c>
      <c r="L436" t="s">
        <v>1968</v>
      </c>
    </row>
    <row r="437" spans="1:12" x14ac:dyDescent="0.3">
      <c r="A437">
        <v>155</v>
      </c>
      <c r="B437" t="s">
        <v>819</v>
      </c>
      <c r="C437" t="s">
        <v>820</v>
      </c>
      <c r="D437" t="s">
        <v>13</v>
      </c>
      <c r="E437" s="1">
        <v>42462</v>
      </c>
      <c r="F437">
        <v>1</v>
      </c>
      <c r="G437">
        <v>1619.991</v>
      </c>
      <c r="H437" t="s">
        <v>196</v>
      </c>
      <c r="I437" t="s">
        <v>29</v>
      </c>
      <c r="J437" t="s">
        <v>16</v>
      </c>
      <c r="K437" t="s">
        <v>17</v>
      </c>
      <c r="L437" t="s">
        <v>1976</v>
      </c>
    </row>
    <row r="438" spans="1:12" x14ac:dyDescent="0.3">
      <c r="A438">
        <v>156</v>
      </c>
      <c r="B438" t="s">
        <v>800</v>
      </c>
      <c r="C438" t="s">
        <v>453</v>
      </c>
      <c r="D438" t="s">
        <v>36</v>
      </c>
      <c r="E438" s="1">
        <v>42463</v>
      </c>
      <c r="F438">
        <v>2</v>
      </c>
      <c r="G438">
        <v>815.1</v>
      </c>
      <c r="H438" t="s">
        <v>113</v>
      </c>
      <c r="I438" t="s">
        <v>41</v>
      </c>
      <c r="J438" t="s">
        <v>38</v>
      </c>
      <c r="K438" t="s">
        <v>39</v>
      </c>
      <c r="L438" t="s">
        <v>1971</v>
      </c>
    </row>
    <row r="439" spans="1:12" x14ac:dyDescent="0.3">
      <c r="A439">
        <v>156</v>
      </c>
      <c r="B439" t="s">
        <v>800</v>
      </c>
      <c r="C439" t="s">
        <v>453</v>
      </c>
      <c r="D439" t="s">
        <v>36</v>
      </c>
      <c r="E439" s="1">
        <v>42463</v>
      </c>
      <c r="F439">
        <v>2</v>
      </c>
      <c r="G439">
        <v>718.4</v>
      </c>
      <c r="H439" t="s">
        <v>134</v>
      </c>
      <c r="I439" t="s">
        <v>41</v>
      </c>
      <c r="J439" t="s">
        <v>38</v>
      </c>
      <c r="K439" t="s">
        <v>39</v>
      </c>
      <c r="L439" t="s">
        <v>1971</v>
      </c>
    </row>
    <row r="440" spans="1:12" x14ac:dyDescent="0.3">
      <c r="A440">
        <v>156</v>
      </c>
      <c r="B440" t="s">
        <v>800</v>
      </c>
      <c r="C440" t="s">
        <v>453</v>
      </c>
      <c r="D440" t="s">
        <v>36</v>
      </c>
      <c r="E440" s="1">
        <v>42463</v>
      </c>
      <c r="F440">
        <v>1</v>
      </c>
      <c r="G440">
        <v>437.09070000000003</v>
      </c>
      <c r="H440" t="s">
        <v>160</v>
      </c>
      <c r="I440" t="s">
        <v>29</v>
      </c>
      <c r="J440" t="s">
        <v>38</v>
      </c>
      <c r="K440" t="s">
        <v>39</v>
      </c>
      <c r="L440" t="s">
        <v>1975</v>
      </c>
    </row>
    <row r="441" spans="1:12" x14ac:dyDescent="0.3">
      <c r="A441">
        <v>157</v>
      </c>
      <c r="B441" t="s">
        <v>279</v>
      </c>
      <c r="C441" t="s">
        <v>280</v>
      </c>
      <c r="D441" t="s">
        <v>131</v>
      </c>
      <c r="E441" s="1">
        <v>42463</v>
      </c>
      <c r="F441">
        <v>1</v>
      </c>
      <c r="G441">
        <v>2609.991</v>
      </c>
      <c r="H441" t="s">
        <v>78</v>
      </c>
      <c r="I441" t="s">
        <v>29</v>
      </c>
      <c r="J441" t="s">
        <v>132</v>
      </c>
      <c r="K441" t="s">
        <v>140</v>
      </c>
      <c r="L441" t="s">
        <v>1976</v>
      </c>
    </row>
    <row r="442" spans="1:12" x14ac:dyDescent="0.3">
      <c r="A442">
        <v>157</v>
      </c>
      <c r="B442" t="s">
        <v>279</v>
      </c>
      <c r="C442" t="s">
        <v>280</v>
      </c>
      <c r="D442" t="s">
        <v>131</v>
      </c>
      <c r="E442" s="1">
        <v>42463</v>
      </c>
      <c r="F442">
        <v>2</v>
      </c>
      <c r="G442">
        <v>7439.9813999999997</v>
      </c>
      <c r="H442" t="s">
        <v>67</v>
      </c>
      <c r="I442" t="s">
        <v>29</v>
      </c>
      <c r="J442" t="s">
        <v>132</v>
      </c>
      <c r="K442" t="s">
        <v>140</v>
      </c>
      <c r="L442" t="s">
        <v>1976</v>
      </c>
    </row>
    <row r="443" spans="1:12" x14ac:dyDescent="0.3">
      <c r="A443">
        <v>158</v>
      </c>
      <c r="B443" t="s">
        <v>471</v>
      </c>
      <c r="C443" t="s">
        <v>175</v>
      </c>
      <c r="D443" t="s">
        <v>131</v>
      </c>
      <c r="E443" s="1">
        <v>42464</v>
      </c>
      <c r="F443">
        <v>1</v>
      </c>
      <c r="G443">
        <v>494.99099999999999</v>
      </c>
      <c r="H443" t="s">
        <v>23</v>
      </c>
      <c r="I443" t="s">
        <v>24</v>
      </c>
      <c r="J443" t="s">
        <v>132</v>
      </c>
      <c r="K443" t="s">
        <v>133</v>
      </c>
      <c r="L443" t="s">
        <v>1968</v>
      </c>
    </row>
    <row r="444" spans="1:12" x14ac:dyDescent="0.3">
      <c r="A444">
        <v>159</v>
      </c>
      <c r="B444" t="s">
        <v>232</v>
      </c>
      <c r="C444" t="s">
        <v>233</v>
      </c>
      <c r="D444" t="s">
        <v>36</v>
      </c>
      <c r="E444" s="1">
        <v>42464</v>
      </c>
      <c r="F444">
        <v>1</v>
      </c>
      <c r="G444">
        <v>215.99199999999999</v>
      </c>
      <c r="H444" t="s">
        <v>84</v>
      </c>
      <c r="I444" t="s">
        <v>41</v>
      </c>
      <c r="J444" t="s">
        <v>38</v>
      </c>
      <c r="K444" t="s">
        <v>45</v>
      </c>
      <c r="L444" t="s">
        <v>1968</v>
      </c>
    </row>
    <row r="445" spans="1:12" x14ac:dyDescent="0.3">
      <c r="A445">
        <v>160</v>
      </c>
      <c r="B445" t="s">
        <v>606</v>
      </c>
      <c r="C445" t="s">
        <v>607</v>
      </c>
      <c r="D445" t="s">
        <v>13</v>
      </c>
      <c r="E445" s="1">
        <v>42464</v>
      </c>
      <c r="F445">
        <v>2</v>
      </c>
      <c r="G445">
        <v>985.78139999999996</v>
      </c>
      <c r="H445" t="s">
        <v>42</v>
      </c>
      <c r="I445" t="s">
        <v>41</v>
      </c>
      <c r="J445" t="s">
        <v>16</v>
      </c>
      <c r="K445" t="s">
        <v>25</v>
      </c>
      <c r="L445" t="s">
        <v>1968</v>
      </c>
    </row>
    <row r="446" spans="1:12" x14ac:dyDescent="0.3">
      <c r="A446">
        <v>160</v>
      </c>
      <c r="B446" t="s">
        <v>606</v>
      </c>
      <c r="C446" t="s">
        <v>607</v>
      </c>
      <c r="D446" t="s">
        <v>13</v>
      </c>
      <c r="E446" s="1">
        <v>42464</v>
      </c>
      <c r="F446">
        <v>1</v>
      </c>
      <c r="G446">
        <v>251.0907</v>
      </c>
      <c r="H446" t="s">
        <v>84</v>
      </c>
      <c r="I446" t="s">
        <v>19</v>
      </c>
      <c r="J446" t="s">
        <v>16</v>
      </c>
      <c r="K446" t="s">
        <v>25</v>
      </c>
      <c r="L446" t="s">
        <v>1968</v>
      </c>
    </row>
    <row r="447" spans="1:12" x14ac:dyDescent="0.3">
      <c r="A447">
        <v>160</v>
      </c>
      <c r="B447" t="s">
        <v>606</v>
      </c>
      <c r="C447" t="s">
        <v>607</v>
      </c>
      <c r="D447" t="s">
        <v>13</v>
      </c>
      <c r="E447" s="1">
        <v>42464</v>
      </c>
      <c r="F447">
        <v>2</v>
      </c>
      <c r="G447">
        <v>808.2</v>
      </c>
      <c r="H447" t="s">
        <v>134</v>
      </c>
      <c r="I447" t="s">
        <v>41</v>
      </c>
      <c r="J447" t="s">
        <v>16</v>
      </c>
      <c r="K447" t="s">
        <v>25</v>
      </c>
      <c r="L447" t="s">
        <v>1971</v>
      </c>
    </row>
    <row r="448" spans="1:12" x14ac:dyDescent="0.3">
      <c r="A448">
        <v>160</v>
      </c>
      <c r="B448" t="s">
        <v>606</v>
      </c>
      <c r="C448" t="s">
        <v>607</v>
      </c>
      <c r="D448" t="s">
        <v>13</v>
      </c>
      <c r="E448" s="1">
        <v>42464</v>
      </c>
      <c r="F448">
        <v>1</v>
      </c>
      <c r="G448">
        <v>1596.9404999999999</v>
      </c>
      <c r="H448" t="s">
        <v>102</v>
      </c>
      <c r="I448" t="s">
        <v>22</v>
      </c>
      <c r="J448" t="s">
        <v>16</v>
      </c>
      <c r="K448" t="s">
        <v>25</v>
      </c>
      <c r="L448" t="s">
        <v>1975</v>
      </c>
    </row>
    <row r="449" spans="1:12" x14ac:dyDescent="0.3">
      <c r="A449">
        <v>161</v>
      </c>
      <c r="B449" t="s">
        <v>674</v>
      </c>
      <c r="C449" t="s">
        <v>601</v>
      </c>
      <c r="D449" t="s">
        <v>13</v>
      </c>
      <c r="E449" s="1">
        <v>42464</v>
      </c>
      <c r="F449">
        <v>2</v>
      </c>
      <c r="G449">
        <v>1022.9814</v>
      </c>
      <c r="H449" t="s">
        <v>23</v>
      </c>
      <c r="I449" t="s">
        <v>24</v>
      </c>
      <c r="J449" t="s">
        <v>16</v>
      </c>
      <c r="K449" t="s">
        <v>25</v>
      </c>
      <c r="L449" t="s">
        <v>1968</v>
      </c>
    </row>
    <row r="450" spans="1:12" x14ac:dyDescent="0.3">
      <c r="A450">
        <v>161</v>
      </c>
      <c r="B450" t="s">
        <v>674</v>
      </c>
      <c r="C450" t="s">
        <v>601</v>
      </c>
      <c r="D450" t="s">
        <v>13</v>
      </c>
      <c r="E450" s="1">
        <v>42464</v>
      </c>
      <c r="F450">
        <v>1</v>
      </c>
      <c r="G450">
        <v>256.4905</v>
      </c>
      <c r="H450" t="s">
        <v>18</v>
      </c>
      <c r="I450" t="s">
        <v>19</v>
      </c>
      <c r="J450" t="s">
        <v>16</v>
      </c>
      <c r="K450" t="s">
        <v>25</v>
      </c>
      <c r="L450" t="s">
        <v>1968</v>
      </c>
    </row>
    <row r="451" spans="1:12" x14ac:dyDescent="0.3">
      <c r="A451">
        <v>161</v>
      </c>
      <c r="B451" t="s">
        <v>674</v>
      </c>
      <c r="C451" t="s">
        <v>601</v>
      </c>
      <c r="D451" t="s">
        <v>13</v>
      </c>
      <c r="E451" s="1">
        <v>42464</v>
      </c>
      <c r="F451">
        <v>2</v>
      </c>
      <c r="G451">
        <v>7599.9809999999998</v>
      </c>
      <c r="H451" t="s">
        <v>67</v>
      </c>
      <c r="I451" t="s">
        <v>29</v>
      </c>
      <c r="J451" t="s">
        <v>16</v>
      </c>
      <c r="K451" t="s">
        <v>25</v>
      </c>
      <c r="L451" t="s">
        <v>1976</v>
      </c>
    </row>
    <row r="452" spans="1:12" x14ac:dyDescent="0.3">
      <c r="A452">
        <v>162</v>
      </c>
      <c r="B452" t="s">
        <v>228</v>
      </c>
      <c r="C452" t="s">
        <v>229</v>
      </c>
      <c r="D452" t="s">
        <v>36</v>
      </c>
      <c r="E452" s="1">
        <v>42466</v>
      </c>
      <c r="F452">
        <v>2</v>
      </c>
      <c r="G452">
        <v>502.1814</v>
      </c>
      <c r="H452" t="s">
        <v>84</v>
      </c>
      <c r="I452" t="s">
        <v>19</v>
      </c>
      <c r="J452" t="s">
        <v>38</v>
      </c>
      <c r="K452" t="s">
        <v>39</v>
      </c>
      <c r="L452" t="s">
        <v>1968</v>
      </c>
    </row>
    <row r="453" spans="1:12" x14ac:dyDescent="0.3">
      <c r="A453">
        <v>162</v>
      </c>
      <c r="B453" t="s">
        <v>228</v>
      </c>
      <c r="C453" t="s">
        <v>229</v>
      </c>
      <c r="D453" t="s">
        <v>36</v>
      </c>
      <c r="E453" s="1">
        <v>42466</v>
      </c>
      <c r="F453">
        <v>1</v>
      </c>
      <c r="G453">
        <v>417.57</v>
      </c>
      <c r="H453" t="s">
        <v>134</v>
      </c>
      <c r="I453" t="s">
        <v>41</v>
      </c>
      <c r="J453" t="s">
        <v>38</v>
      </c>
      <c r="K453" t="s">
        <v>39</v>
      </c>
      <c r="L453" t="s">
        <v>1971</v>
      </c>
    </row>
    <row r="454" spans="1:12" x14ac:dyDescent="0.3">
      <c r="A454">
        <v>162</v>
      </c>
      <c r="B454" t="s">
        <v>228</v>
      </c>
      <c r="C454" t="s">
        <v>229</v>
      </c>
      <c r="D454" t="s">
        <v>36</v>
      </c>
      <c r="E454" s="1">
        <v>42466</v>
      </c>
      <c r="F454">
        <v>2</v>
      </c>
      <c r="G454">
        <v>1799.982</v>
      </c>
      <c r="H454" t="s">
        <v>77</v>
      </c>
      <c r="I454" t="s">
        <v>29</v>
      </c>
      <c r="J454" t="s">
        <v>38</v>
      </c>
      <c r="K454" t="s">
        <v>39</v>
      </c>
      <c r="L454" t="s">
        <v>1975</v>
      </c>
    </row>
    <row r="455" spans="1:12" x14ac:dyDescent="0.3">
      <c r="A455">
        <v>163</v>
      </c>
      <c r="B455" t="s">
        <v>1824</v>
      </c>
      <c r="C455" t="s">
        <v>405</v>
      </c>
      <c r="D455" t="s">
        <v>13</v>
      </c>
      <c r="E455" s="1">
        <v>42466</v>
      </c>
      <c r="F455">
        <v>1</v>
      </c>
      <c r="G455">
        <v>494.99099999999999</v>
      </c>
      <c r="H455" t="s">
        <v>23</v>
      </c>
      <c r="I455" t="s">
        <v>41</v>
      </c>
      <c r="J455" t="s">
        <v>16</v>
      </c>
      <c r="K455" t="s">
        <v>25</v>
      </c>
      <c r="L455" t="s">
        <v>1968</v>
      </c>
    </row>
    <row r="456" spans="1:12" x14ac:dyDescent="0.3">
      <c r="A456">
        <v>163</v>
      </c>
      <c r="B456" t="s">
        <v>1824</v>
      </c>
      <c r="C456" t="s">
        <v>405</v>
      </c>
      <c r="D456" t="s">
        <v>13</v>
      </c>
      <c r="E456" s="1">
        <v>42466</v>
      </c>
      <c r="F456">
        <v>1</v>
      </c>
      <c r="G456">
        <v>359.2</v>
      </c>
      <c r="H456" t="s">
        <v>134</v>
      </c>
      <c r="I456" t="s">
        <v>41</v>
      </c>
      <c r="J456" t="s">
        <v>16</v>
      </c>
      <c r="K456" t="s">
        <v>25</v>
      </c>
      <c r="L456" t="s">
        <v>1971</v>
      </c>
    </row>
    <row r="457" spans="1:12" x14ac:dyDescent="0.3">
      <c r="A457">
        <v>164</v>
      </c>
      <c r="B457" t="s">
        <v>1088</v>
      </c>
      <c r="C457" t="s">
        <v>97</v>
      </c>
      <c r="D457" t="s">
        <v>13</v>
      </c>
      <c r="E457" s="1">
        <v>42467</v>
      </c>
      <c r="F457">
        <v>1</v>
      </c>
      <c r="G457">
        <v>242.99100000000001</v>
      </c>
      <c r="H457" t="s">
        <v>18</v>
      </c>
      <c r="I457" t="s">
        <v>41</v>
      </c>
      <c r="J457" t="s">
        <v>16</v>
      </c>
      <c r="K457" t="s">
        <v>25</v>
      </c>
      <c r="L457" t="s">
        <v>1968</v>
      </c>
    </row>
    <row r="458" spans="1:12" x14ac:dyDescent="0.3">
      <c r="A458">
        <v>164</v>
      </c>
      <c r="B458" t="s">
        <v>1088</v>
      </c>
      <c r="C458" t="s">
        <v>97</v>
      </c>
      <c r="D458" t="s">
        <v>13</v>
      </c>
      <c r="E458" s="1">
        <v>42467</v>
      </c>
      <c r="F458">
        <v>2</v>
      </c>
      <c r="G458">
        <v>2943.1</v>
      </c>
      <c r="H458" t="s">
        <v>21</v>
      </c>
      <c r="I458" t="s">
        <v>22</v>
      </c>
      <c r="J458" t="s">
        <v>16</v>
      </c>
      <c r="K458" t="s">
        <v>25</v>
      </c>
      <c r="L458" t="s">
        <v>1975</v>
      </c>
    </row>
    <row r="459" spans="1:12" x14ac:dyDescent="0.3">
      <c r="A459">
        <v>164</v>
      </c>
      <c r="B459" t="s">
        <v>1088</v>
      </c>
      <c r="C459" t="s">
        <v>97</v>
      </c>
      <c r="D459" t="s">
        <v>13</v>
      </c>
      <c r="E459" s="1">
        <v>42467</v>
      </c>
      <c r="F459">
        <v>2</v>
      </c>
      <c r="G459">
        <v>5509.9809999999998</v>
      </c>
      <c r="H459" t="s">
        <v>78</v>
      </c>
      <c r="I459" t="s">
        <v>29</v>
      </c>
      <c r="J459" t="s">
        <v>16</v>
      </c>
      <c r="K459" t="s">
        <v>25</v>
      </c>
      <c r="L459" t="s">
        <v>1976</v>
      </c>
    </row>
    <row r="460" spans="1:12" x14ac:dyDescent="0.3">
      <c r="A460">
        <v>165</v>
      </c>
      <c r="B460" t="s">
        <v>1050</v>
      </c>
      <c r="C460" t="s">
        <v>267</v>
      </c>
      <c r="D460" t="s">
        <v>36</v>
      </c>
      <c r="E460" s="1">
        <v>42468</v>
      </c>
      <c r="F460">
        <v>1</v>
      </c>
      <c r="G460">
        <v>239.99199999999999</v>
      </c>
      <c r="H460" t="s">
        <v>20</v>
      </c>
      <c r="I460" t="s">
        <v>19</v>
      </c>
      <c r="J460" t="s">
        <v>38</v>
      </c>
      <c r="K460" t="s">
        <v>39</v>
      </c>
      <c r="L460" t="s">
        <v>1968</v>
      </c>
    </row>
    <row r="461" spans="1:12" x14ac:dyDescent="0.3">
      <c r="A461">
        <v>165</v>
      </c>
      <c r="B461" t="s">
        <v>1050</v>
      </c>
      <c r="C461" t="s">
        <v>267</v>
      </c>
      <c r="D461" t="s">
        <v>36</v>
      </c>
      <c r="E461" s="1">
        <v>42468</v>
      </c>
      <c r="F461">
        <v>1</v>
      </c>
      <c r="G461">
        <v>712.4905</v>
      </c>
      <c r="H461" t="s">
        <v>268</v>
      </c>
      <c r="I461" t="s">
        <v>29</v>
      </c>
      <c r="J461" t="s">
        <v>38</v>
      </c>
      <c r="K461" t="s">
        <v>39</v>
      </c>
      <c r="L461" t="s">
        <v>1972</v>
      </c>
    </row>
    <row r="462" spans="1:12" x14ac:dyDescent="0.3">
      <c r="A462">
        <v>165</v>
      </c>
      <c r="B462" t="s">
        <v>1050</v>
      </c>
      <c r="C462" t="s">
        <v>267</v>
      </c>
      <c r="D462" t="s">
        <v>36</v>
      </c>
      <c r="E462" s="1">
        <v>42468</v>
      </c>
      <c r="F462">
        <v>2</v>
      </c>
      <c r="G462">
        <v>5509.9809999999998</v>
      </c>
      <c r="H462" t="s">
        <v>78</v>
      </c>
      <c r="I462" t="s">
        <v>29</v>
      </c>
      <c r="J462" t="s">
        <v>38</v>
      </c>
      <c r="K462" t="s">
        <v>39</v>
      </c>
      <c r="L462" t="s">
        <v>1976</v>
      </c>
    </row>
    <row r="463" spans="1:12" x14ac:dyDescent="0.3">
      <c r="A463">
        <v>166</v>
      </c>
      <c r="B463" t="s">
        <v>779</v>
      </c>
      <c r="C463" t="s">
        <v>780</v>
      </c>
      <c r="D463" t="s">
        <v>13</v>
      </c>
      <c r="E463" s="1">
        <v>42468</v>
      </c>
      <c r="F463">
        <v>2</v>
      </c>
      <c r="G463">
        <v>2788.2</v>
      </c>
      <c r="H463" t="s">
        <v>21</v>
      </c>
      <c r="I463" t="s">
        <v>22</v>
      </c>
      <c r="J463" t="s">
        <v>16</v>
      </c>
      <c r="K463" t="s">
        <v>17</v>
      </c>
      <c r="L463" t="s">
        <v>1975</v>
      </c>
    </row>
    <row r="464" spans="1:12" x14ac:dyDescent="0.3">
      <c r="A464">
        <v>166</v>
      </c>
      <c r="B464" t="s">
        <v>779</v>
      </c>
      <c r="C464" t="s">
        <v>780</v>
      </c>
      <c r="D464" t="s">
        <v>13</v>
      </c>
      <c r="E464" s="1">
        <v>42468</v>
      </c>
      <c r="F464">
        <v>1</v>
      </c>
      <c r="G464">
        <v>1344.7919999999999</v>
      </c>
      <c r="H464" t="s">
        <v>102</v>
      </c>
      <c r="I464" t="s">
        <v>22</v>
      </c>
      <c r="J464" t="s">
        <v>16</v>
      </c>
      <c r="K464" t="s">
        <v>17</v>
      </c>
      <c r="L464" t="s">
        <v>1975</v>
      </c>
    </row>
    <row r="465" spans="1:12" x14ac:dyDescent="0.3">
      <c r="A465">
        <v>167</v>
      </c>
      <c r="B465" t="s">
        <v>1523</v>
      </c>
      <c r="C465" t="s">
        <v>727</v>
      </c>
      <c r="D465" t="s">
        <v>13</v>
      </c>
      <c r="E465" s="1">
        <v>42468</v>
      </c>
      <c r="F465">
        <v>1</v>
      </c>
      <c r="G465">
        <v>522.4905</v>
      </c>
      <c r="H465" t="s">
        <v>23</v>
      </c>
      <c r="I465" t="s">
        <v>41</v>
      </c>
      <c r="J465" t="s">
        <v>16</v>
      </c>
      <c r="K465" t="s">
        <v>25</v>
      </c>
      <c r="L465" t="s">
        <v>1968</v>
      </c>
    </row>
    <row r="466" spans="1:12" x14ac:dyDescent="0.3">
      <c r="A466">
        <v>167</v>
      </c>
      <c r="B466" t="s">
        <v>1523</v>
      </c>
      <c r="C466" t="s">
        <v>727</v>
      </c>
      <c r="D466" t="s">
        <v>13</v>
      </c>
      <c r="E466" s="1">
        <v>42468</v>
      </c>
      <c r="F466">
        <v>2</v>
      </c>
      <c r="G466">
        <v>512.98099999999999</v>
      </c>
      <c r="H466" t="s">
        <v>84</v>
      </c>
      <c r="I466" t="s">
        <v>41</v>
      </c>
      <c r="J466" t="s">
        <v>16</v>
      </c>
      <c r="K466" t="s">
        <v>25</v>
      </c>
      <c r="L466" t="s">
        <v>1968</v>
      </c>
    </row>
    <row r="467" spans="1:12" x14ac:dyDescent="0.3">
      <c r="A467">
        <v>167</v>
      </c>
      <c r="B467" t="s">
        <v>1523</v>
      </c>
      <c r="C467" t="s">
        <v>727</v>
      </c>
      <c r="D467" t="s">
        <v>13</v>
      </c>
      <c r="E467" s="1">
        <v>42468</v>
      </c>
      <c r="F467">
        <v>1</v>
      </c>
      <c r="G467">
        <v>1239.2</v>
      </c>
      <c r="H467" t="s">
        <v>21</v>
      </c>
      <c r="I467" t="s">
        <v>22</v>
      </c>
      <c r="J467" t="s">
        <v>16</v>
      </c>
      <c r="K467" t="s">
        <v>25</v>
      </c>
      <c r="L467" t="s">
        <v>1975</v>
      </c>
    </row>
    <row r="468" spans="1:12" x14ac:dyDescent="0.3">
      <c r="A468">
        <v>167</v>
      </c>
      <c r="B468" t="s">
        <v>1523</v>
      </c>
      <c r="C468" t="s">
        <v>727</v>
      </c>
      <c r="D468" t="s">
        <v>13</v>
      </c>
      <c r="E468" s="1">
        <v>42468</v>
      </c>
      <c r="F468">
        <v>2</v>
      </c>
      <c r="G468">
        <v>7599.9809999999998</v>
      </c>
      <c r="H468" t="s">
        <v>67</v>
      </c>
      <c r="I468" t="s">
        <v>29</v>
      </c>
      <c r="J468" t="s">
        <v>16</v>
      </c>
      <c r="K468" t="s">
        <v>25</v>
      </c>
      <c r="L468" t="s">
        <v>1976</v>
      </c>
    </row>
    <row r="469" spans="1:12" x14ac:dyDescent="0.3">
      <c r="A469">
        <v>168</v>
      </c>
      <c r="B469" t="s">
        <v>1642</v>
      </c>
      <c r="C469" t="s">
        <v>1003</v>
      </c>
      <c r="D469" t="s">
        <v>36</v>
      </c>
      <c r="E469" s="1">
        <v>42469</v>
      </c>
      <c r="F469">
        <v>2</v>
      </c>
      <c r="G469">
        <v>1022.9814</v>
      </c>
      <c r="H469" t="s">
        <v>23</v>
      </c>
      <c r="I469" t="s">
        <v>41</v>
      </c>
      <c r="J469" t="s">
        <v>38</v>
      </c>
      <c r="K469" t="s">
        <v>39</v>
      </c>
      <c r="L469" t="s">
        <v>1968</v>
      </c>
    </row>
    <row r="470" spans="1:12" x14ac:dyDescent="0.3">
      <c r="A470">
        <v>168</v>
      </c>
      <c r="B470" t="s">
        <v>1642</v>
      </c>
      <c r="C470" t="s">
        <v>1003</v>
      </c>
      <c r="D470" t="s">
        <v>36</v>
      </c>
      <c r="E470" s="1">
        <v>42469</v>
      </c>
      <c r="F470">
        <v>2</v>
      </c>
      <c r="G470">
        <v>431.98399999999998</v>
      </c>
      <c r="H470" t="s">
        <v>18</v>
      </c>
      <c r="I470" t="s">
        <v>19</v>
      </c>
      <c r="J470" t="s">
        <v>38</v>
      </c>
      <c r="K470" t="s">
        <v>39</v>
      </c>
      <c r="L470" t="s">
        <v>1968</v>
      </c>
    </row>
    <row r="471" spans="1:12" x14ac:dyDescent="0.3">
      <c r="A471">
        <v>168</v>
      </c>
      <c r="B471" t="s">
        <v>1642</v>
      </c>
      <c r="C471" t="s">
        <v>1003</v>
      </c>
      <c r="D471" t="s">
        <v>36</v>
      </c>
      <c r="E471" s="1">
        <v>42469</v>
      </c>
      <c r="F471">
        <v>1</v>
      </c>
      <c r="G471">
        <v>422.99099999999999</v>
      </c>
      <c r="H471" t="s">
        <v>160</v>
      </c>
      <c r="I471" t="s">
        <v>29</v>
      </c>
      <c r="J471" t="s">
        <v>38</v>
      </c>
      <c r="K471" t="s">
        <v>39</v>
      </c>
      <c r="L471" t="s">
        <v>1975</v>
      </c>
    </row>
    <row r="472" spans="1:12" x14ac:dyDescent="0.3">
      <c r="A472">
        <v>168</v>
      </c>
      <c r="B472" t="s">
        <v>1642</v>
      </c>
      <c r="C472" t="s">
        <v>1003</v>
      </c>
      <c r="D472" t="s">
        <v>36</v>
      </c>
      <c r="E472" s="1">
        <v>42469</v>
      </c>
      <c r="F472">
        <v>2</v>
      </c>
      <c r="G472">
        <v>3126.6414</v>
      </c>
      <c r="H472" t="s">
        <v>102</v>
      </c>
      <c r="I472" t="s">
        <v>22</v>
      </c>
      <c r="J472" t="s">
        <v>38</v>
      </c>
      <c r="K472" t="s">
        <v>39</v>
      </c>
      <c r="L472" t="s">
        <v>1975</v>
      </c>
    </row>
    <row r="473" spans="1:12" x14ac:dyDescent="0.3">
      <c r="A473">
        <v>169</v>
      </c>
      <c r="B473" t="s">
        <v>435</v>
      </c>
      <c r="C473" t="s">
        <v>110</v>
      </c>
      <c r="D473" t="s">
        <v>13</v>
      </c>
      <c r="E473" s="1">
        <v>42470</v>
      </c>
      <c r="F473">
        <v>2</v>
      </c>
      <c r="G473">
        <v>512.98099999999999</v>
      </c>
      <c r="H473" t="s">
        <v>18</v>
      </c>
      <c r="I473" t="s">
        <v>41</v>
      </c>
      <c r="J473" t="s">
        <v>16</v>
      </c>
      <c r="K473" t="s">
        <v>25</v>
      </c>
      <c r="L473" t="s">
        <v>1968</v>
      </c>
    </row>
    <row r="474" spans="1:12" x14ac:dyDescent="0.3">
      <c r="A474">
        <v>169</v>
      </c>
      <c r="B474" t="s">
        <v>435</v>
      </c>
      <c r="C474" t="s">
        <v>110</v>
      </c>
      <c r="D474" t="s">
        <v>13</v>
      </c>
      <c r="E474" s="1">
        <v>42470</v>
      </c>
      <c r="F474">
        <v>2</v>
      </c>
      <c r="G474">
        <v>1079.982</v>
      </c>
      <c r="H474" t="s">
        <v>155</v>
      </c>
      <c r="I474" t="s">
        <v>41</v>
      </c>
      <c r="J474" t="s">
        <v>16</v>
      </c>
      <c r="K474" t="s">
        <v>25</v>
      </c>
      <c r="L474" t="s">
        <v>1968</v>
      </c>
    </row>
    <row r="475" spans="1:12" x14ac:dyDescent="0.3">
      <c r="A475">
        <v>169</v>
      </c>
      <c r="B475" t="s">
        <v>435</v>
      </c>
      <c r="C475" t="s">
        <v>110</v>
      </c>
      <c r="D475" t="s">
        <v>13</v>
      </c>
      <c r="E475" s="1">
        <v>42470</v>
      </c>
      <c r="F475">
        <v>1</v>
      </c>
      <c r="G475">
        <v>1254.9404999999999</v>
      </c>
      <c r="H475" t="s">
        <v>103</v>
      </c>
      <c r="I475" t="s">
        <v>29</v>
      </c>
      <c r="J475" t="s">
        <v>16</v>
      </c>
      <c r="K475" t="s">
        <v>25</v>
      </c>
      <c r="L475" t="s">
        <v>1970</v>
      </c>
    </row>
    <row r="476" spans="1:12" x14ac:dyDescent="0.3">
      <c r="A476">
        <v>169</v>
      </c>
      <c r="B476" t="s">
        <v>435</v>
      </c>
      <c r="C476" t="s">
        <v>110</v>
      </c>
      <c r="D476" t="s">
        <v>13</v>
      </c>
      <c r="E476" s="1">
        <v>42470</v>
      </c>
      <c r="F476">
        <v>1</v>
      </c>
      <c r="G476">
        <v>1239.2</v>
      </c>
      <c r="H476" t="s">
        <v>21</v>
      </c>
      <c r="I476" t="s">
        <v>22</v>
      </c>
      <c r="J476" t="s">
        <v>16</v>
      </c>
      <c r="K476" t="s">
        <v>25</v>
      </c>
      <c r="L476" t="s">
        <v>1975</v>
      </c>
    </row>
    <row r="477" spans="1:12" x14ac:dyDescent="0.3">
      <c r="A477">
        <v>169</v>
      </c>
      <c r="B477" t="s">
        <v>435</v>
      </c>
      <c r="C477" t="s">
        <v>110</v>
      </c>
      <c r="D477" t="s">
        <v>13</v>
      </c>
      <c r="E477" s="1">
        <v>42470</v>
      </c>
      <c r="F477">
        <v>1</v>
      </c>
      <c r="G477">
        <v>1344.7919999999999</v>
      </c>
      <c r="H477" t="s">
        <v>102</v>
      </c>
      <c r="I477" t="s">
        <v>22</v>
      </c>
      <c r="J477" t="s">
        <v>16</v>
      </c>
      <c r="K477" t="s">
        <v>25</v>
      </c>
      <c r="L477" t="s">
        <v>1975</v>
      </c>
    </row>
    <row r="478" spans="1:12" x14ac:dyDescent="0.3">
      <c r="A478">
        <v>170</v>
      </c>
      <c r="B478" t="s">
        <v>1698</v>
      </c>
      <c r="C478" t="s">
        <v>101</v>
      </c>
      <c r="D478" t="s">
        <v>13</v>
      </c>
      <c r="E478" s="1">
        <v>42470</v>
      </c>
      <c r="F478">
        <v>2</v>
      </c>
      <c r="G478">
        <v>989.98199999999997</v>
      </c>
      <c r="H478" t="s">
        <v>23</v>
      </c>
      <c r="I478" t="s">
        <v>41</v>
      </c>
      <c r="J478" t="s">
        <v>16</v>
      </c>
      <c r="K478" t="s">
        <v>25</v>
      </c>
      <c r="L478" t="s">
        <v>1968</v>
      </c>
    </row>
    <row r="479" spans="1:12" x14ac:dyDescent="0.3">
      <c r="A479">
        <v>170</v>
      </c>
      <c r="B479" t="s">
        <v>1698</v>
      </c>
      <c r="C479" t="s">
        <v>101</v>
      </c>
      <c r="D479" t="s">
        <v>13</v>
      </c>
      <c r="E479" s="1">
        <v>42470</v>
      </c>
      <c r="F479">
        <v>1</v>
      </c>
      <c r="G479">
        <v>522.4905</v>
      </c>
      <c r="H479" t="s">
        <v>23</v>
      </c>
      <c r="I479" t="s">
        <v>24</v>
      </c>
      <c r="J479" t="s">
        <v>16</v>
      </c>
      <c r="K479" t="s">
        <v>25</v>
      </c>
      <c r="L479" t="s">
        <v>1968</v>
      </c>
    </row>
    <row r="480" spans="1:12" x14ac:dyDescent="0.3">
      <c r="A480">
        <v>170</v>
      </c>
      <c r="B480" t="s">
        <v>1698</v>
      </c>
      <c r="C480" t="s">
        <v>101</v>
      </c>
      <c r="D480" t="s">
        <v>13</v>
      </c>
      <c r="E480" s="1">
        <v>42470</v>
      </c>
      <c r="F480">
        <v>2</v>
      </c>
      <c r="G480">
        <v>853.1</v>
      </c>
      <c r="H480" t="s">
        <v>134</v>
      </c>
      <c r="I480" t="s">
        <v>41</v>
      </c>
      <c r="J480" t="s">
        <v>16</v>
      </c>
      <c r="K480" t="s">
        <v>25</v>
      </c>
      <c r="L480" t="s">
        <v>1971</v>
      </c>
    </row>
    <row r="481" spans="1:12" x14ac:dyDescent="0.3">
      <c r="A481">
        <v>170</v>
      </c>
      <c r="B481" t="s">
        <v>1698</v>
      </c>
      <c r="C481" t="s">
        <v>101</v>
      </c>
      <c r="D481" t="s">
        <v>13</v>
      </c>
      <c r="E481" s="1">
        <v>42470</v>
      </c>
      <c r="F481">
        <v>1</v>
      </c>
      <c r="G481">
        <v>3199.9920000000002</v>
      </c>
      <c r="H481" t="s">
        <v>67</v>
      </c>
      <c r="I481" t="s">
        <v>29</v>
      </c>
      <c r="J481" t="s">
        <v>16</v>
      </c>
      <c r="K481" t="s">
        <v>25</v>
      </c>
      <c r="L481" t="s">
        <v>1976</v>
      </c>
    </row>
    <row r="482" spans="1:12" x14ac:dyDescent="0.3">
      <c r="A482">
        <v>171</v>
      </c>
      <c r="B482" t="s">
        <v>654</v>
      </c>
      <c r="C482" t="s">
        <v>539</v>
      </c>
      <c r="D482" t="s">
        <v>36</v>
      </c>
      <c r="E482" s="1">
        <v>42471</v>
      </c>
      <c r="F482">
        <v>1</v>
      </c>
      <c r="G482">
        <v>1709.9905000000001</v>
      </c>
      <c r="H482" t="s">
        <v>196</v>
      </c>
      <c r="I482" t="s">
        <v>29</v>
      </c>
      <c r="J482" t="s">
        <v>38</v>
      </c>
      <c r="K482" t="s">
        <v>39</v>
      </c>
      <c r="L482" t="s">
        <v>1976</v>
      </c>
    </row>
    <row r="483" spans="1:12" x14ac:dyDescent="0.3">
      <c r="A483">
        <v>172</v>
      </c>
      <c r="B483" t="s">
        <v>1569</v>
      </c>
      <c r="C483" t="s">
        <v>451</v>
      </c>
      <c r="D483" t="s">
        <v>13</v>
      </c>
      <c r="E483" s="1">
        <v>42471</v>
      </c>
      <c r="F483">
        <v>1</v>
      </c>
      <c r="G483">
        <v>479.99200000000002</v>
      </c>
      <c r="H483" t="s">
        <v>94</v>
      </c>
      <c r="I483" t="s">
        <v>41</v>
      </c>
      <c r="J483" t="s">
        <v>16</v>
      </c>
      <c r="K483" t="s">
        <v>25</v>
      </c>
      <c r="L483" t="s">
        <v>1968</v>
      </c>
    </row>
    <row r="484" spans="1:12" x14ac:dyDescent="0.3">
      <c r="A484">
        <v>172</v>
      </c>
      <c r="B484" t="s">
        <v>1569</v>
      </c>
      <c r="C484" t="s">
        <v>451</v>
      </c>
      <c r="D484" t="s">
        <v>13</v>
      </c>
      <c r="E484" s="1">
        <v>42471</v>
      </c>
      <c r="F484">
        <v>1</v>
      </c>
      <c r="G484">
        <v>278.9907</v>
      </c>
      <c r="H484" t="s">
        <v>20</v>
      </c>
      <c r="I484" t="s">
        <v>19</v>
      </c>
      <c r="J484" t="s">
        <v>16</v>
      </c>
      <c r="K484" t="s">
        <v>25</v>
      </c>
      <c r="L484" t="s">
        <v>1968</v>
      </c>
    </row>
    <row r="485" spans="1:12" x14ac:dyDescent="0.3">
      <c r="A485">
        <v>173</v>
      </c>
      <c r="B485" t="s">
        <v>471</v>
      </c>
      <c r="C485" t="s">
        <v>175</v>
      </c>
      <c r="D485" t="s">
        <v>131</v>
      </c>
      <c r="E485" s="1">
        <v>42471</v>
      </c>
      <c r="F485">
        <v>1</v>
      </c>
      <c r="G485">
        <v>256.4905</v>
      </c>
      <c r="H485" t="s">
        <v>18</v>
      </c>
      <c r="I485" t="s">
        <v>41</v>
      </c>
      <c r="J485" t="s">
        <v>132</v>
      </c>
      <c r="K485" t="s">
        <v>140</v>
      </c>
      <c r="L485" t="s">
        <v>1968</v>
      </c>
    </row>
    <row r="486" spans="1:12" x14ac:dyDescent="0.3">
      <c r="A486">
        <v>173</v>
      </c>
      <c r="B486" t="s">
        <v>471</v>
      </c>
      <c r="C486" t="s">
        <v>175</v>
      </c>
      <c r="D486" t="s">
        <v>131</v>
      </c>
      <c r="E486" s="1">
        <v>42471</v>
      </c>
      <c r="F486">
        <v>1</v>
      </c>
      <c r="G486">
        <v>479.99200000000002</v>
      </c>
      <c r="H486" t="s">
        <v>94</v>
      </c>
      <c r="I486" t="s">
        <v>41</v>
      </c>
      <c r="J486" t="s">
        <v>132</v>
      </c>
      <c r="K486" t="s">
        <v>140</v>
      </c>
      <c r="L486" t="s">
        <v>1968</v>
      </c>
    </row>
    <row r="487" spans="1:12" x14ac:dyDescent="0.3">
      <c r="A487">
        <v>173</v>
      </c>
      <c r="B487" t="s">
        <v>471</v>
      </c>
      <c r="C487" t="s">
        <v>175</v>
      </c>
      <c r="D487" t="s">
        <v>131</v>
      </c>
      <c r="E487" s="1">
        <v>42471</v>
      </c>
      <c r="F487">
        <v>2</v>
      </c>
      <c r="G487">
        <v>1139.981</v>
      </c>
      <c r="H487" t="s">
        <v>155</v>
      </c>
      <c r="I487" t="s">
        <v>41</v>
      </c>
      <c r="J487" t="s">
        <v>132</v>
      </c>
      <c r="K487" t="s">
        <v>140</v>
      </c>
      <c r="L487" t="s">
        <v>1968</v>
      </c>
    </row>
    <row r="488" spans="1:12" x14ac:dyDescent="0.3">
      <c r="A488">
        <v>174</v>
      </c>
      <c r="B488" t="s">
        <v>1860</v>
      </c>
      <c r="C488" t="s">
        <v>1861</v>
      </c>
      <c r="D488" t="s">
        <v>13</v>
      </c>
      <c r="E488" s="1">
        <v>42472</v>
      </c>
      <c r="F488">
        <v>2</v>
      </c>
      <c r="G488">
        <v>431.98399999999998</v>
      </c>
      <c r="H488" t="s">
        <v>18</v>
      </c>
      <c r="I488" t="s">
        <v>19</v>
      </c>
      <c r="J488" t="s">
        <v>16</v>
      </c>
      <c r="K488" t="s">
        <v>25</v>
      </c>
      <c r="L488" t="s">
        <v>1968</v>
      </c>
    </row>
    <row r="489" spans="1:12" x14ac:dyDescent="0.3">
      <c r="A489">
        <v>174</v>
      </c>
      <c r="B489" t="s">
        <v>1860</v>
      </c>
      <c r="C489" t="s">
        <v>1861</v>
      </c>
      <c r="D489" t="s">
        <v>13</v>
      </c>
      <c r="E489" s="1">
        <v>42472</v>
      </c>
      <c r="F489">
        <v>2</v>
      </c>
      <c r="G489">
        <v>808.2</v>
      </c>
      <c r="H489" t="s">
        <v>69</v>
      </c>
      <c r="I489" t="s">
        <v>41</v>
      </c>
      <c r="J489" t="s">
        <v>16</v>
      </c>
      <c r="K489" t="s">
        <v>25</v>
      </c>
      <c r="L489" t="s">
        <v>1971</v>
      </c>
    </row>
    <row r="490" spans="1:12" x14ac:dyDescent="0.3">
      <c r="A490">
        <v>175</v>
      </c>
      <c r="B490" t="s">
        <v>1440</v>
      </c>
      <c r="C490" t="s">
        <v>159</v>
      </c>
      <c r="D490" t="s">
        <v>13</v>
      </c>
      <c r="E490" s="1">
        <v>42473</v>
      </c>
      <c r="F490">
        <v>2</v>
      </c>
      <c r="G490">
        <v>485.98200000000003</v>
      </c>
      <c r="H490" t="s">
        <v>84</v>
      </c>
      <c r="I490" t="s">
        <v>19</v>
      </c>
      <c r="J490" t="s">
        <v>16</v>
      </c>
      <c r="K490" t="s">
        <v>17</v>
      </c>
      <c r="L490" t="s">
        <v>1968</v>
      </c>
    </row>
    <row r="491" spans="1:12" x14ac:dyDescent="0.3">
      <c r="A491">
        <v>175</v>
      </c>
      <c r="B491" t="s">
        <v>1440</v>
      </c>
      <c r="C491" t="s">
        <v>159</v>
      </c>
      <c r="D491" t="s">
        <v>13</v>
      </c>
      <c r="E491" s="1">
        <v>42473</v>
      </c>
      <c r="F491">
        <v>1</v>
      </c>
      <c r="G491">
        <v>1188.8910000000001</v>
      </c>
      <c r="H491" t="s">
        <v>103</v>
      </c>
      <c r="I491" t="s">
        <v>29</v>
      </c>
      <c r="J491" t="s">
        <v>16</v>
      </c>
      <c r="K491" t="s">
        <v>17</v>
      </c>
      <c r="L491" t="s">
        <v>1970</v>
      </c>
    </row>
    <row r="492" spans="1:12" x14ac:dyDescent="0.3">
      <c r="A492">
        <v>175</v>
      </c>
      <c r="B492" t="s">
        <v>1440</v>
      </c>
      <c r="C492" t="s">
        <v>159</v>
      </c>
      <c r="D492" t="s">
        <v>13</v>
      </c>
      <c r="E492" s="1">
        <v>42473</v>
      </c>
      <c r="F492">
        <v>1</v>
      </c>
      <c r="G492">
        <v>417.57</v>
      </c>
      <c r="H492" t="s">
        <v>69</v>
      </c>
      <c r="I492" t="s">
        <v>41</v>
      </c>
      <c r="J492" t="s">
        <v>16</v>
      </c>
      <c r="K492" t="s">
        <v>17</v>
      </c>
      <c r="L492" t="s">
        <v>1971</v>
      </c>
    </row>
    <row r="493" spans="1:12" x14ac:dyDescent="0.3">
      <c r="A493">
        <v>175</v>
      </c>
      <c r="B493" t="s">
        <v>1440</v>
      </c>
      <c r="C493" t="s">
        <v>159</v>
      </c>
      <c r="D493" t="s">
        <v>13</v>
      </c>
      <c r="E493" s="1">
        <v>42473</v>
      </c>
      <c r="F493">
        <v>2</v>
      </c>
      <c r="G493">
        <v>1199.9839999999999</v>
      </c>
      <c r="H493" t="s">
        <v>268</v>
      </c>
      <c r="I493" t="s">
        <v>29</v>
      </c>
      <c r="J493" t="s">
        <v>16</v>
      </c>
      <c r="K493" t="s">
        <v>17</v>
      </c>
      <c r="L493" t="s">
        <v>1972</v>
      </c>
    </row>
    <row r="494" spans="1:12" x14ac:dyDescent="0.3">
      <c r="A494">
        <v>176</v>
      </c>
      <c r="B494" t="s">
        <v>1124</v>
      </c>
      <c r="C494" t="s">
        <v>451</v>
      </c>
      <c r="D494" t="s">
        <v>13</v>
      </c>
      <c r="E494" s="1">
        <v>42475</v>
      </c>
      <c r="F494">
        <v>2</v>
      </c>
      <c r="G494">
        <v>1139.981</v>
      </c>
      <c r="H494" t="s">
        <v>94</v>
      </c>
      <c r="I494" t="s">
        <v>41</v>
      </c>
      <c r="J494" t="s">
        <v>16</v>
      </c>
      <c r="K494" t="s">
        <v>25</v>
      </c>
      <c r="L494" t="s">
        <v>1968</v>
      </c>
    </row>
    <row r="495" spans="1:12" x14ac:dyDescent="0.3">
      <c r="A495">
        <v>176</v>
      </c>
      <c r="B495" t="s">
        <v>1124</v>
      </c>
      <c r="C495" t="s">
        <v>451</v>
      </c>
      <c r="D495" t="s">
        <v>13</v>
      </c>
      <c r="E495" s="1">
        <v>42475</v>
      </c>
      <c r="F495">
        <v>2</v>
      </c>
      <c r="G495">
        <v>1394.9813999999999</v>
      </c>
      <c r="H495" t="s">
        <v>268</v>
      </c>
      <c r="I495" t="s">
        <v>29</v>
      </c>
      <c r="J495" t="s">
        <v>16</v>
      </c>
      <c r="K495" t="s">
        <v>25</v>
      </c>
      <c r="L495" t="s">
        <v>1972</v>
      </c>
    </row>
    <row r="496" spans="1:12" x14ac:dyDescent="0.3">
      <c r="A496">
        <v>176</v>
      </c>
      <c r="B496" t="s">
        <v>1124</v>
      </c>
      <c r="C496" t="s">
        <v>451</v>
      </c>
      <c r="D496" t="s">
        <v>13</v>
      </c>
      <c r="E496" s="1">
        <v>42475</v>
      </c>
      <c r="F496">
        <v>2</v>
      </c>
      <c r="G496">
        <v>2689.5839999999998</v>
      </c>
      <c r="H496" t="s">
        <v>102</v>
      </c>
      <c r="I496" t="s">
        <v>22</v>
      </c>
      <c r="J496" t="s">
        <v>16</v>
      </c>
      <c r="K496" t="s">
        <v>25</v>
      </c>
      <c r="L496" t="s">
        <v>1975</v>
      </c>
    </row>
    <row r="497" spans="1:12" x14ac:dyDescent="0.3">
      <c r="A497">
        <v>177</v>
      </c>
      <c r="B497" t="s">
        <v>477</v>
      </c>
      <c r="C497" t="s">
        <v>236</v>
      </c>
      <c r="D497" t="s">
        <v>36</v>
      </c>
      <c r="E497" s="1">
        <v>42476</v>
      </c>
      <c r="F497">
        <v>2</v>
      </c>
      <c r="G497">
        <v>1079.982</v>
      </c>
      <c r="H497" t="s">
        <v>155</v>
      </c>
      <c r="I497" t="s">
        <v>41</v>
      </c>
      <c r="J497" t="s">
        <v>38</v>
      </c>
      <c r="K497" t="s">
        <v>45</v>
      </c>
      <c r="L497" t="s">
        <v>1968</v>
      </c>
    </row>
    <row r="498" spans="1:12" x14ac:dyDescent="0.3">
      <c r="A498">
        <v>178</v>
      </c>
      <c r="B498" t="s">
        <v>1241</v>
      </c>
      <c r="C498" t="s">
        <v>1162</v>
      </c>
      <c r="D498" t="s">
        <v>13</v>
      </c>
      <c r="E498" s="1">
        <v>42476</v>
      </c>
      <c r="F498">
        <v>1</v>
      </c>
      <c r="G498">
        <v>522.4905</v>
      </c>
      <c r="H498" t="s">
        <v>23</v>
      </c>
      <c r="I498" t="s">
        <v>41</v>
      </c>
      <c r="J498" t="s">
        <v>16</v>
      </c>
      <c r="K498" t="s">
        <v>17</v>
      </c>
      <c r="L498" t="s">
        <v>1968</v>
      </c>
    </row>
    <row r="499" spans="1:12" x14ac:dyDescent="0.3">
      <c r="A499">
        <v>178</v>
      </c>
      <c r="B499" t="s">
        <v>1241</v>
      </c>
      <c r="C499" t="s">
        <v>1162</v>
      </c>
      <c r="D499" t="s">
        <v>13</v>
      </c>
      <c r="E499" s="1">
        <v>42476</v>
      </c>
      <c r="F499">
        <v>1</v>
      </c>
      <c r="G499">
        <v>417.57</v>
      </c>
      <c r="H499" t="s">
        <v>134</v>
      </c>
      <c r="I499" t="s">
        <v>41</v>
      </c>
      <c r="J499" t="s">
        <v>16</v>
      </c>
      <c r="K499" t="s">
        <v>17</v>
      </c>
      <c r="L499" t="s">
        <v>1971</v>
      </c>
    </row>
    <row r="500" spans="1:12" x14ac:dyDescent="0.3">
      <c r="A500">
        <v>178</v>
      </c>
      <c r="B500" t="s">
        <v>1241</v>
      </c>
      <c r="C500" t="s">
        <v>1162</v>
      </c>
      <c r="D500" t="s">
        <v>13</v>
      </c>
      <c r="E500" s="1">
        <v>42476</v>
      </c>
      <c r="F500">
        <v>1</v>
      </c>
      <c r="G500">
        <v>899.99099999999999</v>
      </c>
      <c r="H500" t="s">
        <v>77</v>
      </c>
      <c r="I500" t="s">
        <v>29</v>
      </c>
      <c r="J500" t="s">
        <v>16</v>
      </c>
      <c r="K500" t="s">
        <v>17</v>
      </c>
      <c r="L500" t="s">
        <v>1975</v>
      </c>
    </row>
    <row r="501" spans="1:12" x14ac:dyDescent="0.3">
      <c r="A501">
        <v>178</v>
      </c>
      <c r="B501" t="s">
        <v>1241</v>
      </c>
      <c r="C501" t="s">
        <v>1162</v>
      </c>
      <c r="D501" t="s">
        <v>13</v>
      </c>
      <c r="E501" s="1">
        <v>42476</v>
      </c>
      <c r="F501">
        <v>2</v>
      </c>
      <c r="G501">
        <v>2478.4</v>
      </c>
      <c r="H501" t="s">
        <v>21</v>
      </c>
      <c r="I501" t="s">
        <v>22</v>
      </c>
      <c r="J501" t="s">
        <v>16</v>
      </c>
      <c r="K501" t="s">
        <v>17</v>
      </c>
      <c r="L501" t="s">
        <v>1975</v>
      </c>
    </row>
    <row r="502" spans="1:12" x14ac:dyDescent="0.3">
      <c r="A502">
        <v>179</v>
      </c>
      <c r="B502" t="s">
        <v>1095</v>
      </c>
      <c r="C502" t="s">
        <v>428</v>
      </c>
      <c r="D502" t="s">
        <v>13</v>
      </c>
      <c r="E502" s="1">
        <v>42477</v>
      </c>
      <c r="F502">
        <v>2</v>
      </c>
      <c r="G502">
        <v>879.98400000000004</v>
      </c>
      <c r="H502" t="s">
        <v>23</v>
      </c>
      <c r="I502" t="s">
        <v>41</v>
      </c>
      <c r="J502" t="s">
        <v>16</v>
      </c>
      <c r="K502" t="s">
        <v>17</v>
      </c>
      <c r="L502" t="s">
        <v>1968</v>
      </c>
    </row>
    <row r="503" spans="1:12" x14ac:dyDescent="0.3">
      <c r="A503">
        <v>179</v>
      </c>
      <c r="B503" t="s">
        <v>1095</v>
      </c>
      <c r="C503" t="s">
        <v>428</v>
      </c>
      <c r="D503" t="s">
        <v>13</v>
      </c>
      <c r="E503" s="1">
        <v>42477</v>
      </c>
      <c r="F503">
        <v>2</v>
      </c>
      <c r="G503">
        <v>512.98099999999999</v>
      </c>
      <c r="H503" t="s">
        <v>84</v>
      </c>
      <c r="I503" t="s">
        <v>41</v>
      </c>
      <c r="J503" t="s">
        <v>16</v>
      </c>
      <c r="K503" t="s">
        <v>17</v>
      </c>
      <c r="L503" t="s">
        <v>1968</v>
      </c>
    </row>
    <row r="504" spans="1:12" x14ac:dyDescent="0.3">
      <c r="A504">
        <v>179</v>
      </c>
      <c r="B504" t="s">
        <v>1095</v>
      </c>
      <c r="C504" t="s">
        <v>428</v>
      </c>
      <c r="D504" t="s">
        <v>13</v>
      </c>
      <c r="E504" s="1">
        <v>42477</v>
      </c>
      <c r="F504">
        <v>2</v>
      </c>
      <c r="G504">
        <v>1079.982</v>
      </c>
      <c r="H504" t="s">
        <v>155</v>
      </c>
      <c r="I504" t="s">
        <v>41</v>
      </c>
      <c r="J504" t="s">
        <v>16</v>
      </c>
      <c r="K504" t="s">
        <v>17</v>
      </c>
      <c r="L504" t="s">
        <v>1968</v>
      </c>
    </row>
    <row r="505" spans="1:12" x14ac:dyDescent="0.3">
      <c r="A505">
        <v>179</v>
      </c>
      <c r="B505" t="s">
        <v>1095</v>
      </c>
      <c r="C505" t="s">
        <v>428</v>
      </c>
      <c r="D505" t="s">
        <v>13</v>
      </c>
      <c r="E505" s="1">
        <v>42477</v>
      </c>
      <c r="F505">
        <v>1</v>
      </c>
      <c r="G505">
        <v>539.99099999999999</v>
      </c>
      <c r="H505" t="s">
        <v>94</v>
      </c>
      <c r="I505" t="s">
        <v>24</v>
      </c>
      <c r="J505" t="s">
        <v>16</v>
      </c>
      <c r="K505" t="s">
        <v>17</v>
      </c>
      <c r="L505" t="s">
        <v>1968</v>
      </c>
    </row>
    <row r="506" spans="1:12" x14ac:dyDescent="0.3">
      <c r="A506">
        <v>179</v>
      </c>
      <c r="B506" t="s">
        <v>1095</v>
      </c>
      <c r="C506" t="s">
        <v>428</v>
      </c>
      <c r="D506" t="s">
        <v>13</v>
      </c>
      <c r="E506" s="1">
        <v>42477</v>
      </c>
      <c r="F506">
        <v>1</v>
      </c>
      <c r="G506">
        <v>359.2</v>
      </c>
      <c r="H506" t="s">
        <v>134</v>
      </c>
      <c r="I506" t="s">
        <v>41</v>
      </c>
      <c r="J506" t="s">
        <v>16</v>
      </c>
      <c r="K506" t="s">
        <v>17</v>
      </c>
      <c r="L506" t="s">
        <v>1971</v>
      </c>
    </row>
    <row r="507" spans="1:12" x14ac:dyDescent="0.3">
      <c r="A507">
        <v>180</v>
      </c>
      <c r="B507" t="s">
        <v>1407</v>
      </c>
      <c r="C507" t="s">
        <v>522</v>
      </c>
      <c r="D507" t="s">
        <v>13</v>
      </c>
      <c r="E507" s="1">
        <v>42477</v>
      </c>
      <c r="F507">
        <v>1</v>
      </c>
      <c r="G507">
        <v>557.99069999999995</v>
      </c>
      <c r="H507" t="s">
        <v>94</v>
      </c>
      <c r="I507" t="s">
        <v>41</v>
      </c>
      <c r="J507" t="s">
        <v>16</v>
      </c>
      <c r="K507" t="s">
        <v>25</v>
      </c>
      <c r="L507" t="s">
        <v>1968</v>
      </c>
    </row>
    <row r="508" spans="1:12" x14ac:dyDescent="0.3">
      <c r="A508">
        <v>181</v>
      </c>
      <c r="B508" t="s">
        <v>921</v>
      </c>
      <c r="C508" t="s">
        <v>922</v>
      </c>
      <c r="D508" t="s">
        <v>36</v>
      </c>
      <c r="E508" s="1">
        <v>42478</v>
      </c>
      <c r="F508">
        <v>2</v>
      </c>
      <c r="G508">
        <v>847.98400000000004</v>
      </c>
      <c r="H508" t="s">
        <v>42</v>
      </c>
      <c r="I508" t="s">
        <v>41</v>
      </c>
      <c r="J508" t="s">
        <v>38</v>
      </c>
      <c r="K508" t="s">
        <v>39</v>
      </c>
      <c r="L508" t="s">
        <v>1968</v>
      </c>
    </row>
    <row r="509" spans="1:12" x14ac:dyDescent="0.3">
      <c r="A509">
        <v>181</v>
      </c>
      <c r="B509" t="s">
        <v>921</v>
      </c>
      <c r="C509" t="s">
        <v>922</v>
      </c>
      <c r="D509" t="s">
        <v>36</v>
      </c>
      <c r="E509" s="1">
        <v>42478</v>
      </c>
      <c r="F509">
        <v>2</v>
      </c>
      <c r="G509">
        <v>1044.981</v>
      </c>
      <c r="H509" t="s">
        <v>23</v>
      </c>
      <c r="I509" t="s">
        <v>24</v>
      </c>
      <c r="J509" t="s">
        <v>38</v>
      </c>
      <c r="K509" t="s">
        <v>39</v>
      </c>
      <c r="L509" t="s">
        <v>1968</v>
      </c>
    </row>
    <row r="510" spans="1:12" x14ac:dyDescent="0.3">
      <c r="A510">
        <v>181</v>
      </c>
      <c r="B510" t="s">
        <v>921</v>
      </c>
      <c r="C510" t="s">
        <v>922</v>
      </c>
      <c r="D510" t="s">
        <v>36</v>
      </c>
      <c r="E510" s="1">
        <v>42478</v>
      </c>
      <c r="F510">
        <v>1</v>
      </c>
      <c r="G510">
        <v>1471.55</v>
      </c>
      <c r="H510" t="s">
        <v>21</v>
      </c>
      <c r="I510" t="s">
        <v>22</v>
      </c>
      <c r="J510" t="s">
        <v>38</v>
      </c>
      <c r="K510" t="s">
        <v>39</v>
      </c>
      <c r="L510" t="s">
        <v>1975</v>
      </c>
    </row>
    <row r="511" spans="1:12" x14ac:dyDescent="0.3">
      <c r="A511">
        <v>181</v>
      </c>
      <c r="B511" t="s">
        <v>921</v>
      </c>
      <c r="C511" t="s">
        <v>922</v>
      </c>
      <c r="D511" t="s">
        <v>36</v>
      </c>
      <c r="E511" s="1">
        <v>42478</v>
      </c>
      <c r="F511">
        <v>1</v>
      </c>
      <c r="G511">
        <v>1512.8910000000001</v>
      </c>
      <c r="H511" t="s">
        <v>102</v>
      </c>
      <c r="I511" t="s">
        <v>22</v>
      </c>
      <c r="J511" t="s">
        <v>38</v>
      </c>
      <c r="K511" t="s">
        <v>39</v>
      </c>
      <c r="L511" t="s">
        <v>1975</v>
      </c>
    </row>
    <row r="512" spans="1:12" x14ac:dyDescent="0.3">
      <c r="A512">
        <v>182</v>
      </c>
      <c r="B512" t="s">
        <v>1341</v>
      </c>
      <c r="C512" t="s">
        <v>154</v>
      </c>
      <c r="D512" t="s">
        <v>13</v>
      </c>
      <c r="E512" s="1">
        <v>42478</v>
      </c>
      <c r="F512">
        <v>2</v>
      </c>
      <c r="G512">
        <v>1022.9814</v>
      </c>
      <c r="H512" t="s">
        <v>23</v>
      </c>
      <c r="I512" t="s">
        <v>24</v>
      </c>
      <c r="J512" t="s">
        <v>16</v>
      </c>
      <c r="K512" t="s">
        <v>17</v>
      </c>
      <c r="L512" t="s">
        <v>1968</v>
      </c>
    </row>
    <row r="513" spans="1:12" x14ac:dyDescent="0.3">
      <c r="A513">
        <v>182</v>
      </c>
      <c r="B513" t="s">
        <v>1341</v>
      </c>
      <c r="C513" t="s">
        <v>154</v>
      </c>
      <c r="D513" t="s">
        <v>13</v>
      </c>
      <c r="E513" s="1">
        <v>42478</v>
      </c>
      <c r="F513">
        <v>2</v>
      </c>
      <c r="G513">
        <v>949.98099999999999</v>
      </c>
      <c r="H513" t="s">
        <v>224</v>
      </c>
      <c r="I513" t="s">
        <v>24</v>
      </c>
      <c r="J513" t="s">
        <v>16</v>
      </c>
      <c r="K513" t="s">
        <v>17</v>
      </c>
      <c r="L513" t="s">
        <v>1968</v>
      </c>
    </row>
    <row r="514" spans="1:12" x14ac:dyDescent="0.3">
      <c r="A514">
        <v>183</v>
      </c>
      <c r="B514" t="s">
        <v>185</v>
      </c>
      <c r="C514" t="s">
        <v>186</v>
      </c>
      <c r="D514" t="s">
        <v>13</v>
      </c>
      <c r="E514" s="1">
        <v>42479</v>
      </c>
      <c r="F514">
        <v>2</v>
      </c>
      <c r="G514">
        <v>1044.981</v>
      </c>
      <c r="H514" t="s">
        <v>23</v>
      </c>
      <c r="I514" t="s">
        <v>41</v>
      </c>
      <c r="J514" t="s">
        <v>16</v>
      </c>
      <c r="K514" t="s">
        <v>25</v>
      </c>
      <c r="L514" t="s">
        <v>1968</v>
      </c>
    </row>
    <row r="515" spans="1:12" x14ac:dyDescent="0.3">
      <c r="A515">
        <v>183</v>
      </c>
      <c r="B515" t="s">
        <v>185</v>
      </c>
      <c r="C515" t="s">
        <v>186</v>
      </c>
      <c r="D515" t="s">
        <v>13</v>
      </c>
      <c r="E515" s="1">
        <v>42479</v>
      </c>
      <c r="F515">
        <v>1</v>
      </c>
      <c r="G515">
        <v>398.97</v>
      </c>
      <c r="H515" t="s">
        <v>113</v>
      </c>
      <c r="I515" t="s">
        <v>41</v>
      </c>
      <c r="J515" t="s">
        <v>16</v>
      </c>
      <c r="K515" t="s">
        <v>25</v>
      </c>
      <c r="L515" t="s">
        <v>1971</v>
      </c>
    </row>
    <row r="516" spans="1:12" x14ac:dyDescent="0.3">
      <c r="A516">
        <v>183</v>
      </c>
      <c r="B516" t="s">
        <v>185</v>
      </c>
      <c r="C516" t="s">
        <v>186</v>
      </c>
      <c r="D516" t="s">
        <v>13</v>
      </c>
      <c r="E516" s="1">
        <v>42479</v>
      </c>
      <c r="F516">
        <v>1</v>
      </c>
      <c r="G516">
        <v>417.57</v>
      </c>
      <c r="H516" t="s">
        <v>69</v>
      </c>
      <c r="I516" t="s">
        <v>41</v>
      </c>
      <c r="J516" t="s">
        <v>16</v>
      </c>
      <c r="K516" t="s">
        <v>25</v>
      </c>
      <c r="L516" t="s">
        <v>1971</v>
      </c>
    </row>
    <row r="517" spans="1:12" x14ac:dyDescent="0.3">
      <c r="A517">
        <v>183</v>
      </c>
      <c r="B517" t="s">
        <v>185</v>
      </c>
      <c r="C517" t="s">
        <v>186</v>
      </c>
      <c r="D517" t="s">
        <v>13</v>
      </c>
      <c r="E517" s="1">
        <v>42479</v>
      </c>
      <c r="F517">
        <v>2</v>
      </c>
      <c r="G517">
        <v>2689.5839999999998</v>
      </c>
      <c r="H517" t="s">
        <v>102</v>
      </c>
      <c r="I517" t="s">
        <v>22</v>
      </c>
      <c r="J517" t="s">
        <v>16</v>
      </c>
      <c r="K517" t="s">
        <v>25</v>
      </c>
      <c r="L517" t="s">
        <v>1975</v>
      </c>
    </row>
    <row r="518" spans="1:12" x14ac:dyDescent="0.3">
      <c r="A518">
        <v>184</v>
      </c>
      <c r="B518" t="s">
        <v>500</v>
      </c>
      <c r="C518" t="s">
        <v>126</v>
      </c>
      <c r="D518" t="s">
        <v>13</v>
      </c>
      <c r="E518" s="1">
        <v>42479</v>
      </c>
      <c r="F518">
        <v>1</v>
      </c>
      <c r="G518">
        <v>242.99100000000001</v>
      </c>
      <c r="H518" t="s">
        <v>18</v>
      </c>
      <c r="I518" t="s">
        <v>41</v>
      </c>
      <c r="J518" t="s">
        <v>16</v>
      </c>
      <c r="K518" t="s">
        <v>25</v>
      </c>
      <c r="L518" t="s">
        <v>1968</v>
      </c>
    </row>
    <row r="519" spans="1:12" x14ac:dyDescent="0.3">
      <c r="A519">
        <v>184</v>
      </c>
      <c r="B519" t="s">
        <v>500</v>
      </c>
      <c r="C519" t="s">
        <v>126</v>
      </c>
      <c r="D519" t="s">
        <v>13</v>
      </c>
      <c r="E519" s="1">
        <v>42479</v>
      </c>
      <c r="F519">
        <v>1</v>
      </c>
      <c r="G519">
        <v>1188.8910000000001</v>
      </c>
      <c r="H519" t="s">
        <v>103</v>
      </c>
      <c r="I519" t="s">
        <v>29</v>
      </c>
      <c r="J519" t="s">
        <v>16</v>
      </c>
      <c r="K519" t="s">
        <v>25</v>
      </c>
      <c r="L519" t="s">
        <v>1970</v>
      </c>
    </row>
    <row r="520" spans="1:12" x14ac:dyDescent="0.3">
      <c r="A520">
        <v>184</v>
      </c>
      <c r="B520" t="s">
        <v>500</v>
      </c>
      <c r="C520" t="s">
        <v>126</v>
      </c>
      <c r="D520" t="s">
        <v>13</v>
      </c>
      <c r="E520" s="1">
        <v>42479</v>
      </c>
      <c r="F520">
        <v>1</v>
      </c>
      <c r="G520">
        <v>2319.9920000000002</v>
      </c>
      <c r="H520" t="s">
        <v>78</v>
      </c>
      <c r="I520" t="s">
        <v>29</v>
      </c>
      <c r="J520" t="s">
        <v>16</v>
      </c>
      <c r="K520" t="s">
        <v>25</v>
      </c>
      <c r="L520" t="s">
        <v>1976</v>
      </c>
    </row>
    <row r="521" spans="1:12" x14ac:dyDescent="0.3">
      <c r="A521">
        <v>185</v>
      </c>
      <c r="B521" t="s">
        <v>194</v>
      </c>
      <c r="C521" t="s">
        <v>195</v>
      </c>
      <c r="D521" t="s">
        <v>36</v>
      </c>
      <c r="E521" s="1">
        <v>42480</v>
      </c>
      <c r="F521">
        <v>1</v>
      </c>
      <c r="G521">
        <v>539.99099999999999</v>
      </c>
      <c r="H521" t="s">
        <v>155</v>
      </c>
      <c r="I521" t="s">
        <v>41</v>
      </c>
      <c r="J521" t="s">
        <v>38</v>
      </c>
      <c r="K521" t="s">
        <v>45</v>
      </c>
      <c r="L521" t="s">
        <v>1968</v>
      </c>
    </row>
    <row r="522" spans="1:12" x14ac:dyDescent="0.3">
      <c r="A522">
        <v>185</v>
      </c>
      <c r="B522" t="s">
        <v>194</v>
      </c>
      <c r="C522" t="s">
        <v>195</v>
      </c>
      <c r="D522" t="s">
        <v>36</v>
      </c>
      <c r="E522" s="1">
        <v>42480</v>
      </c>
      <c r="F522">
        <v>1</v>
      </c>
      <c r="G522">
        <v>1709.9905000000001</v>
      </c>
      <c r="H522" t="s">
        <v>196</v>
      </c>
      <c r="I522" t="s">
        <v>29</v>
      </c>
      <c r="J522" t="s">
        <v>38</v>
      </c>
      <c r="K522" t="s">
        <v>45</v>
      </c>
      <c r="L522" t="s">
        <v>1976</v>
      </c>
    </row>
    <row r="523" spans="1:12" x14ac:dyDescent="0.3">
      <c r="A523">
        <v>186</v>
      </c>
      <c r="B523" t="s">
        <v>1619</v>
      </c>
      <c r="C523" t="s">
        <v>271</v>
      </c>
      <c r="D523" t="s">
        <v>13</v>
      </c>
      <c r="E523" s="1">
        <v>42481</v>
      </c>
      <c r="F523">
        <v>1</v>
      </c>
      <c r="G523">
        <v>422.99099999999999</v>
      </c>
      <c r="H523" t="s">
        <v>160</v>
      </c>
      <c r="I523" t="s">
        <v>29</v>
      </c>
      <c r="J523" t="s">
        <v>16</v>
      </c>
      <c r="K523" t="s">
        <v>17</v>
      </c>
      <c r="L523" t="s">
        <v>1975</v>
      </c>
    </row>
    <row r="524" spans="1:12" x14ac:dyDescent="0.3">
      <c r="A524">
        <v>186</v>
      </c>
      <c r="B524" t="s">
        <v>1619</v>
      </c>
      <c r="C524" t="s">
        <v>271</v>
      </c>
      <c r="D524" t="s">
        <v>13</v>
      </c>
      <c r="E524" s="1">
        <v>42481</v>
      </c>
      <c r="F524">
        <v>1</v>
      </c>
      <c r="G524">
        <v>2609.991</v>
      </c>
      <c r="H524" t="s">
        <v>78</v>
      </c>
      <c r="I524" t="s">
        <v>29</v>
      </c>
      <c r="J524" t="s">
        <v>16</v>
      </c>
      <c r="K524" t="s">
        <v>17</v>
      </c>
      <c r="L524" t="s">
        <v>1976</v>
      </c>
    </row>
    <row r="525" spans="1:12" x14ac:dyDescent="0.3">
      <c r="A525">
        <v>187</v>
      </c>
      <c r="B525" t="s">
        <v>573</v>
      </c>
      <c r="C525" t="s">
        <v>451</v>
      </c>
      <c r="D525" t="s">
        <v>13</v>
      </c>
      <c r="E525" s="1">
        <v>42482</v>
      </c>
      <c r="F525">
        <v>1</v>
      </c>
      <c r="G525">
        <v>1254.9404999999999</v>
      </c>
      <c r="H525" t="s">
        <v>103</v>
      </c>
      <c r="I525" t="s">
        <v>29</v>
      </c>
      <c r="J525" t="s">
        <v>16</v>
      </c>
      <c r="K525" t="s">
        <v>17</v>
      </c>
      <c r="L525" t="s">
        <v>1970</v>
      </c>
    </row>
    <row r="526" spans="1:12" x14ac:dyDescent="0.3">
      <c r="A526">
        <v>188</v>
      </c>
      <c r="B526" t="s">
        <v>841</v>
      </c>
      <c r="C526" t="s">
        <v>709</v>
      </c>
      <c r="D526" t="s">
        <v>13</v>
      </c>
      <c r="E526" s="1">
        <v>42482</v>
      </c>
      <c r="F526">
        <v>2</v>
      </c>
      <c r="G526">
        <v>7439.9813999999997</v>
      </c>
      <c r="H526" t="s">
        <v>67</v>
      </c>
      <c r="I526" t="s">
        <v>29</v>
      </c>
      <c r="J526" t="s">
        <v>16</v>
      </c>
      <c r="K526" t="s">
        <v>17</v>
      </c>
      <c r="L526" t="s">
        <v>1976</v>
      </c>
    </row>
    <row r="527" spans="1:12" x14ac:dyDescent="0.3">
      <c r="A527">
        <v>189</v>
      </c>
      <c r="B527" t="s">
        <v>1787</v>
      </c>
      <c r="C527" t="s">
        <v>636</v>
      </c>
      <c r="D527" t="s">
        <v>36</v>
      </c>
      <c r="E527" s="1">
        <v>42483</v>
      </c>
      <c r="F527">
        <v>2</v>
      </c>
      <c r="G527">
        <v>959.98400000000004</v>
      </c>
      <c r="H527" t="s">
        <v>94</v>
      </c>
      <c r="I527" t="s">
        <v>41</v>
      </c>
      <c r="J527" t="s">
        <v>38</v>
      </c>
      <c r="K527" t="s">
        <v>45</v>
      </c>
      <c r="L527" t="s">
        <v>1968</v>
      </c>
    </row>
    <row r="528" spans="1:12" x14ac:dyDescent="0.3">
      <c r="A528">
        <v>190</v>
      </c>
      <c r="B528" t="s">
        <v>434</v>
      </c>
      <c r="C528" t="s">
        <v>146</v>
      </c>
      <c r="D528" t="s">
        <v>13</v>
      </c>
      <c r="E528" s="1">
        <v>42483</v>
      </c>
      <c r="F528">
        <v>1</v>
      </c>
      <c r="G528">
        <v>423.99200000000002</v>
      </c>
      <c r="H528" t="s">
        <v>42</v>
      </c>
      <c r="I528" t="s">
        <v>41</v>
      </c>
      <c r="J528" t="s">
        <v>16</v>
      </c>
      <c r="K528" t="s">
        <v>17</v>
      </c>
      <c r="L528" t="s">
        <v>1968</v>
      </c>
    </row>
    <row r="529" spans="1:12" x14ac:dyDescent="0.3">
      <c r="A529">
        <v>190</v>
      </c>
      <c r="B529" t="s">
        <v>434</v>
      </c>
      <c r="C529" t="s">
        <v>146</v>
      </c>
      <c r="D529" t="s">
        <v>13</v>
      </c>
      <c r="E529" s="1">
        <v>42483</v>
      </c>
      <c r="F529">
        <v>1</v>
      </c>
      <c r="G529">
        <v>522.4905</v>
      </c>
      <c r="H529" t="s">
        <v>23</v>
      </c>
      <c r="I529" t="s">
        <v>24</v>
      </c>
      <c r="J529" t="s">
        <v>16</v>
      </c>
      <c r="K529" t="s">
        <v>17</v>
      </c>
      <c r="L529" t="s">
        <v>1968</v>
      </c>
    </row>
    <row r="530" spans="1:12" x14ac:dyDescent="0.3">
      <c r="A530">
        <v>190</v>
      </c>
      <c r="B530" t="s">
        <v>434</v>
      </c>
      <c r="C530" t="s">
        <v>146</v>
      </c>
      <c r="D530" t="s">
        <v>13</v>
      </c>
      <c r="E530" s="1">
        <v>42483</v>
      </c>
      <c r="F530">
        <v>2</v>
      </c>
      <c r="G530">
        <v>1599.9839999999999</v>
      </c>
      <c r="H530" t="s">
        <v>77</v>
      </c>
      <c r="I530" t="s">
        <v>29</v>
      </c>
      <c r="J530" t="s">
        <v>16</v>
      </c>
      <c r="K530" t="s">
        <v>17</v>
      </c>
      <c r="L530" t="s">
        <v>1975</v>
      </c>
    </row>
    <row r="531" spans="1:12" x14ac:dyDescent="0.3">
      <c r="A531">
        <v>191</v>
      </c>
      <c r="B531" t="s">
        <v>1408</v>
      </c>
      <c r="C531" t="s">
        <v>226</v>
      </c>
      <c r="D531" t="s">
        <v>36</v>
      </c>
      <c r="E531" s="1">
        <v>42487</v>
      </c>
      <c r="F531">
        <v>2</v>
      </c>
      <c r="G531">
        <v>879.98400000000004</v>
      </c>
      <c r="H531" t="s">
        <v>23</v>
      </c>
      <c r="I531" t="s">
        <v>41</v>
      </c>
      <c r="J531" t="s">
        <v>38</v>
      </c>
      <c r="K531" t="s">
        <v>45</v>
      </c>
      <c r="L531" t="s">
        <v>1968</v>
      </c>
    </row>
    <row r="532" spans="1:12" x14ac:dyDescent="0.3">
      <c r="A532">
        <v>191</v>
      </c>
      <c r="B532" t="s">
        <v>1408</v>
      </c>
      <c r="C532" t="s">
        <v>226</v>
      </c>
      <c r="D532" t="s">
        <v>36</v>
      </c>
      <c r="E532" s="1">
        <v>42487</v>
      </c>
      <c r="F532">
        <v>1</v>
      </c>
      <c r="G532">
        <v>474.9905</v>
      </c>
      <c r="H532" t="s">
        <v>224</v>
      </c>
      <c r="I532" t="s">
        <v>24</v>
      </c>
      <c r="J532" t="s">
        <v>38</v>
      </c>
      <c r="K532" t="s">
        <v>45</v>
      </c>
      <c r="L532" t="s">
        <v>1968</v>
      </c>
    </row>
    <row r="533" spans="1:12" x14ac:dyDescent="0.3">
      <c r="A533">
        <v>191</v>
      </c>
      <c r="B533" t="s">
        <v>1408</v>
      </c>
      <c r="C533" t="s">
        <v>226</v>
      </c>
      <c r="D533" t="s">
        <v>36</v>
      </c>
      <c r="E533" s="1">
        <v>42487</v>
      </c>
      <c r="F533">
        <v>1</v>
      </c>
      <c r="G533">
        <v>284.9905</v>
      </c>
      <c r="H533" t="s">
        <v>20</v>
      </c>
      <c r="I533" t="s">
        <v>19</v>
      </c>
      <c r="J533" t="s">
        <v>38</v>
      </c>
      <c r="K533" t="s">
        <v>45</v>
      </c>
      <c r="L533" t="s">
        <v>1968</v>
      </c>
    </row>
    <row r="534" spans="1:12" x14ac:dyDescent="0.3">
      <c r="A534">
        <v>191</v>
      </c>
      <c r="B534" t="s">
        <v>1408</v>
      </c>
      <c r="C534" t="s">
        <v>226</v>
      </c>
      <c r="D534" t="s">
        <v>36</v>
      </c>
      <c r="E534" s="1">
        <v>42487</v>
      </c>
      <c r="F534">
        <v>1</v>
      </c>
      <c r="G534">
        <v>929.99069999999995</v>
      </c>
      <c r="H534" t="s">
        <v>77</v>
      </c>
      <c r="I534" t="s">
        <v>29</v>
      </c>
      <c r="J534" t="s">
        <v>38</v>
      </c>
      <c r="K534" t="s">
        <v>45</v>
      </c>
      <c r="L534" t="s">
        <v>1975</v>
      </c>
    </row>
    <row r="535" spans="1:12" x14ac:dyDescent="0.3">
      <c r="A535">
        <v>191</v>
      </c>
      <c r="B535" t="s">
        <v>1408</v>
      </c>
      <c r="C535" t="s">
        <v>226</v>
      </c>
      <c r="D535" t="s">
        <v>36</v>
      </c>
      <c r="E535" s="1">
        <v>42487</v>
      </c>
      <c r="F535">
        <v>2</v>
      </c>
      <c r="G535">
        <v>3419.9810000000002</v>
      </c>
      <c r="H535" t="s">
        <v>196</v>
      </c>
      <c r="I535" t="s">
        <v>29</v>
      </c>
      <c r="J535" t="s">
        <v>38</v>
      </c>
      <c r="K535" t="s">
        <v>45</v>
      </c>
      <c r="L535" t="s">
        <v>1976</v>
      </c>
    </row>
    <row r="536" spans="1:12" x14ac:dyDescent="0.3">
      <c r="A536">
        <v>192</v>
      </c>
      <c r="B536" t="s">
        <v>1213</v>
      </c>
      <c r="C536" t="s">
        <v>12</v>
      </c>
      <c r="D536" t="s">
        <v>13</v>
      </c>
      <c r="E536" s="1">
        <v>42487</v>
      </c>
      <c r="F536">
        <v>2</v>
      </c>
      <c r="G536">
        <v>1022.9814</v>
      </c>
      <c r="H536" t="s">
        <v>23</v>
      </c>
      <c r="I536" t="s">
        <v>24</v>
      </c>
      <c r="J536" t="s">
        <v>16</v>
      </c>
      <c r="K536" t="s">
        <v>25</v>
      </c>
      <c r="L536" t="s">
        <v>1968</v>
      </c>
    </row>
    <row r="537" spans="1:12" x14ac:dyDescent="0.3">
      <c r="A537">
        <v>192</v>
      </c>
      <c r="B537" t="s">
        <v>1213</v>
      </c>
      <c r="C537" t="s">
        <v>12</v>
      </c>
      <c r="D537" t="s">
        <v>13</v>
      </c>
      <c r="E537" s="1">
        <v>42487</v>
      </c>
      <c r="F537">
        <v>1</v>
      </c>
      <c r="G537">
        <v>464.9907</v>
      </c>
      <c r="H537" t="s">
        <v>224</v>
      </c>
      <c r="I537" t="s">
        <v>24</v>
      </c>
      <c r="J537" t="s">
        <v>16</v>
      </c>
      <c r="K537" t="s">
        <v>25</v>
      </c>
      <c r="L537" t="s">
        <v>1968</v>
      </c>
    </row>
    <row r="538" spans="1:12" x14ac:dyDescent="0.3">
      <c r="A538">
        <v>192</v>
      </c>
      <c r="B538" t="s">
        <v>1213</v>
      </c>
      <c r="C538" t="s">
        <v>12</v>
      </c>
      <c r="D538" t="s">
        <v>13</v>
      </c>
      <c r="E538" s="1">
        <v>42487</v>
      </c>
      <c r="F538">
        <v>1</v>
      </c>
      <c r="G538">
        <v>712.4905</v>
      </c>
      <c r="H538" t="s">
        <v>268</v>
      </c>
      <c r="I538" t="s">
        <v>29</v>
      </c>
      <c r="J538" t="s">
        <v>16</v>
      </c>
      <c r="K538" t="s">
        <v>25</v>
      </c>
      <c r="L538" t="s">
        <v>1972</v>
      </c>
    </row>
    <row r="539" spans="1:12" x14ac:dyDescent="0.3">
      <c r="A539">
        <v>192</v>
      </c>
      <c r="B539" t="s">
        <v>1213</v>
      </c>
      <c r="C539" t="s">
        <v>12</v>
      </c>
      <c r="D539" t="s">
        <v>13</v>
      </c>
      <c r="E539" s="1">
        <v>42487</v>
      </c>
      <c r="F539">
        <v>2</v>
      </c>
      <c r="G539">
        <v>2478.4</v>
      </c>
      <c r="H539" t="s">
        <v>21</v>
      </c>
      <c r="I539" t="s">
        <v>22</v>
      </c>
      <c r="J539" t="s">
        <v>16</v>
      </c>
      <c r="K539" t="s">
        <v>25</v>
      </c>
      <c r="L539" t="s">
        <v>1975</v>
      </c>
    </row>
    <row r="540" spans="1:12" x14ac:dyDescent="0.3">
      <c r="A540">
        <v>192</v>
      </c>
      <c r="B540" t="s">
        <v>1213</v>
      </c>
      <c r="C540" t="s">
        <v>12</v>
      </c>
      <c r="D540" t="s">
        <v>13</v>
      </c>
      <c r="E540" s="1">
        <v>42487</v>
      </c>
      <c r="F540">
        <v>2</v>
      </c>
      <c r="G540">
        <v>3239.982</v>
      </c>
      <c r="H540" t="s">
        <v>196</v>
      </c>
      <c r="I540" t="s">
        <v>29</v>
      </c>
      <c r="J540" t="s">
        <v>16</v>
      </c>
      <c r="K540" t="s">
        <v>25</v>
      </c>
      <c r="L540" t="s">
        <v>1976</v>
      </c>
    </row>
    <row r="541" spans="1:12" x14ac:dyDescent="0.3">
      <c r="A541">
        <v>193</v>
      </c>
      <c r="B541" t="s">
        <v>1866</v>
      </c>
      <c r="C541" t="s">
        <v>35</v>
      </c>
      <c r="D541" t="s">
        <v>36</v>
      </c>
      <c r="E541" s="1">
        <v>42488</v>
      </c>
      <c r="F541">
        <v>2</v>
      </c>
      <c r="G541">
        <v>989.98199999999997</v>
      </c>
      <c r="H541" t="s">
        <v>23</v>
      </c>
      <c r="I541" t="s">
        <v>41</v>
      </c>
      <c r="J541" t="s">
        <v>38</v>
      </c>
      <c r="K541" t="s">
        <v>39</v>
      </c>
      <c r="L541" t="s">
        <v>1968</v>
      </c>
    </row>
    <row r="542" spans="1:12" x14ac:dyDescent="0.3">
      <c r="A542">
        <v>194</v>
      </c>
      <c r="B542" t="s">
        <v>1033</v>
      </c>
      <c r="C542" t="s">
        <v>110</v>
      </c>
      <c r="D542" t="s">
        <v>13</v>
      </c>
      <c r="E542" s="1">
        <v>42488</v>
      </c>
      <c r="F542">
        <v>2</v>
      </c>
      <c r="G542">
        <v>431.98399999999998</v>
      </c>
      <c r="H542" t="s">
        <v>84</v>
      </c>
      <c r="I542" t="s">
        <v>19</v>
      </c>
      <c r="J542" t="s">
        <v>16</v>
      </c>
      <c r="K542" t="s">
        <v>25</v>
      </c>
      <c r="L542" t="s">
        <v>1968</v>
      </c>
    </row>
    <row r="543" spans="1:12" x14ac:dyDescent="0.3">
      <c r="A543">
        <v>195</v>
      </c>
      <c r="B543" t="s">
        <v>1212</v>
      </c>
      <c r="C543" t="s">
        <v>159</v>
      </c>
      <c r="D543" t="s">
        <v>13</v>
      </c>
      <c r="E543" s="1">
        <v>42488</v>
      </c>
      <c r="F543">
        <v>1</v>
      </c>
      <c r="G543">
        <v>256.4905</v>
      </c>
      <c r="H543" t="s">
        <v>18</v>
      </c>
      <c r="I543" t="s">
        <v>41</v>
      </c>
      <c r="J543" t="s">
        <v>16</v>
      </c>
      <c r="K543" t="s">
        <v>25</v>
      </c>
      <c r="L543" t="s">
        <v>1968</v>
      </c>
    </row>
    <row r="544" spans="1:12" x14ac:dyDescent="0.3">
      <c r="A544">
        <v>195</v>
      </c>
      <c r="B544" t="s">
        <v>1212</v>
      </c>
      <c r="C544" t="s">
        <v>159</v>
      </c>
      <c r="D544" t="s">
        <v>13</v>
      </c>
      <c r="E544" s="1">
        <v>42488</v>
      </c>
      <c r="F544">
        <v>2</v>
      </c>
      <c r="G544">
        <v>485.98200000000003</v>
      </c>
      <c r="H544" t="s">
        <v>84</v>
      </c>
      <c r="I544" t="s">
        <v>19</v>
      </c>
      <c r="J544" t="s">
        <v>16</v>
      </c>
      <c r="K544" t="s">
        <v>25</v>
      </c>
      <c r="L544" t="s">
        <v>1968</v>
      </c>
    </row>
    <row r="545" spans="1:12" x14ac:dyDescent="0.3">
      <c r="A545">
        <v>195</v>
      </c>
      <c r="B545" t="s">
        <v>1212</v>
      </c>
      <c r="C545" t="s">
        <v>159</v>
      </c>
      <c r="D545" t="s">
        <v>13</v>
      </c>
      <c r="E545" s="1">
        <v>42488</v>
      </c>
      <c r="F545">
        <v>2</v>
      </c>
      <c r="G545">
        <v>2113.5839999999998</v>
      </c>
      <c r="H545" t="s">
        <v>103</v>
      </c>
      <c r="I545" t="s">
        <v>29</v>
      </c>
      <c r="J545" t="s">
        <v>16</v>
      </c>
      <c r="K545" t="s">
        <v>25</v>
      </c>
      <c r="L545" t="s">
        <v>1970</v>
      </c>
    </row>
    <row r="546" spans="1:12" x14ac:dyDescent="0.3">
      <c r="A546">
        <v>195</v>
      </c>
      <c r="B546" t="s">
        <v>1212</v>
      </c>
      <c r="C546" t="s">
        <v>159</v>
      </c>
      <c r="D546" t="s">
        <v>13</v>
      </c>
      <c r="E546" s="1">
        <v>42488</v>
      </c>
      <c r="F546">
        <v>1</v>
      </c>
      <c r="G546">
        <v>359.2</v>
      </c>
      <c r="H546" t="s">
        <v>134</v>
      </c>
      <c r="I546" t="s">
        <v>41</v>
      </c>
      <c r="J546" t="s">
        <v>16</v>
      </c>
      <c r="K546" t="s">
        <v>25</v>
      </c>
      <c r="L546" t="s">
        <v>1971</v>
      </c>
    </row>
    <row r="547" spans="1:12" x14ac:dyDescent="0.3">
      <c r="A547">
        <v>195</v>
      </c>
      <c r="B547" t="s">
        <v>1212</v>
      </c>
      <c r="C547" t="s">
        <v>159</v>
      </c>
      <c r="D547" t="s">
        <v>13</v>
      </c>
      <c r="E547" s="1">
        <v>42488</v>
      </c>
      <c r="F547">
        <v>2</v>
      </c>
      <c r="G547">
        <v>4639.9840000000004</v>
      </c>
      <c r="H547" t="s">
        <v>78</v>
      </c>
      <c r="I547" t="s">
        <v>29</v>
      </c>
      <c r="J547" t="s">
        <v>16</v>
      </c>
      <c r="K547" t="s">
        <v>25</v>
      </c>
      <c r="L547" t="s">
        <v>1976</v>
      </c>
    </row>
    <row r="548" spans="1:12" x14ac:dyDescent="0.3">
      <c r="A548">
        <v>196</v>
      </c>
      <c r="B548" t="s">
        <v>1745</v>
      </c>
      <c r="C548" t="s">
        <v>505</v>
      </c>
      <c r="D548" t="s">
        <v>13</v>
      </c>
      <c r="E548" s="1">
        <v>42488</v>
      </c>
      <c r="F548">
        <v>1</v>
      </c>
      <c r="G548">
        <v>511.4907</v>
      </c>
      <c r="H548" t="s">
        <v>23</v>
      </c>
      <c r="I548" t="s">
        <v>41</v>
      </c>
      <c r="J548" t="s">
        <v>16</v>
      </c>
      <c r="K548" t="s">
        <v>17</v>
      </c>
      <c r="L548" t="s">
        <v>1968</v>
      </c>
    </row>
    <row r="549" spans="1:12" x14ac:dyDescent="0.3">
      <c r="A549">
        <v>196</v>
      </c>
      <c r="B549" t="s">
        <v>1745</v>
      </c>
      <c r="C549" t="s">
        <v>505</v>
      </c>
      <c r="D549" t="s">
        <v>13</v>
      </c>
      <c r="E549" s="1">
        <v>42488</v>
      </c>
      <c r="F549">
        <v>1</v>
      </c>
      <c r="G549">
        <v>539.99099999999999</v>
      </c>
      <c r="H549" t="s">
        <v>155</v>
      </c>
      <c r="I549" t="s">
        <v>41</v>
      </c>
      <c r="J549" t="s">
        <v>16</v>
      </c>
      <c r="K549" t="s">
        <v>17</v>
      </c>
      <c r="L549" t="s">
        <v>1968</v>
      </c>
    </row>
    <row r="550" spans="1:12" x14ac:dyDescent="0.3">
      <c r="A550">
        <v>196</v>
      </c>
      <c r="B550" t="s">
        <v>1745</v>
      </c>
      <c r="C550" t="s">
        <v>505</v>
      </c>
      <c r="D550" t="s">
        <v>13</v>
      </c>
      <c r="E550" s="1">
        <v>42488</v>
      </c>
      <c r="F550">
        <v>2</v>
      </c>
      <c r="G550">
        <v>1859.9813999999999</v>
      </c>
      <c r="H550" t="s">
        <v>77</v>
      </c>
      <c r="I550" t="s">
        <v>29</v>
      </c>
      <c r="J550" t="s">
        <v>16</v>
      </c>
      <c r="K550" t="s">
        <v>17</v>
      </c>
      <c r="L550" t="s">
        <v>1975</v>
      </c>
    </row>
    <row r="551" spans="1:12" x14ac:dyDescent="0.3">
      <c r="A551">
        <v>196</v>
      </c>
      <c r="B551" t="s">
        <v>1745</v>
      </c>
      <c r="C551" t="s">
        <v>505</v>
      </c>
      <c r="D551" t="s">
        <v>13</v>
      </c>
      <c r="E551" s="1">
        <v>42488</v>
      </c>
      <c r="F551">
        <v>1</v>
      </c>
      <c r="G551">
        <v>446.4905</v>
      </c>
      <c r="H551" t="s">
        <v>160</v>
      </c>
      <c r="I551" t="s">
        <v>29</v>
      </c>
      <c r="J551" t="s">
        <v>16</v>
      </c>
      <c r="K551" t="s">
        <v>17</v>
      </c>
      <c r="L551" t="s">
        <v>1975</v>
      </c>
    </row>
    <row r="552" spans="1:12" x14ac:dyDescent="0.3">
      <c r="A552">
        <v>196</v>
      </c>
      <c r="B552" t="s">
        <v>1745</v>
      </c>
      <c r="C552" t="s">
        <v>505</v>
      </c>
      <c r="D552" t="s">
        <v>13</v>
      </c>
      <c r="E552" s="1">
        <v>42488</v>
      </c>
      <c r="F552">
        <v>2</v>
      </c>
      <c r="G552">
        <v>2881.14</v>
      </c>
      <c r="H552" t="s">
        <v>21</v>
      </c>
      <c r="I552" t="s">
        <v>22</v>
      </c>
      <c r="J552" t="s">
        <v>16</v>
      </c>
      <c r="K552" t="s">
        <v>17</v>
      </c>
      <c r="L552" t="s">
        <v>1975</v>
      </c>
    </row>
    <row r="553" spans="1:12" x14ac:dyDescent="0.3">
      <c r="A553">
        <v>197</v>
      </c>
      <c r="B553" t="s">
        <v>490</v>
      </c>
      <c r="C553" t="s">
        <v>251</v>
      </c>
      <c r="D553" t="s">
        <v>13</v>
      </c>
      <c r="E553" s="1">
        <v>42490</v>
      </c>
      <c r="F553">
        <v>2</v>
      </c>
      <c r="G553">
        <v>1394.9813999999999</v>
      </c>
      <c r="H553" t="s">
        <v>268</v>
      </c>
      <c r="I553" t="s">
        <v>29</v>
      </c>
      <c r="J553" t="s">
        <v>16</v>
      </c>
      <c r="K553" t="s">
        <v>25</v>
      </c>
      <c r="L553" t="s">
        <v>1972</v>
      </c>
    </row>
    <row r="554" spans="1:12" x14ac:dyDescent="0.3">
      <c r="A554">
        <v>197</v>
      </c>
      <c r="B554" t="s">
        <v>490</v>
      </c>
      <c r="C554" t="s">
        <v>251</v>
      </c>
      <c r="D554" t="s">
        <v>13</v>
      </c>
      <c r="E554" s="1">
        <v>42490</v>
      </c>
      <c r="F554">
        <v>2</v>
      </c>
      <c r="G554">
        <v>4639.9840000000004</v>
      </c>
      <c r="H554" t="s">
        <v>78</v>
      </c>
      <c r="I554" t="s">
        <v>29</v>
      </c>
      <c r="J554" t="s">
        <v>16</v>
      </c>
      <c r="K554" t="s">
        <v>25</v>
      </c>
      <c r="L554" t="s">
        <v>1976</v>
      </c>
    </row>
    <row r="555" spans="1:12" x14ac:dyDescent="0.3">
      <c r="A555">
        <v>198</v>
      </c>
      <c r="B555" t="s">
        <v>1121</v>
      </c>
      <c r="C555" t="s">
        <v>1001</v>
      </c>
      <c r="D555" t="s">
        <v>13</v>
      </c>
      <c r="E555" s="1">
        <v>42491</v>
      </c>
      <c r="F555">
        <v>2</v>
      </c>
      <c r="G555">
        <v>512.98099999999999</v>
      </c>
      <c r="H555" t="s">
        <v>84</v>
      </c>
      <c r="I555" t="s">
        <v>41</v>
      </c>
      <c r="J555" t="s">
        <v>16</v>
      </c>
      <c r="K555" t="s">
        <v>17</v>
      </c>
      <c r="L555" t="s">
        <v>1968</v>
      </c>
    </row>
    <row r="556" spans="1:12" x14ac:dyDescent="0.3">
      <c r="A556">
        <v>198</v>
      </c>
      <c r="B556" t="s">
        <v>1121</v>
      </c>
      <c r="C556" t="s">
        <v>1001</v>
      </c>
      <c r="D556" t="s">
        <v>13</v>
      </c>
      <c r="E556" s="1">
        <v>42491</v>
      </c>
      <c r="F556">
        <v>2</v>
      </c>
      <c r="G556">
        <v>1115.9813999999999</v>
      </c>
      <c r="H556" t="s">
        <v>155</v>
      </c>
      <c r="I556" t="s">
        <v>41</v>
      </c>
      <c r="J556" t="s">
        <v>16</v>
      </c>
      <c r="K556" t="s">
        <v>17</v>
      </c>
      <c r="L556" t="s">
        <v>1968</v>
      </c>
    </row>
    <row r="557" spans="1:12" x14ac:dyDescent="0.3">
      <c r="A557">
        <v>198</v>
      </c>
      <c r="B557" t="s">
        <v>1121</v>
      </c>
      <c r="C557" t="s">
        <v>1001</v>
      </c>
      <c r="D557" t="s">
        <v>13</v>
      </c>
      <c r="E557" s="1">
        <v>42491</v>
      </c>
      <c r="F557">
        <v>1</v>
      </c>
      <c r="G557">
        <v>407.55</v>
      </c>
      <c r="H557" t="s">
        <v>113</v>
      </c>
      <c r="I557" t="s">
        <v>41</v>
      </c>
      <c r="J557" t="s">
        <v>16</v>
      </c>
      <c r="K557" t="s">
        <v>17</v>
      </c>
      <c r="L557" t="s">
        <v>1971</v>
      </c>
    </row>
    <row r="558" spans="1:12" x14ac:dyDescent="0.3">
      <c r="A558">
        <v>198</v>
      </c>
      <c r="B558" t="s">
        <v>1121</v>
      </c>
      <c r="C558" t="s">
        <v>1001</v>
      </c>
      <c r="D558" t="s">
        <v>13</v>
      </c>
      <c r="E558" s="1">
        <v>42491</v>
      </c>
      <c r="F558">
        <v>2</v>
      </c>
      <c r="G558">
        <v>892.98099999999999</v>
      </c>
      <c r="H558" t="s">
        <v>160</v>
      </c>
      <c r="I558" t="s">
        <v>29</v>
      </c>
      <c r="J558" t="s">
        <v>16</v>
      </c>
      <c r="K558" t="s">
        <v>17</v>
      </c>
      <c r="L558" t="s">
        <v>1975</v>
      </c>
    </row>
    <row r="559" spans="1:12" x14ac:dyDescent="0.3">
      <c r="A559">
        <v>198</v>
      </c>
      <c r="B559" t="s">
        <v>1121</v>
      </c>
      <c r="C559" t="s">
        <v>1001</v>
      </c>
      <c r="D559" t="s">
        <v>13</v>
      </c>
      <c r="E559" s="1">
        <v>42491</v>
      </c>
      <c r="F559">
        <v>2</v>
      </c>
      <c r="G559">
        <v>2879.9839999999999</v>
      </c>
      <c r="H559" t="s">
        <v>196</v>
      </c>
      <c r="I559" t="s">
        <v>29</v>
      </c>
      <c r="J559" t="s">
        <v>16</v>
      </c>
      <c r="K559" t="s">
        <v>17</v>
      </c>
      <c r="L559" t="s">
        <v>1976</v>
      </c>
    </row>
    <row r="560" spans="1:12" x14ac:dyDescent="0.3">
      <c r="A560">
        <v>199</v>
      </c>
      <c r="B560" t="s">
        <v>1245</v>
      </c>
      <c r="C560" t="s">
        <v>345</v>
      </c>
      <c r="D560" t="s">
        <v>13</v>
      </c>
      <c r="E560" s="1">
        <v>42491</v>
      </c>
      <c r="F560">
        <v>2</v>
      </c>
      <c r="G560">
        <v>949.98099999999999</v>
      </c>
      <c r="H560" t="s">
        <v>224</v>
      </c>
      <c r="I560" t="s">
        <v>24</v>
      </c>
      <c r="J560" t="s">
        <v>16</v>
      </c>
      <c r="K560" t="s">
        <v>25</v>
      </c>
      <c r="L560" t="s">
        <v>1968</v>
      </c>
    </row>
    <row r="561" spans="1:12" x14ac:dyDescent="0.3">
      <c r="A561">
        <v>199</v>
      </c>
      <c r="B561" t="s">
        <v>1245</v>
      </c>
      <c r="C561" t="s">
        <v>345</v>
      </c>
      <c r="D561" t="s">
        <v>13</v>
      </c>
      <c r="E561" s="1">
        <v>42491</v>
      </c>
      <c r="F561">
        <v>2</v>
      </c>
      <c r="G561">
        <v>835.14</v>
      </c>
      <c r="H561" t="s">
        <v>134</v>
      </c>
      <c r="I561" t="s">
        <v>41</v>
      </c>
      <c r="J561" t="s">
        <v>16</v>
      </c>
      <c r="K561" t="s">
        <v>25</v>
      </c>
      <c r="L561" t="s">
        <v>1971</v>
      </c>
    </row>
    <row r="562" spans="1:12" x14ac:dyDescent="0.3">
      <c r="A562">
        <v>199</v>
      </c>
      <c r="B562" t="s">
        <v>1245</v>
      </c>
      <c r="C562" t="s">
        <v>345</v>
      </c>
      <c r="D562" t="s">
        <v>13</v>
      </c>
      <c r="E562" s="1">
        <v>42491</v>
      </c>
      <c r="F562">
        <v>1</v>
      </c>
      <c r="G562">
        <v>2319.9920000000002</v>
      </c>
      <c r="H562" t="s">
        <v>78</v>
      </c>
      <c r="I562" t="s">
        <v>29</v>
      </c>
      <c r="J562" t="s">
        <v>16</v>
      </c>
      <c r="K562" t="s">
        <v>25</v>
      </c>
      <c r="L562" t="s">
        <v>1976</v>
      </c>
    </row>
    <row r="563" spans="1:12" x14ac:dyDescent="0.3">
      <c r="A563">
        <v>200</v>
      </c>
      <c r="B563" t="s">
        <v>1564</v>
      </c>
      <c r="C563" t="s">
        <v>451</v>
      </c>
      <c r="D563" t="s">
        <v>13</v>
      </c>
      <c r="E563" s="1">
        <v>42491</v>
      </c>
      <c r="F563">
        <v>2</v>
      </c>
      <c r="G563">
        <v>502.1814</v>
      </c>
      <c r="H563" t="s">
        <v>18</v>
      </c>
      <c r="I563" t="s">
        <v>19</v>
      </c>
      <c r="J563" t="s">
        <v>16</v>
      </c>
      <c r="K563" t="s">
        <v>17</v>
      </c>
      <c r="L563" t="s">
        <v>1968</v>
      </c>
    </row>
    <row r="564" spans="1:12" x14ac:dyDescent="0.3">
      <c r="A564">
        <v>200</v>
      </c>
      <c r="B564" t="s">
        <v>1564</v>
      </c>
      <c r="C564" t="s">
        <v>451</v>
      </c>
      <c r="D564" t="s">
        <v>13</v>
      </c>
      <c r="E564" s="1">
        <v>42491</v>
      </c>
      <c r="F564">
        <v>2</v>
      </c>
      <c r="G564">
        <v>569.98099999999999</v>
      </c>
      <c r="H564" t="s">
        <v>20</v>
      </c>
      <c r="I564" t="s">
        <v>19</v>
      </c>
      <c r="J564" t="s">
        <v>16</v>
      </c>
      <c r="K564" t="s">
        <v>17</v>
      </c>
      <c r="L564" t="s">
        <v>1968</v>
      </c>
    </row>
    <row r="565" spans="1:12" x14ac:dyDescent="0.3">
      <c r="A565">
        <v>201</v>
      </c>
      <c r="B565" t="s">
        <v>713</v>
      </c>
      <c r="C565" t="s">
        <v>338</v>
      </c>
      <c r="D565" t="s">
        <v>131</v>
      </c>
      <c r="E565" s="1">
        <v>42491</v>
      </c>
      <c r="F565">
        <v>2</v>
      </c>
      <c r="G565">
        <v>485.98200000000003</v>
      </c>
      <c r="H565" t="s">
        <v>18</v>
      </c>
      <c r="I565" t="s">
        <v>41</v>
      </c>
      <c r="J565" t="s">
        <v>132</v>
      </c>
      <c r="K565" t="s">
        <v>133</v>
      </c>
      <c r="L565" t="s">
        <v>1968</v>
      </c>
    </row>
    <row r="566" spans="1:12" x14ac:dyDescent="0.3">
      <c r="A566">
        <v>201</v>
      </c>
      <c r="B566" t="s">
        <v>713</v>
      </c>
      <c r="C566" t="s">
        <v>338</v>
      </c>
      <c r="D566" t="s">
        <v>131</v>
      </c>
      <c r="E566" s="1">
        <v>42491</v>
      </c>
      <c r="F566">
        <v>1</v>
      </c>
      <c r="G566">
        <v>522.4905</v>
      </c>
      <c r="H566" t="s">
        <v>23</v>
      </c>
      <c r="I566" t="s">
        <v>24</v>
      </c>
      <c r="J566" t="s">
        <v>132</v>
      </c>
      <c r="K566" t="s">
        <v>133</v>
      </c>
      <c r="L566" t="s">
        <v>1968</v>
      </c>
    </row>
    <row r="567" spans="1:12" x14ac:dyDescent="0.3">
      <c r="A567">
        <v>201</v>
      </c>
      <c r="B567" t="s">
        <v>713</v>
      </c>
      <c r="C567" t="s">
        <v>338</v>
      </c>
      <c r="D567" t="s">
        <v>131</v>
      </c>
      <c r="E567" s="1">
        <v>42491</v>
      </c>
      <c r="F567">
        <v>1</v>
      </c>
      <c r="G567">
        <v>407.55</v>
      </c>
      <c r="H567" t="s">
        <v>113</v>
      </c>
      <c r="I567" t="s">
        <v>41</v>
      </c>
      <c r="J567" t="s">
        <v>132</v>
      </c>
      <c r="K567" t="s">
        <v>133</v>
      </c>
      <c r="L567" t="s">
        <v>1971</v>
      </c>
    </row>
    <row r="568" spans="1:12" x14ac:dyDescent="0.3">
      <c r="A568">
        <v>201</v>
      </c>
      <c r="B568" t="s">
        <v>713</v>
      </c>
      <c r="C568" t="s">
        <v>338</v>
      </c>
      <c r="D568" t="s">
        <v>131</v>
      </c>
      <c r="E568" s="1">
        <v>42491</v>
      </c>
      <c r="F568">
        <v>1</v>
      </c>
      <c r="G568">
        <v>3199.9920000000002</v>
      </c>
      <c r="H568" t="s">
        <v>67</v>
      </c>
      <c r="I568" t="s">
        <v>29</v>
      </c>
      <c r="J568" t="s">
        <v>132</v>
      </c>
      <c r="K568" t="s">
        <v>133</v>
      </c>
      <c r="L568" t="s">
        <v>1976</v>
      </c>
    </row>
    <row r="569" spans="1:12" x14ac:dyDescent="0.3">
      <c r="A569">
        <v>202</v>
      </c>
      <c r="B569" t="s">
        <v>1077</v>
      </c>
      <c r="C569" t="s">
        <v>419</v>
      </c>
      <c r="D569" t="s">
        <v>36</v>
      </c>
      <c r="E569" s="1">
        <v>42493</v>
      </c>
      <c r="F569">
        <v>2</v>
      </c>
      <c r="G569">
        <v>1006.981</v>
      </c>
      <c r="H569" t="s">
        <v>42</v>
      </c>
      <c r="I569" t="s">
        <v>41</v>
      </c>
      <c r="J569" t="s">
        <v>38</v>
      </c>
      <c r="K569" t="s">
        <v>45</v>
      </c>
      <c r="L569" t="s">
        <v>1968</v>
      </c>
    </row>
    <row r="570" spans="1:12" x14ac:dyDescent="0.3">
      <c r="A570">
        <v>202</v>
      </c>
      <c r="B570" t="s">
        <v>1077</v>
      </c>
      <c r="C570" t="s">
        <v>419</v>
      </c>
      <c r="D570" t="s">
        <v>36</v>
      </c>
      <c r="E570" s="1">
        <v>42493</v>
      </c>
      <c r="F570">
        <v>2</v>
      </c>
      <c r="G570">
        <v>949.98099999999999</v>
      </c>
      <c r="H570" t="s">
        <v>224</v>
      </c>
      <c r="I570" t="s">
        <v>24</v>
      </c>
      <c r="J570" t="s">
        <v>38</v>
      </c>
      <c r="K570" t="s">
        <v>45</v>
      </c>
      <c r="L570" t="s">
        <v>1968</v>
      </c>
    </row>
    <row r="571" spans="1:12" x14ac:dyDescent="0.3">
      <c r="A571">
        <v>202</v>
      </c>
      <c r="B571" t="s">
        <v>1077</v>
      </c>
      <c r="C571" t="s">
        <v>419</v>
      </c>
      <c r="D571" t="s">
        <v>36</v>
      </c>
      <c r="E571" s="1">
        <v>42493</v>
      </c>
      <c r="F571">
        <v>1</v>
      </c>
      <c r="G571">
        <v>407.55</v>
      </c>
      <c r="H571" t="s">
        <v>113</v>
      </c>
      <c r="I571" t="s">
        <v>41</v>
      </c>
      <c r="J571" t="s">
        <v>38</v>
      </c>
      <c r="K571" t="s">
        <v>45</v>
      </c>
      <c r="L571" t="s">
        <v>1971</v>
      </c>
    </row>
    <row r="572" spans="1:12" x14ac:dyDescent="0.3">
      <c r="A572">
        <v>202</v>
      </c>
      <c r="B572" t="s">
        <v>1077</v>
      </c>
      <c r="C572" t="s">
        <v>419</v>
      </c>
      <c r="D572" t="s">
        <v>36</v>
      </c>
      <c r="E572" s="1">
        <v>42493</v>
      </c>
      <c r="F572">
        <v>1</v>
      </c>
      <c r="G572">
        <v>1673.9907000000001</v>
      </c>
      <c r="H572" t="s">
        <v>196</v>
      </c>
      <c r="I572" t="s">
        <v>29</v>
      </c>
      <c r="J572" t="s">
        <v>38</v>
      </c>
      <c r="K572" t="s">
        <v>45</v>
      </c>
      <c r="L572" t="s">
        <v>1976</v>
      </c>
    </row>
    <row r="573" spans="1:12" x14ac:dyDescent="0.3">
      <c r="A573">
        <v>203</v>
      </c>
      <c r="B573" t="s">
        <v>1593</v>
      </c>
      <c r="C573" t="s">
        <v>982</v>
      </c>
      <c r="D573" t="s">
        <v>131</v>
      </c>
      <c r="E573" s="1">
        <v>42493</v>
      </c>
      <c r="F573">
        <v>1</v>
      </c>
      <c r="G573">
        <v>569.9905</v>
      </c>
      <c r="H573" t="s">
        <v>94</v>
      </c>
      <c r="I573" t="s">
        <v>24</v>
      </c>
      <c r="J573" t="s">
        <v>132</v>
      </c>
      <c r="K573" t="s">
        <v>133</v>
      </c>
      <c r="L573" t="s">
        <v>1968</v>
      </c>
    </row>
    <row r="574" spans="1:12" x14ac:dyDescent="0.3">
      <c r="A574">
        <v>203</v>
      </c>
      <c r="B574" t="s">
        <v>1593</v>
      </c>
      <c r="C574" t="s">
        <v>982</v>
      </c>
      <c r="D574" t="s">
        <v>131</v>
      </c>
      <c r="E574" s="1">
        <v>42493</v>
      </c>
      <c r="F574">
        <v>2</v>
      </c>
      <c r="G574">
        <v>686.4</v>
      </c>
      <c r="H574" t="s">
        <v>113</v>
      </c>
      <c r="I574" t="s">
        <v>41</v>
      </c>
      <c r="J574" t="s">
        <v>132</v>
      </c>
      <c r="K574" t="s">
        <v>133</v>
      </c>
      <c r="L574" t="s">
        <v>1971</v>
      </c>
    </row>
    <row r="575" spans="1:12" x14ac:dyDescent="0.3">
      <c r="A575">
        <v>203</v>
      </c>
      <c r="B575" t="s">
        <v>1593</v>
      </c>
      <c r="C575" t="s">
        <v>982</v>
      </c>
      <c r="D575" t="s">
        <v>131</v>
      </c>
      <c r="E575" s="1">
        <v>42493</v>
      </c>
      <c r="F575">
        <v>2</v>
      </c>
      <c r="G575">
        <v>835.14</v>
      </c>
      <c r="H575" t="s">
        <v>69</v>
      </c>
      <c r="I575" t="s">
        <v>41</v>
      </c>
      <c r="J575" t="s">
        <v>132</v>
      </c>
      <c r="K575" t="s">
        <v>133</v>
      </c>
      <c r="L575" t="s">
        <v>1971</v>
      </c>
    </row>
    <row r="576" spans="1:12" x14ac:dyDescent="0.3">
      <c r="A576">
        <v>203</v>
      </c>
      <c r="B576" t="s">
        <v>1593</v>
      </c>
      <c r="C576" t="s">
        <v>982</v>
      </c>
      <c r="D576" t="s">
        <v>131</v>
      </c>
      <c r="E576" s="1">
        <v>42493</v>
      </c>
      <c r="F576">
        <v>2</v>
      </c>
      <c r="G576">
        <v>1799.982</v>
      </c>
      <c r="H576" t="s">
        <v>77</v>
      </c>
      <c r="I576" t="s">
        <v>29</v>
      </c>
      <c r="J576" t="s">
        <v>132</v>
      </c>
      <c r="K576" t="s">
        <v>133</v>
      </c>
      <c r="L576" t="s">
        <v>1975</v>
      </c>
    </row>
    <row r="577" spans="1:12" x14ac:dyDescent="0.3">
      <c r="A577">
        <v>204</v>
      </c>
      <c r="B577" t="s">
        <v>1068</v>
      </c>
      <c r="C577" t="s">
        <v>588</v>
      </c>
      <c r="D577" t="s">
        <v>13</v>
      </c>
      <c r="E577" s="1">
        <v>42494</v>
      </c>
      <c r="F577">
        <v>2</v>
      </c>
      <c r="G577">
        <v>772.2</v>
      </c>
      <c r="H577" t="s">
        <v>113</v>
      </c>
      <c r="I577" t="s">
        <v>41</v>
      </c>
      <c r="J577" t="s">
        <v>16</v>
      </c>
      <c r="K577" t="s">
        <v>25</v>
      </c>
      <c r="L577" t="s">
        <v>1971</v>
      </c>
    </row>
    <row r="578" spans="1:12" x14ac:dyDescent="0.3">
      <c r="A578">
        <v>204</v>
      </c>
      <c r="B578" t="s">
        <v>1068</v>
      </c>
      <c r="C578" t="s">
        <v>588</v>
      </c>
      <c r="D578" t="s">
        <v>13</v>
      </c>
      <c r="E578" s="1">
        <v>42494</v>
      </c>
      <c r="F578">
        <v>2</v>
      </c>
      <c r="G578">
        <v>874.18140000000005</v>
      </c>
      <c r="H578" t="s">
        <v>160</v>
      </c>
      <c r="I578" t="s">
        <v>29</v>
      </c>
      <c r="J578" t="s">
        <v>16</v>
      </c>
      <c r="K578" t="s">
        <v>25</v>
      </c>
      <c r="L578" t="s">
        <v>1975</v>
      </c>
    </row>
    <row r="579" spans="1:12" x14ac:dyDescent="0.3">
      <c r="A579">
        <v>205</v>
      </c>
      <c r="B579" t="s">
        <v>1116</v>
      </c>
      <c r="C579" t="s">
        <v>303</v>
      </c>
      <c r="D579" t="s">
        <v>13</v>
      </c>
      <c r="E579" s="1">
        <v>42494</v>
      </c>
      <c r="F579">
        <v>2</v>
      </c>
      <c r="G579">
        <v>989.98199999999997</v>
      </c>
      <c r="H579" t="s">
        <v>23</v>
      </c>
      <c r="I579" t="s">
        <v>24</v>
      </c>
      <c r="J579" t="s">
        <v>16</v>
      </c>
      <c r="K579" t="s">
        <v>17</v>
      </c>
      <c r="L579" t="s">
        <v>1968</v>
      </c>
    </row>
    <row r="580" spans="1:12" x14ac:dyDescent="0.3">
      <c r="A580">
        <v>205</v>
      </c>
      <c r="B580" t="s">
        <v>1116</v>
      </c>
      <c r="C580" t="s">
        <v>303</v>
      </c>
      <c r="D580" t="s">
        <v>13</v>
      </c>
      <c r="E580" s="1">
        <v>42494</v>
      </c>
      <c r="F580">
        <v>2</v>
      </c>
      <c r="G580">
        <v>512.98099999999999</v>
      </c>
      <c r="H580" t="s">
        <v>18</v>
      </c>
      <c r="I580" t="s">
        <v>19</v>
      </c>
      <c r="J580" t="s">
        <v>16</v>
      </c>
      <c r="K580" t="s">
        <v>17</v>
      </c>
      <c r="L580" t="s">
        <v>1968</v>
      </c>
    </row>
    <row r="581" spans="1:12" x14ac:dyDescent="0.3">
      <c r="A581">
        <v>206</v>
      </c>
      <c r="B581" t="s">
        <v>1228</v>
      </c>
      <c r="C581" t="s">
        <v>130</v>
      </c>
      <c r="D581" t="s">
        <v>131</v>
      </c>
      <c r="E581" s="1">
        <v>42494</v>
      </c>
      <c r="F581">
        <v>1</v>
      </c>
      <c r="G581">
        <v>479.99200000000002</v>
      </c>
      <c r="H581" t="s">
        <v>155</v>
      </c>
      <c r="I581" t="s">
        <v>41</v>
      </c>
      <c r="J581" t="s">
        <v>132</v>
      </c>
      <c r="K581" t="s">
        <v>133</v>
      </c>
      <c r="L581" t="s">
        <v>1968</v>
      </c>
    </row>
    <row r="582" spans="1:12" x14ac:dyDescent="0.3">
      <c r="A582">
        <v>206</v>
      </c>
      <c r="B582" t="s">
        <v>1228</v>
      </c>
      <c r="C582" t="s">
        <v>130</v>
      </c>
      <c r="D582" t="s">
        <v>131</v>
      </c>
      <c r="E582" s="1">
        <v>42494</v>
      </c>
      <c r="F582">
        <v>1</v>
      </c>
      <c r="G582">
        <v>474.9905</v>
      </c>
      <c r="H582" t="s">
        <v>224</v>
      </c>
      <c r="I582" t="s">
        <v>24</v>
      </c>
      <c r="J582" t="s">
        <v>132</v>
      </c>
      <c r="K582" t="s">
        <v>133</v>
      </c>
      <c r="L582" t="s">
        <v>1968</v>
      </c>
    </row>
    <row r="583" spans="1:12" x14ac:dyDescent="0.3">
      <c r="A583">
        <v>207</v>
      </c>
      <c r="B583" t="s">
        <v>445</v>
      </c>
      <c r="C583" t="s">
        <v>446</v>
      </c>
      <c r="D583" t="s">
        <v>13</v>
      </c>
      <c r="E583" s="1">
        <v>42495</v>
      </c>
      <c r="F583">
        <v>2</v>
      </c>
      <c r="G583">
        <v>879.98400000000004</v>
      </c>
      <c r="H583" t="s">
        <v>23</v>
      </c>
      <c r="I583" t="s">
        <v>41</v>
      </c>
      <c r="J583" t="s">
        <v>16</v>
      </c>
      <c r="K583" t="s">
        <v>25</v>
      </c>
      <c r="L583" t="s">
        <v>1968</v>
      </c>
    </row>
    <row r="584" spans="1:12" x14ac:dyDescent="0.3">
      <c r="A584">
        <v>207</v>
      </c>
      <c r="B584" t="s">
        <v>445</v>
      </c>
      <c r="C584" t="s">
        <v>446</v>
      </c>
      <c r="D584" t="s">
        <v>13</v>
      </c>
      <c r="E584" s="1">
        <v>42495</v>
      </c>
      <c r="F584">
        <v>1</v>
      </c>
      <c r="G584">
        <v>1254.9404999999999</v>
      </c>
      <c r="H584" t="s">
        <v>103</v>
      </c>
      <c r="I584" t="s">
        <v>29</v>
      </c>
      <c r="J584" t="s">
        <v>16</v>
      </c>
      <c r="K584" t="s">
        <v>25</v>
      </c>
      <c r="L584" t="s">
        <v>1970</v>
      </c>
    </row>
    <row r="585" spans="1:12" x14ac:dyDescent="0.3">
      <c r="A585">
        <v>207</v>
      </c>
      <c r="B585" t="s">
        <v>445</v>
      </c>
      <c r="C585" t="s">
        <v>446</v>
      </c>
      <c r="D585" t="s">
        <v>13</v>
      </c>
      <c r="E585" s="1">
        <v>42495</v>
      </c>
      <c r="F585">
        <v>2</v>
      </c>
      <c r="G585">
        <v>3126.6414</v>
      </c>
      <c r="H585" t="s">
        <v>102</v>
      </c>
      <c r="I585" t="s">
        <v>22</v>
      </c>
      <c r="J585" t="s">
        <v>16</v>
      </c>
      <c r="K585" t="s">
        <v>25</v>
      </c>
      <c r="L585" t="s">
        <v>1975</v>
      </c>
    </row>
    <row r="586" spans="1:12" x14ac:dyDescent="0.3">
      <c r="A586">
        <v>207</v>
      </c>
      <c r="B586" t="s">
        <v>445</v>
      </c>
      <c r="C586" t="s">
        <v>446</v>
      </c>
      <c r="D586" t="s">
        <v>13</v>
      </c>
      <c r="E586" s="1">
        <v>42495</v>
      </c>
      <c r="F586">
        <v>2</v>
      </c>
      <c r="G586">
        <v>7199.982</v>
      </c>
      <c r="H586" t="s">
        <v>67</v>
      </c>
      <c r="I586" t="s">
        <v>29</v>
      </c>
      <c r="J586" t="s">
        <v>16</v>
      </c>
      <c r="K586" t="s">
        <v>25</v>
      </c>
      <c r="L586" t="s">
        <v>1976</v>
      </c>
    </row>
    <row r="587" spans="1:12" x14ac:dyDescent="0.3">
      <c r="A587">
        <v>208</v>
      </c>
      <c r="B587" t="s">
        <v>1302</v>
      </c>
      <c r="C587" t="s">
        <v>588</v>
      </c>
      <c r="D587" t="s">
        <v>13</v>
      </c>
      <c r="E587" s="1">
        <v>42496</v>
      </c>
      <c r="F587">
        <v>1</v>
      </c>
      <c r="G587">
        <v>439.99200000000002</v>
      </c>
      <c r="H587" t="s">
        <v>23</v>
      </c>
      <c r="I587" t="s">
        <v>41</v>
      </c>
      <c r="J587" t="s">
        <v>16</v>
      </c>
      <c r="K587" t="s">
        <v>25</v>
      </c>
      <c r="L587" t="s">
        <v>1968</v>
      </c>
    </row>
    <row r="588" spans="1:12" x14ac:dyDescent="0.3">
      <c r="A588">
        <v>208</v>
      </c>
      <c r="B588" t="s">
        <v>1302</v>
      </c>
      <c r="C588" t="s">
        <v>588</v>
      </c>
      <c r="D588" t="s">
        <v>13</v>
      </c>
      <c r="E588" s="1">
        <v>42496</v>
      </c>
      <c r="F588">
        <v>1</v>
      </c>
      <c r="G588">
        <v>949.9905</v>
      </c>
      <c r="H588" t="s">
        <v>77</v>
      </c>
      <c r="I588" t="s">
        <v>29</v>
      </c>
      <c r="J588" t="s">
        <v>16</v>
      </c>
      <c r="K588" t="s">
        <v>25</v>
      </c>
      <c r="L588" t="s">
        <v>1975</v>
      </c>
    </row>
    <row r="589" spans="1:12" x14ac:dyDescent="0.3">
      <c r="A589">
        <v>208</v>
      </c>
      <c r="B589" t="s">
        <v>1302</v>
      </c>
      <c r="C589" t="s">
        <v>588</v>
      </c>
      <c r="D589" t="s">
        <v>13</v>
      </c>
      <c r="E589" s="1">
        <v>42496</v>
      </c>
      <c r="F589">
        <v>2</v>
      </c>
      <c r="G589">
        <v>892.98099999999999</v>
      </c>
      <c r="H589" t="s">
        <v>160</v>
      </c>
      <c r="I589" t="s">
        <v>29</v>
      </c>
      <c r="J589" t="s">
        <v>16</v>
      </c>
      <c r="K589" t="s">
        <v>25</v>
      </c>
      <c r="L589" t="s">
        <v>1975</v>
      </c>
    </row>
    <row r="590" spans="1:12" x14ac:dyDescent="0.3">
      <c r="A590">
        <v>208</v>
      </c>
      <c r="B590" t="s">
        <v>1302</v>
      </c>
      <c r="C590" t="s">
        <v>588</v>
      </c>
      <c r="D590" t="s">
        <v>13</v>
      </c>
      <c r="E590" s="1">
        <v>42496</v>
      </c>
      <c r="F590">
        <v>2</v>
      </c>
      <c r="G590">
        <v>2943.1</v>
      </c>
      <c r="H590" t="s">
        <v>21</v>
      </c>
      <c r="I590" t="s">
        <v>22</v>
      </c>
      <c r="J590" t="s">
        <v>16</v>
      </c>
      <c r="K590" t="s">
        <v>25</v>
      </c>
      <c r="L590" t="s">
        <v>1975</v>
      </c>
    </row>
    <row r="591" spans="1:12" x14ac:dyDescent="0.3">
      <c r="A591">
        <v>208</v>
      </c>
      <c r="B591" t="s">
        <v>1302</v>
      </c>
      <c r="C591" t="s">
        <v>588</v>
      </c>
      <c r="D591" t="s">
        <v>13</v>
      </c>
      <c r="E591" s="1">
        <v>42496</v>
      </c>
      <c r="F591">
        <v>2</v>
      </c>
      <c r="G591">
        <v>5393.9813999999997</v>
      </c>
      <c r="H591" t="s">
        <v>78</v>
      </c>
      <c r="I591" t="s">
        <v>29</v>
      </c>
      <c r="J591" t="s">
        <v>16</v>
      </c>
      <c r="K591" t="s">
        <v>25</v>
      </c>
      <c r="L591" t="s">
        <v>1976</v>
      </c>
    </row>
    <row r="592" spans="1:12" x14ac:dyDescent="0.3">
      <c r="A592">
        <v>209</v>
      </c>
      <c r="B592" t="s">
        <v>985</v>
      </c>
      <c r="C592" t="s">
        <v>190</v>
      </c>
      <c r="D592" t="s">
        <v>13</v>
      </c>
      <c r="E592" s="1">
        <v>42497</v>
      </c>
      <c r="F592">
        <v>1</v>
      </c>
      <c r="G592">
        <v>242.99100000000001</v>
      </c>
      <c r="H592" t="s">
        <v>84</v>
      </c>
      <c r="I592" t="s">
        <v>41</v>
      </c>
      <c r="J592" t="s">
        <v>16</v>
      </c>
      <c r="K592" t="s">
        <v>17</v>
      </c>
      <c r="L592" t="s">
        <v>1968</v>
      </c>
    </row>
    <row r="593" spans="1:12" x14ac:dyDescent="0.3">
      <c r="A593">
        <v>210</v>
      </c>
      <c r="B593" t="s">
        <v>1432</v>
      </c>
      <c r="C593" t="s">
        <v>159</v>
      </c>
      <c r="D593" t="s">
        <v>13</v>
      </c>
      <c r="E593" s="1">
        <v>42497</v>
      </c>
      <c r="F593">
        <v>2</v>
      </c>
      <c r="G593">
        <v>431.98399999999998</v>
      </c>
      <c r="H593" t="s">
        <v>84</v>
      </c>
      <c r="I593" t="s">
        <v>41</v>
      </c>
      <c r="J593" t="s">
        <v>16</v>
      </c>
      <c r="K593" t="s">
        <v>17</v>
      </c>
      <c r="L593" t="s">
        <v>1968</v>
      </c>
    </row>
    <row r="594" spans="1:12" x14ac:dyDescent="0.3">
      <c r="A594">
        <v>210</v>
      </c>
      <c r="B594" t="s">
        <v>1432</v>
      </c>
      <c r="C594" t="s">
        <v>159</v>
      </c>
      <c r="D594" t="s">
        <v>13</v>
      </c>
      <c r="E594" s="1">
        <v>42497</v>
      </c>
      <c r="F594">
        <v>1</v>
      </c>
      <c r="G594">
        <v>251.0907</v>
      </c>
      <c r="H594" t="s">
        <v>18</v>
      </c>
      <c r="I594" t="s">
        <v>41</v>
      </c>
      <c r="J594" t="s">
        <v>16</v>
      </c>
      <c r="K594" t="s">
        <v>17</v>
      </c>
      <c r="L594" t="s">
        <v>1968</v>
      </c>
    </row>
    <row r="595" spans="1:12" x14ac:dyDescent="0.3">
      <c r="A595">
        <v>211</v>
      </c>
      <c r="B595" t="s">
        <v>1634</v>
      </c>
      <c r="C595" t="s">
        <v>248</v>
      </c>
      <c r="D595" t="s">
        <v>13</v>
      </c>
      <c r="E595" s="1">
        <v>42497</v>
      </c>
      <c r="F595">
        <v>2</v>
      </c>
      <c r="G595">
        <v>1394.9813999999999</v>
      </c>
      <c r="H595" t="s">
        <v>268</v>
      </c>
      <c r="I595" t="s">
        <v>29</v>
      </c>
      <c r="J595" t="s">
        <v>16</v>
      </c>
      <c r="K595" t="s">
        <v>17</v>
      </c>
      <c r="L595" t="s">
        <v>1972</v>
      </c>
    </row>
    <row r="596" spans="1:12" x14ac:dyDescent="0.3">
      <c r="A596">
        <v>211</v>
      </c>
      <c r="B596" t="s">
        <v>1634</v>
      </c>
      <c r="C596" t="s">
        <v>248</v>
      </c>
      <c r="D596" t="s">
        <v>13</v>
      </c>
      <c r="E596" s="1">
        <v>42497</v>
      </c>
      <c r="F596">
        <v>1</v>
      </c>
      <c r="G596">
        <v>1440.57</v>
      </c>
      <c r="H596" t="s">
        <v>21</v>
      </c>
      <c r="I596" t="s">
        <v>22</v>
      </c>
      <c r="J596" t="s">
        <v>16</v>
      </c>
      <c r="K596" t="s">
        <v>17</v>
      </c>
      <c r="L596" t="s">
        <v>1975</v>
      </c>
    </row>
    <row r="597" spans="1:12" x14ac:dyDescent="0.3">
      <c r="A597">
        <v>212</v>
      </c>
      <c r="B597" t="s">
        <v>1873</v>
      </c>
      <c r="C597" t="s">
        <v>1162</v>
      </c>
      <c r="D597" t="s">
        <v>13</v>
      </c>
      <c r="E597" s="1">
        <v>42498</v>
      </c>
      <c r="F597">
        <v>2</v>
      </c>
      <c r="G597">
        <v>879.98400000000004</v>
      </c>
      <c r="H597" t="s">
        <v>23</v>
      </c>
      <c r="I597" t="s">
        <v>41</v>
      </c>
      <c r="J597" t="s">
        <v>16</v>
      </c>
      <c r="K597" t="s">
        <v>17</v>
      </c>
      <c r="L597" t="s">
        <v>1968</v>
      </c>
    </row>
    <row r="598" spans="1:12" x14ac:dyDescent="0.3">
      <c r="A598">
        <v>212</v>
      </c>
      <c r="B598" t="s">
        <v>1873</v>
      </c>
      <c r="C598" t="s">
        <v>1162</v>
      </c>
      <c r="D598" t="s">
        <v>13</v>
      </c>
      <c r="E598" s="1">
        <v>42498</v>
      </c>
      <c r="F598">
        <v>2</v>
      </c>
      <c r="G598">
        <v>1115.9813999999999</v>
      </c>
      <c r="H598" t="s">
        <v>94</v>
      </c>
      <c r="I598" t="s">
        <v>41</v>
      </c>
      <c r="J598" t="s">
        <v>16</v>
      </c>
      <c r="K598" t="s">
        <v>17</v>
      </c>
      <c r="L598" t="s">
        <v>1968</v>
      </c>
    </row>
    <row r="599" spans="1:12" x14ac:dyDescent="0.3">
      <c r="A599">
        <v>212</v>
      </c>
      <c r="B599" t="s">
        <v>1873</v>
      </c>
      <c r="C599" t="s">
        <v>1162</v>
      </c>
      <c r="D599" t="s">
        <v>13</v>
      </c>
      <c r="E599" s="1">
        <v>42498</v>
      </c>
      <c r="F599">
        <v>1</v>
      </c>
      <c r="G599">
        <v>404.1</v>
      </c>
      <c r="H599" t="s">
        <v>69</v>
      </c>
      <c r="I599" t="s">
        <v>41</v>
      </c>
      <c r="J599" t="s">
        <v>16</v>
      </c>
      <c r="K599" t="s">
        <v>17</v>
      </c>
      <c r="L599" t="s">
        <v>1971</v>
      </c>
    </row>
    <row r="600" spans="1:12" x14ac:dyDescent="0.3">
      <c r="A600">
        <v>212</v>
      </c>
      <c r="B600" t="s">
        <v>1873</v>
      </c>
      <c r="C600" t="s">
        <v>1162</v>
      </c>
      <c r="D600" t="s">
        <v>13</v>
      </c>
      <c r="E600" s="1">
        <v>42498</v>
      </c>
      <c r="F600">
        <v>1</v>
      </c>
      <c r="G600">
        <v>3199.9920000000002</v>
      </c>
      <c r="H600" t="s">
        <v>67</v>
      </c>
      <c r="I600" t="s">
        <v>29</v>
      </c>
      <c r="J600" t="s">
        <v>16</v>
      </c>
      <c r="K600" t="s">
        <v>17</v>
      </c>
      <c r="L600" t="s">
        <v>1976</v>
      </c>
    </row>
    <row r="601" spans="1:12" x14ac:dyDescent="0.3">
      <c r="A601">
        <v>213</v>
      </c>
      <c r="B601" t="s">
        <v>1274</v>
      </c>
      <c r="C601" t="s">
        <v>1275</v>
      </c>
      <c r="D601" t="s">
        <v>131</v>
      </c>
      <c r="E601" s="1">
        <v>42498</v>
      </c>
      <c r="F601">
        <v>1</v>
      </c>
      <c r="G601">
        <v>242.99100000000001</v>
      </c>
      <c r="H601" t="s">
        <v>84</v>
      </c>
      <c r="I601" t="s">
        <v>41</v>
      </c>
      <c r="J601" t="s">
        <v>132</v>
      </c>
      <c r="K601" t="s">
        <v>140</v>
      </c>
      <c r="L601" t="s">
        <v>1968</v>
      </c>
    </row>
    <row r="602" spans="1:12" x14ac:dyDescent="0.3">
      <c r="A602">
        <v>214</v>
      </c>
      <c r="B602" t="s">
        <v>809</v>
      </c>
      <c r="C602" t="s">
        <v>601</v>
      </c>
      <c r="D602" t="s">
        <v>13</v>
      </c>
      <c r="E602" s="1">
        <v>42500</v>
      </c>
      <c r="F602">
        <v>1</v>
      </c>
      <c r="G602">
        <v>242.99100000000001</v>
      </c>
      <c r="H602" t="s">
        <v>84</v>
      </c>
      <c r="I602" t="s">
        <v>19</v>
      </c>
      <c r="J602" t="s">
        <v>16</v>
      </c>
      <c r="K602" t="s">
        <v>17</v>
      </c>
      <c r="L602" t="s">
        <v>1968</v>
      </c>
    </row>
    <row r="603" spans="1:12" x14ac:dyDescent="0.3">
      <c r="A603">
        <v>215</v>
      </c>
      <c r="B603" t="s">
        <v>1921</v>
      </c>
      <c r="C603" t="s">
        <v>784</v>
      </c>
      <c r="D603" t="s">
        <v>13</v>
      </c>
      <c r="E603" s="1">
        <v>42500</v>
      </c>
      <c r="F603">
        <v>2</v>
      </c>
      <c r="G603">
        <v>989.98199999999997</v>
      </c>
      <c r="H603" t="s">
        <v>23</v>
      </c>
      <c r="I603" t="s">
        <v>41</v>
      </c>
      <c r="J603" t="s">
        <v>16</v>
      </c>
      <c r="K603" t="s">
        <v>25</v>
      </c>
      <c r="L603" t="s">
        <v>1968</v>
      </c>
    </row>
    <row r="604" spans="1:12" x14ac:dyDescent="0.3">
      <c r="A604">
        <v>215</v>
      </c>
      <c r="B604" t="s">
        <v>1921</v>
      </c>
      <c r="C604" t="s">
        <v>784</v>
      </c>
      <c r="D604" t="s">
        <v>13</v>
      </c>
      <c r="E604" s="1">
        <v>42500</v>
      </c>
      <c r="F604">
        <v>1</v>
      </c>
      <c r="G604">
        <v>417.57</v>
      </c>
      <c r="H604" t="s">
        <v>69</v>
      </c>
      <c r="I604" t="s">
        <v>41</v>
      </c>
      <c r="J604" t="s">
        <v>16</v>
      </c>
      <c r="K604" t="s">
        <v>25</v>
      </c>
      <c r="L604" t="s">
        <v>1971</v>
      </c>
    </row>
    <row r="605" spans="1:12" x14ac:dyDescent="0.3">
      <c r="A605">
        <v>216</v>
      </c>
      <c r="B605" t="s">
        <v>695</v>
      </c>
      <c r="C605" t="s">
        <v>579</v>
      </c>
      <c r="D605" t="s">
        <v>36</v>
      </c>
      <c r="E605" s="1">
        <v>42501</v>
      </c>
      <c r="F605">
        <v>2</v>
      </c>
      <c r="G605">
        <v>1139.981</v>
      </c>
      <c r="H605" t="s">
        <v>94</v>
      </c>
      <c r="I605" t="s">
        <v>41</v>
      </c>
      <c r="J605" t="s">
        <v>38</v>
      </c>
      <c r="K605" t="s">
        <v>39</v>
      </c>
      <c r="L605" t="s">
        <v>1968</v>
      </c>
    </row>
    <row r="606" spans="1:12" x14ac:dyDescent="0.3">
      <c r="A606">
        <v>216</v>
      </c>
      <c r="B606" t="s">
        <v>695</v>
      </c>
      <c r="C606" t="s">
        <v>579</v>
      </c>
      <c r="D606" t="s">
        <v>36</v>
      </c>
      <c r="E606" s="1">
        <v>42501</v>
      </c>
      <c r="F606">
        <v>2</v>
      </c>
      <c r="G606">
        <v>485.98200000000003</v>
      </c>
      <c r="H606" t="s">
        <v>18</v>
      </c>
      <c r="I606" t="s">
        <v>19</v>
      </c>
      <c r="J606" t="s">
        <v>38</v>
      </c>
      <c r="K606" t="s">
        <v>39</v>
      </c>
      <c r="L606" t="s">
        <v>1968</v>
      </c>
    </row>
    <row r="607" spans="1:12" x14ac:dyDescent="0.3">
      <c r="A607">
        <v>217</v>
      </c>
      <c r="B607" t="s">
        <v>1199</v>
      </c>
      <c r="C607" t="s">
        <v>499</v>
      </c>
      <c r="D607" t="s">
        <v>13</v>
      </c>
      <c r="E607" s="1">
        <v>42501</v>
      </c>
      <c r="F607">
        <v>1</v>
      </c>
      <c r="G607">
        <v>398.97</v>
      </c>
      <c r="H607" t="s">
        <v>113</v>
      </c>
      <c r="I607" t="s">
        <v>41</v>
      </c>
      <c r="J607" t="s">
        <v>16</v>
      </c>
      <c r="K607" t="s">
        <v>25</v>
      </c>
      <c r="L607" t="s">
        <v>1971</v>
      </c>
    </row>
    <row r="608" spans="1:12" x14ac:dyDescent="0.3">
      <c r="A608">
        <v>217</v>
      </c>
      <c r="B608" t="s">
        <v>1199</v>
      </c>
      <c r="C608" t="s">
        <v>499</v>
      </c>
      <c r="D608" t="s">
        <v>13</v>
      </c>
      <c r="E608" s="1">
        <v>42501</v>
      </c>
      <c r="F608">
        <v>1</v>
      </c>
      <c r="G608">
        <v>404.1</v>
      </c>
      <c r="H608" t="s">
        <v>134</v>
      </c>
      <c r="I608" t="s">
        <v>41</v>
      </c>
      <c r="J608" t="s">
        <v>16</v>
      </c>
      <c r="K608" t="s">
        <v>25</v>
      </c>
      <c r="L608" t="s">
        <v>1971</v>
      </c>
    </row>
    <row r="609" spans="1:12" x14ac:dyDescent="0.3">
      <c r="A609">
        <v>217</v>
      </c>
      <c r="B609" t="s">
        <v>1199</v>
      </c>
      <c r="C609" t="s">
        <v>499</v>
      </c>
      <c r="D609" t="s">
        <v>13</v>
      </c>
      <c r="E609" s="1">
        <v>42501</v>
      </c>
      <c r="F609">
        <v>2</v>
      </c>
      <c r="G609">
        <v>2788.2</v>
      </c>
      <c r="H609" t="s">
        <v>21</v>
      </c>
      <c r="I609" t="s">
        <v>22</v>
      </c>
      <c r="J609" t="s">
        <v>16</v>
      </c>
      <c r="K609" t="s">
        <v>25</v>
      </c>
      <c r="L609" t="s">
        <v>1975</v>
      </c>
    </row>
    <row r="610" spans="1:12" x14ac:dyDescent="0.3">
      <c r="A610">
        <v>218</v>
      </c>
      <c r="B610" t="s">
        <v>1677</v>
      </c>
      <c r="C610" t="s">
        <v>609</v>
      </c>
      <c r="D610" t="s">
        <v>13</v>
      </c>
      <c r="E610" s="1">
        <v>42502</v>
      </c>
      <c r="F610">
        <v>1</v>
      </c>
      <c r="G610">
        <v>522.4905</v>
      </c>
      <c r="H610" t="s">
        <v>23</v>
      </c>
      <c r="I610" t="s">
        <v>41</v>
      </c>
      <c r="J610" t="s">
        <v>16</v>
      </c>
      <c r="K610" t="s">
        <v>25</v>
      </c>
      <c r="L610" t="s">
        <v>1968</v>
      </c>
    </row>
    <row r="611" spans="1:12" x14ac:dyDescent="0.3">
      <c r="A611">
        <v>218</v>
      </c>
      <c r="B611" t="s">
        <v>1677</v>
      </c>
      <c r="C611" t="s">
        <v>609</v>
      </c>
      <c r="D611" t="s">
        <v>13</v>
      </c>
      <c r="E611" s="1">
        <v>42502</v>
      </c>
      <c r="F611">
        <v>1</v>
      </c>
      <c r="G611">
        <v>251.0907</v>
      </c>
      <c r="H611" t="s">
        <v>84</v>
      </c>
      <c r="I611" t="s">
        <v>41</v>
      </c>
      <c r="J611" t="s">
        <v>16</v>
      </c>
      <c r="K611" t="s">
        <v>25</v>
      </c>
      <c r="L611" t="s">
        <v>1968</v>
      </c>
    </row>
    <row r="612" spans="1:12" x14ac:dyDescent="0.3">
      <c r="A612">
        <v>218</v>
      </c>
      <c r="B612" t="s">
        <v>1677</v>
      </c>
      <c r="C612" t="s">
        <v>609</v>
      </c>
      <c r="D612" t="s">
        <v>13</v>
      </c>
      <c r="E612" s="1">
        <v>42502</v>
      </c>
      <c r="F612">
        <v>2</v>
      </c>
      <c r="G612">
        <v>1349.982</v>
      </c>
      <c r="H612" t="s">
        <v>268</v>
      </c>
      <c r="I612" t="s">
        <v>29</v>
      </c>
      <c r="J612" t="s">
        <v>16</v>
      </c>
      <c r="K612" t="s">
        <v>25</v>
      </c>
      <c r="L612" t="s">
        <v>1972</v>
      </c>
    </row>
    <row r="613" spans="1:12" x14ac:dyDescent="0.3">
      <c r="A613">
        <v>219</v>
      </c>
      <c r="B613" t="s">
        <v>1837</v>
      </c>
      <c r="C613" t="s">
        <v>709</v>
      </c>
      <c r="D613" t="s">
        <v>13</v>
      </c>
      <c r="E613" s="1">
        <v>42502</v>
      </c>
      <c r="F613">
        <v>1</v>
      </c>
      <c r="G613">
        <v>569.9905</v>
      </c>
      <c r="H613" t="s">
        <v>94</v>
      </c>
      <c r="I613" t="s">
        <v>24</v>
      </c>
      <c r="J613" t="s">
        <v>16</v>
      </c>
      <c r="K613" t="s">
        <v>17</v>
      </c>
      <c r="L613" t="s">
        <v>1968</v>
      </c>
    </row>
    <row r="614" spans="1:12" x14ac:dyDescent="0.3">
      <c r="A614">
        <v>219</v>
      </c>
      <c r="B614" t="s">
        <v>1837</v>
      </c>
      <c r="C614" t="s">
        <v>709</v>
      </c>
      <c r="D614" t="s">
        <v>13</v>
      </c>
      <c r="E614" s="1">
        <v>42502</v>
      </c>
      <c r="F614">
        <v>1</v>
      </c>
      <c r="G614">
        <v>1056.7919999999999</v>
      </c>
      <c r="H614" t="s">
        <v>103</v>
      </c>
      <c r="I614" t="s">
        <v>29</v>
      </c>
      <c r="J614" t="s">
        <v>16</v>
      </c>
      <c r="K614" t="s">
        <v>17</v>
      </c>
      <c r="L614" t="s">
        <v>1970</v>
      </c>
    </row>
    <row r="615" spans="1:12" x14ac:dyDescent="0.3">
      <c r="A615">
        <v>220</v>
      </c>
      <c r="B615" t="s">
        <v>1857</v>
      </c>
      <c r="C615" t="s">
        <v>12</v>
      </c>
      <c r="D615" t="s">
        <v>13</v>
      </c>
      <c r="E615" s="1">
        <v>42502</v>
      </c>
      <c r="F615">
        <v>1</v>
      </c>
      <c r="G615">
        <v>464.9907</v>
      </c>
      <c r="H615" t="s">
        <v>224</v>
      </c>
      <c r="I615" t="s">
        <v>24</v>
      </c>
      <c r="J615" t="s">
        <v>16</v>
      </c>
      <c r="K615" t="s">
        <v>17</v>
      </c>
      <c r="L615" t="s">
        <v>1968</v>
      </c>
    </row>
    <row r="616" spans="1:12" x14ac:dyDescent="0.3">
      <c r="A616">
        <v>220</v>
      </c>
      <c r="B616" t="s">
        <v>1857</v>
      </c>
      <c r="C616" t="s">
        <v>12</v>
      </c>
      <c r="D616" t="s">
        <v>13</v>
      </c>
      <c r="E616" s="1">
        <v>42502</v>
      </c>
      <c r="F616">
        <v>2</v>
      </c>
      <c r="G616">
        <v>485.98200000000003</v>
      </c>
      <c r="H616" t="s">
        <v>18</v>
      </c>
      <c r="I616" t="s">
        <v>19</v>
      </c>
      <c r="J616" t="s">
        <v>16</v>
      </c>
      <c r="K616" t="s">
        <v>17</v>
      </c>
      <c r="L616" t="s">
        <v>1968</v>
      </c>
    </row>
    <row r="617" spans="1:12" x14ac:dyDescent="0.3">
      <c r="A617">
        <v>220</v>
      </c>
      <c r="B617" t="s">
        <v>1857</v>
      </c>
      <c r="C617" t="s">
        <v>12</v>
      </c>
      <c r="D617" t="s">
        <v>13</v>
      </c>
      <c r="E617" s="1">
        <v>42502</v>
      </c>
      <c r="F617">
        <v>2</v>
      </c>
      <c r="G617">
        <v>1599.9839999999999</v>
      </c>
      <c r="H617" t="s">
        <v>77</v>
      </c>
      <c r="I617" t="s">
        <v>29</v>
      </c>
      <c r="J617" t="s">
        <v>16</v>
      </c>
      <c r="K617" t="s">
        <v>17</v>
      </c>
      <c r="L617" t="s">
        <v>1975</v>
      </c>
    </row>
    <row r="618" spans="1:12" x14ac:dyDescent="0.3">
      <c r="A618">
        <v>220</v>
      </c>
      <c r="B618" t="s">
        <v>1857</v>
      </c>
      <c r="C618" t="s">
        <v>12</v>
      </c>
      <c r="D618" t="s">
        <v>13</v>
      </c>
      <c r="E618" s="1">
        <v>42502</v>
      </c>
      <c r="F618">
        <v>2</v>
      </c>
      <c r="G618">
        <v>892.98099999999999</v>
      </c>
      <c r="H618" t="s">
        <v>160</v>
      </c>
      <c r="I618" t="s">
        <v>29</v>
      </c>
      <c r="J618" t="s">
        <v>16</v>
      </c>
      <c r="K618" t="s">
        <v>17</v>
      </c>
      <c r="L618" t="s">
        <v>1975</v>
      </c>
    </row>
    <row r="619" spans="1:12" x14ac:dyDescent="0.3">
      <c r="A619">
        <v>221</v>
      </c>
      <c r="B619" t="s">
        <v>1716</v>
      </c>
      <c r="C619" t="s">
        <v>229</v>
      </c>
      <c r="D619" t="s">
        <v>36</v>
      </c>
      <c r="E619" s="1">
        <v>42503</v>
      </c>
      <c r="F619">
        <v>2</v>
      </c>
      <c r="G619">
        <v>3126.6414</v>
      </c>
      <c r="H619" t="s">
        <v>102</v>
      </c>
      <c r="I619" t="s">
        <v>22</v>
      </c>
      <c r="J619" t="s">
        <v>38</v>
      </c>
      <c r="K619" t="s">
        <v>45</v>
      </c>
      <c r="L619" t="s">
        <v>1975</v>
      </c>
    </row>
    <row r="620" spans="1:12" x14ac:dyDescent="0.3">
      <c r="A620">
        <v>222</v>
      </c>
      <c r="B620" t="s">
        <v>302</v>
      </c>
      <c r="C620" t="s">
        <v>303</v>
      </c>
      <c r="D620" t="s">
        <v>13</v>
      </c>
      <c r="E620" s="1">
        <v>42503</v>
      </c>
      <c r="F620">
        <v>2</v>
      </c>
      <c r="G620">
        <v>1349.982</v>
      </c>
      <c r="H620" t="s">
        <v>268</v>
      </c>
      <c r="I620" t="s">
        <v>29</v>
      </c>
      <c r="J620" t="s">
        <v>16</v>
      </c>
      <c r="K620" t="s">
        <v>17</v>
      </c>
      <c r="L620" t="s">
        <v>1972</v>
      </c>
    </row>
    <row r="621" spans="1:12" x14ac:dyDescent="0.3">
      <c r="A621">
        <v>222</v>
      </c>
      <c r="B621" t="s">
        <v>302</v>
      </c>
      <c r="C621" t="s">
        <v>303</v>
      </c>
      <c r="D621" t="s">
        <v>13</v>
      </c>
      <c r="E621" s="1">
        <v>42503</v>
      </c>
      <c r="F621">
        <v>1</v>
      </c>
      <c r="G621">
        <v>1394.1</v>
      </c>
      <c r="H621" t="s">
        <v>21</v>
      </c>
      <c r="I621" t="s">
        <v>22</v>
      </c>
      <c r="J621" t="s">
        <v>16</v>
      </c>
      <c r="K621" t="s">
        <v>17</v>
      </c>
      <c r="L621" t="s">
        <v>1975</v>
      </c>
    </row>
    <row r="622" spans="1:12" x14ac:dyDescent="0.3">
      <c r="A622">
        <v>223</v>
      </c>
      <c r="B622" t="s">
        <v>1868</v>
      </c>
      <c r="C622" t="s">
        <v>601</v>
      </c>
      <c r="D622" t="s">
        <v>13</v>
      </c>
      <c r="E622" s="1">
        <v>42505</v>
      </c>
      <c r="F622">
        <v>1</v>
      </c>
      <c r="G622">
        <v>503.4905</v>
      </c>
      <c r="H622" t="s">
        <v>42</v>
      </c>
      <c r="I622" t="s">
        <v>41</v>
      </c>
      <c r="J622" t="s">
        <v>16</v>
      </c>
      <c r="K622" t="s">
        <v>25</v>
      </c>
      <c r="L622" t="s">
        <v>1968</v>
      </c>
    </row>
    <row r="623" spans="1:12" x14ac:dyDescent="0.3">
      <c r="A623">
        <v>223</v>
      </c>
      <c r="B623" t="s">
        <v>1868</v>
      </c>
      <c r="C623" t="s">
        <v>601</v>
      </c>
      <c r="D623" t="s">
        <v>13</v>
      </c>
      <c r="E623" s="1">
        <v>42505</v>
      </c>
      <c r="F623">
        <v>1</v>
      </c>
      <c r="G623">
        <v>569.9905</v>
      </c>
      <c r="H623" t="s">
        <v>155</v>
      </c>
      <c r="I623" t="s">
        <v>41</v>
      </c>
      <c r="J623" t="s">
        <v>16</v>
      </c>
      <c r="K623" t="s">
        <v>25</v>
      </c>
      <c r="L623" t="s">
        <v>1968</v>
      </c>
    </row>
    <row r="624" spans="1:12" x14ac:dyDescent="0.3">
      <c r="A624">
        <v>223</v>
      </c>
      <c r="B624" t="s">
        <v>1868</v>
      </c>
      <c r="C624" t="s">
        <v>601</v>
      </c>
      <c r="D624" t="s">
        <v>13</v>
      </c>
      <c r="E624" s="1">
        <v>42505</v>
      </c>
      <c r="F624">
        <v>2</v>
      </c>
      <c r="G624">
        <v>485.98200000000003</v>
      </c>
      <c r="H624" t="s">
        <v>84</v>
      </c>
      <c r="I624" t="s">
        <v>19</v>
      </c>
      <c r="J624" t="s">
        <v>16</v>
      </c>
      <c r="K624" t="s">
        <v>25</v>
      </c>
      <c r="L624" t="s">
        <v>1968</v>
      </c>
    </row>
    <row r="625" spans="1:12" x14ac:dyDescent="0.3">
      <c r="A625">
        <v>223</v>
      </c>
      <c r="B625" t="s">
        <v>1868</v>
      </c>
      <c r="C625" t="s">
        <v>601</v>
      </c>
      <c r="D625" t="s">
        <v>13</v>
      </c>
      <c r="E625" s="1">
        <v>42505</v>
      </c>
      <c r="F625">
        <v>1</v>
      </c>
      <c r="G625">
        <v>1056.7919999999999</v>
      </c>
      <c r="H625" t="s">
        <v>103</v>
      </c>
      <c r="I625" t="s">
        <v>29</v>
      </c>
      <c r="J625" t="s">
        <v>16</v>
      </c>
      <c r="K625" t="s">
        <v>25</v>
      </c>
      <c r="L625" t="s">
        <v>1970</v>
      </c>
    </row>
    <row r="626" spans="1:12" x14ac:dyDescent="0.3">
      <c r="A626">
        <v>223</v>
      </c>
      <c r="B626" t="s">
        <v>1868</v>
      </c>
      <c r="C626" t="s">
        <v>601</v>
      </c>
      <c r="D626" t="s">
        <v>13</v>
      </c>
      <c r="E626" s="1">
        <v>42505</v>
      </c>
      <c r="F626">
        <v>2</v>
      </c>
      <c r="G626">
        <v>7599.9809999999998</v>
      </c>
      <c r="H626" t="s">
        <v>67</v>
      </c>
      <c r="I626" t="s">
        <v>29</v>
      </c>
      <c r="J626" t="s">
        <v>16</v>
      </c>
      <c r="K626" t="s">
        <v>25</v>
      </c>
      <c r="L626" t="s">
        <v>1976</v>
      </c>
    </row>
    <row r="627" spans="1:12" x14ac:dyDescent="0.3">
      <c r="A627">
        <v>224</v>
      </c>
      <c r="B627" t="s">
        <v>538</v>
      </c>
      <c r="C627" t="s">
        <v>539</v>
      </c>
      <c r="D627" t="s">
        <v>36</v>
      </c>
      <c r="E627" s="1">
        <v>42507</v>
      </c>
      <c r="F627">
        <v>1</v>
      </c>
      <c r="G627">
        <v>474.9905</v>
      </c>
      <c r="H627" t="s">
        <v>224</v>
      </c>
      <c r="I627" t="s">
        <v>24</v>
      </c>
      <c r="J627" t="s">
        <v>38</v>
      </c>
      <c r="K627" t="s">
        <v>39</v>
      </c>
      <c r="L627" t="s">
        <v>1968</v>
      </c>
    </row>
    <row r="628" spans="1:12" x14ac:dyDescent="0.3">
      <c r="A628">
        <v>224</v>
      </c>
      <c r="B628" t="s">
        <v>538</v>
      </c>
      <c r="C628" t="s">
        <v>539</v>
      </c>
      <c r="D628" t="s">
        <v>36</v>
      </c>
      <c r="E628" s="1">
        <v>42507</v>
      </c>
      <c r="F628">
        <v>1</v>
      </c>
      <c r="G628">
        <v>437.09070000000003</v>
      </c>
      <c r="H628" t="s">
        <v>160</v>
      </c>
      <c r="I628" t="s">
        <v>29</v>
      </c>
      <c r="J628" t="s">
        <v>38</v>
      </c>
      <c r="K628" t="s">
        <v>39</v>
      </c>
      <c r="L628" t="s">
        <v>1975</v>
      </c>
    </row>
    <row r="629" spans="1:12" x14ac:dyDescent="0.3">
      <c r="A629">
        <v>224</v>
      </c>
      <c r="B629" t="s">
        <v>538</v>
      </c>
      <c r="C629" t="s">
        <v>539</v>
      </c>
      <c r="D629" t="s">
        <v>36</v>
      </c>
      <c r="E629" s="1">
        <v>42507</v>
      </c>
      <c r="F629">
        <v>2</v>
      </c>
      <c r="G629">
        <v>2478.4</v>
      </c>
      <c r="H629" t="s">
        <v>21</v>
      </c>
      <c r="I629" t="s">
        <v>22</v>
      </c>
      <c r="J629" t="s">
        <v>38</v>
      </c>
      <c r="K629" t="s">
        <v>39</v>
      </c>
      <c r="L629" t="s">
        <v>1975</v>
      </c>
    </row>
    <row r="630" spans="1:12" x14ac:dyDescent="0.3">
      <c r="A630">
        <v>224</v>
      </c>
      <c r="B630" t="s">
        <v>538</v>
      </c>
      <c r="C630" t="s">
        <v>539</v>
      </c>
      <c r="D630" t="s">
        <v>36</v>
      </c>
      <c r="E630" s="1">
        <v>42507</v>
      </c>
      <c r="F630">
        <v>2</v>
      </c>
      <c r="G630">
        <v>3025.7820000000002</v>
      </c>
      <c r="H630" t="s">
        <v>102</v>
      </c>
      <c r="I630" t="s">
        <v>22</v>
      </c>
      <c r="J630" t="s">
        <v>38</v>
      </c>
      <c r="K630" t="s">
        <v>39</v>
      </c>
      <c r="L630" t="s">
        <v>1975</v>
      </c>
    </row>
    <row r="631" spans="1:12" x14ac:dyDescent="0.3">
      <c r="A631">
        <v>225</v>
      </c>
      <c r="B631" t="s">
        <v>746</v>
      </c>
      <c r="C631" t="s">
        <v>311</v>
      </c>
      <c r="D631" t="s">
        <v>36</v>
      </c>
      <c r="E631" s="1">
        <v>42507</v>
      </c>
      <c r="F631">
        <v>1</v>
      </c>
      <c r="G631">
        <v>242.99100000000001</v>
      </c>
      <c r="H631" t="s">
        <v>84</v>
      </c>
      <c r="I631" t="s">
        <v>19</v>
      </c>
      <c r="J631" t="s">
        <v>38</v>
      </c>
      <c r="K631" t="s">
        <v>39</v>
      </c>
      <c r="L631" t="s">
        <v>1968</v>
      </c>
    </row>
    <row r="632" spans="1:12" x14ac:dyDescent="0.3">
      <c r="A632">
        <v>225</v>
      </c>
      <c r="B632" t="s">
        <v>746</v>
      </c>
      <c r="C632" t="s">
        <v>311</v>
      </c>
      <c r="D632" t="s">
        <v>36</v>
      </c>
      <c r="E632" s="1">
        <v>42507</v>
      </c>
      <c r="F632">
        <v>1</v>
      </c>
      <c r="G632">
        <v>2699.991</v>
      </c>
      <c r="H632" t="s">
        <v>14</v>
      </c>
      <c r="I632" t="s">
        <v>15</v>
      </c>
      <c r="J632" t="s">
        <v>38</v>
      </c>
      <c r="K632" t="s">
        <v>39</v>
      </c>
      <c r="L632" t="s">
        <v>1976</v>
      </c>
    </row>
    <row r="633" spans="1:12" x14ac:dyDescent="0.3">
      <c r="A633">
        <v>226</v>
      </c>
      <c r="B633" t="s">
        <v>968</v>
      </c>
      <c r="C633" t="s">
        <v>456</v>
      </c>
      <c r="D633" t="s">
        <v>36</v>
      </c>
      <c r="E633" s="1">
        <v>42507</v>
      </c>
      <c r="F633">
        <v>1</v>
      </c>
      <c r="G633">
        <v>712.4905</v>
      </c>
      <c r="H633" t="s">
        <v>268</v>
      </c>
      <c r="I633" t="s">
        <v>29</v>
      </c>
      <c r="J633" t="s">
        <v>38</v>
      </c>
      <c r="K633" t="s">
        <v>45</v>
      </c>
      <c r="L633" t="s">
        <v>1972</v>
      </c>
    </row>
    <row r="634" spans="1:12" x14ac:dyDescent="0.3">
      <c r="A634">
        <v>227</v>
      </c>
      <c r="B634" t="s">
        <v>955</v>
      </c>
      <c r="C634" t="s">
        <v>428</v>
      </c>
      <c r="D634" t="s">
        <v>13</v>
      </c>
      <c r="E634" s="1">
        <v>42507</v>
      </c>
      <c r="F634">
        <v>2</v>
      </c>
      <c r="G634">
        <v>953.98199999999997</v>
      </c>
      <c r="H634" t="s">
        <v>42</v>
      </c>
      <c r="I634" t="s">
        <v>41</v>
      </c>
      <c r="J634" t="s">
        <v>16</v>
      </c>
      <c r="K634" t="s">
        <v>25</v>
      </c>
      <c r="L634" t="s">
        <v>1968</v>
      </c>
    </row>
    <row r="635" spans="1:12" x14ac:dyDescent="0.3">
      <c r="A635">
        <v>227</v>
      </c>
      <c r="B635" t="s">
        <v>955</v>
      </c>
      <c r="C635" t="s">
        <v>428</v>
      </c>
      <c r="D635" t="s">
        <v>13</v>
      </c>
      <c r="E635" s="1">
        <v>42507</v>
      </c>
      <c r="F635">
        <v>2</v>
      </c>
      <c r="G635">
        <v>1899.981</v>
      </c>
      <c r="H635" t="s">
        <v>77</v>
      </c>
      <c r="I635" t="s">
        <v>29</v>
      </c>
      <c r="J635" t="s">
        <v>16</v>
      </c>
      <c r="K635" t="s">
        <v>25</v>
      </c>
      <c r="L635" t="s">
        <v>1975</v>
      </c>
    </row>
    <row r="636" spans="1:12" x14ac:dyDescent="0.3">
      <c r="A636">
        <v>228</v>
      </c>
      <c r="B636" t="s">
        <v>1093</v>
      </c>
      <c r="C636" t="s">
        <v>1094</v>
      </c>
      <c r="D636" t="s">
        <v>13</v>
      </c>
      <c r="E636" s="1">
        <v>42507</v>
      </c>
      <c r="F636">
        <v>1</v>
      </c>
      <c r="G636">
        <v>399.99200000000002</v>
      </c>
      <c r="H636" t="s">
        <v>224</v>
      </c>
      <c r="I636" t="s">
        <v>24</v>
      </c>
      <c r="J636" t="s">
        <v>16</v>
      </c>
      <c r="K636" t="s">
        <v>25</v>
      </c>
      <c r="L636" t="s">
        <v>1968</v>
      </c>
    </row>
    <row r="637" spans="1:12" x14ac:dyDescent="0.3">
      <c r="A637">
        <v>228</v>
      </c>
      <c r="B637" t="s">
        <v>1093</v>
      </c>
      <c r="C637" t="s">
        <v>1094</v>
      </c>
      <c r="D637" t="s">
        <v>13</v>
      </c>
      <c r="E637" s="1">
        <v>42507</v>
      </c>
      <c r="F637">
        <v>1</v>
      </c>
      <c r="G637">
        <v>256.4905</v>
      </c>
      <c r="H637" t="s">
        <v>18</v>
      </c>
      <c r="I637" t="s">
        <v>19</v>
      </c>
      <c r="J637" t="s">
        <v>16</v>
      </c>
      <c r="K637" t="s">
        <v>25</v>
      </c>
      <c r="L637" t="s">
        <v>1968</v>
      </c>
    </row>
    <row r="638" spans="1:12" x14ac:dyDescent="0.3">
      <c r="A638">
        <v>228</v>
      </c>
      <c r="B638" t="s">
        <v>1093</v>
      </c>
      <c r="C638" t="s">
        <v>1094</v>
      </c>
      <c r="D638" t="s">
        <v>13</v>
      </c>
      <c r="E638" s="1">
        <v>42507</v>
      </c>
      <c r="F638">
        <v>2</v>
      </c>
      <c r="G638">
        <v>539.98199999999997</v>
      </c>
      <c r="H638" t="s">
        <v>20</v>
      </c>
      <c r="I638" t="s">
        <v>19</v>
      </c>
      <c r="J638" t="s">
        <v>16</v>
      </c>
      <c r="K638" t="s">
        <v>25</v>
      </c>
      <c r="L638" t="s">
        <v>1968</v>
      </c>
    </row>
    <row r="639" spans="1:12" x14ac:dyDescent="0.3">
      <c r="A639">
        <v>228</v>
      </c>
      <c r="B639" t="s">
        <v>1093</v>
      </c>
      <c r="C639" t="s">
        <v>1094</v>
      </c>
      <c r="D639" t="s">
        <v>13</v>
      </c>
      <c r="E639" s="1">
        <v>42507</v>
      </c>
      <c r="F639">
        <v>2</v>
      </c>
      <c r="G639">
        <v>1394.9813999999999</v>
      </c>
      <c r="H639" t="s">
        <v>268</v>
      </c>
      <c r="I639" t="s">
        <v>29</v>
      </c>
      <c r="J639" t="s">
        <v>16</v>
      </c>
      <c r="K639" t="s">
        <v>25</v>
      </c>
      <c r="L639" t="s">
        <v>1972</v>
      </c>
    </row>
    <row r="640" spans="1:12" x14ac:dyDescent="0.3">
      <c r="A640">
        <v>228</v>
      </c>
      <c r="B640" t="s">
        <v>1093</v>
      </c>
      <c r="C640" t="s">
        <v>1094</v>
      </c>
      <c r="D640" t="s">
        <v>13</v>
      </c>
      <c r="E640" s="1">
        <v>42507</v>
      </c>
      <c r="F640">
        <v>1</v>
      </c>
      <c r="G640">
        <v>2319.9920000000002</v>
      </c>
      <c r="H640" t="s">
        <v>78</v>
      </c>
      <c r="I640" t="s">
        <v>29</v>
      </c>
      <c r="J640" t="s">
        <v>16</v>
      </c>
      <c r="K640" t="s">
        <v>25</v>
      </c>
      <c r="L640" t="s">
        <v>1976</v>
      </c>
    </row>
    <row r="641" spans="1:12" x14ac:dyDescent="0.3">
      <c r="A641">
        <v>229</v>
      </c>
      <c r="B641" t="s">
        <v>1227</v>
      </c>
      <c r="C641" t="s">
        <v>784</v>
      </c>
      <c r="D641" t="s">
        <v>13</v>
      </c>
      <c r="E641" s="1">
        <v>42509</v>
      </c>
      <c r="F641">
        <v>2</v>
      </c>
      <c r="G641">
        <v>799.98400000000004</v>
      </c>
      <c r="H641" t="s">
        <v>224</v>
      </c>
      <c r="I641" t="s">
        <v>24</v>
      </c>
      <c r="J641" t="s">
        <v>16</v>
      </c>
      <c r="K641" t="s">
        <v>17</v>
      </c>
      <c r="L641" t="s">
        <v>1968</v>
      </c>
    </row>
    <row r="642" spans="1:12" x14ac:dyDescent="0.3">
      <c r="A642">
        <v>229</v>
      </c>
      <c r="B642" t="s">
        <v>1227</v>
      </c>
      <c r="C642" t="s">
        <v>784</v>
      </c>
      <c r="D642" t="s">
        <v>13</v>
      </c>
      <c r="E642" s="1">
        <v>42509</v>
      </c>
      <c r="F642">
        <v>2</v>
      </c>
      <c r="G642">
        <v>2377.7820000000002</v>
      </c>
      <c r="H642" t="s">
        <v>103</v>
      </c>
      <c r="I642" t="s">
        <v>29</v>
      </c>
      <c r="J642" t="s">
        <v>16</v>
      </c>
      <c r="K642" t="s">
        <v>17</v>
      </c>
      <c r="L642" t="s">
        <v>1970</v>
      </c>
    </row>
    <row r="643" spans="1:12" x14ac:dyDescent="0.3">
      <c r="A643">
        <v>229</v>
      </c>
      <c r="B643" t="s">
        <v>1227</v>
      </c>
      <c r="C643" t="s">
        <v>784</v>
      </c>
      <c r="D643" t="s">
        <v>13</v>
      </c>
      <c r="E643" s="1">
        <v>42509</v>
      </c>
      <c r="F643">
        <v>1</v>
      </c>
      <c r="G643">
        <v>1439.992</v>
      </c>
      <c r="H643" t="s">
        <v>196</v>
      </c>
      <c r="I643" t="s">
        <v>29</v>
      </c>
      <c r="J643" t="s">
        <v>16</v>
      </c>
      <c r="K643" t="s">
        <v>17</v>
      </c>
      <c r="L643" t="s">
        <v>1976</v>
      </c>
    </row>
    <row r="644" spans="1:12" x14ac:dyDescent="0.3">
      <c r="A644">
        <v>230</v>
      </c>
      <c r="B644" t="s">
        <v>1663</v>
      </c>
      <c r="C644" t="s">
        <v>926</v>
      </c>
      <c r="D644" t="s">
        <v>13</v>
      </c>
      <c r="E644" s="1">
        <v>42509</v>
      </c>
      <c r="F644">
        <v>2</v>
      </c>
      <c r="G644">
        <v>3126.6414</v>
      </c>
      <c r="H644" t="s">
        <v>102</v>
      </c>
      <c r="I644" t="s">
        <v>22</v>
      </c>
      <c r="J644" t="s">
        <v>16</v>
      </c>
      <c r="K644" t="s">
        <v>17</v>
      </c>
      <c r="L644" t="s">
        <v>1975</v>
      </c>
    </row>
    <row r="645" spans="1:12" x14ac:dyDescent="0.3">
      <c r="A645">
        <v>231</v>
      </c>
      <c r="B645" t="s">
        <v>1756</v>
      </c>
      <c r="C645" t="s">
        <v>575</v>
      </c>
      <c r="D645" t="s">
        <v>13</v>
      </c>
      <c r="E645" s="1">
        <v>42509</v>
      </c>
      <c r="F645">
        <v>2</v>
      </c>
      <c r="G645">
        <v>431.98399999999998</v>
      </c>
      <c r="H645" t="s">
        <v>18</v>
      </c>
      <c r="I645" t="s">
        <v>41</v>
      </c>
      <c r="J645" t="s">
        <v>16</v>
      </c>
      <c r="K645" t="s">
        <v>17</v>
      </c>
      <c r="L645" t="s">
        <v>1968</v>
      </c>
    </row>
    <row r="646" spans="1:12" x14ac:dyDescent="0.3">
      <c r="A646">
        <v>231</v>
      </c>
      <c r="B646" t="s">
        <v>1756</v>
      </c>
      <c r="C646" t="s">
        <v>575</v>
      </c>
      <c r="D646" t="s">
        <v>13</v>
      </c>
      <c r="E646" s="1">
        <v>42509</v>
      </c>
      <c r="F646">
        <v>2</v>
      </c>
      <c r="G646">
        <v>2113.5839999999998</v>
      </c>
      <c r="H646" t="s">
        <v>103</v>
      </c>
      <c r="I646" t="s">
        <v>29</v>
      </c>
      <c r="J646" t="s">
        <v>16</v>
      </c>
      <c r="K646" t="s">
        <v>17</v>
      </c>
      <c r="L646" t="s">
        <v>1970</v>
      </c>
    </row>
    <row r="647" spans="1:12" x14ac:dyDescent="0.3">
      <c r="A647">
        <v>231</v>
      </c>
      <c r="B647" t="s">
        <v>1756</v>
      </c>
      <c r="C647" t="s">
        <v>575</v>
      </c>
      <c r="D647" t="s">
        <v>13</v>
      </c>
      <c r="E647" s="1">
        <v>42509</v>
      </c>
      <c r="F647">
        <v>2</v>
      </c>
      <c r="G647">
        <v>3347.9814000000001</v>
      </c>
      <c r="H647" t="s">
        <v>196</v>
      </c>
      <c r="I647" t="s">
        <v>29</v>
      </c>
      <c r="J647" t="s">
        <v>16</v>
      </c>
      <c r="K647" t="s">
        <v>17</v>
      </c>
      <c r="L647" t="s">
        <v>1976</v>
      </c>
    </row>
    <row r="648" spans="1:12" x14ac:dyDescent="0.3">
      <c r="A648">
        <v>232</v>
      </c>
      <c r="B648" t="s">
        <v>1859</v>
      </c>
      <c r="C648" t="s">
        <v>413</v>
      </c>
      <c r="D648" t="s">
        <v>36</v>
      </c>
      <c r="E648" s="1">
        <v>42510</v>
      </c>
      <c r="F648">
        <v>2</v>
      </c>
      <c r="G648">
        <v>1115.9813999999999</v>
      </c>
      <c r="H648" t="s">
        <v>94</v>
      </c>
      <c r="I648" t="s">
        <v>24</v>
      </c>
      <c r="J648" t="s">
        <v>38</v>
      </c>
      <c r="K648" t="s">
        <v>39</v>
      </c>
      <c r="L648" t="s">
        <v>1968</v>
      </c>
    </row>
    <row r="649" spans="1:12" x14ac:dyDescent="0.3">
      <c r="A649">
        <v>232</v>
      </c>
      <c r="B649" t="s">
        <v>1859</v>
      </c>
      <c r="C649" t="s">
        <v>413</v>
      </c>
      <c r="D649" t="s">
        <v>36</v>
      </c>
      <c r="E649" s="1">
        <v>42510</v>
      </c>
      <c r="F649">
        <v>1</v>
      </c>
      <c r="G649">
        <v>417.57</v>
      </c>
      <c r="H649" t="s">
        <v>134</v>
      </c>
      <c r="I649" t="s">
        <v>41</v>
      </c>
      <c r="J649" t="s">
        <v>38</v>
      </c>
      <c r="K649" t="s">
        <v>39</v>
      </c>
      <c r="L649" t="s">
        <v>1971</v>
      </c>
    </row>
    <row r="650" spans="1:12" x14ac:dyDescent="0.3">
      <c r="A650">
        <v>232</v>
      </c>
      <c r="B650" t="s">
        <v>1859</v>
      </c>
      <c r="C650" t="s">
        <v>413</v>
      </c>
      <c r="D650" t="s">
        <v>36</v>
      </c>
      <c r="E650" s="1">
        <v>42510</v>
      </c>
      <c r="F650">
        <v>2</v>
      </c>
      <c r="G650">
        <v>3193.8809999999999</v>
      </c>
      <c r="H650" t="s">
        <v>102</v>
      </c>
      <c r="I650" t="s">
        <v>22</v>
      </c>
      <c r="J650" t="s">
        <v>38</v>
      </c>
      <c r="K650" t="s">
        <v>39</v>
      </c>
      <c r="L650" t="s">
        <v>1975</v>
      </c>
    </row>
    <row r="651" spans="1:12" x14ac:dyDescent="0.3">
      <c r="A651">
        <v>232</v>
      </c>
      <c r="B651" t="s">
        <v>1859</v>
      </c>
      <c r="C651" t="s">
        <v>413</v>
      </c>
      <c r="D651" t="s">
        <v>36</v>
      </c>
      <c r="E651" s="1">
        <v>42510</v>
      </c>
      <c r="F651">
        <v>2</v>
      </c>
      <c r="G651">
        <v>3239.982</v>
      </c>
      <c r="H651" t="s">
        <v>196</v>
      </c>
      <c r="I651" t="s">
        <v>29</v>
      </c>
      <c r="J651" t="s">
        <v>38</v>
      </c>
      <c r="K651" t="s">
        <v>39</v>
      </c>
      <c r="L651" t="s">
        <v>1976</v>
      </c>
    </row>
    <row r="652" spans="1:12" x14ac:dyDescent="0.3">
      <c r="A652">
        <v>233</v>
      </c>
      <c r="B652" t="s">
        <v>1222</v>
      </c>
      <c r="C652" t="s">
        <v>1048</v>
      </c>
      <c r="D652" t="s">
        <v>13</v>
      </c>
      <c r="E652" s="1">
        <v>42511</v>
      </c>
      <c r="F652">
        <v>1</v>
      </c>
      <c r="G652">
        <v>439.99200000000002</v>
      </c>
      <c r="H652" t="s">
        <v>23</v>
      </c>
      <c r="I652" t="s">
        <v>41</v>
      </c>
      <c r="J652" t="s">
        <v>16</v>
      </c>
      <c r="K652" t="s">
        <v>17</v>
      </c>
      <c r="L652" t="s">
        <v>1968</v>
      </c>
    </row>
    <row r="653" spans="1:12" x14ac:dyDescent="0.3">
      <c r="A653">
        <v>233</v>
      </c>
      <c r="B653" t="s">
        <v>1222</v>
      </c>
      <c r="C653" t="s">
        <v>1048</v>
      </c>
      <c r="D653" t="s">
        <v>13</v>
      </c>
      <c r="E653" s="1">
        <v>42511</v>
      </c>
      <c r="F653">
        <v>1</v>
      </c>
      <c r="G653">
        <v>242.99100000000001</v>
      </c>
      <c r="H653" t="s">
        <v>18</v>
      </c>
      <c r="I653" t="s">
        <v>41</v>
      </c>
      <c r="J653" t="s">
        <v>16</v>
      </c>
      <c r="K653" t="s">
        <v>17</v>
      </c>
      <c r="L653" t="s">
        <v>1968</v>
      </c>
    </row>
    <row r="654" spans="1:12" x14ac:dyDescent="0.3">
      <c r="A654">
        <v>233</v>
      </c>
      <c r="B654" t="s">
        <v>1222</v>
      </c>
      <c r="C654" t="s">
        <v>1048</v>
      </c>
      <c r="D654" t="s">
        <v>13</v>
      </c>
      <c r="E654" s="1">
        <v>42511</v>
      </c>
      <c r="F654">
        <v>2</v>
      </c>
      <c r="G654">
        <v>985.78139999999996</v>
      </c>
      <c r="H654" t="s">
        <v>42</v>
      </c>
      <c r="I654" t="s">
        <v>41</v>
      </c>
      <c r="J654" t="s">
        <v>16</v>
      </c>
      <c r="K654" t="s">
        <v>17</v>
      </c>
      <c r="L654" t="s">
        <v>1968</v>
      </c>
    </row>
    <row r="655" spans="1:12" x14ac:dyDescent="0.3">
      <c r="A655">
        <v>233</v>
      </c>
      <c r="B655" t="s">
        <v>1222</v>
      </c>
      <c r="C655" t="s">
        <v>1048</v>
      </c>
      <c r="D655" t="s">
        <v>13</v>
      </c>
      <c r="E655" s="1">
        <v>42511</v>
      </c>
      <c r="F655">
        <v>2</v>
      </c>
      <c r="G655">
        <v>1079.982</v>
      </c>
      <c r="H655" t="s">
        <v>94</v>
      </c>
      <c r="I655" t="s">
        <v>41</v>
      </c>
      <c r="J655" t="s">
        <v>16</v>
      </c>
      <c r="K655" t="s">
        <v>17</v>
      </c>
      <c r="L655" t="s">
        <v>1968</v>
      </c>
    </row>
    <row r="656" spans="1:12" x14ac:dyDescent="0.3">
      <c r="A656">
        <v>234</v>
      </c>
      <c r="B656" t="s">
        <v>1935</v>
      </c>
      <c r="C656" t="s">
        <v>159</v>
      </c>
      <c r="D656" t="s">
        <v>13</v>
      </c>
      <c r="E656" s="1">
        <v>42512</v>
      </c>
      <c r="F656">
        <v>1</v>
      </c>
      <c r="G656">
        <v>494.99099999999999</v>
      </c>
      <c r="H656" t="s">
        <v>23</v>
      </c>
      <c r="I656" t="s">
        <v>41</v>
      </c>
      <c r="J656" t="s">
        <v>16</v>
      </c>
      <c r="K656" t="s">
        <v>17</v>
      </c>
      <c r="L656" t="s">
        <v>1968</v>
      </c>
    </row>
    <row r="657" spans="1:12" x14ac:dyDescent="0.3">
      <c r="A657">
        <v>234</v>
      </c>
      <c r="B657" t="s">
        <v>1935</v>
      </c>
      <c r="C657" t="s">
        <v>159</v>
      </c>
      <c r="D657" t="s">
        <v>13</v>
      </c>
      <c r="E657" s="1">
        <v>42512</v>
      </c>
      <c r="F657">
        <v>1</v>
      </c>
      <c r="G657">
        <v>269.99099999999999</v>
      </c>
      <c r="H657" t="s">
        <v>20</v>
      </c>
      <c r="I657" t="s">
        <v>19</v>
      </c>
      <c r="J657" t="s">
        <v>16</v>
      </c>
      <c r="K657" t="s">
        <v>17</v>
      </c>
      <c r="L657" t="s">
        <v>1968</v>
      </c>
    </row>
    <row r="658" spans="1:12" x14ac:dyDescent="0.3">
      <c r="A658">
        <v>234</v>
      </c>
      <c r="B658" t="s">
        <v>1935</v>
      </c>
      <c r="C658" t="s">
        <v>159</v>
      </c>
      <c r="D658" t="s">
        <v>13</v>
      </c>
      <c r="E658" s="1">
        <v>42512</v>
      </c>
      <c r="F658">
        <v>2</v>
      </c>
      <c r="G658">
        <v>815.1</v>
      </c>
      <c r="H658" t="s">
        <v>113</v>
      </c>
      <c r="I658" t="s">
        <v>41</v>
      </c>
      <c r="J658" t="s">
        <v>16</v>
      </c>
      <c r="K658" t="s">
        <v>17</v>
      </c>
      <c r="L658" t="s">
        <v>1971</v>
      </c>
    </row>
    <row r="659" spans="1:12" x14ac:dyDescent="0.3">
      <c r="A659">
        <v>234</v>
      </c>
      <c r="B659" t="s">
        <v>1935</v>
      </c>
      <c r="C659" t="s">
        <v>159</v>
      </c>
      <c r="D659" t="s">
        <v>13</v>
      </c>
      <c r="E659" s="1">
        <v>42512</v>
      </c>
      <c r="F659">
        <v>2</v>
      </c>
      <c r="G659">
        <v>2689.5839999999998</v>
      </c>
      <c r="H659" t="s">
        <v>102</v>
      </c>
      <c r="I659" t="s">
        <v>22</v>
      </c>
      <c r="J659" t="s">
        <v>16</v>
      </c>
      <c r="K659" t="s">
        <v>17</v>
      </c>
      <c r="L659" t="s">
        <v>1975</v>
      </c>
    </row>
    <row r="660" spans="1:12" x14ac:dyDescent="0.3">
      <c r="A660">
        <v>234</v>
      </c>
      <c r="B660" t="s">
        <v>1935</v>
      </c>
      <c r="C660" t="s">
        <v>159</v>
      </c>
      <c r="D660" t="s">
        <v>13</v>
      </c>
      <c r="E660" s="1">
        <v>42512</v>
      </c>
      <c r="F660">
        <v>1</v>
      </c>
      <c r="G660">
        <v>3799.9904999999999</v>
      </c>
      <c r="H660" t="s">
        <v>67</v>
      </c>
      <c r="I660" t="s">
        <v>29</v>
      </c>
      <c r="J660" t="s">
        <v>16</v>
      </c>
      <c r="K660" t="s">
        <v>17</v>
      </c>
      <c r="L660" t="s">
        <v>1976</v>
      </c>
    </row>
    <row r="661" spans="1:12" x14ac:dyDescent="0.3">
      <c r="A661">
        <v>235</v>
      </c>
      <c r="B661" t="s">
        <v>1130</v>
      </c>
      <c r="C661" t="s">
        <v>709</v>
      </c>
      <c r="D661" t="s">
        <v>13</v>
      </c>
      <c r="E661" s="1">
        <v>42514</v>
      </c>
      <c r="F661">
        <v>2</v>
      </c>
      <c r="G661">
        <v>512.98099999999999</v>
      </c>
      <c r="H661" t="s">
        <v>84</v>
      </c>
      <c r="I661" t="s">
        <v>41</v>
      </c>
      <c r="J661" t="s">
        <v>16</v>
      </c>
      <c r="K661" t="s">
        <v>17</v>
      </c>
      <c r="L661" t="s">
        <v>1968</v>
      </c>
    </row>
    <row r="662" spans="1:12" x14ac:dyDescent="0.3">
      <c r="A662">
        <v>235</v>
      </c>
      <c r="B662" t="s">
        <v>1130</v>
      </c>
      <c r="C662" t="s">
        <v>709</v>
      </c>
      <c r="D662" t="s">
        <v>13</v>
      </c>
      <c r="E662" s="1">
        <v>42514</v>
      </c>
      <c r="F662">
        <v>1</v>
      </c>
      <c r="G662">
        <v>437.09070000000003</v>
      </c>
      <c r="H662" t="s">
        <v>160</v>
      </c>
      <c r="I662" t="s">
        <v>29</v>
      </c>
      <c r="J662" t="s">
        <v>16</v>
      </c>
      <c r="K662" t="s">
        <v>17</v>
      </c>
      <c r="L662" t="s">
        <v>1975</v>
      </c>
    </row>
    <row r="663" spans="1:12" x14ac:dyDescent="0.3">
      <c r="A663">
        <v>235</v>
      </c>
      <c r="B663" t="s">
        <v>1130</v>
      </c>
      <c r="C663" t="s">
        <v>709</v>
      </c>
      <c r="D663" t="s">
        <v>13</v>
      </c>
      <c r="E663" s="1">
        <v>42514</v>
      </c>
      <c r="F663">
        <v>2</v>
      </c>
      <c r="G663">
        <v>7599.9809999999998</v>
      </c>
      <c r="H663" t="s">
        <v>67</v>
      </c>
      <c r="I663" t="s">
        <v>29</v>
      </c>
      <c r="J663" t="s">
        <v>16</v>
      </c>
      <c r="K663" t="s">
        <v>17</v>
      </c>
      <c r="L663" t="s">
        <v>1976</v>
      </c>
    </row>
    <row r="664" spans="1:12" x14ac:dyDescent="0.3">
      <c r="A664">
        <v>236</v>
      </c>
      <c r="B664" t="s">
        <v>608</v>
      </c>
      <c r="C664" t="s">
        <v>609</v>
      </c>
      <c r="D664" t="s">
        <v>13</v>
      </c>
      <c r="E664" s="1">
        <v>42515</v>
      </c>
      <c r="F664">
        <v>2</v>
      </c>
      <c r="G664">
        <v>1349.982</v>
      </c>
      <c r="H664" t="s">
        <v>268</v>
      </c>
      <c r="I664" t="s">
        <v>29</v>
      </c>
      <c r="J664" t="s">
        <v>16</v>
      </c>
      <c r="K664" t="s">
        <v>17</v>
      </c>
      <c r="L664" t="s">
        <v>1972</v>
      </c>
    </row>
    <row r="665" spans="1:12" x14ac:dyDescent="0.3">
      <c r="A665">
        <v>236</v>
      </c>
      <c r="B665" t="s">
        <v>608</v>
      </c>
      <c r="C665" t="s">
        <v>609</v>
      </c>
      <c r="D665" t="s">
        <v>13</v>
      </c>
      <c r="E665" s="1">
        <v>42515</v>
      </c>
      <c r="F665">
        <v>2</v>
      </c>
      <c r="G665">
        <v>1859.9813999999999</v>
      </c>
      <c r="H665" t="s">
        <v>77</v>
      </c>
      <c r="I665" t="s">
        <v>29</v>
      </c>
      <c r="J665" t="s">
        <v>16</v>
      </c>
      <c r="K665" t="s">
        <v>17</v>
      </c>
      <c r="L665" t="s">
        <v>1975</v>
      </c>
    </row>
    <row r="666" spans="1:12" x14ac:dyDescent="0.3">
      <c r="A666">
        <v>236</v>
      </c>
      <c r="B666" t="s">
        <v>608</v>
      </c>
      <c r="C666" t="s">
        <v>609</v>
      </c>
      <c r="D666" t="s">
        <v>13</v>
      </c>
      <c r="E666" s="1">
        <v>42515</v>
      </c>
      <c r="F666">
        <v>2</v>
      </c>
      <c r="G666">
        <v>5219.982</v>
      </c>
      <c r="H666" t="s">
        <v>78</v>
      </c>
      <c r="I666" t="s">
        <v>29</v>
      </c>
      <c r="J666" t="s">
        <v>16</v>
      </c>
      <c r="K666" t="s">
        <v>17</v>
      </c>
      <c r="L666" t="s">
        <v>1976</v>
      </c>
    </row>
    <row r="667" spans="1:12" x14ac:dyDescent="0.3">
      <c r="A667">
        <v>237</v>
      </c>
      <c r="B667" t="s">
        <v>1850</v>
      </c>
      <c r="C667" t="s">
        <v>1135</v>
      </c>
      <c r="D667" t="s">
        <v>13</v>
      </c>
      <c r="E667" s="1">
        <v>42515</v>
      </c>
      <c r="F667">
        <v>1</v>
      </c>
      <c r="G667">
        <v>423.99200000000002</v>
      </c>
      <c r="H667" t="s">
        <v>42</v>
      </c>
      <c r="I667" t="s">
        <v>41</v>
      </c>
      <c r="J667" t="s">
        <v>16</v>
      </c>
      <c r="K667" t="s">
        <v>25</v>
      </c>
      <c r="L667" t="s">
        <v>1968</v>
      </c>
    </row>
    <row r="668" spans="1:12" x14ac:dyDescent="0.3">
      <c r="A668">
        <v>237</v>
      </c>
      <c r="B668" t="s">
        <v>1850</v>
      </c>
      <c r="C668" t="s">
        <v>1135</v>
      </c>
      <c r="D668" t="s">
        <v>13</v>
      </c>
      <c r="E668" s="1">
        <v>42515</v>
      </c>
      <c r="F668">
        <v>2</v>
      </c>
      <c r="G668">
        <v>959.98400000000004</v>
      </c>
      <c r="H668" t="s">
        <v>155</v>
      </c>
      <c r="I668" t="s">
        <v>41</v>
      </c>
      <c r="J668" t="s">
        <v>16</v>
      </c>
      <c r="K668" t="s">
        <v>25</v>
      </c>
      <c r="L668" t="s">
        <v>1968</v>
      </c>
    </row>
    <row r="669" spans="1:12" x14ac:dyDescent="0.3">
      <c r="A669">
        <v>237</v>
      </c>
      <c r="B669" t="s">
        <v>1850</v>
      </c>
      <c r="C669" t="s">
        <v>1135</v>
      </c>
      <c r="D669" t="s">
        <v>13</v>
      </c>
      <c r="E669" s="1">
        <v>42515</v>
      </c>
      <c r="F669">
        <v>1</v>
      </c>
      <c r="G669">
        <v>511.4907</v>
      </c>
      <c r="H669" t="s">
        <v>23</v>
      </c>
      <c r="I669" t="s">
        <v>24</v>
      </c>
      <c r="J669" t="s">
        <v>16</v>
      </c>
      <c r="K669" t="s">
        <v>25</v>
      </c>
      <c r="L669" t="s">
        <v>1968</v>
      </c>
    </row>
    <row r="670" spans="1:12" x14ac:dyDescent="0.3">
      <c r="A670">
        <v>237</v>
      </c>
      <c r="B670" t="s">
        <v>1850</v>
      </c>
      <c r="C670" t="s">
        <v>1135</v>
      </c>
      <c r="D670" t="s">
        <v>13</v>
      </c>
      <c r="E670" s="1">
        <v>42515</v>
      </c>
      <c r="F670">
        <v>1</v>
      </c>
      <c r="G670">
        <v>569.9905</v>
      </c>
      <c r="H670" t="s">
        <v>94</v>
      </c>
      <c r="I670" t="s">
        <v>24</v>
      </c>
      <c r="J670" t="s">
        <v>16</v>
      </c>
      <c r="K670" t="s">
        <v>25</v>
      </c>
      <c r="L670" t="s">
        <v>1968</v>
      </c>
    </row>
    <row r="671" spans="1:12" x14ac:dyDescent="0.3">
      <c r="A671">
        <v>238</v>
      </c>
      <c r="B671" t="s">
        <v>1849</v>
      </c>
      <c r="C671" t="s">
        <v>820</v>
      </c>
      <c r="D671" t="s">
        <v>13</v>
      </c>
      <c r="E671" s="1">
        <v>42516</v>
      </c>
      <c r="F671">
        <v>2</v>
      </c>
      <c r="G671">
        <v>431.98399999999998</v>
      </c>
      <c r="H671" t="s">
        <v>84</v>
      </c>
      <c r="I671" t="s">
        <v>41</v>
      </c>
      <c r="J671" t="s">
        <v>16</v>
      </c>
      <c r="K671" t="s">
        <v>17</v>
      </c>
      <c r="L671" t="s">
        <v>1968</v>
      </c>
    </row>
    <row r="672" spans="1:12" x14ac:dyDescent="0.3">
      <c r="A672">
        <v>238</v>
      </c>
      <c r="B672" t="s">
        <v>1849</v>
      </c>
      <c r="C672" t="s">
        <v>820</v>
      </c>
      <c r="D672" t="s">
        <v>13</v>
      </c>
      <c r="E672" s="1">
        <v>42516</v>
      </c>
      <c r="F672">
        <v>2</v>
      </c>
      <c r="G672">
        <v>959.98400000000004</v>
      </c>
      <c r="H672" t="s">
        <v>155</v>
      </c>
      <c r="I672" t="s">
        <v>41</v>
      </c>
      <c r="J672" t="s">
        <v>16</v>
      </c>
      <c r="K672" t="s">
        <v>17</v>
      </c>
      <c r="L672" t="s">
        <v>1968</v>
      </c>
    </row>
    <row r="673" spans="1:12" x14ac:dyDescent="0.3">
      <c r="A673">
        <v>238</v>
      </c>
      <c r="B673" t="s">
        <v>1849</v>
      </c>
      <c r="C673" t="s">
        <v>820</v>
      </c>
      <c r="D673" t="s">
        <v>13</v>
      </c>
      <c r="E673" s="1">
        <v>42516</v>
      </c>
      <c r="F673">
        <v>1</v>
      </c>
      <c r="G673">
        <v>464.9907</v>
      </c>
      <c r="H673" t="s">
        <v>224</v>
      </c>
      <c r="I673" t="s">
        <v>24</v>
      </c>
      <c r="J673" t="s">
        <v>16</v>
      </c>
      <c r="K673" t="s">
        <v>17</v>
      </c>
      <c r="L673" t="s">
        <v>1968</v>
      </c>
    </row>
    <row r="674" spans="1:12" x14ac:dyDescent="0.3">
      <c r="A674">
        <v>238</v>
      </c>
      <c r="B674" t="s">
        <v>1849</v>
      </c>
      <c r="C674" t="s">
        <v>820</v>
      </c>
      <c r="D674" t="s">
        <v>13</v>
      </c>
      <c r="E674" s="1">
        <v>42516</v>
      </c>
      <c r="F674">
        <v>2</v>
      </c>
      <c r="G674">
        <v>512.98099999999999</v>
      </c>
      <c r="H674" t="s">
        <v>18</v>
      </c>
      <c r="I674" t="s">
        <v>19</v>
      </c>
      <c r="J674" t="s">
        <v>16</v>
      </c>
      <c r="K674" t="s">
        <v>17</v>
      </c>
      <c r="L674" t="s">
        <v>1968</v>
      </c>
    </row>
    <row r="675" spans="1:12" x14ac:dyDescent="0.3">
      <c r="A675">
        <v>238</v>
      </c>
      <c r="B675" t="s">
        <v>1849</v>
      </c>
      <c r="C675" t="s">
        <v>820</v>
      </c>
      <c r="D675" t="s">
        <v>13</v>
      </c>
      <c r="E675" s="1">
        <v>42516</v>
      </c>
      <c r="F675">
        <v>1</v>
      </c>
      <c r="G675">
        <v>3719.9906999999998</v>
      </c>
      <c r="H675" t="s">
        <v>67</v>
      </c>
      <c r="I675" t="s">
        <v>29</v>
      </c>
      <c r="J675" t="s">
        <v>16</v>
      </c>
      <c r="K675" t="s">
        <v>17</v>
      </c>
      <c r="L675" t="s">
        <v>1976</v>
      </c>
    </row>
    <row r="676" spans="1:12" x14ac:dyDescent="0.3">
      <c r="A676">
        <v>239</v>
      </c>
      <c r="B676" t="s">
        <v>129</v>
      </c>
      <c r="C676" t="s">
        <v>130</v>
      </c>
      <c r="D676" t="s">
        <v>131</v>
      </c>
      <c r="E676" s="1">
        <v>42517</v>
      </c>
      <c r="F676">
        <v>2</v>
      </c>
      <c r="G676">
        <v>1079.982</v>
      </c>
      <c r="H676" t="s">
        <v>94</v>
      </c>
      <c r="I676" t="s">
        <v>41</v>
      </c>
      <c r="J676" t="s">
        <v>132</v>
      </c>
      <c r="K676" t="s">
        <v>133</v>
      </c>
      <c r="L676" t="s">
        <v>1968</v>
      </c>
    </row>
    <row r="677" spans="1:12" x14ac:dyDescent="0.3">
      <c r="A677">
        <v>239</v>
      </c>
      <c r="B677" t="s">
        <v>129</v>
      </c>
      <c r="C677" t="s">
        <v>130</v>
      </c>
      <c r="D677" t="s">
        <v>131</v>
      </c>
      <c r="E677" s="1">
        <v>42517</v>
      </c>
      <c r="F677">
        <v>2</v>
      </c>
      <c r="G677">
        <v>512.98099999999999</v>
      </c>
      <c r="H677" t="s">
        <v>84</v>
      </c>
      <c r="I677" t="s">
        <v>19</v>
      </c>
      <c r="J677" t="s">
        <v>132</v>
      </c>
      <c r="K677" t="s">
        <v>133</v>
      </c>
      <c r="L677" t="s">
        <v>1968</v>
      </c>
    </row>
    <row r="678" spans="1:12" x14ac:dyDescent="0.3">
      <c r="A678">
        <v>239</v>
      </c>
      <c r="B678" t="s">
        <v>129</v>
      </c>
      <c r="C678" t="s">
        <v>130</v>
      </c>
      <c r="D678" t="s">
        <v>131</v>
      </c>
      <c r="E678" s="1">
        <v>42517</v>
      </c>
      <c r="F678">
        <v>1</v>
      </c>
      <c r="G678">
        <v>417.57</v>
      </c>
      <c r="H678" t="s">
        <v>134</v>
      </c>
      <c r="I678" t="s">
        <v>41</v>
      </c>
      <c r="J678" t="s">
        <v>132</v>
      </c>
      <c r="K678" t="s">
        <v>133</v>
      </c>
      <c r="L678" t="s">
        <v>1971</v>
      </c>
    </row>
    <row r="679" spans="1:12" x14ac:dyDescent="0.3">
      <c r="A679">
        <v>239</v>
      </c>
      <c r="B679" t="s">
        <v>129</v>
      </c>
      <c r="C679" t="s">
        <v>130</v>
      </c>
      <c r="D679" t="s">
        <v>131</v>
      </c>
      <c r="E679" s="1">
        <v>42517</v>
      </c>
      <c r="F679">
        <v>2</v>
      </c>
      <c r="G679">
        <v>5393.9813999999997</v>
      </c>
      <c r="H679" t="s">
        <v>78</v>
      </c>
      <c r="I679" t="s">
        <v>29</v>
      </c>
      <c r="J679" t="s">
        <v>132</v>
      </c>
      <c r="K679" t="s">
        <v>133</v>
      </c>
      <c r="L679" t="s">
        <v>1976</v>
      </c>
    </row>
    <row r="680" spans="1:12" x14ac:dyDescent="0.3">
      <c r="A680">
        <v>240</v>
      </c>
      <c r="B680" t="s">
        <v>351</v>
      </c>
      <c r="C680" t="s">
        <v>352</v>
      </c>
      <c r="D680" t="s">
        <v>13</v>
      </c>
      <c r="E680" s="1">
        <v>42517</v>
      </c>
      <c r="F680">
        <v>1</v>
      </c>
      <c r="G680">
        <v>1228.5207</v>
      </c>
      <c r="H680" t="s">
        <v>103</v>
      </c>
      <c r="I680" t="s">
        <v>29</v>
      </c>
      <c r="J680" t="s">
        <v>16</v>
      </c>
      <c r="K680" t="s">
        <v>17</v>
      </c>
      <c r="L680" t="s">
        <v>1970</v>
      </c>
    </row>
    <row r="681" spans="1:12" x14ac:dyDescent="0.3">
      <c r="A681">
        <v>240</v>
      </c>
      <c r="B681" t="s">
        <v>351</v>
      </c>
      <c r="C681" t="s">
        <v>352</v>
      </c>
      <c r="D681" t="s">
        <v>13</v>
      </c>
      <c r="E681" s="1">
        <v>42517</v>
      </c>
      <c r="F681">
        <v>2</v>
      </c>
      <c r="G681">
        <v>835.14</v>
      </c>
      <c r="H681" t="s">
        <v>134</v>
      </c>
      <c r="I681" t="s">
        <v>41</v>
      </c>
      <c r="J681" t="s">
        <v>16</v>
      </c>
      <c r="K681" t="s">
        <v>17</v>
      </c>
      <c r="L681" t="s">
        <v>1971</v>
      </c>
    </row>
    <row r="682" spans="1:12" x14ac:dyDescent="0.3">
      <c r="A682">
        <v>240</v>
      </c>
      <c r="B682" t="s">
        <v>351</v>
      </c>
      <c r="C682" t="s">
        <v>352</v>
      </c>
      <c r="D682" t="s">
        <v>13</v>
      </c>
      <c r="E682" s="1">
        <v>42517</v>
      </c>
      <c r="F682">
        <v>1</v>
      </c>
      <c r="G682">
        <v>1673.9907000000001</v>
      </c>
      <c r="H682" t="s">
        <v>196</v>
      </c>
      <c r="I682" t="s">
        <v>29</v>
      </c>
      <c r="J682" t="s">
        <v>16</v>
      </c>
      <c r="K682" t="s">
        <v>17</v>
      </c>
      <c r="L682" t="s">
        <v>1976</v>
      </c>
    </row>
    <row r="683" spans="1:12" x14ac:dyDescent="0.3">
      <c r="A683">
        <v>240</v>
      </c>
      <c r="B683" t="s">
        <v>351</v>
      </c>
      <c r="C683" t="s">
        <v>352</v>
      </c>
      <c r="D683" t="s">
        <v>13</v>
      </c>
      <c r="E683" s="1">
        <v>42517</v>
      </c>
      <c r="F683">
        <v>1</v>
      </c>
      <c r="G683">
        <v>2789.9906999999998</v>
      </c>
      <c r="H683" t="s">
        <v>14</v>
      </c>
      <c r="I683" t="s">
        <v>15</v>
      </c>
      <c r="J683" t="s">
        <v>16</v>
      </c>
      <c r="K683" t="s">
        <v>17</v>
      </c>
      <c r="L683" t="s">
        <v>1976</v>
      </c>
    </row>
    <row r="684" spans="1:12" x14ac:dyDescent="0.3">
      <c r="A684">
        <v>241</v>
      </c>
      <c r="B684" t="s">
        <v>1572</v>
      </c>
      <c r="C684" t="s">
        <v>209</v>
      </c>
      <c r="D684" t="s">
        <v>13</v>
      </c>
      <c r="E684" s="1">
        <v>42517</v>
      </c>
      <c r="F684">
        <v>1</v>
      </c>
      <c r="G684">
        <v>3199.9920000000002</v>
      </c>
      <c r="H684" t="s">
        <v>67</v>
      </c>
      <c r="I684" t="s">
        <v>29</v>
      </c>
      <c r="J684" t="s">
        <v>16</v>
      </c>
      <c r="K684" t="s">
        <v>25</v>
      </c>
      <c r="L684" t="s">
        <v>1976</v>
      </c>
    </row>
    <row r="685" spans="1:12" x14ac:dyDescent="0.3">
      <c r="A685">
        <v>242</v>
      </c>
      <c r="B685" t="s">
        <v>1664</v>
      </c>
      <c r="C685" t="s">
        <v>213</v>
      </c>
      <c r="D685" t="s">
        <v>13</v>
      </c>
      <c r="E685" s="1">
        <v>42517</v>
      </c>
      <c r="F685">
        <v>1</v>
      </c>
      <c r="G685">
        <v>799.99199999999996</v>
      </c>
      <c r="H685" t="s">
        <v>77</v>
      </c>
      <c r="I685" t="s">
        <v>29</v>
      </c>
      <c r="J685" t="s">
        <v>16</v>
      </c>
      <c r="K685" t="s">
        <v>25</v>
      </c>
      <c r="L685" t="s">
        <v>1975</v>
      </c>
    </row>
    <row r="686" spans="1:12" x14ac:dyDescent="0.3">
      <c r="A686">
        <v>243</v>
      </c>
      <c r="B686" t="s">
        <v>1289</v>
      </c>
      <c r="C686" t="s">
        <v>130</v>
      </c>
      <c r="D686" t="s">
        <v>131</v>
      </c>
      <c r="E686" s="1">
        <v>42517</v>
      </c>
      <c r="F686">
        <v>2</v>
      </c>
      <c r="G686">
        <v>949.98099999999999</v>
      </c>
      <c r="H686" t="s">
        <v>224</v>
      </c>
      <c r="I686" t="s">
        <v>24</v>
      </c>
      <c r="J686" t="s">
        <v>132</v>
      </c>
      <c r="K686" t="s">
        <v>140</v>
      </c>
      <c r="L686" t="s">
        <v>1968</v>
      </c>
    </row>
    <row r="687" spans="1:12" x14ac:dyDescent="0.3">
      <c r="A687">
        <v>243</v>
      </c>
      <c r="B687" t="s">
        <v>1289</v>
      </c>
      <c r="C687" t="s">
        <v>130</v>
      </c>
      <c r="D687" t="s">
        <v>131</v>
      </c>
      <c r="E687" s="1">
        <v>42517</v>
      </c>
      <c r="F687">
        <v>2</v>
      </c>
      <c r="G687">
        <v>835.14</v>
      </c>
      <c r="H687" t="s">
        <v>69</v>
      </c>
      <c r="I687" t="s">
        <v>41</v>
      </c>
      <c r="J687" t="s">
        <v>132</v>
      </c>
      <c r="K687" t="s">
        <v>140</v>
      </c>
      <c r="L687" t="s">
        <v>1971</v>
      </c>
    </row>
    <row r="688" spans="1:12" x14ac:dyDescent="0.3">
      <c r="A688">
        <v>243</v>
      </c>
      <c r="B688" t="s">
        <v>1289</v>
      </c>
      <c r="C688" t="s">
        <v>130</v>
      </c>
      <c r="D688" t="s">
        <v>131</v>
      </c>
      <c r="E688" s="1">
        <v>42517</v>
      </c>
      <c r="F688">
        <v>2</v>
      </c>
      <c r="G688">
        <v>7599.9809999999998</v>
      </c>
      <c r="H688" t="s">
        <v>67</v>
      </c>
      <c r="I688" t="s">
        <v>29</v>
      </c>
      <c r="J688" t="s">
        <v>132</v>
      </c>
      <c r="K688" t="s">
        <v>140</v>
      </c>
      <c r="L688" t="s">
        <v>1976</v>
      </c>
    </row>
    <row r="689" spans="1:12" x14ac:dyDescent="0.3">
      <c r="A689">
        <v>244</v>
      </c>
      <c r="B689" t="s">
        <v>1445</v>
      </c>
      <c r="C689" t="s">
        <v>421</v>
      </c>
      <c r="D689" t="s">
        <v>13</v>
      </c>
      <c r="E689" s="1">
        <v>42518</v>
      </c>
      <c r="F689">
        <v>1</v>
      </c>
      <c r="G689">
        <v>399.99200000000002</v>
      </c>
      <c r="H689" t="s">
        <v>224</v>
      </c>
      <c r="I689" t="s">
        <v>24</v>
      </c>
      <c r="J689" t="s">
        <v>16</v>
      </c>
      <c r="K689" t="s">
        <v>17</v>
      </c>
      <c r="L689" t="s">
        <v>1968</v>
      </c>
    </row>
    <row r="690" spans="1:12" x14ac:dyDescent="0.3">
      <c r="A690">
        <v>244</v>
      </c>
      <c r="B690" t="s">
        <v>1445</v>
      </c>
      <c r="C690" t="s">
        <v>421</v>
      </c>
      <c r="D690" t="s">
        <v>13</v>
      </c>
      <c r="E690" s="1">
        <v>42518</v>
      </c>
      <c r="F690">
        <v>1</v>
      </c>
      <c r="G690">
        <v>242.99100000000001</v>
      </c>
      <c r="H690" t="s">
        <v>18</v>
      </c>
      <c r="I690" t="s">
        <v>19</v>
      </c>
      <c r="J690" t="s">
        <v>16</v>
      </c>
      <c r="K690" t="s">
        <v>17</v>
      </c>
      <c r="L690" t="s">
        <v>1968</v>
      </c>
    </row>
    <row r="691" spans="1:12" x14ac:dyDescent="0.3">
      <c r="A691">
        <v>244</v>
      </c>
      <c r="B691" t="s">
        <v>1445</v>
      </c>
      <c r="C691" t="s">
        <v>421</v>
      </c>
      <c r="D691" t="s">
        <v>13</v>
      </c>
      <c r="E691" s="1">
        <v>42518</v>
      </c>
      <c r="F691">
        <v>1</v>
      </c>
      <c r="G691">
        <v>417.57</v>
      </c>
      <c r="H691" t="s">
        <v>69</v>
      </c>
      <c r="I691" t="s">
        <v>41</v>
      </c>
      <c r="J691" t="s">
        <v>16</v>
      </c>
      <c r="K691" t="s">
        <v>17</v>
      </c>
      <c r="L691" t="s">
        <v>1971</v>
      </c>
    </row>
    <row r="692" spans="1:12" x14ac:dyDescent="0.3">
      <c r="A692">
        <v>245</v>
      </c>
      <c r="B692" t="s">
        <v>633</v>
      </c>
      <c r="C692" t="s">
        <v>634</v>
      </c>
      <c r="D692" t="s">
        <v>13</v>
      </c>
      <c r="E692" s="1">
        <v>42519</v>
      </c>
      <c r="F692">
        <v>2</v>
      </c>
      <c r="G692">
        <v>2943.1</v>
      </c>
      <c r="H692" t="s">
        <v>21</v>
      </c>
      <c r="I692" t="s">
        <v>22</v>
      </c>
      <c r="J692" t="s">
        <v>16</v>
      </c>
      <c r="K692" t="s">
        <v>25</v>
      </c>
      <c r="L692" t="s">
        <v>1975</v>
      </c>
    </row>
    <row r="693" spans="1:12" x14ac:dyDescent="0.3">
      <c r="A693">
        <v>245</v>
      </c>
      <c r="B693" t="s">
        <v>633</v>
      </c>
      <c r="C693" t="s">
        <v>634</v>
      </c>
      <c r="D693" t="s">
        <v>13</v>
      </c>
      <c r="E693" s="1">
        <v>42519</v>
      </c>
      <c r="F693">
        <v>1</v>
      </c>
      <c r="G693">
        <v>1619.991</v>
      </c>
      <c r="H693" t="s">
        <v>196</v>
      </c>
      <c r="I693" t="s">
        <v>29</v>
      </c>
      <c r="J693" t="s">
        <v>16</v>
      </c>
      <c r="K693" t="s">
        <v>25</v>
      </c>
      <c r="L693" t="s">
        <v>1976</v>
      </c>
    </row>
    <row r="694" spans="1:12" x14ac:dyDescent="0.3">
      <c r="A694">
        <v>246</v>
      </c>
      <c r="B694" t="s">
        <v>158</v>
      </c>
      <c r="C694" t="s">
        <v>159</v>
      </c>
      <c r="D694" t="s">
        <v>13</v>
      </c>
      <c r="E694" s="1">
        <v>42520</v>
      </c>
      <c r="F694">
        <v>2</v>
      </c>
      <c r="G694">
        <v>686.4</v>
      </c>
      <c r="H694" t="s">
        <v>113</v>
      </c>
      <c r="I694" t="s">
        <v>41</v>
      </c>
      <c r="J694" t="s">
        <v>16</v>
      </c>
      <c r="K694" t="s">
        <v>17</v>
      </c>
      <c r="L694" t="s">
        <v>1971</v>
      </c>
    </row>
    <row r="695" spans="1:12" x14ac:dyDescent="0.3">
      <c r="A695">
        <v>247</v>
      </c>
      <c r="B695" t="s">
        <v>1417</v>
      </c>
      <c r="C695" t="s">
        <v>1003</v>
      </c>
      <c r="D695" t="s">
        <v>36</v>
      </c>
      <c r="E695" s="1">
        <v>42520</v>
      </c>
      <c r="F695">
        <v>1</v>
      </c>
      <c r="G695">
        <v>464.9907</v>
      </c>
      <c r="H695" t="s">
        <v>224</v>
      </c>
      <c r="I695" t="s">
        <v>24</v>
      </c>
      <c r="J695" t="s">
        <v>38</v>
      </c>
      <c r="K695" t="s">
        <v>39</v>
      </c>
      <c r="L695" t="s">
        <v>1968</v>
      </c>
    </row>
    <row r="696" spans="1:12" x14ac:dyDescent="0.3">
      <c r="A696">
        <v>247</v>
      </c>
      <c r="B696" t="s">
        <v>1417</v>
      </c>
      <c r="C696" t="s">
        <v>1003</v>
      </c>
      <c r="D696" t="s">
        <v>36</v>
      </c>
      <c r="E696" s="1">
        <v>42520</v>
      </c>
      <c r="F696">
        <v>1</v>
      </c>
      <c r="G696">
        <v>799.99199999999996</v>
      </c>
      <c r="H696" t="s">
        <v>77</v>
      </c>
      <c r="I696" t="s">
        <v>29</v>
      </c>
      <c r="J696" t="s">
        <v>38</v>
      </c>
      <c r="K696" t="s">
        <v>39</v>
      </c>
      <c r="L696" t="s">
        <v>1975</v>
      </c>
    </row>
    <row r="697" spans="1:12" x14ac:dyDescent="0.3">
      <c r="A697">
        <v>248</v>
      </c>
      <c r="B697" t="s">
        <v>1876</v>
      </c>
      <c r="C697" t="s">
        <v>101</v>
      </c>
      <c r="D697" t="s">
        <v>13</v>
      </c>
      <c r="E697" s="1">
        <v>42520</v>
      </c>
      <c r="F697">
        <v>1</v>
      </c>
      <c r="G697">
        <v>242.99100000000001</v>
      </c>
      <c r="H697" t="s">
        <v>84</v>
      </c>
      <c r="I697" t="s">
        <v>41</v>
      </c>
      <c r="J697" t="s">
        <v>16</v>
      </c>
      <c r="K697" t="s">
        <v>25</v>
      </c>
      <c r="L697" t="s">
        <v>1968</v>
      </c>
    </row>
    <row r="698" spans="1:12" x14ac:dyDescent="0.3">
      <c r="A698">
        <v>248</v>
      </c>
      <c r="B698" t="s">
        <v>1876</v>
      </c>
      <c r="C698" t="s">
        <v>101</v>
      </c>
      <c r="D698" t="s">
        <v>13</v>
      </c>
      <c r="E698" s="1">
        <v>42520</v>
      </c>
      <c r="F698">
        <v>2</v>
      </c>
      <c r="G698">
        <v>1079.982</v>
      </c>
      <c r="H698" t="s">
        <v>94</v>
      </c>
      <c r="I698" t="s">
        <v>24</v>
      </c>
      <c r="J698" t="s">
        <v>16</v>
      </c>
      <c r="K698" t="s">
        <v>25</v>
      </c>
      <c r="L698" t="s">
        <v>1968</v>
      </c>
    </row>
    <row r="699" spans="1:12" x14ac:dyDescent="0.3">
      <c r="A699">
        <v>248</v>
      </c>
      <c r="B699" t="s">
        <v>1876</v>
      </c>
      <c r="C699" t="s">
        <v>101</v>
      </c>
      <c r="D699" t="s">
        <v>13</v>
      </c>
      <c r="E699" s="1">
        <v>42520</v>
      </c>
      <c r="F699">
        <v>1</v>
      </c>
      <c r="G699">
        <v>386.1</v>
      </c>
      <c r="H699" t="s">
        <v>113</v>
      </c>
      <c r="I699" t="s">
        <v>41</v>
      </c>
      <c r="J699" t="s">
        <v>16</v>
      </c>
      <c r="K699" t="s">
        <v>25</v>
      </c>
      <c r="L699" t="s">
        <v>1971</v>
      </c>
    </row>
    <row r="700" spans="1:12" x14ac:dyDescent="0.3">
      <c r="A700">
        <v>248</v>
      </c>
      <c r="B700" t="s">
        <v>1876</v>
      </c>
      <c r="C700" t="s">
        <v>101</v>
      </c>
      <c r="D700" t="s">
        <v>13</v>
      </c>
      <c r="E700" s="1">
        <v>42520</v>
      </c>
      <c r="F700">
        <v>1</v>
      </c>
      <c r="G700">
        <v>2399.9920000000002</v>
      </c>
      <c r="H700" t="s">
        <v>14</v>
      </c>
      <c r="I700" t="s">
        <v>15</v>
      </c>
      <c r="J700" t="s">
        <v>16</v>
      </c>
      <c r="K700" t="s">
        <v>25</v>
      </c>
      <c r="L700" t="s">
        <v>1976</v>
      </c>
    </row>
    <row r="701" spans="1:12" x14ac:dyDescent="0.3">
      <c r="A701">
        <v>249</v>
      </c>
      <c r="B701" t="s">
        <v>518</v>
      </c>
      <c r="C701" t="s">
        <v>519</v>
      </c>
      <c r="D701" t="s">
        <v>13</v>
      </c>
      <c r="E701" s="1">
        <v>42522</v>
      </c>
      <c r="F701">
        <v>1</v>
      </c>
      <c r="G701">
        <v>242.99100000000001</v>
      </c>
      <c r="H701" t="s">
        <v>18</v>
      </c>
      <c r="I701" t="s">
        <v>19</v>
      </c>
      <c r="J701" t="s">
        <v>16</v>
      </c>
      <c r="K701" t="s">
        <v>17</v>
      </c>
      <c r="L701" t="s">
        <v>1968</v>
      </c>
    </row>
    <row r="702" spans="1:12" x14ac:dyDescent="0.3">
      <c r="A702">
        <v>249</v>
      </c>
      <c r="B702" t="s">
        <v>518</v>
      </c>
      <c r="C702" t="s">
        <v>519</v>
      </c>
      <c r="D702" t="s">
        <v>13</v>
      </c>
      <c r="E702" s="1">
        <v>42522</v>
      </c>
      <c r="F702">
        <v>2</v>
      </c>
      <c r="G702">
        <v>853.1</v>
      </c>
      <c r="H702" t="s">
        <v>134</v>
      </c>
      <c r="I702" t="s">
        <v>41</v>
      </c>
      <c r="J702" t="s">
        <v>16</v>
      </c>
      <c r="K702" t="s">
        <v>17</v>
      </c>
      <c r="L702" t="s">
        <v>1971</v>
      </c>
    </row>
    <row r="703" spans="1:12" x14ac:dyDescent="0.3">
      <c r="A703">
        <v>249</v>
      </c>
      <c r="B703" t="s">
        <v>518</v>
      </c>
      <c r="C703" t="s">
        <v>519</v>
      </c>
      <c r="D703" t="s">
        <v>13</v>
      </c>
      <c r="E703" s="1">
        <v>42522</v>
      </c>
      <c r="F703">
        <v>2</v>
      </c>
      <c r="G703">
        <v>7599.9809999999998</v>
      </c>
      <c r="H703" t="s">
        <v>67</v>
      </c>
      <c r="I703" t="s">
        <v>29</v>
      </c>
      <c r="J703" t="s">
        <v>16</v>
      </c>
      <c r="K703" t="s">
        <v>17</v>
      </c>
      <c r="L703" t="s">
        <v>1976</v>
      </c>
    </row>
    <row r="704" spans="1:12" x14ac:dyDescent="0.3">
      <c r="A704">
        <v>250</v>
      </c>
      <c r="B704" t="s">
        <v>525</v>
      </c>
      <c r="C704" t="s">
        <v>526</v>
      </c>
      <c r="D704" t="s">
        <v>13</v>
      </c>
      <c r="E704" s="1">
        <v>42522</v>
      </c>
      <c r="F704">
        <v>2</v>
      </c>
      <c r="G704">
        <v>815.1</v>
      </c>
      <c r="H704" t="s">
        <v>113</v>
      </c>
      <c r="I704" t="s">
        <v>41</v>
      </c>
      <c r="J704" t="s">
        <v>16</v>
      </c>
      <c r="K704" t="s">
        <v>25</v>
      </c>
      <c r="L704" t="s">
        <v>1971</v>
      </c>
    </row>
    <row r="705" spans="1:12" x14ac:dyDescent="0.3">
      <c r="A705">
        <v>250</v>
      </c>
      <c r="B705" t="s">
        <v>525</v>
      </c>
      <c r="C705" t="s">
        <v>526</v>
      </c>
      <c r="D705" t="s">
        <v>13</v>
      </c>
      <c r="E705" s="1">
        <v>42522</v>
      </c>
      <c r="F705">
        <v>2</v>
      </c>
      <c r="G705">
        <v>3025.7820000000002</v>
      </c>
      <c r="H705" t="s">
        <v>102</v>
      </c>
      <c r="I705" t="s">
        <v>22</v>
      </c>
      <c r="J705" t="s">
        <v>16</v>
      </c>
      <c r="K705" t="s">
        <v>25</v>
      </c>
      <c r="L705" t="s">
        <v>1975</v>
      </c>
    </row>
    <row r="706" spans="1:12" x14ac:dyDescent="0.3">
      <c r="A706">
        <v>251</v>
      </c>
      <c r="B706" t="s">
        <v>1338</v>
      </c>
      <c r="C706" t="s">
        <v>1081</v>
      </c>
      <c r="D706" t="s">
        <v>13</v>
      </c>
      <c r="E706" s="1">
        <v>42522</v>
      </c>
      <c r="F706">
        <v>2</v>
      </c>
      <c r="G706">
        <v>512.98099999999999</v>
      </c>
      <c r="H706" t="s">
        <v>18</v>
      </c>
      <c r="I706" t="s">
        <v>19</v>
      </c>
      <c r="J706" t="s">
        <v>16</v>
      </c>
      <c r="K706" t="s">
        <v>25</v>
      </c>
      <c r="L706" t="s">
        <v>1968</v>
      </c>
    </row>
    <row r="707" spans="1:12" x14ac:dyDescent="0.3">
      <c r="A707">
        <v>251</v>
      </c>
      <c r="B707" t="s">
        <v>1338</v>
      </c>
      <c r="C707" t="s">
        <v>1081</v>
      </c>
      <c r="D707" t="s">
        <v>13</v>
      </c>
      <c r="E707" s="1">
        <v>42522</v>
      </c>
      <c r="F707">
        <v>2</v>
      </c>
      <c r="G707">
        <v>479.98399999999998</v>
      </c>
      <c r="H707" t="s">
        <v>20</v>
      </c>
      <c r="I707" t="s">
        <v>19</v>
      </c>
      <c r="J707" t="s">
        <v>16</v>
      </c>
      <c r="K707" t="s">
        <v>25</v>
      </c>
      <c r="L707" t="s">
        <v>1968</v>
      </c>
    </row>
    <row r="708" spans="1:12" x14ac:dyDescent="0.3">
      <c r="A708">
        <v>252</v>
      </c>
      <c r="B708" t="s">
        <v>354</v>
      </c>
      <c r="C708" t="s">
        <v>355</v>
      </c>
      <c r="D708" t="s">
        <v>131</v>
      </c>
      <c r="E708" s="1">
        <v>42522</v>
      </c>
      <c r="F708">
        <v>1</v>
      </c>
      <c r="G708">
        <v>404.1</v>
      </c>
      <c r="H708" t="s">
        <v>69</v>
      </c>
      <c r="I708" t="s">
        <v>41</v>
      </c>
      <c r="J708" t="s">
        <v>132</v>
      </c>
      <c r="K708" t="s">
        <v>140</v>
      </c>
      <c r="L708" t="s">
        <v>1971</v>
      </c>
    </row>
    <row r="709" spans="1:12" x14ac:dyDescent="0.3">
      <c r="A709">
        <v>252</v>
      </c>
      <c r="B709" t="s">
        <v>354</v>
      </c>
      <c r="C709" t="s">
        <v>355</v>
      </c>
      <c r="D709" t="s">
        <v>131</v>
      </c>
      <c r="E709" s="1">
        <v>42522</v>
      </c>
      <c r="F709">
        <v>2</v>
      </c>
      <c r="G709">
        <v>3025.7820000000002</v>
      </c>
      <c r="H709" t="s">
        <v>102</v>
      </c>
      <c r="I709" t="s">
        <v>22</v>
      </c>
      <c r="J709" t="s">
        <v>132</v>
      </c>
      <c r="K709" t="s">
        <v>140</v>
      </c>
      <c r="L709" t="s">
        <v>1975</v>
      </c>
    </row>
    <row r="710" spans="1:12" x14ac:dyDescent="0.3">
      <c r="A710">
        <v>252</v>
      </c>
      <c r="B710" t="s">
        <v>354</v>
      </c>
      <c r="C710" t="s">
        <v>355</v>
      </c>
      <c r="D710" t="s">
        <v>131</v>
      </c>
      <c r="E710" s="1">
        <v>42522</v>
      </c>
      <c r="F710">
        <v>1</v>
      </c>
      <c r="G710">
        <v>2696.9906999999998</v>
      </c>
      <c r="H710" t="s">
        <v>78</v>
      </c>
      <c r="I710" t="s">
        <v>29</v>
      </c>
      <c r="J710" t="s">
        <v>132</v>
      </c>
      <c r="K710" t="s">
        <v>140</v>
      </c>
      <c r="L710" t="s">
        <v>1976</v>
      </c>
    </row>
    <row r="711" spans="1:12" x14ac:dyDescent="0.3">
      <c r="A711">
        <v>253</v>
      </c>
      <c r="B711" t="s">
        <v>1766</v>
      </c>
      <c r="C711" t="s">
        <v>709</v>
      </c>
      <c r="D711" t="s">
        <v>13</v>
      </c>
      <c r="E711" s="1">
        <v>42523</v>
      </c>
      <c r="F711">
        <v>2</v>
      </c>
      <c r="G711">
        <v>3126.6414</v>
      </c>
      <c r="H711" t="s">
        <v>102</v>
      </c>
      <c r="I711" t="s">
        <v>22</v>
      </c>
      <c r="J711" t="s">
        <v>16</v>
      </c>
      <c r="K711" t="s">
        <v>17</v>
      </c>
      <c r="L711" t="s">
        <v>1975</v>
      </c>
    </row>
    <row r="712" spans="1:12" x14ac:dyDescent="0.3">
      <c r="A712">
        <v>254</v>
      </c>
      <c r="B712" t="s">
        <v>979</v>
      </c>
      <c r="C712" t="s">
        <v>980</v>
      </c>
      <c r="D712" t="s">
        <v>13</v>
      </c>
      <c r="E712" s="1">
        <v>42524</v>
      </c>
      <c r="F712">
        <v>1</v>
      </c>
      <c r="G712">
        <v>522.4905</v>
      </c>
      <c r="H712" t="s">
        <v>23</v>
      </c>
      <c r="I712" t="s">
        <v>41</v>
      </c>
      <c r="J712" t="s">
        <v>16</v>
      </c>
      <c r="K712" t="s">
        <v>25</v>
      </c>
      <c r="L712" t="s">
        <v>1968</v>
      </c>
    </row>
    <row r="713" spans="1:12" x14ac:dyDescent="0.3">
      <c r="A713">
        <v>254</v>
      </c>
      <c r="B713" t="s">
        <v>979</v>
      </c>
      <c r="C713" t="s">
        <v>980</v>
      </c>
      <c r="D713" t="s">
        <v>13</v>
      </c>
      <c r="E713" s="1">
        <v>42524</v>
      </c>
      <c r="F713">
        <v>1</v>
      </c>
      <c r="G713">
        <v>949.9905</v>
      </c>
      <c r="H713" t="s">
        <v>77</v>
      </c>
      <c r="I713" t="s">
        <v>29</v>
      </c>
      <c r="J713" t="s">
        <v>16</v>
      </c>
      <c r="K713" t="s">
        <v>25</v>
      </c>
      <c r="L713" t="s">
        <v>1975</v>
      </c>
    </row>
    <row r="714" spans="1:12" x14ac:dyDescent="0.3">
      <c r="A714">
        <v>254</v>
      </c>
      <c r="B714" t="s">
        <v>979</v>
      </c>
      <c r="C714" t="s">
        <v>980</v>
      </c>
      <c r="D714" t="s">
        <v>13</v>
      </c>
      <c r="E714" s="1">
        <v>42524</v>
      </c>
      <c r="F714">
        <v>2</v>
      </c>
      <c r="G714">
        <v>874.18140000000005</v>
      </c>
      <c r="H714" t="s">
        <v>160</v>
      </c>
      <c r="I714" t="s">
        <v>29</v>
      </c>
      <c r="J714" t="s">
        <v>16</v>
      </c>
      <c r="K714" t="s">
        <v>25</v>
      </c>
      <c r="L714" t="s">
        <v>1975</v>
      </c>
    </row>
    <row r="715" spans="1:12" x14ac:dyDescent="0.3">
      <c r="A715">
        <v>255</v>
      </c>
      <c r="B715" t="s">
        <v>1288</v>
      </c>
      <c r="C715" t="s">
        <v>706</v>
      </c>
      <c r="D715" t="s">
        <v>13</v>
      </c>
      <c r="E715" s="1">
        <v>42524</v>
      </c>
      <c r="F715">
        <v>1</v>
      </c>
      <c r="G715">
        <v>215.99199999999999</v>
      </c>
      <c r="H715" t="s">
        <v>18</v>
      </c>
      <c r="I715" t="s">
        <v>41</v>
      </c>
      <c r="J715" t="s">
        <v>16</v>
      </c>
      <c r="K715" t="s">
        <v>25</v>
      </c>
      <c r="L715" t="s">
        <v>1968</v>
      </c>
    </row>
    <row r="716" spans="1:12" x14ac:dyDescent="0.3">
      <c r="A716">
        <v>255</v>
      </c>
      <c r="B716" t="s">
        <v>1288</v>
      </c>
      <c r="C716" t="s">
        <v>706</v>
      </c>
      <c r="D716" t="s">
        <v>13</v>
      </c>
      <c r="E716" s="1">
        <v>42524</v>
      </c>
      <c r="F716">
        <v>1</v>
      </c>
      <c r="G716">
        <v>251.0907</v>
      </c>
      <c r="H716" t="s">
        <v>84</v>
      </c>
      <c r="I716" t="s">
        <v>19</v>
      </c>
      <c r="J716" t="s">
        <v>16</v>
      </c>
      <c r="K716" t="s">
        <v>25</v>
      </c>
      <c r="L716" t="s">
        <v>1968</v>
      </c>
    </row>
    <row r="717" spans="1:12" x14ac:dyDescent="0.3">
      <c r="A717">
        <v>255</v>
      </c>
      <c r="B717" t="s">
        <v>1288</v>
      </c>
      <c r="C717" t="s">
        <v>706</v>
      </c>
      <c r="D717" t="s">
        <v>13</v>
      </c>
      <c r="E717" s="1">
        <v>42524</v>
      </c>
      <c r="F717">
        <v>2</v>
      </c>
      <c r="G717">
        <v>2377.7820000000002</v>
      </c>
      <c r="H717" t="s">
        <v>103</v>
      </c>
      <c r="I717" t="s">
        <v>29</v>
      </c>
      <c r="J717" t="s">
        <v>16</v>
      </c>
      <c r="K717" t="s">
        <v>25</v>
      </c>
      <c r="L717" t="s">
        <v>1970</v>
      </c>
    </row>
    <row r="718" spans="1:12" x14ac:dyDescent="0.3">
      <c r="A718">
        <v>255</v>
      </c>
      <c r="B718" t="s">
        <v>1288</v>
      </c>
      <c r="C718" t="s">
        <v>706</v>
      </c>
      <c r="D718" t="s">
        <v>13</v>
      </c>
      <c r="E718" s="1">
        <v>42524</v>
      </c>
      <c r="F718">
        <v>2</v>
      </c>
      <c r="G718">
        <v>1199.9839999999999</v>
      </c>
      <c r="H718" t="s">
        <v>268</v>
      </c>
      <c r="I718" t="s">
        <v>29</v>
      </c>
      <c r="J718" t="s">
        <v>16</v>
      </c>
      <c r="K718" t="s">
        <v>25</v>
      </c>
      <c r="L718" t="s">
        <v>1972</v>
      </c>
    </row>
    <row r="719" spans="1:12" x14ac:dyDescent="0.3">
      <c r="A719">
        <v>256</v>
      </c>
      <c r="B719" t="s">
        <v>208</v>
      </c>
      <c r="C719" t="s">
        <v>209</v>
      </c>
      <c r="D719" t="s">
        <v>13</v>
      </c>
      <c r="E719" s="1">
        <v>42525</v>
      </c>
      <c r="F719">
        <v>1</v>
      </c>
      <c r="G719">
        <v>256.4905</v>
      </c>
      <c r="H719" t="s">
        <v>84</v>
      </c>
      <c r="I719" t="s">
        <v>19</v>
      </c>
      <c r="J719" t="s">
        <v>16</v>
      </c>
      <c r="K719" t="s">
        <v>25</v>
      </c>
      <c r="L719" t="s">
        <v>1968</v>
      </c>
    </row>
    <row r="720" spans="1:12" x14ac:dyDescent="0.3">
      <c r="A720">
        <v>256</v>
      </c>
      <c r="B720" t="s">
        <v>208</v>
      </c>
      <c r="C720" t="s">
        <v>209</v>
      </c>
      <c r="D720" t="s">
        <v>13</v>
      </c>
      <c r="E720" s="1">
        <v>42525</v>
      </c>
      <c r="F720">
        <v>1</v>
      </c>
      <c r="G720">
        <v>1512.8910000000001</v>
      </c>
      <c r="H720" t="s">
        <v>102</v>
      </c>
      <c r="I720" t="s">
        <v>22</v>
      </c>
      <c r="J720" t="s">
        <v>16</v>
      </c>
      <c r="K720" t="s">
        <v>25</v>
      </c>
      <c r="L720" t="s">
        <v>1975</v>
      </c>
    </row>
    <row r="721" spans="1:12" x14ac:dyDescent="0.3">
      <c r="A721">
        <v>257</v>
      </c>
      <c r="B721" t="s">
        <v>1813</v>
      </c>
      <c r="C721" t="s">
        <v>1015</v>
      </c>
      <c r="D721" t="s">
        <v>36</v>
      </c>
      <c r="E721" s="1">
        <v>42526</v>
      </c>
      <c r="F721">
        <v>2</v>
      </c>
      <c r="G721">
        <v>431.98399999999998</v>
      </c>
      <c r="H721" t="s">
        <v>84</v>
      </c>
      <c r="I721" t="s">
        <v>41</v>
      </c>
      <c r="J721" t="s">
        <v>38</v>
      </c>
      <c r="K721" t="s">
        <v>39</v>
      </c>
      <c r="L721" t="s">
        <v>1968</v>
      </c>
    </row>
    <row r="722" spans="1:12" x14ac:dyDescent="0.3">
      <c r="A722">
        <v>257</v>
      </c>
      <c r="B722" t="s">
        <v>1813</v>
      </c>
      <c r="C722" t="s">
        <v>1015</v>
      </c>
      <c r="D722" t="s">
        <v>36</v>
      </c>
      <c r="E722" s="1">
        <v>42526</v>
      </c>
      <c r="F722">
        <v>1</v>
      </c>
      <c r="G722">
        <v>476.99099999999999</v>
      </c>
      <c r="H722" t="s">
        <v>42</v>
      </c>
      <c r="I722" t="s">
        <v>41</v>
      </c>
      <c r="J722" t="s">
        <v>38</v>
      </c>
      <c r="K722" t="s">
        <v>39</v>
      </c>
      <c r="L722" t="s">
        <v>1968</v>
      </c>
    </row>
    <row r="723" spans="1:12" x14ac:dyDescent="0.3">
      <c r="A723">
        <v>257</v>
      </c>
      <c r="B723" t="s">
        <v>1813</v>
      </c>
      <c r="C723" t="s">
        <v>1015</v>
      </c>
      <c r="D723" t="s">
        <v>36</v>
      </c>
      <c r="E723" s="1">
        <v>42526</v>
      </c>
      <c r="F723">
        <v>2</v>
      </c>
      <c r="G723">
        <v>2788.2</v>
      </c>
      <c r="H723" t="s">
        <v>21</v>
      </c>
      <c r="I723" t="s">
        <v>22</v>
      </c>
      <c r="J723" t="s">
        <v>38</v>
      </c>
      <c r="K723" t="s">
        <v>39</v>
      </c>
      <c r="L723" t="s">
        <v>1975</v>
      </c>
    </row>
    <row r="724" spans="1:12" x14ac:dyDescent="0.3">
      <c r="A724">
        <v>257</v>
      </c>
      <c r="B724" t="s">
        <v>1813</v>
      </c>
      <c r="C724" t="s">
        <v>1015</v>
      </c>
      <c r="D724" t="s">
        <v>36</v>
      </c>
      <c r="E724" s="1">
        <v>42526</v>
      </c>
      <c r="F724">
        <v>2</v>
      </c>
      <c r="G724">
        <v>3347.9814000000001</v>
      </c>
      <c r="H724" t="s">
        <v>196</v>
      </c>
      <c r="I724" t="s">
        <v>29</v>
      </c>
      <c r="J724" t="s">
        <v>38</v>
      </c>
      <c r="K724" t="s">
        <v>39</v>
      </c>
      <c r="L724" t="s">
        <v>1976</v>
      </c>
    </row>
    <row r="725" spans="1:12" x14ac:dyDescent="0.3">
      <c r="A725">
        <v>258</v>
      </c>
      <c r="B725" t="s">
        <v>449</v>
      </c>
      <c r="C725" t="s">
        <v>329</v>
      </c>
      <c r="D725" t="s">
        <v>13</v>
      </c>
      <c r="E725" s="1">
        <v>42527</v>
      </c>
      <c r="F725">
        <v>1</v>
      </c>
      <c r="G725">
        <v>426.55</v>
      </c>
      <c r="H725" t="s">
        <v>134</v>
      </c>
      <c r="I725" t="s">
        <v>41</v>
      </c>
      <c r="J725" t="s">
        <v>16</v>
      </c>
      <c r="K725" t="s">
        <v>25</v>
      </c>
      <c r="L725" t="s">
        <v>1971</v>
      </c>
    </row>
    <row r="726" spans="1:12" x14ac:dyDescent="0.3">
      <c r="A726">
        <v>258</v>
      </c>
      <c r="B726" t="s">
        <v>449</v>
      </c>
      <c r="C726" t="s">
        <v>329</v>
      </c>
      <c r="D726" t="s">
        <v>13</v>
      </c>
      <c r="E726" s="1">
        <v>42527</v>
      </c>
      <c r="F726">
        <v>1</v>
      </c>
      <c r="G726">
        <v>417.57</v>
      </c>
      <c r="H726" t="s">
        <v>69</v>
      </c>
      <c r="I726" t="s">
        <v>41</v>
      </c>
      <c r="J726" t="s">
        <v>16</v>
      </c>
      <c r="K726" t="s">
        <v>25</v>
      </c>
      <c r="L726" t="s">
        <v>1971</v>
      </c>
    </row>
    <row r="727" spans="1:12" x14ac:dyDescent="0.3">
      <c r="A727">
        <v>258</v>
      </c>
      <c r="B727" t="s">
        <v>449</v>
      </c>
      <c r="C727" t="s">
        <v>329</v>
      </c>
      <c r="D727" t="s">
        <v>13</v>
      </c>
      <c r="E727" s="1">
        <v>42527</v>
      </c>
      <c r="F727">
        <v>1</v>
      </c>
      <c r="G727">
        <v>2696.9906999999998</v>
      </c>
      <c r="H727" t="s">
        <v>78</v>
      </c>
      <c r="I727" t="s">
        <v>29</v>
      </c>
      <c r="J727" t="s">
        <v>16</v>
      </c>
      <c r="K727" t="s">
        <v>25</v>
      </c>
      <c r="L727" t="s">
        <v>1976</v>
      </c>
    </row>
    <row r="728" spans="1:12" x14ac:dyDescent="0.3">
      <c r="A728">
        <v>258</v>
      </c>
      <c r="B728" t="s">
        <v>449</v>
      </c>
      <c r="C728" t="s">
        <v>329</v>
      </c>
      <c r="D728" t="s">
        <v>13</v>
      </c>
      <c r="E728" s="1">
        <v>42527</v>
      </c>
      <c r="F728">
        <v>2</v>
      </c>
      <c r="G728">
        <v>3419.9810000000002</v>
      </c>
      <c r="H728" t="s">
        <v>196</v>
      </c>
      <c r="I728" t="s">
        <v>29</v>
      </c>
      <c r="J728" t="s">
        <v>16</v>
      </c>
      <c r="K728" t="s">
        <v>25</v>
      </c>
      <c r="L728" t="s">
        <v>1976</v>
      </c>
    </row>
    <row r="729" spans="1:12" x14ac:dyDescent="0.3">
      <c r="A729">
        <v>259</v>
      </c>
      <c r="B729" t="s">
        <v>868</v>
      </c>
      <c r="C729" t="s">
        <v>387</v>
      </c>
      <c r="D729" t="s">
        <v>13</v>
      </c>
      <c r="E729" s="1">
        <v>42527</v>
      </c>
      <c r="F729">
        <v>1</v>
      </c>
      <c r="G729">
        <v>569.9905</v>
      </c>
      <c r="H729" t="s">
        <v>94</v>
      </c>
      <c r="I729" t="s">
        <v>24</v>
      </c>
      <c r="J729" t="s">
        <v>16</v>
      </c>
      <c r="K729" t="s">
        <v>25</v>
      </c>
      <c r="L729" t="s">
        <v>1968</v>
      </c>
    </row>
    <row r="730" spans="1:12" x14ac:dyDescent="0.3">
      <c r="A730">
        <v>259</v>
      </c>
      <c r="B730" t="s">
        <v>868</v>
      </c>
      <c r="C730" t="s">
        <v>387</v>
      </c>
      <c r="D730" t="s">
        <v>13</v>
      </c>
      <c r="E730" s="1">
        <v>42527</v>
      </c>
      <c r="F730">
        <v>2</v>
      </c>
      <c r="G730">
        <v>1199.9839999999999</v>
      </c>
      <c r="H730" t="s">
        <v>268</v>
      </c>
      <c r="I730" t="s">
        <v>29</v>
      </c>
      <c r="J730" t="s">
        <v>16</v>
      </c>
      <c r="K730" t="s">
        <v>25</v>
      </c>
      <c r="L730" t="s">
        <v>1972</v>
      </c>
    </row>
    <row r="731" spans="1:12" x14ac:dyDescent="0.3">
      <c r="A731">
        <v>259</v>
      </c>
      <c r="B731" t="s">
        <v>868</v>
      </c>
      <c r="C731" t="s">
        <v>387</v>
      </c>
      <c r="D731" t="s">
        <v>13</v>
      </c>
      <c r="E731" s="1">
        <v>42527</v>
      </c>
      <c r="F731">
        <v>2</v>
      </c>
      <c r="G731">
        <v>845.98199999999997</v>
      </c>
      <c r="H731" t="s">
        <v>160</v>
      </c>
      <c r="I731" t="s">
        <v>29</v>
      </c>
      <c r="J731" t="s">
        <v>16</v>
      </c>
      <c r="K731" t="s">
        <v>25</v>
      </c>
      <c r="L731" t="s">
        <v>1975</v>
      </c>
    </row>
    <row r="732" spans="1:12" x14ac:dyDescent="0.3">
      <c r="A732">
        <v>259</v>
      </c>
      <c r="B732" t="s">
        <v>868</v>
      </c>
      <c r="C732" t="s">
        <v>387</v>
      </c>
      <c r="D732" t="s">
        <v>13</v>
      </c>
      <c r="E732" s="1">
        <v>42527</v>
      </c>
      <c r="F732">
        <v>1</v>
      </c>
      <c r="G732">
        <v>2609.991</v>
      </c>
      <c r="H732" t="s">
        <v>78</v>
      </c>
      <c r="I732" t="s">
        <v>29</v>
      </c>
      <c r="J732" t="s">
        <v>16</v>
      </c>
      <c r="K732" t="s">
        <v>25</v>
      </c>
      <c r="L732" t="s">
        <v>1976</v>
      </c>
    </row>
    <row r="733" spans="1:12" x14ac:dyDescent="0.3">
      <c r="A733">
        <v>260</v>
      </c>
      <c r="B733" t="s">
        <v>1113</v>
      </c>
      <c r="C733" t="s">
        <v>416</v>
      </c>
      <c r="D733" t="s">
        <v>13</v>
      </c>
      <c r="E733" s="1">
        <v>42527</v>
      </c>
      <c r="F733">
        <v>2</v>
      </c>
      <c r="G733">
        <v>879.98400000000004</v>
      </c>
      <c r="H733" t="s">
        <v>23</v>
      </c>
      <c r="I733" t="s">
        <v>24</v>
      </c>
      <c r="J733" t="s">
        <v>16</v>
      </c>
      <c r="K733" t="s">
        <v>17</v>
      </c>
      <c r="L733" t="s">
        <v>1968</v>
      </c>
    </row>
    <row r="734" spans="1:12" x14ac:dyDescent="0.3">
      <c r="A734">
        <v>260</v>
      </c>
      <c r="B734" t="s">
        <v>1113</v>
      </c>
      <c r="C734" t="s">
        <v>416</v>
      </c>
      <c r="D734" t="s">
        <v>13</v>
      </c>
      <c r="E734" s="1">
        <v>42527</v>
      </c>
      <c r="F734">
        <v>2</v>
      </c>
      <c r="G734">
        <v>479.98399999999998</v>
      </c>
      <c r="H734" t="s">
        <v>20</v>
      </c>
      <c r="I734" t="s">
        <v>19</v>
      </c>
      <c r="J734" t="s">
        <v>16</v>
      </c>
      <c r="K734" t="s">
        <v>17</v>
      </c>
      <c r="L734" t="s">
        <v>1968</v>
      </c>
    </row>
    <row r="735" spans="1:12" x14ac:dyDescent="0.3">
      <c r="A735">
        <v>260</v>
      </c>
      <c r="B735" t="s">
        <v>1113</v>
      </c>
      <c r="C735" t="s">
        <v>416</v>
      </c>
      <c r="D735" t="s">
        <v>13</v>
      </c>
      <c r="E735" s="1">
        <v>42527</v>
      </c>
      <c r="F735">
        <v>1</v>
      </c>
      <c r="G735">
        <v>1239.2</v>
      </c>
      <c r="H735" t="s">
        <v>21</v>
      </c>
      <c r="I735" t="s">
        <v>22</v>
      </c>
      <c r="J735" t="s">
        <v>16</v>
      </c>
      <c r="K735" t="s">
        <v>17</v>
      </c>
      <c r="L735" t="s">
        <v>1975</v>
      </c>
    </row>
    <row r="736" spans="1:12" x14ac:dyDescent="0.3">
      <c r="A736">
        <v>261</v>
      </c>
      <c r="B736" t="s">
        <v>1534</v>
      </c>
      <c r="C736" t="s">
        <v>908</v>
      </c>
      <c r="D736" t="s">
        <v>36</v>
      </c>
      <c r="E736" s="1">
        <v>42529</v>
      </c>
      <c r="F736">
        <v>1</v>
      </c>
      <c r="G736">
        <v>242.99100000000001</v>
      </c>
      <c r="H736" t="s">
        <v>18</v>
      </c>
      <c r="I736" t="s">
        <v>41</v>
      </c>
      <c r="J736" t="s">
        <v>38</v>
      </c>
      <c r="K736" t="s">
        <v>45</v>
      </c>
      <c r="L736" t="s">
        <v>1968</v>
      </c>
    </row>
    <row r="737" spans="1:12" x14ac:dyDescent="0.3">
      <c r="A737">
        <v>261</v>
      </c>
      <c r="B737" t="s">
        <v>1534</v>
      </c>
      <c r="C737" t="s">
        <v>908</v>
      </c>
      <c r="D737" t="s">
        <v>36</v>
      </c>
      <c r="E737" s="1">
        <v>42529</v>
      </c>
      <c r="F737">
        <v>2</v>
      </c>
      <c r="G737">
        <v>1139.981</v>
      </c>
      <c r="H737" t="s">
        <v>94</v>
      </c>
      <c r="I737" t="s">
        <v>41</v>
      </c>
      <c r="J737" t="s">
        <v>38</v>
      </c>
      <c r="K737" t="s">
        <v>45</v>
      </c>
      <c r="L737" t="s">
        <v>1968</v>
      </c>
    </row>
    <row r="738" spans="1:12" x14ac:dyDescent="0.3">
      <c r="A738">
        <v>261</v>
      </c>
      <c r="B738" t="s">
        <v>1534</v>
      </c>
      <c r="C738" t="s">
        <v>908</v>
      </c>
      <c r="D738" t="s">
        <v>36</v>
      </c>
      <c r="E738" s="1">
        <v>42529</v>
      </c>
      <c r="F738">
        <v>2</v>
      </c>
      <c r="G738">
        <v>772.2</v>
      </c>
      <c r="H738" t="s">
        <v>113</v>
      </c>
      <c r="I738" t="s">
        <v>41</v>
      </c>
      <c r="J738" t="s">
        <v>38</v>
      </c>
      <c r="K738" t="s">
        <v>45</v>
      </c>
      <c r="L738" t="s">
        <v>1971</v>
      </c>
    </row>
    <row r="739" spans="1:12" x14ac:dyDescent="0.3">
      <c r="A739">
        <v>262</v>
      </c>
      <c r="B739" t="s">
        <v>1055</v>
      </c>
      <c r="C739" t="s">
        <v>871</v>
      </c>
      <c r="D739" t="s">
        <v>131</v>
      </c>
      <c r="E739" s="1">
        <v>42529</v>
      </c>
      <c r="F739">
        <v>1</v>
      </c>
      <c r="G739">
        <v>697.49069999999995</v>
      </c>
      <c r="H739" t="s">
        <v>268</v>
      </c>
      <c r="I739" t="s">
        <v>29</v>
      </c>
      <c r="J739" t="s">
        <v>132</v>
      </c>
      <c r="K739" t="s">
        <v>133</v>
      </c>
      <c r="L739" t="s">
        <v>1972</v>
      </c>
    </row>
    <row r="740" spans="1:12" x14ac:dyDescent="0.3">
      <c r="A740">
        <v>262</v>
      </c>
      <c r="B740" t="s">
        <v>1055</v>
      </c>
      <c r="C740" t="s">
        <v>871</v>
      </c>
      <c r="D740" t="s">
        <v>131</v>
      </c>
      <c r="E740" s="1">
        <v>42529</v>
      </c>
      <c r="F740">
        <v>2</v>
      </c>
      <c r="G740">
        <v>5699.9809999999998</v>
      </c>
      <c r="H740" t="s">
        <v>14</v>
      </c>
      <c r="I740" t="s">
        <v>15</v>
      </c>
      <c r="J740" t="s">
        <v>132</v>
      </c>
      <c r="K740" t="s">
        <v>133</v>
      </c>
      <c r="L740" t="s">
        <v>1976</v>
      </c>
    </row>
    <row r="741" spans="1:12" x14ac:dyDescent="0.3">
      <c r="A741">
        <v>263</v>
      </c>
      <c r="B741" t="s">
        <v>1821</v>
      </c>
      <c r="C741" t="s">
        <v>416</v>
      </c>
      <c r="D741" t="s">
        <v>13</v>
      </c>
      <c r="E741" s="1">
        <v>42530</v>
      </c>
      <c r="F741">
        <v>2</v>
      </c>
      <c r="G741">
        <v>1424.981</v>
      </c>
      <c r="H741" t="s">
        <v>268</v>
      </c>
      <c r="I741" t="s">
        <v>29</v>
      </c>
      <c r="J741" t="s">
        <v>16</v>
      </c>
      <c r="K741" t="s">
        <v>17</v>
      </c>
      <c r="L741" t="s">
        <v>1972</v>
      </c>
    </row>
    <row r="742" spans="1:12" x14ac:dyDescent="0.3">
      <c r="A742">
        <v>263</v>
      </c>
      <c r="B742" t="s">
        <v>1821</v>
      </c>
      <c r="C742" t="s">
        <v>416</v>
      </c>
      <c r="D742" t="s">
        <v>13</v>
      </c>
      <c r="E742" s="1">
        <v>42530</v>
      </c>
      <c r="F742">
        <v>1</v>
      </c>
      <c r="G742">
        <v>799.99199999999996</v>
      </c>
      <c r="H742" t="s">
        <v>77</v>
      </c>
      <c r="I742" t="s">
        <v>29</v>
      </c>
      <c r="J742" t="s">
        <v>16</v>
      </c>
      <c r="K742" t="s">
        <v>17</v>
      </c>
      <c r="L742" t="s">
        <v>1975</v>
      </c>
    </row>
    <row r="743" spans="1:12" x14ac:dyDescent="0.3">
      <c r="A743">
        <v>263</v>
      </c>
      <c r="B743" t="s">
        <v>1821</v>
      </c>
      <c r="C743" t="s">
        <v>416</v>
      </c>
      <c r="D743" t="s">
        <v>13</v>
      </c>
      <c r="E743" s="1">
        <v>42530</v>
      </c>
      <c r="F743">
        <v>1</v>
      </c>
      <c r="G743">
        <v>2789.9906999999998</v>
      </c>
      <c r="H743" t="s">
        <v>14</v>
      </c>
      <c r="I743" t="s">
        <v>15</v>
      </c>
      <c r="J743" t="s">
        <v>16</v>
      </c>
      <c r="K743" t="s">
        <v>17</v>
      </c>
      <c r="L743" t="s">
        <v>1976</v>
      </c>
    </row>
    <row r="744" spans="1:12" x14ac:dyDescent="0.3">
      <c r="A744">
        <v>264</v>
      </c>
      <c r="B744" t="s">
        <v>75</v>
      </c>
      <c r="C744" t="s">
        <v>76</v>
      </c>
      <c r="D744" t="s">
        <v>36</v>
      </c>
      <c r="E744" s="1">
        <v>42531</v>
      </c>
      <c r="F744">
        <v>2</v>
      </c>
      <c r="G744">
        <v>953.98199999999997</v>
      </c>
      <c r="H744" t="s">
        <v>42</v>
      </c>
      <c r="I744" t="s">
        <v>41</v>
      </c>
      <c r="J744" t="s">
        <v>38</v>
      </c>
      <c r="K744" t="s">
        <v>39</v>
      </c>
      <c r="L744" t="s">
        <v>1968</v>
      </c>
    </row>
    <row r="745" spans="1:12" x14ac:dyDescent="0.3">
      <c r="A745">
        <v>264</v>
      </c>
      <c r="B745" t="s">
        <v>75</v>
      </c>
      <c r="C745" t="s">
        <v>76</v>
      </c>
      <c r="D745" t="s">
        <v>36</v>
      </c>
      <c r="E745" s="1">
        <v>42531</v>
      </c>
      <c r="F745">
        <v>2</v>
      </c>
      <c r="G745">
        <v>1044.981</v>
      </c>
      <c r="H745" t="s">
        <v>23</v>
      </c>
      <c r="I745" t="s">
        <v>24</v>
      </c>
      <c r="J745" t="s">
        <v>38</v>
      </c>
      <c r="K745" t="s">
        <v>39</v>
      </c>
      <c r="L745" t="s">
        <v>1968</v>
      </c>
    </row>
    <row r="746" spans="1:12" x14ac:dyDescent="0.3">
      <c r="A746">
        <v>264</v>
      </c>
      <c r="B746" t="s">
        <v>75</v>
      </c>
      <c r="C746" t="s">
        <v>76</v>
      </c>
      <c r="D746" t="s">
        <v>36</v>
      </c>
      <c r="E746" s="1">
        <v>42531</v>
      </c>
      <c r="F746">
        <v>2</v>
      </c>
      <c r="G746">
        <v>1859.9813999999999</v>
      </c>
      <c r="H746" t="s">
        <v>77</v>
      </c>
      <c r="I746" t="s">
        <v>29</v>
      </c>
      <c r="J746" t="s">
        <v>38</v>
      </c>
      <c r="K746" t="s">
        <v>39</v>
      </c>
      <c r="L746" t="s">
        <v>1975</v>
      </c>
    </row>
    <row r="747" spans="1:12" x14ac:dyDescent="0.3">
      <c r="A747">
        <v>264</v>
      </c>
      <c r="B747" t="s">
        <v>75</v>
      </c>
      <c r="C747" t="s">
        <v>76</v>
      </c>
      <c r="D747" t="s">
        <v>36</v>
      </c>
      <c r="E747" s="1">
        <v>42531</v>
      </c>
      <c r="F747">
        <v>1</v>
      </c>
      <c r="G747">
        <v>1239.2</v>
      </c>
      <c r="H747" t="s">
        <v>21</v>
      </c>
      <c r="I747" t="s">
        <v>22</v>
      </c>
      <c r="J747" t="s">
        <v>38</v>
      </c>
      <c r="K747" t="s">
        <v>39</v>
      </c>
      <c r="L747" t="s">
        <v>1975</v>
      </c>
    </row>
    <row r="748" spans="1:12" x14ac:dyDescent="0.3">
      <c r="A748">
        <v>265</v>
      </c>
      <c r="B748" t="s">
        <v>1165</v>
      </c>
      <c r="C748" t="s">
        <v>12</v>
      </c>
      <c r="D748" t="s">
        <v>13</v>
      </c>
      <c r="E748" s="1">
        <v>42531</v>
      </c>
      <c r="F748">
        <v>2</v>
      </c>
      <c r="G748">
        <v>4799.9840000000004</v>
      </c>
      <c r="H748" t="s">
        <v>14</v>
      </c>
      <c r="I748" t="s">
        <v>15</v>
      </c>
      <c r="J748" t="s">
        <v>16</v>
      </c>
      <c r="K748" t="s">
        <v>25</v>
      </c>
      <c r="L748" t="s">
        <v>1976</v>
      </c>
    </row>
    <row r="749" spans="1:12" x14ac:dyDescent="0.3">
      <c r="A749">
        <v>266</v>
      </c>
      <c r="B749" t="s">
        <v>1422</v>
      </c>
      <c r="C749" t="s">
        <v>479</v>
      </c>
      <c r="D749" t="s">
        <v>13</v>
      </c>
      <c r="E749" s="1">
        <v>42531</v>
      </c>
      <c r="F749">
        <v>1</v>
      </c>
      <c r="G749">
        <v>474.9905</v>
      </c>
      <c r="H749" t="s">
        <v>224</v>
      </c>
      <c r="I749" t="s">
        <v>24</v>
      </c>
      <c r="J749" t="s">
        <v>16</v>
      </c>
      <c r="K749" t="s">
        <v>25</v>
      </c>
      <c r="L749" t="s">
        <v>1968</v>
      </c>
    </row>
    <row r="750" spans="1:12" x14ac:dyDescent="0.3">
      <c r="A750">
        <v>266</v>
      </c>
      <c r="B750" t="s">
        <v>1422</v>
      </c>
      <c r="C750" t="s">
        <v>479</v>
      </c>
      <c r="D750" t="s">
        <v>13</v>
      </c>
      <c r="E750" s="1">
        <v>42531</v>
      </c>
      <c r="F750">
        <v>1</v>
      </c>
      <c r="G750">
        <v>359.2</v>
      </c>
      <c r="H750" t="s">
        <v>69</v>
      </c>
      <c r="I750" t="s">
        <v>41</v>
      </c>
      <c r="J750" t="s">
        <v>16</v>
      </c>
      <c r="K750" t="s">
        <v>25</v>
      </c>
      <c r="L750" t="s">
        <v>1971</v>
      </c>
    </row>
    <row r="751" spans="1:12" x14ac:dyDescent="0.3">
      <c r="A751">
        <v>266</v>
      </c>
      <c r="B751" t="s">
        <v>1422</v>
      </c>
      <c r="C751" t="s">
        <v>479</v>
      </c>
      <c r="D751" t="s">
        <v>13</v>
      </c>
      <c r="E751" s="1">
        <v>42531</v>
      </c>
      <c r="F751">
        <v>2</v>
      </c>
      <c r="G751">
        <v>874.18140000000005</v>
      </c>
      <c r="H751" t="s">
        <v>160</v>
      </c>
      <c r="I751" t="s">
        <v>29</v>
      </c>
      <c r="J751" t="s">
        <v>16</v>
      </c>
      <c r="K751" t="s">
        <v>25</v>
      </c>
      <c r="L751" t="s">
        <v>1975</v>
      </c>
    </row>
    <row r="752" spans="1:12" x14ac:dyDescent="0.3">
      <c r="A752">
        <v>267</v>
      </c>
      <c r="B752" t="s">
        <v>715</v>
      </c>
      <c r="C752" t="s">
        <v>291</v>
      </c>
      <c r="D752" t="s">
        <v>36</v>
      </c>
      <c r="E752" s="1">
        <v>42532</v>
      </c>
      <c r="F752">
        <v>1</v>
      </c>
      <c r="G752">
        <v>494.99099999999999</v>
      </c>
      <c r="H752" t="s">
        <v>23</v>
      </c>
      <c r="I752" t="s">
        <v>24</v>
      </c>
      <c r="J752" t="s">
        <v>38</v>
      </c>
      <c r="K752" t="s">
        <v>39</v>
      </c>
      <c r="L752" t="s">
        <v>1968</v>
      </c>
    </row>
    <row r="753" spans="1:12" x14ac:dyDescent="0.3">
      <c r="A753">
        <v>267</v>
      </c>
      <c r="B753" t="s">
        <v>715</v>
      </c>
      <c r="C753" t="s">
        <v>291</v>
      </c>
      <c r="D753" t="s">
        <v>36</v>
      </c>
      <c r="E753" s="1">
        <v>42532</v>
      </c>
      <c r="F753">
        <v>1</v>
      </c>
      <c r="G753">
        <v>256.4905</v>
      </c>
      <c r="H753" t="s">
        <v>84</v>
      </c>
      <c r="I753" t="s">
        <v>19</v>
      </c>
      <c r="J753" t="s">
        <v>38</v>
      </c>
      <c r="K753" t="s">
        <v>39</v>
      </c>
      <c r="L753" t="s">
        <v>1968</v>
      </c>
    </row>
    <row r="754" spans="1:12" x14ac:dyDescent="0.3">
      <c r="A754">
        <v>267</v>
      </c>
      <c r="B754" t="s">
        <v>715</v>
      </c>
      <c r="C754" t="s">
        <v>291</v>
      </c>
      <c r="D754" t="s">
        <v>36</v>
      </c>
      <c r="E754" s="1">
        <v>42532</v>
      </c>
      <c r="F754">
        <v>2</v>
      </c>
      <c r="G754">
        <v>431.98399999999998</v>
      </c>
      <c r="H754" t="s">
        <v>18</v>
      </c>
      <c r="I754" t="s">
        <v>19</v>
      </c>
      <c r="J754" t="s">
        <v>38</v>
      </c>
      <c r="K754" t="s">
        <v>39</v>
      </c>
      <c r="L754" t="s">
        <v>1968</v>
      </c>
    </row>
    <row r="755" spans="1:12" x14ac:dyDescent="0.3">
      <c r="A755">
        <v>267</v>
      </c>
      <c r="B755" t="s">
        <v>715</v>
      </c>
      <c r="C755" t="s">
        <v>291</v>
      </c>
      <c r="D755" t="s">
        <v>36</v>
      </c>
      <c r="E755" s="1">
        <v>42532</v>
      </c>
      <c r="F755">
        <v>2</v>
      </c>
      <c r="G755">
        <v>539.98199999999997</v>
      </c>
      <c r="H755" t="s">
        <v>20</v>
      </c>
      <c r="I755" t="s">
        <v>19</v>
      </c>
      <c r="J755" t="s">
        <v>38</v>
      </c>
      <c r="K755" t="s">
        <v>39</v>
      </c>
      <c r="L755" t="s">
        <v>1968</v>
      </c>
    </row>
    <row r="756" spans="1:12" x14ac:dyDescent="0.3">
      <c r="A756">
        <v>267</v>
      </c>
      <c r="B756" t="s">
        <v>715</v>
      </c>
      <c r="C756" t="s">
        <v>291</v>
      </c>
      <c r="D756" t="s">
        <v>36</v>
      </c>
      <c r="E756" s="1">
        <v>42532</v>
      </c>
      <c r="F756">
        <v>2</v>
      </c>
      <c r="G756">
        <v>7439.9813999999997</v>
      </c>
      <c r="H756" t="s">
        <v>67</v>
      </c>
      <c r="I756" t="s">
        <v>29</v>
      </c>
      <c r="J756" t="s">
        <v>38</v>
      </c>
      <c r="K756" t="s">
        <v>39</v>
      </c>
      <c r="L756" t="s">
        <v>1976</v>
      </c>
    </row>
    <row r="757" spans="1:12" x14ac:dyDescent="0.3">
      <c r="A757">
        <v>268</v>
      </c>
      <c r="B757" t="s">
        <v>1014</v>
      </c>
      <c r="C757" t="s">
        <v>1015</v>
      </c>
      <c r="D757" t="s">
        <v>36</v>
      </c>
      <c r="E757" s="1">
        <v>42532</v>
      </c>
      <c r="F757">
        <v>2</v>
      </c>
      <c r="G757">
        <v>751.98400000000004</v>
      </c>
      <c r="H757" t="s">
        <v>160</v>
      </c>
      <c r="I757" t="s">
        <v>29</v>
      </c>
      <c r="J757" t="s">
        <v>38</v>
      </c>
      <c r="K757" t="s">
        <v>39</v>
      </c>
      <c r="L757" t="s">
        <v>1975</v>
      </c>
    </row>
    <row r="758" spans="1:12" x14ac:dyDescent="0.3">
      <c r="A758">
        <v>268</v>
      </c>
      <c r="B758" t="s">
        <v>1014</v>
      </c>
      <c r="C758" t="s">
        <v>1015</v>
      </c>
      <c r="D758" t="s">
        <v>36</v>
      </c>
      <c r="E758" s="1">
        <v>42532</v>
      </c>
      <c r="F758">
        <v>1</v>
      </c>
      <c r="G758">
        <v>3799.9904999999999</v>
      </c>
      <c r="H758" t="s">
        <v>67</v>
      </c>
      <c r="I758" t="s">
        <v>29</v>
      </c>
      <c r="J758" t="s">
        <v>38</v>
      </c>
      <c r="K758" t="s">
        <v>39</v>
      </c>
      <c r="L758" t="s">
        <v>1976</v>
      </c>
    </row>
    <row r="759" spans="1:12" x14ac:dyDescent="0.3">
      <c r="A759">
        <v>268</v>
      </c>
      <c r="B759" t="s">
        <v>1014</v>
      </c>
      <c r="C759" t="s">
        <v>1015</v>
      </c>
      <c r="D759" t="s">
        <v>36</v>
      </c>
      <c r="E759" s="1">
        <v>42532</v>
      </c>
      <c r="F759">
        <v>1</v>
      </c>
      <c r="G759">
        <v>2699.991</v>
      </c>
      <c r="H759" t="s">
        <v>14</v>
      </c>
      <c r="I759" t="s">
        <v>15</v>
      </c>
      <c r="J759" t="s">
        <v>38</v>
      </c>
      <c r="K759" t="s">
        <v>39</v>
      </c>
      <c r="L759" t="s">
        <v>1976</v>
      </c>
    </row>
    <row r="760" spans="1:12" x14ac:dyDescent="0.3">
      <c r="A760">
        <v>269</v>
      </c>
      <c r="B760" t="s">
        <v>1250</v>
      </c>
      <c r="C760" t="s">
        <v>614</v>
      </c>
      <c r="D760" t="s">
        <v>13</v>
      </c>
      <c r="E760" s="1">
        <v>42533</v>
      </c>
      <c r="F760">
        <v>2</v>
      </c>
      <c r="G760">
        <v>557.98140000000001</v>
      </c>
      <c r="H760" t="s">
        <v>20</v>
      </c>
      <c r="I760" t="s">
        <v>19</v>
      </c>
      <c r="J760" t="s">
        <v>16</v>
      </c>
      <c r="K760" t="s">
        <v>17</v>
      </c>
      <c r="L760" t="s">
        <v>1968</v>
      </c>
    </row>
    <row r="761" spans="1:12" x14ac:dyDescent="0.3">
      <c r="A761">
        <v>269</v>
      </c>
      <c r="B761" t="s">
        <v>1250</v>
      </c>
      <c r="C761" t="s">
        <v>614</v>
      </c>
      <c r="D761" t="s">
        <v>13</v>
      </c>
      <c r="E761" s="1">
        <v>42533</v>
      </c>
      <c r="F761">
        <v>1</v>
      </c>
      <c r="G761">
        <v>1228.5207</v>
      </c>
      <c r="H761" t="s">
        <v>103</v>
      </c>
      <c r="I761" t="s">
        <v>29</v>
      </c>
      <c r="J761" t="s">
        <v>16</v>
      </c>
      <c r="K761" t="s">
        <v>17</v>
      </c>
      <c r="L761" t="s">
        <v>1970</v>
      </c>
    </row>
    <row r="762" spans="1:12" x14ac:dyDescent="0.3">
      <c r="A762">
        <v>269</v>
      </c>
      <c r="B762" t="s">
        <v>1250</v>
      </c>
      <c r="C762" t="s">
        <v>614</v>
      </c>
      <c r="D762" t="s">
        <v>13</v>
      </c>
      <c r="E762" s="1">
        <v>42533</v>
      </c>
      <c r="F762">
        <v>1</v>
      </c>
      <c r="G762">
        <v>426.55</v>
      </c>
      <c r="H762" t="s">
        <v>134</v>
      </c>
      <c r="I762" t="s">
        <v>41</v>
      </c>
      <c r="J762" t="s">
        <v>16</v>
      </c>
      <c r="K762" t="s">
        <v>17</v>
      </c>
      <c r="L762" t="s">
        <v>1971</v>
      </c>
    </row>
    <row r="763" spans="1:12" x14ac:dyDescent="0.3">
      <c r="A763">
        <v>269</v>
      </c>
      <c r="B763" t="s">
        <v>1250</v>
      </c>
      <c r="C763" t="s">
        <v>614</v>
      </c>
      <c r="D763" t="s">
        <v>13</v>
      </c>
      <c r="E763" s="1">
        <v>42533</v>
      </c>
      <c r="F763">
        <v>1</v>
      </c>
      <c r="G763">
        <v>949.9905</v>
      </c>
      <c r="H763" t="s">
        <v>77</v>
      </c>
      <c r="I763" t="s">
        <v>29</v>
      </c>
      <c r="J763" t="s">
        <v>16</v>
      </c>
      <c r="K763" t="s">
        <v>17</v>
      </c>
      <c r="L763" t="s">
        <v>1975</v>
      </c>
    </row>
    <row r="764" spans="1:12" x14ac:dyDescent="0.3">
      <c r="A764">
        <v>270</v>
      </c>
      <c r="B764" t="s">
        <v>1366</v>
      </c>
      <c r="C764" t="s">
        <v>692</v>
      </c>
      <c r="D764" t="s">
        <v>13</v>
      </c>
      <c r="E764" s="1">
        <v>42533</v>
      </c>
      <c r="F764">
        <v>1</v>
      </c>
      <c r="G764">
        <v>476.99099999999999</v>
      </c>
      <c r="H764" t="s">
        <v>42</v>
      </c>
      <c r="I764" t="s">
        <v>41</v>
      </c>
      <c r="J764" t="s">
        <v>16</v>
      </c>
      <c r="K764" t="s">
        <v>25</v>
      </c>
      <c r="L764" t="s">
        <v>1968</v>
      </c>
    </row>
    <row r="765" spans="1:12" x14ac:dyDescent="0.3">
      <c r="A765">
        <v>270</v>
      </c>
      <c r="B765" t="s">
        <v>1366</v>
      </c>
      <c r="C765" t="s">
        <v>692</v>
      </c>
      <c r="D765" t="s">
        <v>13</v>
      </c>
      <c r="E765" s="1">
        <v>42533</v>
      </c>
      <c r="F765">
        <v>2</v>
      </c>
      <c r="G765">
        <v>799.98400000000004</v>
      </c>
      <c r="H765" t="s">
        <v>224</v>
      </c>
      <c r="I765" t="s">
        <v>24</v>
      </c>
      <c r="J765" t="s">
        <v>16</v>
      </c>
      <c r="K765" t="s">
        <v>25</v>
      </c>
      <c r="L765" t="s">
        <v>1968</v>
      </c>
    </row>
    <row r="766" spans="1:12" x14ac:dyDescent="0.3">
      <c r="A766">
        <v>271</v>
      </c>
      <c r="B766" t="s">
        <v>793</v>
      </c>
      <c r="C766" t="s">
        <v>535</v>
      </c>
      <c r="D766" t="s">
        <v>13</v>
      </c>
      <c r="E766" s="1">
        <v>42534</v>
      </c>
      <c r="F766">
        <v>1</v>
      </c>
      <c r="G766">
        <v>242.99100000000001</v>
      </c>
      <c r="H766" t="s">
        <v>84</v>
      </c>
      <c r="I766" t="s">
        <v>41</v>
      </c>
      <c r="J766" t="s">
        <v>16</v>
      </c>
      <c r="K766" t="s">
        <v>25</v>
      </c>
      <c r="L766" t="s">
        <v>1968</v>
      </c>
    </row>
    <row r="767" spans="1:12" x14ac:dyDescent="0.3">
      <c r="A767">
        <v>271</v>
      </c>
      <c r="B767" t="s">
        <v>793</v>
      </c>
      <c r="C767" t="s">
        <v>535</v>
      </c>
      <c r="D767" t="s">
        <v>13</v>
      </c>
      <c r="E767" s="1">
        <v>42534</v>
      </c>
      <c r="F767">
        <v>2</v>
      </c>
      <c r="G767">
        <v>892.98099999999999</v>
      </c>
      <c r="H767" t="s">
        <v>160</v>
      </c>
      <c r="I767" t="s">
        <v>29</v>
      </c>
      <c r="J767" t="s">
        <v>16</v>
      </c>
      <c r="K767" t="s">
        <v>25</v>
      </c>
      <c r="L767" t="s">
        <v>1975</v>
      </c>
    </row>
    <row r="768" spans="1:12" x14ac:dyDescent="0.3">
      <c r="A768">
        <v>271</v>
      </c>
      <c r="B768" t="s">
        <v>793</v>
      </c>
      <c r="C768" t="s">
        <v>535</v>
      </c>
      <c r="D768" t="s">
        <v>13</v>
      </c>
      <c r="E768" s="1">
        <v>42534</v>
      </c>
      <c r="F768">
        <v>2</v>
      </c>
      <c r="G768">
        <v>3126.6414</v>
      </c>
      <c r="H768" t="s">
        <v>102</v>
      </c>
      <c r="I768" t="s">
        <v>22</v>
      </c>
      <c r="J768" t="s">
        <v>16</v>
      </c>
      <c r="K768" t="s">
        <v>25</v>
      </c>
      <c r="L768" t="s">
        <v>1975</v>
      </c>
    </row>
    <row r="769" spans="1:12" x14ac:dyDescent="0.3">
      <c r="A769">
        <v>271</v>
      </c>
      <c r="B769" t="s">
        <v>793</v>
      </c>
      <c r="C769" t="s">
        <v>535</v>
      </c>
      <c r="D769" t="s">
        <v>13</v>
      </c>
      <c r="E769" s="1">
        <v>42534</v>
      </c>
      <c r="F769">
        <v>2</v>
      </c>
      <c r="G769">
        <v>7199.982</v>
      </c>
      <c r="H769" t="s">
        <v>67</v>
      </c>
      <c r="I769" t="s">
        <v>29</v>
      </c>
      <c r="J769" t="s">
        <v>16</v>
      </c>
      <c r="K769" t="s">
        <v>25</v>
      </c>
      <c r="L769" t="s">
        <v>1976</v>
      </c>
    </row>
    <row r="770" spans="1:12" x14ac:dyDescent="0.3">
      <c r="A770">
        <v>272</v>
      </c>
      <c r="B770" t="s">
        <v>964</v>
      </c>
      <c r="C770" t="s">
        <v>926</v>
      </c>
      <c r="D770" t="s">
        <v>13</v>
      </c>
      <c r="E770" s="1">
        <v>42536</v>
      </c>
      <c r="F770">
        <v>2</v>
      </c>
      <c r="G770">
        <v>1394.9813999999999</v>
      </c>
      <c r="H770" t="s">
        <v>268</v>
      </c>
      <c r="I770" t="s">
        <v>29</v>
      </c>
      <c r="J770" t="s">
        <v>16</v>
      </c>
      <c r="K770" t="s">
        <v>25</v>
      </c>
      <c r="L770" t="s">
        <v>1972</v>
      </c>
    </row>
    <row r="771" spans="1:12" x14ac:dyDescent="0.3">
      <c r="A771">
        <v>272</v>
      </c>
      <c r="B771" t="s">
        <v>964</v>
      </c>
      <c r="C771" t="s">
        <v>926</v>
      </c>
      <c r="D771" t="s">
        <v>13</v>
      </c>
      <c r="E771" s="1">
        <v>42536</v>
      </c>
      <c r="F771">
        <v>1</v>
      </c>
      <c r="G771">
        <v>1563.3207</v>
      </c>
      <c r="H771" t="s">
        <v>102</v>
      </c>
      <c r="I771" t="s">
        <v>22</v>
      </c>
      <c r="J771" t="s">
        <v>16</v>
      </c>
      <c r="K771" t="s">
        <v>25</v>
      </c>
      <c r="L771" t="s">
        <v>1975</v>
      </c>
    </row>
    <row r="772" spans="1:12" x14ac:dyDescent="0.3">
      <c r="A772">
        <v>273</v>
      </c>
      <c r="B772" t="s">
        <v>1839</v>
      </c>
      <c r="C772" t="s">
        <v>622</v>
      </c>
      <c r="D772" t="s">
        <v>13</v>
      </c>
      <c r="E772" s="1">
        <v>42537</v>
      </c>
      <c r="F772">
        <v>1</v>
      </c>
      <c r="G772">
        <v>242.99100000000001</v>
      </c>
      <c r="H772" t="s">
        <v>84</v>
      </c>
      <c r="I772" t="s">
        <v>19</v>
      </c>
      <c r="J772" t="s">
        <v>16</v>
      </c>
      <c r="K772" t="s">
        <v>25</v>
      </c>
      <c r="L772" t="s">
        <v>1968</v>
      </c>
    </row>
    <row r="773" spans="1:12" x14ac:dyDescent="0.3">
      <c r="A773">
        <v>274</v>
      </c>
      <c r="B773" t="s">
        <v>866</v>
      </c>
      <c r="C773" t="s">
        <v>154</v>
      </c>
      <c r="D773" t="s">
        <v>13</v>
      </c>
      <c r="E773" s="1">
        <v>42538</v>
      </c>
      <c r="F773">
        <v>2</v>
      </c>
      <c r="G773">
        <v>899.98199999999997</v>
      </c>
      <c r="H773" t="s">
        <v>224</v>
      </c>
      <c r="I773" t="s">
        <v>24</v>
      </c>
      <c r="J773" t="s">
        <v>16</v>
      </c>
      <c r="K773" t="s">
        <v>25</v>
      </c>
      <c r="L773" t="s">
        <v>1968</v>
      </c>
    </row>
    <row r="774" spans="1:12" x14ac:dyDescent="0.3">
      <c r="A774">
        <v>274</v>
      </c>
      <c r="B774" t="s">
        <v>866</v>
      </c>
      <c r="C774" t="s">
        <v>154</v>
      </c>
      <c r="D774" t="s">
        <v>13</v>
      </c>
      <c r="E774" s="1">
        <v>42538</v>
      </c>
      <c r="F774">
        <v>2</v>
      </c>
      <c r="G774">
        <v>3193.8809999999999</v>
      </c>
      <c r="H774" t="s">
        <v>102</v>
      </c>
      <c r="I774" t="s">
        <v>22</v>
      </c>
      <c r="J774" t="s">
        <v>16</v>
      </c>
      <c r="K774" t="s">
        <v>25</v>
      </c>
      <c r="L774" t="s">
        <v>1975</v>
      </c>
    </row>
    <row r="775" spans="1:12" x14ac:dyDescent="0.3">
      <c r="A775">
        <v>274</v>
      </c>
      <c r="B775" t="s">
        <v>866</v>
      </c>
      <c r="C775" t="s">
        <v>154</v>
      </c>
      <c r="D775" t="s">
        <v>13</v>
      </c>
      <c r="E775" s="1">
        <v>42538</v>
      </c>
      <c r="F775">
        <v>2</v>
      </c>
      <c r="G775">
        <v>5579.9813999999997</v>
      </c>
      <c r="H775" t="s">
        <v>14</v>
      </c>
      <c r="I775" t="s">
        <v>15</v>
      </c>
      <c r="J775" t="s">
        <v>16</v>
      </c>
      <c r="K775" t="s">
        <v>25</v>
      </c>
      <c r="L775" t="s">
        <v>1976</v>
      </c>
    </row>
    <row r="776" spans="1:12" x14ac:dyDescent="0.3">
      <c r="A776">
        <v>275</v>
      </c>
      <c r="B776" t="s">
        <v>1840</v>
      </c>
      <c r="C776" t="s">
        <v>692</v>
      </c>
      <c r="D776" t="s">
        <v>13</v>
      </c>
      <c r="E776" s="1">
        <v>42538</v>
      </c>
      <c r="F776">
        <v>1</v>
      </c>
      <c r="G776">
        <v>449.99099999999999</v>
      </c>
      <c r="H776" t="s">
        <v>224</v>
      </c>
      <c r="I776" t="s">
        <v>24</v>
      </c>
      <c r="J776" t="s">
        <v>16</v>
      </c>
      <c r="K776" t="s">
        <v>25</v>
      </c>
      <c r="L776" t="s">
        <v>1968</v>
      </c>
    </row>
    <row r="777" spans="1:12" x14ac:dyDescent="0.3">
      <c r="A777">
        <v>275</v>
      </c>
      <c r="B777" t="s">
        <v>1840</v>
      </c>
      <c r="C777" t="s">
        <v>692</v>
      </c>
      <c r="D777" t="s">
        <v>13</v>
      </c>
      <c r="E777" s="1">
        <v>42538</v>
      </c>
      <c r="F777">
        <v>1</v>
      </c>
      <c r="G777">
        <v>426.55</v>
      </c>
      <c r="H777" t="s">
        <v>134</v>
      </c>
      <c r="I777" t="s">
        <v>41</v>
      </c>
      <c r="J777" t="s">
        <v>16</v>
      </c>
      <c r="K777" t="s">
        <v>25</v>
      </c>
      <c r="L777" t="s">
        <v>1971</v>
      </c>
    </row>
    <row r="778" spans="1:12" x14ac:dyDescent="0.3">
      <c r="A778">
        <v>275</v>
      </c>
      <c r="B778" t="s">
        <v>1840</v>
      </c>
      <c r="C778" t="s">
        <v>692</v>
      </c>
      <c r="D778" t="s">
        <v>13</v>
      </c>
      <c r="E778" s="1">
        <v>42538</v>
      </c>
      <c r="F778">
        <v>2</v>
      </c>
      <c r="G778">
        <v>7599.9809999999998</v>
      </c>
      <c r="H778" t="s">
        <v>67</v>
      </c>
      <c r="I778" t="s">
        <v>29</v>
      </c>
      <c r="J778" t="s">
        <v>16</v>
      </c>
      <c r="K778" t="s">
        <v>25</v>
      </c>
      <c r="L778" t="s">
        <v>1976</v>
      </c>
    </row>
    <row r="779" spans="1:12" x14ac:dyDescent="0.3">
      <c r="A779">
        <v>276</v>
      </c>
      <c r="B779" t="s">
        <v>1725</v>
      </c>
      <c r="C779" t="s">
        <v>424</v>
      </c>
      <c r="D779" t="s">
        <v>13</v>
      </c>
      <c r="E779" s="1">
        <v>42539</v>
      </c>
      <c r="F779">
        <v>1</v>
      </c>
      <c r="G779">
        <v>407.55</v>
      </c>
      <c r="H779" t="s">
        <v>113</v>
      </c>
      <c r="I779" t="s">
        <v>41</v>
      </c>
      <c r="J779" t="s">
        <v>16</v>
      </c>
      <c r="K779" t="s">
        <v>17</v>
      </c>
      <c r="L779" t="s">
        <v>1971</v>
      </c>
    </row>
    <row r="780" spans="1:12" x14ac:dyDescent="0.3">
      <c r="A780">
        <v>276</v>
      </c>
      <c r="B780" t="s">
        <v>1725</v>
      </c>
      <c r="C780" t="s">
        <v>424</v>
      </c>
      <c r="D780" t="s">
        <v>13</v>
      </c>
      <c r="E780" s="1">
        <v>42539</v>
      </c>
      <c r="F780">
        <v>2</v>
      </c>
      <c r="G780">
        <v>1599.9839999999999</v>
      </c>
      <c r="H780" t="s">
        <v>77</v>
      </c>
      <c r="I780" t="s">
        <v>29</v>
      </c>
      <c r="J780" t="s">
        <v>16</v>
      </c>
      <c r="K780" t="s">
        <v>17</v>
      </c>
      <c r="L780" t="s">
        <v>1975</v>
      </c>
    </row>
    <row r="781" spans="1:12" x14ac:dyDescent="0.3">
      <c r="A781">
        <v>276</v>
      </c>
      <c r="B781" t="s">
        <v>1725</v>
      </c>
      <c r="C781" t="s">
        <v>424</v>
      </c>
      <c r="D781" t="s">
        <v>13</v>
      </c>
      <c r="E781" s="1">
        <v>42539</v>
      </c>
      <c r="F781">
        <v>2</v>
      </c>
      <c r="G781">
        <v>5579.9813999999997</v>
      </c>
      <c r="H781" t="s">
        <v>14</v>
      </c>
      <c r="I781" t="s">
        <v>15</v>
      </c>
      <c r="J781" t="s">
        <v>16</v>
      </c>
      <c r="K781" t="s">
        <v>17</v>
      </c>
      <c r="L781" t="s">
        <v>1976</v>
      </c>
    </row>
    <row r="782" spans="1:12" x14ac:dyDescent="0.3">
      <c r="A782">
        <v>277</v>
      </c>
      <c r="B782" t="s">
        <v>1021</v>
      </c>
      <c r="C782" t="s">
        <v>641</v>
      </c>
      <c r="D782" t="s">
        <v>13</v>
      </c>
      <c r="E782" s="1">
        <v>42540</v>
      </c>
      <c r="F782">
        <v>2</v>
      </c>
      <c r="G782">
        <v>485.98200000000003</v>
      </c>
      <c r="H782" t="s">
        <v>84</v>
      </c>
      <c r="I782" t="s">
        <v>41</v>
      </c>
      <c r="J782" t="s">
        <v>16</v>
      </c>
      <c r="K782" t="s">
        <v>25</v>
      </c>
      <c r="L782" t="s">
        <v>1968</v>
      </c>
    </row>
    <row r="783" spans="1:12" x14ac:dyDescent="0.3">
      <c r="A783">
        <v>277</v>
      </c>
      <c r="B783" t="s">
        <v>1021</v>
      </c>
      <c r="C783" t="s">
        <v>641</v>
      </c>
      <c r="D783" t="s">
        <v>13</v>
      </c>
      <c r="E783" s="1">
        <v>42540</v>
      </c>
      <c r="F783">
        <v>2</v>
      </c>
      <c r="G783">
        <v>959.98400000000004</v>
      </c>
      <c r="H783" t="s">
        <v>155</v>
      </c>
      <c r="I783" t="s">
        <v>41</v>
      </c>
      <c r="J783" t="s">
        <v>16</v>
      </c>
      <c r="K783" t="s">
        <v>25</v>
      </c>
      <c r="L783" t="s">
        <v>1968</v>
      </c>
    </row>
    <row r="784" spans="1:12" x14ac:dyDescent="0.3">
      <c r="A784">
        <v>277</v>
      </c>
      <c r="B784" t="s">
        <v>1021</v>
      </c>
      <c r="C784" t="s">
        <v>641</v>
      </c>
      <c r="D784" t="s">
        <v>13</v>
      </c>
      <c r="E784" s="1">
        <v>42540</v>
      </c>
      <c r="F784">
        <v>2</v>
      </c>
      <c r="G784">
        <v>751.98400000000004</v>
      </c>
      <c r="H784" t="s">
        <v>160</v>
      </c>
      <c r="I784" t="s">
        <v>29</v>
      </c>
      <c r="J784" t="s">
        <v>16</v>
      </c>
      <c r="K784" t="s">
        <v>25</v>
      </c>
      <c r="L784" t="s">
        <v>1975</v>
      </c>
    </row>
    <row r="785" spans="1:12" x14ac:dyDescent="0.3">
      <c r="A785">
        <v>278</v>
      </c>
      <c r="B785" t="s">
        <v>1800</v>
      </c>
      <c r="C785" t="s">
        <v>636</v>
      </c>
      <c r="D785" t="s">
        <v>36</v>
      </c>
      <c r="E785" s="1">
        <v>42541</v>
      </c>
      <c r="F785">
        <v>1</v>
      </c>
      <c r="G785">
        <v>251.0907</v>
      </c>
      <c r="H785" t="s">
        <v>84</v>
      </c>
      <c r="I785" t="s">
        <v>41</v>
      </c>
      <c r="J785" t="s">
        <v>38</v>
      </c>
      <c r="K785" t="s">
        <v>39</v>
      </c>
      <c r="L785" t="s">
        <v>1968</v>
      </c>
    </row>
    <row r="786" spans="1:12" x14ac:dyDescent="0.3">
      <c r="A786">
        <v>278</v>
      </c>
      <c r="B786" t="s">
        <v>1800</v>
      </c>
      <c r="C786" t="s">
        <v>636</v>
      </c>
      <c r="D786" t="s">
        <v>36</v>
      </c>
      <c r="E786" s="1">
        <v>42541</v>
      </c>
      <c r="F786">
        <v>1</v>
      </c>
      <c r="G786">
        <v>479.99200000000002</v>
      </c>
      <c r="H786" t="s">
        <v>94</v>
      </c>
      <c r="I786" t="s">
        <v>41</v>
      </c>
      <c r="J786" t="s">
        <v>38</v>
      </c>
      <c r="K786" t="s">
        <v>39</v>
      </c>
      <c r="L786" t="s">
        <v>1968</v>
      </c>
    </row>
    <row r="787" spans="1:12" x14ac:dyDescent="0.3">
      <c r="A787">
        <v>278</v>
      </c>
      <c r="B787" t="s">
        <v>1800</v>
      </c>
      <c r="C787" t="s">
        <v>636</v>
      </c>
      <c r="D787" t="s">
        <v>36</v>
      </c>
      <c r="E787" s="1">
        <v>42541</v>
      </c>
      <c r="F787">
        <v>2</v>
      </c>
      <c r="G787">
        <v>835.14</v>
      </c>
      <c r="H787" t="s">
        <v>69</v>
      </c>
      <c r="I787" t="s">
        <v>41</v>
      </c>
      <c r="J787" t="s">
        <v>38</v>
      </c>
      <c r="K787" t="s">
        <v>39</v>
      </c>
      <c r="L787" t="s">
        <v>1971</v>
      </c>
    </row>
    <row r="788" spans="1:12" x14ac:dyDescent="0.3">
      <c r="A788">
        <v>278</v>
      </c>
      <c r="B788" t="s">
        <v>1800</v>
      </c>
      <c r="C788" t="s">
        <v>636</v>
      </c>
      <c r="D788" t="s">
        <v>36</v>
      </c>
      <c r="E788" s="1">
        <v>42541</v>
      </c>
      <c r="F788">
        <v>2</v>
      </c>
      <c r="G788">
        <v>3126.6414</v>
      </c>
      <c r="H788" t="s">
        <v>102</v>
      </c>
      <c r="I788" t="s">
        <v>22</v>
      </c>
      <c r="J788" t="s">
        <v>38</v>
      </c>
      <c r="K788" t="s">
        <v>39</v>
      </c>
      <c r="L788" t="s">
        <v>1975</v>
      </c>
    </row>
    <row r="789" spans="1:12" x14ac:dyDescent="0.3">
      <c r="A789">
        <v>279</v>
      </c>
      <c r="B789" t="s">
        <v>828</v>
      </c>
      <c r="C789" t="s">
        <v>784</v>
      </c>
      <c r="D789" t="s">
        <v>13</v>
      </c>
      <c r="E789" s="1">
        <v>42542</v>
      </c>
      <c r="F789">
        <v>1</v>
      </c>
      <c r="G789">
        <v>464.9907</v>
      </c>
      <c r="H789" t="s">
        <v>224</v>
      </c>
      <c r="I789" t="s">
        <v>24</v>
      </c>
      <c r="J789" t="s">
        <v>16</v>
      </c>
      <c r="K789" t="s">
        <v>17</v>
      </c>
      <c r="L789" t="s">
        <v>1968</v>
      </c>
    </row>
    <row r="790" spans="1:12" x14ac:dyDescent="0.3">
      <c r="A790">
        <v>280</v>
      </c>
      <c r="B790" t="s">
        <v>1119</v>
      </c>
      <c r="C790" t="s">
        <v>717</v>
      </c>
      <c r="D790" t="s">
        <v>13</v>
      </c>
      <c r="E790" s="1">
        <v>42542</v>
      </c>
      <c r="F790">
        <v>1</v>
      </c>
      <c r="G790">
        <v>251.0907</v>
      </c>
      <c r="H790" t="s">
        <v>84</v>
      </c>
      <c r="I790" t="s">
        <v>41</v>
      </c>
      <c r="J790" t="s">
        <v>16</v>
      </c>
      <c r="K790" t="s">
        <v>25</v>
      </c>
      <c r="L790" t="s">
        <v>1968</v>
      </c>
    </row>
    <row r="791" spans="1:12" x14ac:dyDescent="0.3">
      <c r="A791">
        <v>280</v>
      </c>
      <c r="B791" t="s">
        <v>1119</v>
      </c>
      <c r="C791" t="s">
        <v>717</v>
      </c>
      <c r="D791" t="s">
        <v>13</v>
      </c>
      <c r="E791" s="1">
        <v>42542</v>
      </c>
      <c r="F791">
        <v>1</v>
      </c>
      <c r="G791">
        <v>464.9907</v>
      </c>
      <c r="H791" t="s">
        <v>224</v>
      </c>
      <c r="I791" t="s">
        <v>24</v>
      </c>
      <c r="J791" t="s">
        <v>16</v>
      </c>
      <c r="K791" t="s">
        <v>25</v>
      </c>
      <c r="L791" t="s">
        <v>1968</v>
      </c>
    </row>
    <row r="792" spans="1:12" x14ac:dyDescent="0.3">
      <c r="A792">
        <v>280</v>
      </c>
      <c r="B792" t="s">
        <v>1119</v>
      </c>
      <c r="C792" t="s">
        <v>717</v>
      </c>
      <c r="D792" t="s">
        <v>13</v>
      </c>
      <c r="E792" s="1">
        <v>42542</v>
      </c>
      <c r="F792">
        <v>2</v>
      </c>
      <c r="G792">
        <v>1115.9813999999999</v>
      </c>
      <c r="H792" t="s">
        <v>94</v>
      </c>
      <c r="I792" t="s">
        <v>24</v>
      </c>
      <c r="J792" t="s">
        <v>16</v>
      </c>
      <c r="K792" t="s">
        <v>25</v>
      </c>
      <c r="L792" t="s">
        <v>1968</v>
      </c>
    </row>
    <row r="793" spans="1:12" x14ac:dyDescent="0.3">
      <c r="A793">
        <v>281</v>
      </c>
      <c r="B793" t="s">
        <v>1287</v>
      </c>
      <c r="C793" t="s">
        <v>473</v>
      </c>
      <c r="D793" t="s">
        <v>13</v>
      </c>
      <c r="E793" s="1">
        <v>42542</v>
      </c>
      <c r="F793">
        <v>2</v>
      </c>
      <c r="G793">
        <v>485.98200000000003</v>
      </c>
      <c r="H793" t="s">
        <v>18</v>
      </c>
      <c r="I793" t="s">
        <v>41</v>
      </c>
      <c r="J793" t="s">
        <v>16</v>
      </c>
      <c r="K793" t="s">
        <v>25</v>
      </c>
      <c r="L793" t="s">
        <v>1968</v>
      </c>
    </row>
    <row r="794" spans="1:12" x14ac:dyDescent="0.3">
      <c r="A794">
        <v>281</v>
      </c>
      <c r="B794" t="s">
        <v>1287</v>
      </c>
      <c r="C794" t="s">
        <v>473</v>
      </c>
      <c r="D794" t="s">
        <v>13</v>
      </c>
      <c r="E794" s="1">
        <v>42542</v>
      </c>
      <c r="F794">
        <v>1</v>
      </c>
      <c r="G794">
        <v>251.0907</v>
      </c>
      <c r="H794" t="s">
        <v>18</v>
      </c>
      <c r="I794" t="s">
        <v>19</v>
      </c>
      <c r="J794" t="s">
        <v>16</v>
      </c>
      <c r="K794" t="s">
        <v>25</v>
      </c>
      <c r="L794" t="s">
        <v>1968</v>
      </c>
    </row>
    <row r="795" spans="1:12" x14ac:dyDescent="0.3">
      <c r="A795">
        <v>281</v>
      </c>
      <c r="B795" t="s">
        <v>1287</v>
      </c>
      <c r="C795" t="s">
        <v>473</v>
      </c>
      <c r="D795" t="s">
        <v>13</v>
      </c>
      <c r="E795" s="1">
        <v>42542</v>
      </c>
      <c r="F795">
        <v>2</v>
      </c>
      <c r="G795">
        <v>7439.9813999999997</v>
      </c>
      <c r="H795" t="s">
        <v>67</v>
      </c>
      <c r="I795" t="s">
        <v>29</v>
      </c>
      <c r="J795" t="s">
        <v>16</v>
      </c>
      <c r="K795" t="s">
        <v>25</v>
      </c>
      <c r="L795" t="s">
        <v>1976</v>
      </c>
    </row>
    <row r="796" spans="1:12" x14ac:dyDescent="0.3">
      <c r="A796">
        <v>282</v>
      </c>
      <c r="B796" t="s">
        <v>541</v>
      </c>
      <c r="C796" t="s">
        <v>355</v>
      </c>
      <c r="D796" t="s">
        <v>131</v>
      </c>
      <c r="E796" s="1">
        <v>42543</v>
      </c>
      <c r="F796">
        <v>2</v>
      </c>
      <c r="G796">
        <v>1115.9813999999999</v>
      </c>
      <c r="H796" t="s">
        <v>94</v>
      </c>
      <c r="I796" t="s">
        <v>41</v>
      </c>
      <c r="J796" t="s">
        <v>132</v>
      </c>
      <c r="K796" t="s">
        <v>133</v>
      </c>
      <c r="L796" t="s">
        <v>1968</v>
      </c>
    </row>
    <row r="797" spans="1:12" x14ac:dyDescent="0.3">
      <c r="A797">
        <v>282</v>
      </c>
      <c r="B797" t="s">
        <v>541</v>
      </c>
      <c r="C797" t="s">
        <v>355</v>
      </c>
      <c r="D797" t="s">
        <v>131</v>
      </c>
      <c r="E797" s="1">
        <v>42543</v>
      </c>
      <c r="F797">
        <v>1</v>
      </c>
      <c r="G797">
        <v>557.99069999999995</v>
      </c>
      <c r="H797" t="s">
        <v>155</v>
      </c>
      <c r="I797" t="s">
        <v>41</v>
      </c>
      <c r="J797" t="s">
        <v>132</v>
      </c>
      <c r="K797" t="s">
        <v>133</v>
      </c>
      <c r="L797" t="s">
        <v>1968</v>
      </c>
    </row>
    <row r="798" spans="1:12" x14ac:dyDescent="0.3">
      <c r="A798">
        <v>282</v>
      </c>
      <c r="B798" t="s">
        <v>541</v>
      </c>
      <c r="C798" t="s">
        <v>355</v>
      </c>
      <c r="D798" t="s">
        <v>131</v>
      </c>
      <c r="E798" s="1">
        <v>42543</v>
      </c>
      <c r="F798">
        <v>2</v>
      </c>
      <c r="G798">
        <v>1899.981</v>
      </c>
      <c r="H798" t="s">
        <v>77</v>
      </c>
      <c r="I798" t="s">
        <v>29</v>
      </c>
      <c r="J798" t="s">
        <v>132</v>
      </c>
      <c r="K798" t="s">
        <v>133</v>
      </c>
      <c r="L798" t="s">
        <v>1975</v>
      </c>
    </row>
    <row r="799" spans="1:12" x14ac:dyDescent="0.3">
      <c r="A799">
        <v>282</v>
      </c>
      <c r="B799" t="s">
        <v>541</v>
      </c>
      <c r="C799" t="s">
        <v>355</v>
      </c>
      <c r="D799" t="s">
        <v>131</v>
      </c>
      <c r="E799" s="1">
        <v>42543</v>
      </c>
      <c r="F799">
        <v>2</v>
      </c>
      <c r="G799">
        <v>7439.9813999999997</v>
      </c>
      <c r="H799" t="s">
        <v>67</v>
      </c>
      <c r="I799" t="s">
        <v>29</v>
      </c>
      <c r="J799" t="s">
        <v>132</v>
      </c>
      <c r="K799" t="s">
        <v>133</v>
      </c>
      <c r="L799" t="s">
        <v>1976</v>
      </c>
    </row>
    <row r="800" spans="1:12" x14ac:dyDescent="0.3">
      <c r="A800">
        <v>283</v>
      </c>
      <c r="B800" t="s">
        <v>571</v>
      </c>
      <c r="C800" t="s">
        <v>52</v>
      </c>
      <c r="D800" t="s">
        <v>36</v>
      </c>
      <c r="E800" s="1">
        <v>42544</v>
      </c>
      <c r="F800">
        <v>2</v>
      </c>
      <c r="G800">
        <v>959.98400000000004</v>
      </c>
      <c r="H800" t="s">
        <v>94</v>
      </c>
      <c r="I800" t="s">
        <v>41</v>
      </c>
      <c r="J800" t="s">
        <v>38</v>
      </c>
      <c r="K800" t="s">
        <v>45</v>
      </c>
      <c r="L800" t="s">
        <v>1968</v>
      </c>
    </row>
    <row r="801" spans="1:12" x14ac:dyDescent="0.3">
      <c r="A801">
        <v>283</v>
      </c>
      <c r="B801" t="s">
        <v>571</v>
      </c>
      <c r="C801" t="s">
        <v>52</v>
      </c>
      <c r="D801" t="s">
        <v>36</v>
      </c>
      <c r="E801" s="1">
        <v>42544</v>
      </c>
      <c r="F801">
        <v>1</v>
      </c>
      <c r="G801">
        <v>2849.9904999999999</v>
      </c>
      <c r="H801" t="s">
        <v>14</v>
      </c>
      <c r="I801" t="s">
        <v>15</v>
      </c>
      <c r="J801" t="s">
        <v>38</v>
      </c>
      <c r="K801" t="s">
        <v>45</v>
      </c>
      <c r="L801" t="s">
        <v>1976</v>
      </c>
    </row>
    <row r="802" spans="1:12" x14ac:dyDescent="0.3">
      <c r="A802">
        <v>284</v>
      </c>
      <c r="B802" t="s">
        <v>1855</v>
      </c>
      <c r="C802" t="s">
        <v>634</v>
      </c>
      <c r="D802" t="s">
        <v>13</v>
      </c>
      <c r="E802" s="1">
        <v>42544</v>
      </c>
      <c r="F802">
        <v>1</v>
      </c>
      <c r="G802">
        <v>479.99200000000002</v>
      </c>
      <c r="H802" t="s">
        <v>155</v>
      </c>
      <c r="I802" t="s">
        <v>41</v>
      </c>
      <c r="J802" t="s">
        <v>16</v>
      </c>
      <c r="K802" t="s">
        <v>25</v>
      </c>
      <c r="L802" t="s">
        <v>1968</v>
      </c>
    </row>
    <row r="803" spans="1:12" x14ac:dyDescent="0.3">
      <c r="A803">
        <v>284</v>
      </c>
      <c r="B803" t="s">
        <v>1855</v>
      </c>
      <c r="C803" t="s">
        <v>634</v>
      </c>
      <c r="D803" t="s">
        <v>13</v>
      </c>
      <c r="E803" s="1">
        <v>42544</v>
      </c>
      <c r="F803">
        <v>2</v>
      </c>
      <c r="G803">
        <v>879.98400000000004</v>
      </c>
      <c r="H803" t="s">
        <v>23</v>
      </c>
      <c r="I803" t="s">
        <v>24</v>
      </c>
      <c r="J803" t="s">
        <v>16</v>
      </c>
      <c r="K803" t="s">
        <v>25</v>
      </c>
      <c r="L803" t="s">
        <v>1968</v>
      </c>
    </row>
    <row r="804" spans="1:12" x14ac:dyDescent="0.3">
      <c r="A804">
        <v>285</v>
      </c>
      <c r="B804" t="s">
        <v>759</v>
      </c>
      <c r="C804" t="s">
        <v>579</v>
      </c>
      <c r="D804" t="s">
        <v>36</v>
      </c>
      <c r="E804" s="1">
        <v>42546</v>
      </c>
      <c r="F804">
        <v>1</v>
      </c>
      <c r="G804">
        <v>522.4905</v>
      </c>
      <c r="H804" t="s">
        <v>23</v>
      </c>
      <c r="I804" t="s">
        <v>41</v>
      </c>
      <c r="J804" t="s">
        <v>38</v>
      </c>
      <c r="K804" t="s">
        <v>45</v>
      </c>
      <c r="L804" t="s">
        <v>1968</v>
      </c>
    </row>
    <row r="805" spans="1:12" x14ac:dyDescent="0.3">
      <c r="A805">
        <v>285</v>
      </c>
      <c r="B805" t="s">
        <v>759</v>
      </c>
      <c r="C805" t="s">
        <v>579</v>
      </c>
      <c r="D805" t="s">
        <v>36</v>
      </c>
      <c r="E805" s="1">
        <v>42546</v>
      </c>
      <c r="F805">
        <v>2</v>
      </c>
      <c r="G805">
        <v>1139.981</v>
      </c>
      <c r="H805" t="s">
        <v>94</v>
      </c>
      <c r="I805" t="s">
        <v>41</v>
      </c>
      <c r="J805" t="s">
        <v>38</v>
      </c>
      <c r="K805" t="s">
        <v>45</v>
      </c>
      <c r="L805" t="s">
        <v>1968</v>
      </c>
    </row>
    <row r="806" spans="1:12" x14ac:dyDescent="0.3">
      <c r="A806">
        <v>285</v>
      </c>
      <c r="B806" t="s">
        <v>759</v>
      </c>
      <c r="C806" t="s">
        <v>579</v>
      </c>
      <c r="D806" t="s">
        <v>36</v>
      </c>
      <c r="E806" s="1">
        <v>42546</v>
      </c>
      <c r="F806">
        <v>1</v>
      </c>
      <c r="G806">
        <v>674.99099999999999</v>
      </c>
      <c r="H806" t="s">
        <v>268</v>
      </c>
      <c r="I806" t="s">
        <v>29</v>
      </c>
      <c r="J806" t="s">
        <v>38</v>
      </c>
      <c r="K806" t="s">
        <v>45</v>
      </c>
      <c r="L806" t="s">
        <v>1972</v>
      </c>
    </row>
    <row r="807" spans="1:12" x14ac:dyDescent="0.3">
      <c r="A807">
        <v>286</v>
      </c>
      <c r="B807" t="s">
        <v>333</v>
      </c>
      <c r="C807" t="s">
        <v>334</v>
      </c>
      <c r="D807" t="s">
        <v>13</v>
      </c>
      <c r="E807" s="1">
        <v>42546</v>
      </c>
      <c r="F807">
        <v>2</v>
      </c>
      <c r="G807">
        <v>1079.982</v>
      </c>
      <c r="H807" t="s">
        <v>94</v>
      </c>
      <c r="I807" t="s">
        <v>41</v>
      </c>
      <c r="J807" t="s">
        <v>16</v>
      </c>
      <c r="K807" t="s">
        <v>17</v>
      </c>
      <c r="L807" t="s">
        <v>1968</v>
      </c>
    </row>
    <row r="808" spans="1:12" x14ac:dyDescent="0.3">
      <c r="A808">
        <v>286</v>
      </c>
      <c r="B808" t="s">
        <v>333</v>
      </c>
      <c r="C808" t="s">
        <v>334</v>
      </c>
      <c r="D808" t="s">
        <v>13</v>
      </c>
      <c r="E808" s="1">
        <v>42546</v>
      </c>
      <c r="F808">
        <v>2</v>
      </c>
      <c r="G808">
        <v>959.98400000000004</v>
      </c>
      <c r="H808" t="s">
        <v>94</v>
      </c>
      <c r="I808" t="s">
        <v>24</v>
      </c>
      <c r="J808" t="s">
        <v>16</v>
      </c>
      <c r="K808" t="s">
        <v>17</v>
      </c>
      <c r="L808" t="s">
        <v>1968</v>
      </c>
    </row>
    <row r="809" spans="1:12" x14ac:dyDescent="0.3">
      <c r="A809">
        <v>286</v>
      </c>
      <c r="B809" t="s">
        <v>333</v>
      </c>
      <c r="C809" t="s">
        <v>334</v>
      </c>
      <c r="D809" t="s">
        <v>13</v>
      </c>
      <c r="E809" s="1">
        <v>42546</v>
      </c>
      <c r="F809">
        <v>2</v>
      </c>
      <c r="G809">
        <v>502.1814</v>
      </c>
      <c r="H809" t="s">
        <v>84</v>
      </c>
      <c r="I809" t="s">
        <v>19</v>
      </c>
      <c r="J809" t="s">
        <v>16</v>
      </c>
      <c r="K809" t="s">
        <v>17</v>
      </c>
      <c r="L809" t="s">
        <v>1968</v>
      </c>
    </row>
    <row r="810" spans="1:12" x14ac:dyDescent="0.3">
      <c r="A810">
        <v>286</v>
      </c>
      <c r="B810" t="s">
        <v>333</v>
      </c>
      <c r="C810" t="s">
        <v>334</v>
      </c>
      <c r="D810" t="s">
        <v>13</v>
      </c>
      <c r="E810" s="1">
        <v>42546</v>
      </c>
      <c r="F810">
        <v>1</v>
      </c>
      <c r="G810">
        <v>3599.991</v>
      </c>
      <c r="H810" t="s">
        <v>67</v>
      </c>
      <c r="I810" t="s">
        <v>29</v>
      </c>
      <c r="J810" t="s">
        <v>16</v>
      </c>
      <c r="K810" t="s">
        <v>17</v>
      </c>
      <c r="L810" t="s">
        <v>1976</v>
      </c>
    </row>
    <row r="811" spans="1:12" x14ac:dyDescent="0.3">
      <c r="A811">
        <v>287</v>
      </c>
      <c r="B811" t="s">
        <v>498</v>
      </c>
      <c r="C811" t="s">
        <v>499</v>
      </c>
      <c r="D811" t="s">
        <v>13</v>
      </c>
      <c r="E811" s="1">
        <v>42546</v>
      </c>
      <c r="F811">
        <v>1</v>
      </c>
      <c r="G811">
        <v>569.9905</v>
      </c>
      <c r="H811" t="s">
        <v>155</v>
      </c>
      <c r="I811" t="s">
        <v>41</v>
      </c>
      <c r="J811" t="s">
        <v>16</v>
      </c>
      <c r="K811" t="s">
        <v>17</v>
      </c>
      <c r="L811" t="s">
        <v>1968</v>
      </c>
    </row>
    <row r="812" spans="1:12" x14ac:dyDescent="0.3">
      <c r="A812">
        <v>287</v>
      </c>
      <c r="B812" t="s">
        <v>498</v>
      </c>
      <c r="C812" t="s">
        <v>499</v>
      </c>
      <c r="D812" t="s">
        <v>13</v>
      </c>
      <c r="E812" s="1">
        <v>42546</v>
      </c>
      <c r="F812">
        <v>1</v>
      </c>
      <c r="G812">
        <v>1056.7919999999999</v>
      </c>
      <c r="H812" t="s">
        <v>103</v>
      </c>
      <c r="I812" t="s">
        <v>29</v>
      </c>
      <c r="J812" t="s">
        <v>16</v>
      </c>
      <c r="K812" t="s">
        <v>17</v>
      </c>
      <c r="L812" t="s">
        <v>1970</v>
      </c>
    </row>
    <row r="813" spans="1:12" x14ac:dyDescent="0.3">
      <c r="A813">
        <v>287</v>
      </c>
      <c r="B813" t="s">
        <v>498</v>
      </c>
      <c r="C813" t="s">
        <v>499</v>
      </c>
      <c r="D813" t="s">
        <v>13</v>
      </c>
      <c r="E813" s="1">
        <v>42546</v>
      </c>
      <c r="F813">
        <v>1</v>
      </c>
      <c r="G813">
        <v>712.4905</v>
      </c>
      <c r="H813" t="s">
        <v>268</v>
      </c>
      <c r="I813" t="s">
        <v>29</v>
      </c>
      <c r="J813" t="s">
        <v>16</v>
      </c>
      <c r="K813" t="s">
        <v>17</v>
      </c>
      <c r="L813" t="s">
        <v>1972</v>
      </c>
    </row>
    <row r="814" spans="1:12" x14ac:dyDescent="0.3">
      <c r="A814">
        <v>287</v>
      </c>
      <c r="B814" t="s">
        <v>498</v>
      </c>
      <c r="C814" t="s">
        <v>499</v>
      </c>
      <c r="D814" t="s">
        <v>13</v>
      </c>
      <c r="E814" s="1">
        <v>42546</v>
      </c>
      <c r="F814">
        <v>1</v>
      </c>
      <c r="G814">
        <v>1471.55</v>
      </c>
      <c r="H814" t="s">
        <v>21</v>
      </c>
      <c r="I814" t="s">
        <v>22</v>
      </c>
      <c r="J814" t="s">
        <v>16</v>
      </c>
      <c r="K814" t="s">
        <v>17</v>
      </c>
      <c r="L814" t="s">
        <v>1975</v>
      </c>
    </row>
    <row r="815" spans="1:12" x14ac:dyDescent="0.3">
      <c r="A815">
        <v>288</v>
      </c>
      <c r="B815" t="s">
        <v>1266</v>
      </c>
      <c r="C815" t="s">
        <v>303</v>
      </c>
      <c r="D815" t="s">
        <v>13</v>
      </c>
      <c r="E815" s="1">
        <v>42546</v>
      </c>
      <c r="F815">
        <v>1</v>
      </c>
      <c r="G815">
        <v>1394.1</v>
      </c>
      <c r="H815" t="s">
        <v>21</v>
      </c>
      <c r="I815" t="s">
        <v>22</v>
      </c>
      <c r="J815" t="s">
        <v>16</v>
      </c>
      <c r="K815" t="s">
        <v>17</v>
      </c>
      <c r="L815" t="s">
        <v>1975</v>
      </c>
    </row>
    <row r="816" spans="1:12" x14ac:dyDescent="0.3">
      <c r="A816">
        <v>288</v>
      </c>
      <c r="B816" t="s">
        <v>1266</v>
      </c>
      <c r="C816" t="s">
        <v>303</v>
      </c>
      <c r="D816" t="s">
        <v>13</v>
      </c>
      <c r="E816" s="1">
        <v>42546</v>
      </c>
      <c r="F816">
        <v>1</v>
      </c>
      <c r="G816">
        <v>2319.9920000000002</v>
      </c>
      <c r="H816" t="s">
        <v>78</v>
      </c>
      <c r="I816" t="s">
        <v>29</v>
      </c>
      <c r="J816" t="s">
        <v>16</v>
      </c>
      <c r="K816" t="s">
        <v>17</v>
      </c>
      <c r="L816" t="s">
        <v>1976</v>
      </c>
    </row>
    <row r="817" spans="1:12" x14ac:dyDescent="0.3">
      <c r="A817">
        <v>288</v>
      </c>
      <c r="B817" t="s">
        <v>1266</v>
      </c>
      <c r="C817" t="s">
        <v>303</v>
      </c>
      <c r="D817" t="s">
        <v>13</v>
      </c>
      <c r="E817" s="1">
        <v>42546</v>
      </c>
      <c r="F817">
        <v>2</v>
      </c>
      <c r="G817">
        <v>7599.9809999999998</v>
      </c>
      <c r="H817" t="s">
        <v>67</v>
      </c>
      <c r="I817" t="s">
        <v>29</v>
      </c>
      <c r="J817" t="s">
        <v>16</v>
      </c>
      <c r="K817" t="s">
        <v>17</v>
      </c>
      <c r="L817" t="s">
        <v>1976</v>
      </c>
    </row>
    <row r="818" spans="1:12" x14ac:dyDescent="0.3">
      <c r="A818">
        <v>289</v>
      </c>
      <c r="B818" t="s">
        <v>1336</v>
      </c>
      <c r="C818" t="s">
        <v>442</v>
      </c>
      <c r="D818" t="s">
        <v>13</v>
      </c>
      <c r="E818" s="1">
        <v>42548</v>
      </c>
      <c r="F818">
        <v>1</v>
      </c>
      <c r="G818">
        <v>251.0907</v>
      </c>
      <c r="H818" t="s">
        <v>84</v>
      </c>
      <c r="I818" t="s">
        <v>41</v>
      </c>
      <c r="J818" t="s">
        <v>16</v>
      </c>
      <c r="K818" t="s">
        <v>17</v>
      </c>
      <c r="L818" t="s">
        <v>1968</v>
      </c>
    </row>
    <row r="819" spans="1:12" x14ac:dyDescent="0.3">
      <c r="A819">
        <v>289</v>
      </c>
      <c r="B819" t="s">
        <v>1336</v>
      </c>
      <c r="C819" t="s">
        <v>442</v>
      </c>
      <c r="D819" t="s">
        <v>13</v>
      </c>
      <c r="E819" s="1">
        <v>42548</v>
      </c>
      <c r="F819">
        <v>1</v>
      </c>
      <c r="G819">
        <v>439.99200000000002</v>
      </c>
      <c r="H819" t="s">
        <v>23</v>
      </c>
      <c r="I819" t="s">
        <v>24</v>
      </c>
      <c r="J819" t="s">
        <v>16</v>
      </c>
      <c r="K819" t="s">
        <v>17</v>
      </c>
      <c r="L819" t="s">
        <v>1968</v>
      </c>
    </row>
    <row r="820" spans="1:12" x14ac:dyDescent="0.3">
      <c r="A820">
        <v>289</v>
      </c>
      <c r="B820" t="s">
        <v>1336</v>
      </c>
      <c r="C820" t="s">
        <v>442</v>
      </c>
      <c r="D820" t="s">
        <v>13</v>
      </c>
      <c r="E820" s="1">
        <v>42548</v>
      </c>
      <c r="F820">
        <v>1</v>
      </c>
      <c r="G820">
        <v>343.2</v>
      </c>
      <c r="H820" t="s">
        <v>113</v>
      </c>
      <c r="I820" t="s">
        <v>41</v>
      </c>
      <c r="J820" t="s">
        <v>16</v>
      </c>
      <c r="K820" t="s">
        <v>17</v>
      </c>
      <c r="L820" t="s">
        <v>1971</v>
      </c>
    </row>
    <row r="821" spans="1:12" x14ac:dyDescent="0.3">
      <c r="A821">
        <v>290</v>
      </c>
      <c r="B821" t="s">
        <v>602</v>
      </c>
      <c r="C821" t="s">
        <v>260</v>
      </c>
      <c r="D821" t="s">
        <v>13</v>
      </c>
      <c r="E821" s="1">
        <v>42549</v>
      </c>
      <c r="F821">
        <v>1</v>
      </c>
      <c r="G821">
        <v>242.99100000000001</v>
      </c>
      <c r="H821" t="s">
        <v>84</v>
      </c>
      <c r="I821" t="s">
        <v>19</v>
      </c>
      <c r="J821" t="s">
        <v>16</v>
      </c>
      <c r="K821" t="s">
        <v>17</v>
      </c>
      <c r="L821" t="s">
        <v>1968</v>
      </c>
    </row>
    <row r="822" spans="1:12" x14ac:dyDescent="0.3">
      <c r="A822">
        <v>290</v>
      </c>
      <c r="B822" t="s">
        <v>602</v>
      </c>
      <c r="C822" t="s">
        <v>260</v>
      </c>
      <c r="D822" t="s">
        <v>13</v>
      </c>
      <c r="E822" s="1">
        <v>42549</v>
      </c>
      <c r="F822">
        <v>2</v>
      </c>
      <c r="G822">
        <v>2457.0414000000001</v>
      </c>
      <c r="H822" t="s">
        <v>103</v>
      </c>
      <c r="I822" t="s">
        <v>29</v>
      </c>
      <c r="J822" t="s">
        <v>16</v>
      </c>
      <c r="K822" t="s">
        <v>17</v>
      </c>
      <c r="L822" t="s">
        <v>1970</v>
      </c>
    </row>
    <row r="823" spans="1:12" x14ac:dyDescent="0.3">
      <c r="A823">
        <v>290</v>
      </c>
      <c r="B823" t="s">
        <v>602</v>
      </c>
      <c r="C823" t="s">
        <v>260</v>
      </c>
      <c r="D823" t="s">
        <v>13</v>
      </c>
      <c r="E823" s="1">
        <v>42549</v>
      </c>
      <c r="F823">
        <v>2</v>
      </c>
      <c r="G823">
        <v>1394.9813999999999</v>
      </c>
      <c r="H823" t="s">
        <v>268</v>
      </c>
      <c r="I823" t="s">
        <v>29</v>
      </c>
      <c r="J823" t="s">
        <v>16</v>
      </c>
      <c r="K823" t="s">
        <v>17</v>
      </c>
      <c r="L823" t="s">
        <v>1972</v>
      </c>
    </row>
    <row r="824" spans="1:12" x14ac:dyDescent="0.3">
      <c r="A824">
        <v>291</v>
      </c>
      <c r="B824" t="s">
        <v>540</v>
      </c>
      <c r="C824" t="s">
        <v>510</v>
      </c>
      <c r="D824" t="s">
        <v>13</v>
      </c>
      <c r="E824" s="1">
        <v>42550</v>
      </c>
      <c r="F824">
        <v>2</v>
      </c>
      <c r="G824">
        <v>502.1814</v>
      </c>
      <c r="H824" t="s">
        <v>84</v>
      </c>
      <c r="I824" t="s">
        <v>19</v>
      </c>
      <c r="J824" t="s">
        <v>16</v>
      </c>
      <c r="K824" t="s">
        <v>17</v>
      </c>
      <c r="L824" t="s">
        <v>1968</v>
      </c>
    </row>
    <row r="825" spans="1:12" x14ac:dyDescent="0.3">
      <c r="A825">
        <v>291</v>
      </c>
      <c r="B825" t="s">
        <v>540</v>
      </c>
      <c r="C825" t="s">
        <v>510</v>
      </c>
      <c r="D825" t="s">
        <v>13</v>
      </c>
      <c r="E825" s="1">
        <v>42550</v>
      </c>
      <c r="F825">
        <v>2</v>
      </c>
      <c r="G825">
        <v>892.98099999999999</v>
      </c>
      <c r="H825" t="s">
        <v>160</v>
      </c>
      <c r="I825" t="s">
        <v>29</v>
      </c>
      <c r="J825" t="s">
        <v>16</v>
      </c>
      <c r="K825" t="s">
        <v>17</v>
      </c>
      <c r="L825" t="s">
        <v>1975</v>
      </c>
    </row>
    <row r="826" spans="1:12" x14ac:dyDescent="0.3">
      <c r="A826">
        <v>292</v>
      </c>
      <c r="B826" t="s">
        <v>805</v>
      </c>
      <c r="C826" t="s">
        <v>280</v>
      </c>
      <c r="D826" t="s">
        <v>131</v>
      </c>
      <c r="E826" s="1">
        <v>42550</v>
      </c>
      <c r="F826">
        <v>2</v>
      </c>
      <c r="G826">
        <v>808.2</v>
      </c>
      <c r="H826" t="s">
        <v>134</v>
      </c>
      <c r="I826" t="s">
        <v>41</v>
      </c>
      <c r="J826" t="s">
        <v>132</v>
      </c>
      <c r="K826" t="s">
        <v>133</v>
      </c>
      <c r="L826" t="s">
        <v>1971</v>
      </c>
    </row>
    <row r="827" spans="1:12" x14ac:dyDescent="0.3">
      <c r="A827">
        <v>292</v>
      </c>
      <c r="B827" t="s">
        <v>805</v>
      </c>
      <c r="C827" t="s">
        <v>280</v>
      </c>
      <c r="D827" t="s">
        <v>131</v>
      </c>
      <c r="E827" s="1">
        <v>42550</v>
      </c>
      <c r="F827">
        <v>2</v>
      </c>
      <c r="G827">
        <v>2943.1</v>
      </c>
      <c r="H827" t="s">
        <v>21</v>
      </c>
      <c r="I827" t="s">
        <v>22</v>
      </c>
      <c r="J827" t="s">
        <v>132</v>
      </c>
      <c r="K827" t="s">
        <v>133</v>
      </c>
      <c r="L827" t="s">
        <v>1975</v>
      </c>
    </row>
    <row r="828" spans="1:12" x14ac:dyDescent="0.3">
      <c r="A828">
        <v>292</v>
      </c>
      <c r="B828" t="s">
        <v>805</v>
      </c>
      <c r="C828" t="s">
        <v>280</v>
      </c>
      <c r="D828" t="s">
        <v>131</v>
      </c>
      <c r="E828" s="1">
        <v>42550</v>
      </c>
      <c r="F828">
        <v>1</v>
      </c>
      <c r="G828">
        <v>2696.9906999999998</v>
      </c>
      <c r="H828" t="s">
        <v>78</v>
      </c>
      <c r="I828" t="s">
        <v>29</v>
      </c>
      <c r="J828" t="s">
        <v>132</v>
      </c>
      <c r="K828" t="s">
        <v>133</v>
      </c>
      <c r="L828" t="s">
        <v>1976</v>
      </c>
    </row>
    <row r="829" spans="1:12" x14ac:dyDescent="0.3">
      <c r="A829">
        <v>293</v>
      </c>
      <c r="B829" t="s">
        <v>1049</v>
      </c>
      <c r="C829" t="s">
        <v>424</v>
      </c>
      <c r="D829" t="s">
        <v>13</v>
      </c>
      <c r="E829" s="1">
        <v>42551</v>
      </c>
      <c r="F829">
        <v>2</v>
      </c>
      <c r="G829">
        <v>853.1</v>
      </c>
      <c r="H829" t="s">
        <v>69</v>
      </c>
      <c r="I829" t="s">
        <v>41</v>
      </c>
      <c r="J829" t="s">
        <v>16</v>
      </c>
      <c r="K829" t="s">
        <v>25</v>
      </c>
      <c r="L829" t="s">
        <v>1971</v>
      </c>
    </row>
    <row r="830" spans="1:12" x14ac:dyDescent="0.3">
      <c r="A830">
        <v>293</v>
      </c>
      <c r="B830" t="s">
        <v>1049</v>
      </c>
      <c r="C830" t="s">
        <v>424</v>
      </c>
      <c r="D830" t="s">
        <v>13</v>
      </c>
      <c r="E830" s="1">
        <v>42551</v>
      </c>
      <c r="F830">
        <v>1</v>
      </c>
      <c r="G830">
        <v>375.99200000000002</v>
      </c>
      <c r="H830" t="s">
        <v>160</v>
      </c>
      <c r="I830" t="s">
        <v>29</v>
      </c>
      <c r="J830" t="s">
        <v>16</v>
      </c>
      <c r="K830" t="s">
        <v>25</v>
      </c>
      <c r="L830" t="s">
        <v>1975</v>
      </c>
    </row>
    <row r="831" spans="1:12" x14ac:dyDescent="0.3">
      <c r="A831">
        <v>294</v>
      </c>
      <c r="B831" t="s">
        <v>1217</v>
      </c>
      <c r="C831" t="s">
        <v>318</v>
      </c>
      <c r="D831" t="s">
        <v>13</v>
      </c>
      <c r="E831" s="1">
        <v>42552</v>
      </c>
      <c r="F831">
        <v>1</v>
      </c>
      <c r="G831">
        <v>215.99199999999999</v>
      </c>
      <c r="H831" t="s">
        <v>18</v>
      </c>
      <c r="I831" t="s">
        <v>41</v>
      </c>
      <c r="J831" t="s">
        <v>16</v>
      </c>
      <c r="K831" t="s">
        <v>25</v>
      </c>
      <c r="L831" t="s">
        <v>1968</v>
      </c>
    </row>
    <row r="832" spans="1:12" x14ac:dyDescent="0.3">
      <c r="A832">
        <v>294</v>
      </c>
      <c r="B832" t="s">
        <v>1217</v>
      </c>
      <c r="C832" t="s">
        <v>318</v>
      </c>
      <c r="D832" t="s">
        <v>13</v>
      </c>
      <c r="E832" s="1">
        <v>42552</v>
      </c>
      <c r="F832">
        <v>2</v>
      </c>
      <c r="G832">
        <v>799.98400000000004</v>
      </c>
      <c r="H832" t="s">
        <v>224</v>
      </c>
      <c r="I832" t="s">
        <v>24</v>
      </c>
      <c r="J832" t="s">
        <v>16</v>
      </c>
      <c r="K832" t="s">
        <v>25</v>
      </c>
      <c r="L832" t="s">
        <v>1968</v>
      </c>
    </row>
    <row r="833" spans="1:12" x14ac:dyDescent="0.3">
      <c r="A833">
        <v>294</v>
      </c>
      <c r="B833" t="s">
        <v>1217</v>
      </c>
      <c r="C833" t="s">
        <v>318</v>
      </c>
      <c r="D833" t="s">
        <v>13</v>
      </c>
      <c r="E833" s="1">
        <v>42552</v>
      </c>
      <c r="F833">
        <v>1</v>
      </c>
      <c r="G833">
        <v>359.2</v>
      </c>
      <c r="H833" t="s">
        <v>134</v>
      </c>
      <c r="I833" t="s">
        <v>41</v>
      </c>
      <c r="J833" t="s">
        <v>16</v>
      </c>
      <c r="K833" t="s">
        <v>25</v>
      </c>
      <c r="L833" t="s">
        <v>1971</v>
      </c>
    </row>
    <row r="834" spans="1:12" x14ac:dyDescent="0.3">
      <c r="A834">
        <v>294</v>
      </c>
      <c r="B834" t="s">
        <v>1217</v>
      </c>
      <c r="C834" t="s">
        <v>318</v>
      </c>
      <c r="D834" t="s">
        <v>13</v>
      </c>
      <c r="E834" s="1">
        <v>42552</v>
      </c>
      <c r="F834">
        <v>2</v>
      </c>
      <c r="G834">
        <v>7599.9809999999998</v>
      </c>
      <c r="H834" t="s">
        <v>67</v>
      </c>
      <c r="I834" t="s">
        <v>29</v>
      </c>
      <c r="J834" t="s">
        <v>16</v>
      </c>
      <c r="K834" t="s">
        <v>25</v>
      </c>
      <c r="L834" t="s">
        <v>1976</v>
      </c>
    </row>
    <row r="835" spans="1:12" x14ac:dyDescent="0.3">
      <c r="A835">
        <v>295</v>
      </c>
      <c r="B835" t="s">
        <v>1622</v>
      </c>
      <c r="C835" t="s">
        <v>284</v>
      </c>
      <c r="D835" t="s">
        <v>13</v>
      </c>
      <c r="E835" s="1">
        <v>42552</v>
      </c>
      <c r="F835">
        <v>2</v>
      </c>
      <c r="G835">
        <v>502.1814</v>
      </c>
      <c r="H835" t="s">
        <v>18</v>
      </c>
      <c r="I835" t="s">
        <v>19</v>
      </c>
      <c r="J835" t="s">
        <v>16</v>
      </c>
      <c r="K835" t="s">
        <v>25</v>
      </c>
      <c r="L835" t="s">
        <v>1968</v>
      </c>
    </row>
    <row r="836" spans="1:12" x14ac:dyDescent="0.3">
      <c r="A836">
        <v>296</v>
      </c>
      <c r="B836" t="s">
        <v>1743</v>
      </c>
      <c r="C836" t="s">
        <v>209</v>
      </c>
      <c r="D836" t="s">
        <v>13</v>
      </c>
      <c r="E836" s="1">
        <v>42555</v>
      </c>
      <c r="F836">
        <v>2</v>
      </c>
      <c r="G836">
        <v>989.98199999999997</v>
      </c>
      <c r="H836" t="s">
        <v>23</v>
      </c>
      <c r="I836" t="s">
        <v>41</v>
      </c>
      <c r="J836" t="s">
        <v>16</v>
      </c>
      <c r="K836" t="s">
        <v>17</v>
      </c>
      <c r="L836" t="s">
        <v>1968</v>
      </c>
    </row>
    <row r="837" spans="1:12" x14ac:dyDescent="0.3">
      <c r="A837">
        <v>296</v>
      </c>
      <c r="B837" t="s">
        <v>1743</v>
      </c>
      <c r="C837" t="s">
        <v>209</v>
      </c>
      <c r="D837" t="s">
        <v>13</v>
      </c>
      <c r="E837" s="1">
        <v>42555</v>
      </c>
      <c r="F837">
        <v>2</v>
      </c>
      <c r="G837">
        <v>929.98140000000001</v>
      </c>
      <c r="H837" t="s">
        <v>224</v>
      </c>
      <c r="I837" t="s">
        <v>24</v>
      </c>
      <c r="J837" t="s">
        <v>16</v>
      </c>
      <c r="K837" t="s">
        <v>17</v>
      </c>
      <c r="L837" t="s">
        <v>1968</v>
      </c>
    </row>
    <row r="838" spans="1:12" x14ac:dyDescent="0.3">
      <c r="A838">
        <v>296</v>
      </c>
      <c r="B838" t="s">
        <v>1743</v>
      </c>
      <c r="C838" t="s">
        <v>209</v>
      </c>
      <c r="D838" t="s">
        <v>13</v>
      </c>
      <c r="E838" s="1">
        <v>42555</v>
      </c>
      <c r="F838">
        <v>2</v>
      </c>
      <c r="G838">
        <v>3025.7820000000002</v>
      </c>
      <c r="H838" t="s">
        <v>102</v>
      </c>
      <c r="I838" t="s">
        <v>22</v>
      </c>
      <c r="J838" t="s">
        <v>16</v>
      </c>
      <c r="K838" t="s">
        <v>17</v>
      </c>
      <c r="L838" t="s">
        <v>1975</v>
      </c>
    </row>
    <row r="839" spans="1:12" x14ac:dyDescent="0.3">
      <c r="A839">
        <v>296</v>
      </c>
      <c r="B839" t="s">
        <v>1743</v>
      </c>
      <c r="C839" t="s">
        <v>209</v>
      </c>
      <c r="D839" t="s">
        <v>13</v>
      </c>
      <c r="E839" s="1">
        <v>42555</v>
      </c>
      <c r="F839">
        <v>1</v>
      </c>
      <c r="G839">
        <v>2399.9920000000002</v>
      </c>
      <c r="H839" t="s">
        <v>14</v>
      </c>
      <c r="I839" t="s">
        <v>15</v>
      </c>
      <c r="J839" t="s">
        <v>16</v>
      </c>
      <c r="K839" t="s">
        <v>17</v>
      </c>
      <c r="L839" t="s">
        <v>1976</v>
      </c>
    </row>
    <row r="840" spans="1:12" x14ac:dyDescent="0.3">
      <c r="A840">
        <v>297</v>
      </c>
      <c r="B840" t="s">
        <v>755</v>
      </c>
      <c r="C840" t="s">
        <v>860</v>
      </c>
      <c r="D840" t="s">
        <v>13</v>
      </c>
      <c r="E840" s="1">
        <v>42555</v>
      </c>
      <c r="F840">
        <v>2</v>
      </c>
      <c r="G840">
        <v>4639.9840000000004</v>
      </c>
      <c r="H840" t="s">
        <v>78</v>
      </c>
      <c r="I840" t="s">
        <v>29</v>
      </c>
      <c r="J840" t="s">
        <v>16</v>
      </c>
      <c r="K840" t="s">
        <v>25</v>
      </c>
      <c r="L840" t="s">
        <v>1976</v>
      </c>
    </row>
    <row r="841" spans="1:12" x14ac:dyDescent="0.3">
      <c r="A841">
        <v>298</v>
      </c>
      <c r="B841" t="s">
        <v>1372</v>
      </c>
      <c r="C841" t="s">
        <v>130</v>
      </c>
      <c r="D841" t="s">
        <v>131</v>
      </c>
      <c r="E841" s="1">
        <v>42555</v>
      </c>
      <c r="F841">
        <v>2</v>
      </c>
      <c r="G841">
        <v>485.98200000000003</v>
      </c>
      <c r="H841" t="s">
        <v>18</v>
      </c>
      <c r="I841" t="s">
        <v>41</v>
      </c>
      <c r="J841" t="s">
        <v>132</v>
      </c>
      <c r="K841" t="s">
        <v>133</v>
      </c>
      <c r="L841" t="s">
        <v>1968</v>
      </c>
    </row>
    <row r="842" spans="1:12" x14ac:dyDescent="0.3">
      <c r="A842">
        <v>298</v>
      </c>
      <c r="B842" t="s">
        <v>1372</v>
      </c>
      <c r="C842" t="s">
        <v>130</v>
      </c>
      <c r="D842" t="s">
        <v>131</v>
      </c>
      <c r="E842" s="1">
        <v>42555</v>
      </c>
      <c r="F842">
        <v>1</v>
      </c>
      <c r="G842">
        <v>215.99199999999999</v>
      </c>
      <c r="H842" t="s">
        <v>18</v>
      </c>
      <c r="I842" t="s">
        <v>19</v>
      </c>
      <c r="J842" t="s">
        <v>132</v>
      </c>
      <c r="K842" t="s">
        <v>133</v>
      </c>
      <c r="L842" t="s">
        <v>1968</v>
      </c>
    </row>
    <row r="843" spans="1:12" x14ac:dyDescent="0.3">
      <c r="A843">
        <v>298</v>
      </c>
      <c r="B843" t="s">
        <v>1372</v>
      </c>
      <c r="C843" t="s">
        <v>130</v>
      </c>
      <c r="D843" t="s">
        <v>131</v>
      </c>
      <c r="E843" s="1">
        <v>42555</v>
      </c>
      <c r="F843">
        <v>1</v>
      </c>
      <c r="G843">
        <v>239.99199999999999</v>
      </c>
      <c r="H843" t="s">
        <v>20</v>
      </c>
      <c r="I843" t="s">
        <v>19</v>
      </c>
      <c r="J843" t="s">
        <v>132</v>
      </c>
      <c r="K843" t="s">
        <v>133</v>
      </c>
      <c r="L843" t="s">
        <v>1968</v>
      </c>
    </row>
    <row r="844" spans="1:12" x14ac:dyDescent="0.3">
      <c r="A844">
        <v>298</v>
      </c>
      <c r="B844" t="s">
        <v>1372</v>
      </c>
      <c r="C844" t="s">
        <v>130</v>
      </c>
      <c r="D844" t="s">
        <v>131</v>
      </c>
      <c r="E844" s="1">
        <v>42555</v>
      </c>
      <c r="F844">
        <v>2</v>
      </c>
      <c r="G844">
        <v>892.98099999999999</v>
      </c>
      <c r="H844" t="s">
        <v>160</v>
      </c>
      <c r="I844" t="s">
        <v>29</v>
      </c>
      <c r="J844" t="s">
        <v>132</v>
      </c>
      <c r="K844" t="s">
        <v>133</v>
      </c>
      <c r="L844" t="s">
        <v>1975</v>
      </c>
    </row>
    <row r="845" spans="1:12" x14ac:dyDescent="0.3">
      <c r="A845">
        <v>298</v>
      </c>
      <c r="B845" t="s">
        <v>1372</v>
      </c>
      <c r="C845" t="s">
        <v>130</v>
      </c>
      <c r="D845" t="s">
        <v>131</v>
      </c>
      <c r="E845" s="1">
        <v>42555</v>
      </c>
      <c r="F845">
        <v>1</v>
      </c>
      <c r="G845">
        <v>2789.9906999999998</v>
      </c>
      <c r="H845" t="s">
        <v>14</v>
      </c>
      <c r="I845" t="s">
        <v>15</v>
      </c>
      <c r="J845" t="s">
        <v>132</v>
      </c>
      <c r="K845" t="s">
        <v>133</v>
      </c>
      <c r="L845" t="s">
        <v>1976</v>
      </c>
    </row>
    <row r="846" spans="1:12" x14ac:dyDescent="0.3">
      <c r="A846">
        <v>299</v>
      </c>
      <c r="B846" t="s">
        <v>714</v>
      </c>
      <c r="C846" t="s">
        <v>704</v>
      </c>
      <c r="D846" t="s">
        <v>13</v>
      </c>
      <c r="E846" s="1">
        <v>42556</v>
      </c>
      <c r="F846">
        <v>2</v>
      </c>
      <c r="G846">
        <v>2478.4</v>
      </c>
      <c r="H846" t="s">
        <v>21</v>
      </c>
      <c r="I846" t="s">
        <v>22</v>
      </c>
      <c r="J846" t="s">
        <v>16</v>
      </c>
      <c r="K846" t="s">
        <v>17</v>
      </c>
      <c r="L846" t="s">
        <v>1975</v>
      </c>
    </row>
    <row r="847" spans="1:12" x14ac:dyDescent="0.3">
      <c r="A847">
        <v>299</v>
      </c>
      <c r="B847" t="s">
        <v>714</v>
      </c>
      <c r="C847" t="s">
        <v>704</v>
      </c>
      <c r="D847" t="s">
        <v>13</v>
      </c>
      <c r="E847" s="1">
        <v>42556</v>
      </c>
      <c r="F847">
        <v>2</v>
      </c>
      <c r="G847">
        <v>3193.8809999999999</v>
      </c>
      <c r="H847" t="s">
        <v>102</v>
      </c>
      <c r="I847" t="s">
        <v>22</v>
      </c>
      <c r="J847" t="s">
        <v>16</v>
      </c>
      <c r="K847" t="s">
        <v>17</v>
      </c>
      <c r="L847" t="s">
        <v>1975</v>
      </c>
    </row>
    <row r="848" spans="1:12" x14ac:dyDescent="0.3">
      <c r="A848">
        <v>300</v>
      </c>
      <c r="B848" t="s">
        <v>1703</v>
      </c>
      <c r="C848" t="s">
        <v>784</v>
      </c>
      <c r="D848" t="s">
        <v>13</v>
      </c>
      <c r="E848" s="1">
        <v>42556</v>
      </c>
      <c r="F848">
        <v>2</v>
      </c>
      <c r="G848">
        <v>1079.982</v>
      </c>
      <c r="H848" t="s">
        <v>94</v>
      </c>
      <c r="I848" t="s">
        <v>41</v>
      </c>
      <c r="J848" t="s">
        <v>16</v>
      </c>
      <c r="K848" t="s">
        <v>17</v>
      </c>
      <c r="L848" t="s">
        <v>1968</v>
      </c>
    </row>
    <row r="849" spans="1:12" x14ac:dyDescent="0.3">
      <c r="A849">
        <v>300</v>
      </c>
      <c r="B849" t="s">
        <v>1703</v>
      </c>
      <c r="C849" t="s">
        <v>784</v>
      </c>
      <c r="D849" t="s">
        <v>13</v>
      </c>
      <c r="E849" s="1">
        <v>42556</v>
      </c>
      <c r="F849">
        <v>1</v>
      </c>
      <c r="G849">
        <v>1394.1</v>
      </c>
      <c r="H849" t="s">
        <v>21</v>
      </c>
      <c r="I849" t="s">
        <v>22</v>
      </c>
      <c r="J849" t="s">
        <v>16</v>
      </c>
      <c r="K849" t="s">
        <v>17</v>
      </c>
      <c r="L849" t="s">
        <v>1975</v>
      </c>
    </row>
    <row r="850" spans="1:12" x14ac:dyDescent="0.3">
      <c r="A850">
        <v>300</v>
      </c>
      <c r="B850" t="s">
        <v>1703</v>
      </c>
      <c r="C850" t="s">
        <v>784</v>
      </c>
      <c r="D850" t="s">
        <v>13</v>
      </c>
      <c r="E850" s="1">
        <v>42556</v>
      </c>
      <c r="F850">
        <v>2</v>
      </c>
      <c r="G850">
        <v>2689.5839999999998</v>
      </c>
      <c r="H850" t="s">
        <v>102</v>
      </c>
      <c r="I850" t="s">
        <v>22</v>
      </c>
      <c r="J850" t="s">
        <v>16</v>
      </c>
      <c r="K850" t="s">
        <v>17</v>
      </c>
      <c r="L850" t="s">
        <v>1975</v>
      </c>
    </row>
    <row r="851" spans="1:12" x14ac:dyDescent="0.3">
      <c r="A851">
        <v>300</v>
      </c>
      <c r="B851" t="s">
        <v>1703</v>
      </c>
      <c r="C851" t="s">
        <v>784</v>
      </c>
      <c r="D851" t="s">
        <v>13</v>
      </c>
      <c r="E851" s="1">
        <v>42556</v>
      </c>
      <c r="F851">
        <v>2</v>
      </c>
      <c r="G851">
        <v>5399.982</v>
      </c>
      <c r="H851" t="s">
        <v>14</v>
      </c>
      <c r="I851" t="s">
        <v>15</v>
      </c>
      <c r="J851" t="s">
        <v>16</v>
      </c>
      <c r="K851" t="s">
        <v>17</v>
      </c>
      <c r="L851" t="s">
        <v>1976</v>
      </c>
    </row>
    <row r="852" spans="1:12" x14ac:dyDescent="0.3">
      <c r="A852">
        <v>301</v>
      </c>
      <c r="B852" t="s">
        <v>158</v>
      </c>
      <c r="C852" t="s">
        <v>159</v>
      </c>
      <c r="D852" t="s">
        <v>13</v>
      </c>
      <c r="E852" s="1">
        <v>42557</v>
      </c>
      <c r="F852">
        <v>1</v>
      </c>
      <c r="G852">
        <v>242.99100000000001</v>
      </c>
      <c r="H852" t="s">
        <v>18</v>
      </c>
      <c r="I852" t="s">
        <v>19</v>
      </c>
      <c r="J852" t="s">
        <v>16</v>
      </c>
      <c r="K852" t="s">
        <v>17</v>
      </c>
      <c r="L852" t="s">
        <v>1968</v>
      </c>
    </row>
    <row r="853" spans="1:12" x14ac:dyDescent="0.3">
      <c r="A853">
        <v>301</v>
      </c>
      <c r="B853" t="s">
        <v>158</v>
      </c>
      <c r="C853" t="s">
        <v>159</v>
      </c>
      <c r="D853" t="s">
        <v>13</v>
      </c>
      <c r="E853" s="1">
        <v>42557</v>
      </c>
      <c r="F853">
        <v>1</v>
      </c>
      <c r="G853">
        <v>446.4905</v>
      </c>
      <c r="H853" t="s">
        <v>160</v>
      </c>
      <c r="I853" t="s">
        <v>29</v>
      </c>
      <c r="J853" t="s">
        <v>16</v>
      </c>
      <c r="K853" t="s">
        <v>17</v>
      </c>
      <c r="L853" t="s">
        <v>1975</v>
      </c>
    </row>
    <row r="854" spans="1:12" x14ac:dyDescent="0.3">
      <c r="A854">
        <v>302</v>
      </c>
      <c r="B854" t="s">
        <v>1875</v>
      </c>
      <c r="C854" t="s">
        <v>607</v>
      </c>
      <c r="D854" t="s">
        <v>13</v>
      </c>
      <c r="E854" s="1">
        <v>42557</v>
      </c>
      <c r="F854">
        <v>2</v>
      </c>
      <c r="G854">
        <v>879.98400000000004</v>
      </c>
      <c r="H854" t="s">
        <v>23</v>
      </c>
      <c r="I854" t="s">
        <v>24</v>
      </c>
      <c r="J854" t="s">
        <v>16</v>
      </c>
      <c r="K854" t="s">
        <v>17</v>
      </c>
      <c r="L854" t="s">
        <v>1968</v>
      </c>
    </row>
    <row r="855" spans="1:12" x14ac:dyDescent="0.3">
      <c r="A855">
        <v>302</v>
      </c>
      <c r="B855" t="s">
        <v>1875</v>
      </c>
      <c r="C855" t="s">
        <v>607</v>
      </c>
      <c r="D855" t="s">
        <v>13</v>
      </c>
      <c r="E855" s="1">
        <v>42557</v>
      </c>
      <c r="F855">
        <v>2</v>
      </c>
      <c r="G855">
        <v>835.14</v>
      </c>
      <c r="H855" t="s">
        <v>134</v>
      </c>
      <c r="I855" t="s">
        <v>41</v>
      </c>
      <c r="J855" t="s">
        <v>16</v>
      </c>
      <c r="K855" t="s">
        <v>17</v>
      </c>
      <c r="L855" t="s">
        <v>1971</v>
      </c>
    </row>
    <row r="856" spans="1:12" x14ac:dyDescent="0.3">
      <c r="A856">
        <v>302</v>
      </c>
      <c r="B856" t="s">
        <v>1875</v>
      </c>
      <c r="C856" t="s">
        <v>607</v>
      </c>
      <c r="D856" t="s">
        <v>13</v>
      </c>
      <c r="E856" s="1">
        <v>42557</v>
      </c>
      <c r="F856">
        <v>2</v>
      </c>
      <c r="G856">
        <v>1199.9839999999999</v>
      </c>
      <c r="H856" t="s">
        <v>268</v>
      </c>
      <c r="I856" t="s">
        <v>29</v>
      </c>
      <c r="J856" t="s">
        <v>16</v>
      </c>
      <c r="K856" t="s">
        <v>17</v>
      </c>
      <c r="L856" t="s">
        <v>1972</v>
      </c>
    </row>
    <row r="857" spans="1:12" x14ac:dyDescent="0.3">
      <c r="A857">
        <v>303</v>
      </c>
      <c r="B857" t="s">
        <v>247</v>
      </c>
      <c r="C857" t="s">
        <v>248</v>
      </c>
      <c r="D857" t="s">
        <v>13</v>
      </c>
      <c r="E857" s="1">
        <v>42558</v>
      </c>
      <c r="F857">
        <v>2</v>
      </c>
      <c r="G857">
        <v>1044.981</v>
      </c>
      <c r="H857" t="s">
        <v>23</v>
      </c>
      <c r="I857" t="s">
        <v>24</v>
      </c>
      <c r="J857" t="s">
        <v>16</v>
      </c>
      <c r="K857" t="s">
        <v>25</v>
      </c>
      <c r="L857" t="s">
        <v>1968</v>
      </c>
    </row>
    <row r="858" spans="1:12" x14ac:dyDescent="0.3">
      <c r="A858">
        <v>303</v>
      </c>
      <c r="B858" t="s">
        <v>247</v>
      </c>
      <c r="C858" t="s">
        <v>248</v>
      </c>
      <c r="D858" t="s">
        <v>13</v>
      </c>
      <c r="E858" s="1">
        <v>42558</v>
      </c>
      <c r="F858">
        <v>2</v>
      </c>
      <c r="G858">
        <v>3419.9810000000002</v>
      </c>
      <c r="H858" t="s">
        <v>196</v>
      </c>
      <c r="I858" t="s">
        <v>29</v>
      </c>
      <c r="J858" t="s">
        <v>16</v>
      </c>
      <c r="K858" t="s">
        <v>25</v>
      </c>
      <c r="L858" t="s">
        <v>1976</v>
      </c>
    </row>
    <row r="859" spans="1:12" x14ac:dyDescent="0.3">
      <c r="A859">
        <v>304</v>
      </c>
      <c r="B859" t="s">
        <v>644</v>
      </c>
      <c r="C859" t="s">
        <v>645</v>
      </c>
      <c r="D859" t="s">
        <v>13</v>
      </c>
      <c r="E859" s="1">
        <v>42558</v>
      </c>
      <c r="F859">
        <v>1</v>
      </c>
      <c r="G859">
        <v>539.99099999999999</v>
      </c>
      <c r="H859" t="s">
        <v>155</v>
      </c>
      <c r="I859" t="s">
        <v>41</v>
      </c>
      <c r="J859" t="s">
        <v>16</v>
      </c>
      <c r="K859" t="s">
        <v>17</v>
      </c>
      <c r="L859" t="s">
        <v>1968</v>
      </c>
    </row>
    <row r="860" spans="1:12" x14ac:dyDescent="0.3">
      <c r="A860">
        <v>304</v>
      </c>
      <c r="B860" t="s">
        <v>644</v>
      </c>
      <c r="C860" t="s">
        <v>645</v>
      </c>
      <c r="D860" t="s">
        <v>13</v>
      </c>
      <c r="E860" s="1">
        <v>42558</v>
      </c>
      <c r="F860">
        <v>1</v>
      </c>
      <c r="G860">
        <v>1471.55</v>
      </c>
      <c r="H860" t="s">
        <v>21</v>
      </c>
      <c r="I860" t="s">
        <v>22</v>
      </c>
      <c r="J860" t="s">
        <v>16</v>
      </c>
      <c r="K860" t="s">
        <v>17</v>
      </c>
      <c r="L860" t="s">
        <v>1975</v>
      </c>
    </row>
    <row r="861" spans="1:12" x14ac:dyDescent="0.3">
      <c r="A861">
        <v>304</v>
      </c>
      <c r="B861" t="s">
        <v>644</v>
      </c>
      <c r="C861" t="s">
        <v>645</v>
      </c>
      <c r="D861" t="s">
        <v>13</v>
      </c>
      <c r="E861" s="1">
        <v>42558</v>
      </c>
      <c r="F861">
        <v>2</v>
      </c>
      <c r="G861">
        <v>7199.982</v>
      </c>
      <c r="H861" t="s">
        <v>67</v>
      </c>
      <c r="I861" t="s">
        <v>29</v>
      </c>
      <c r="J861" t="s">
        <v>16</v>
      </c>
      <c r="K861" t="s">
        <v>17</v>
      </c>
      <c r="L861" t="s">
        <v>1976</v>
      </c>
    </row>
    <row r="862" spans="1:12" x14ac:dyDescent="0.3">
      <c r="A862">
        <v>305</v>
      </c>
      <c r="B862" t="s">
        <v>1188</v>
      </c>
      <c r="C862" t="s">
        <v>526</v>
      </c>
      <c r="D862" t="s">
        <v>13</v>
      </c>
      <c r="E862" s="1">
        <v>42558</v>
      </c>
      <c r="F862">
        <v>2</v>
      </c>
      <c r="G862">
        <v>1599.9839999999999</v>
      </c>
      <c r="H862" t="s">
        <v>77</v>
      </c>
      <c r="I862" t="s">
        <v>29</v>
      </c>
      <c r="J862" t="s">
        <v>16</v>
      </c>
      <c r="K862" t="s">
        <v>25</v>
      </c>
      <c r="L862" t="s">
        <v>1975</v>
      </c>
    </row>
    <row r="863" spans="1:12" x14ac:dyDescent="0.3">
      <c r="A863">
        <v>305</v>
      </c>
      <c r="B863" t="s">
        <v>1188</v>
      </c>
      <c r="C863" t="s">
        <v>526</v>
      </c>
      <c r="D863" t="s">
        <v>13</v>
      </c>
      <c r="E863" s="1">
        <v>42558</v>
      </c>
      <c r="F863">
        <v>1</v>
      </c>
      <c r="G863">
        <v>422.99099999999999</v>
      </c>
      <c r="H863" t="s">
        <v>160</v>
      </c>
      <c r="I863" t="s">
        <v>29</v>
      </c>
      <c r="J863" t="s">
        <v>16</v>
      </c>
      <c r="K863" t="s">
        <v>25</v>
      </c>
      <c r="L863" t="s">
        <v>1975</v>
      </c>
    </row>
    <row r="864" spans="1:12" x14ac:dyDescent="0.3">
      <c r="A864">
        <v>305</v>
      </c>
      <c r="B864" t="s">
        <v>1188</v>
      </c>
      <c r="C864" t="s">
        <v>526</v>
      </c>
      <c r="D864" t="s">
        <v>13</v>
      </c>
      <c r="E864" s="1">
        <v>42558</v>
      </c>
      <c r="F864">
        <v>1</v>
      </c>
      <c r="G864">
        <v>1440.57</v>
      </c>
      <c r="H864" t="s">
        <v>21</v>
      </c>
      <c r="I864" t="s">
        <v>22</v>
      </c>
      <c r="J864" t="s">
        <v>16</v>
      </c>
      <c r="K864" t="s">
        <v>25</v>
      </c>
      <c r="L864" t="s">
        <v>1975</v>
      </c>
    </row>
    <row r="865" spans="1:12" x14ac:dyDescent="0.3">
      <c r="A865">
        <v>306</v>
      </c>
      <c r="B865" t="s">
        <v>880</v>
      </c>
      <c r="C865" t="s">
        <v>318</v>
      </c>
      <c r="D865" t="s">
        <v>13</v>
      </c>
      <c r="E865" s="1">
        <v>42560</v>
      </c>
      <c r="F865">
        <v>1</v>
      </c>
      <c r="G865">
        <v>251.0907</v>
      </c>
      <c r="H865" t="s">
        <v>18</v>
      </c>
      <c r="I865" t="s">
        <v>19</v>
      </c>
      <c r="J865" t="s">
        <v>16</v>
      </c>
      <c r="K865" t="s">
        <v>25</v>
      </c>
      <c r="L865" t="s">
        <v>1968</v>
      </c>
    </row>
    <row r="866" spans="1:12" x14ac:dyDescent="0.3">
      <c r="A866">
        <v>306</v>
      </c>
      <c r="B866" t="s">
        <v>880</v>
      </c>
      <c r="C866" t="s">
        <v>318</v>
      </c>
      <c r="D866" t="s">
        <v>13</v>
      </c>
      <c r="E866" s="1">
        <v>42560</v>
      </c>
      <c r="F866">
        <v>1</v>
      </c>
      <c r="G866">
        <v>1239.2</v>
      </c>
      <c r="H866" t="s">
        <v>21</v>
      </c>
      <c r="I866" t="s">
        <v>22</v>
      </c>
      <c r="J866" t="s">
        <v>16</v>
      </c>
      <c r="K866" t="s">
        <v>25</v>
      </c>
      <c r="L866" t="s">
        <v>1975</v>
      </c>
    </row>
    <row r="867" spans="1:12" x14ac:dyDescent="0.3">
      <c r="A867">
        <v>307</v>
      </c>
      <c r="B867" t="s">
        <v>1178</v>
      </c>
      <c r="C867" t="s">
        <v>860</v>
      </c>
      <c r="D867" t="s">
        <v>13</v>
      </c>
      <c r="E867" s="1">
        <v>42560</v>
      </c>
      <c r="F867">
        <v>2</v>
      </c>
      <c r="G867">
        <v>1006.981</v>
      </c>
      <c r="H867" t="s">
        <v>42</v>
      </c>
      <c r="I867" t="s">
        <v>41</v>
      </c>
      <c r="J867" t="s">
        <v>16</v>
      </c>
      <c r="K867" t="s">
        <v>17</v>
      </c>
      <c r="L867" t="s">
        <v>1968</v>
      </c>
    </row>
    <row r="868" spans="1:12" x14ac:dyDescent="0.3">
      <c r="A868">
        <v>308</v>
      </c>
      <c r="B868" t="s">
        <v>536</v>
      </c>
      <c r="C868" t="s">
        <v>537</v>
      </c>
      <c r="D868" t="s">
        <v>13</v>
      </c>
      <c r="E868" s="1">
        <v>42562</v>
      </c>
      <c r="F868">
        <v>1</v>
      </c>
      <c r="G868">
        <v>215.99199999999999</v>
      </c>
      <c r="H868" t="s">
        <v>18</v>
      </c>
      <c r="I868" t="s">
        <v>41</v>
      </c>
      <c r="J868" t="s">
        <v>16</v>
      </c>
      <c r="K868" t="s">
        <v>17</v>
      </c>
      <c r="L868" t="s">
        <v>1968</v>
      </c>
    </row>
    <row r="869" spans="1:12" x14ac:dyDescent="0.3">
      <c r="A869">
        <v>308</v>
      </c>
      <c r="B869" t="s">
        <v>536</v>
      </c>
      <c r="C869" t="s">
        <v>537</v>
      </c>
      <c r="D869" t="s">
        <v>13</v>
      </c>
      <c r="E869" s="1">
        <v>42562</v>
      </c>
      <c r="F869">
        <v>2</v>
      </c>
      <c r="G869">
        <v>718.4</v>
      </c>
      <c r="H869" t="s">
        <v>134</v>
      </c>
      <c r="I869" t="s">
        <v>41</v>
      </c>
      <c r="J869" t="s">
        <v>16</v>
      </c>
      <c r="K869" t="s">
        <v>17</v>
      </c>
      <c r="L869" t="s">
        <v>1971</v>
      </c>
    </row>
    <row r="870" spans="1:12" x14ac:dyDescent="0.3">
      <c r="A870">
        <v>308</v>
      </c>
      <c r="B870" t="s">
        <v>536</v>
      </c>
      <c r="C870" t="s">
        <v>537</v>
      </c>
      <c r="D870" t="s">
        <v>13</v>
      </c>
      <c r="E870" s="1">
        <v>42562</v>
      </c>
      <c r="F870">
        <v>1</v>
      </c>
      <c r="G870">
        <v>3599.991</v>
      </c>
      <c r="H870" t="s">
        <v>67</v>
      </c>
      <c r="I870" t="s">
        <v>29</v>
      </c>
      <c r="J870" t="s">
        <v>16</v>
      </c>
      <c r="K870" t="s">
        <v>17</v>
      </c>
      <c r="L870" t="s">
        <v>1976</v>
      </c>
    </row>
    <row r="871" spans="1:12" x14ac:dyDescent="0.3">
      <c r="A871">
        <v>309</v>
      </c>
      <c r="B871" t="s">
        <v>617</v>
      </c>
      <c r="C871" t="s">
        <v>159</v>
      </c>
      <c r="D871" t="s">
        <v>13</v>
      </c>
      <c r="E871" s="1">
        <v>42562</v>
      </c>
      <c r="F871">
        <v>1</v>
      </c>
      <c r="G871">
        <v>522.4905</v>
      </c>
      <c r="H871" t="s">
        <v>23</v>
      </c>
      <c r="I871" t="s">
        <v>41</v>
      </c>
      <c r="J871" t="s">
        <v>16</v>
      </c>
      <c r="K871" t="s">
        <v>17</v>
      </c>
      <c r="L871" t="s">
        <v>1968</v>
      </c>
    </row>
    <row r="872" spans="1:12" x14ac:dyDescent="0.3">
      <c r="A872">
        <v>309</v>
      </c>
      <c r="B872" t="s">
        <v>617</v>
      </c>
      <c r="C872" t="s">
        <v>159</v>
      </c>
      <c r="D872" t="s">
        <v>13</v>
      </c>
      <c r="E872" s="1">
        <v>42562</v>
      </c>
      <c r="F872">
        <v>1</v>
      </c>
      <c r="G872">
        <v>949.9905</v>
      </c>
      <c r="H872" t="s">
        <v>77</v>
      </c>
      <c r="I872" t="s">
        <v>29</v>
      </c>
      <c r="J872" t="s">
        <v>16</v>
      </c>
      <c r="K872" t="s">
        <v>17</v>
      </c>
      <c r="L872" t="s">
        <v>1975</v>
      </c>
    </row>
    <row r="873" spans="1:12" x14ac:dyDescent="0.3">
      <c r="A873">
        <v>310</v>
      </c>
      <c r="B873" t="s">
        <v>1108</v>
      </c>
      <c r="C873" t="s">
        <v>408</v>
      </c>
      <c r="D873" t="s">
        <v>36</v>
      </c>
      <c r="E873" s="1">
        <v>42563</v>
      </c>
      <c r="F873">
        <v>2</v>
      </c>
      <c r="G873">
        <v>485.98200000000003</v>
      </c>
      <c r="H873" t="s">
        <v>18</v>
      </c>
      <c r="I873" t="s">
        <v>41</v>
      </c>
      <c r="J873" t="s">
        <v>38</v>
      </c>
      <c r="K873" t="s">
        <v>45</v>
      </c>
      <c r="L873" t="s">
        <v>1968</v>
      </c>
    </row>
    <row r="874" spans="1:12" x14ac:dyDescent="0.3">
      <c r="A874">
        <v>310</v>
      </c>
      <c r="B874" t="s">
        <v>1108</v>
      </c>
      <c r="C874" t="s">
        <v>408</v>
      </c>
      <c r="D874" t="s">
        <v>36</v>
      </c>
      <c r="E874" s="1">
        <v>42563</v>
      </c>
      <c r="F874">
        <v>2</v>
      </c>
      <c r="G874">
        <v>2113.5839999999998</v>
      </c>
      <c r="H874" t="s">
        <v>103</v>
      </c>
      <c r="I874" t="s">
        <v>29</v>
      </c>
      <c r="J874" t="s">
        <v>38</v>
      </c>
      <c r="K874" t="s">
        <v>45</v>
      </c>
      <c r="L874" t="s">
        <v>1970</v>
      </c>
    </row>
    <row r="875" spans="1:12" x14ac:dyDescent="0.3">
      <c r="A875">
        <v>310</v>
      </c>
      <c r="B875" t="s">
        <v>1108</v>
      </c>
      <c r="C875" t="s">
        <v>408</v>
      </c>
      <c r="D875" t="s">
        <v>36</v>
      </c>
      <c r="E875" s="1">
        <v>42563</v>
      </c>
      <c r="F875">
        <v>2</v>
      </c>
      <c r="G875">
        <v>7439.9813999999997</v>
      </c>
      <c r="H875" t="s">
        <v>67</v>
      </c>
      <c r="I875" t="s">
        <v>29</v>
      </c>
      <c r="J875" t="s">
        <v>38</v>
      </c>
      <c r="K875" t="s">
        <v>45</v>
      </c>
      <c r="L875" t="s">
        <v>1976</v>
      </c>
    </row>
    <row r="876" spans="1:12" x14ac:dyDescent="0.3">
      <c r="A876">
        <v>310</v>
      </c>
      <c r="B876" t="s">
        <v>1108</v>
      </c>
      <c r="C876" t="s">
        <v>408</v>
      </c>
      <c r="D876" t="s">
        <v>36</v>
      </c>
      <c r="E876" s="1">
        <v>42563</v>
      </c>
      <c r="F876">
        <v>1</v>
      </c>
      <c r="G876">
        <v>1439.992</v>
      </c>
      <c r="H876" t="s">
        <v>196</v>
      </c>
      <c r="I876" t="s">
        <v>29</v>
      </c>
      <c r="J876" t="s">
        <v>38</v>
      </c>
      <c r="K876" t="s">
        <v>45</v>
      </c>
      <c r="L876" t="s">
        <v>1976</v>
      </c>
    </row>
    <row r="877" spans="1:12" x14ac:dyDescent="0.3">
      <c r="A877">
        <v>311</v>
      </c>
      <c r="B877" t="s">
        <v>1901</v>
      </c>
      <c r="C877" t="s">
        <v>446</v>
      </c>
      <c r="D877" t="s">
        <v>13</v>
      </c>
      <c r="E877" s="1">
        <v>42563</v>
      </c>
      <c r="F877">
        <v>2</v>
      </c>
      <c r="G877">
        <v>2113.5839999999998</v>
      </c>
      <c r="H877" t="s">
        <v>103</v>
      </c>
      <c r="I877" t="s">
        <v>29</v>
      </c>
      <c r="J877" t="s">
        <v>16</v>
      </c>
      <c r="K877" t="s">
        <v>17</v>
      </c>
      <c r="L877" t="s">
        <v>1970</v>
      </c>
    </row>
    <row r="878" spans="1:12" x14ac:dyDescent="0.3">
      <c r="A878">
        <v>311</v>
      </c>
      <c r="B878" t="s">
        <v>1901</v>
      </c>
      <c r="C878" t="s">
        <v>446</v>
      </c>
      <c r="D878" t="s">
        <v>13</v>
      </c>
      <c r="E878" s="1">
        <v>42563</v>
      </c>
      <c r="F878">
        <v>2</v>
      </c>
      <c r="G878">
        <v>815.1</v>
      </c>
      <c r="H878" t="s">
        <v>113</v>
      </c>
      <c r="I878" t="s">
        <v>41</v>
      </c>
      <c r="J878" t="s">
        <v>16</v>
      </c>
      <c r="K878" t="s">
        <v>17</v>
      </c>
      <c r="L878" t="s">
        <v>1971</v>
      </c>
    </row>
    <row r="879" spans="1:12" x14ac:dyDescent="0.3">
      <c r="A879">
        <v>312</v>
      </c>
      <c r="B879" t="s">
        <v>736</v>
      </c>
      <c r="C879" t="s">
        <v>535</v>
      </c>
      <c r="D879" t="s">
        <v>13</v>
      </c>
      <c r="E879" s="1">
        <v>42564</v>
      </c>
      <c r="F879">
        <v>2</v>
      </c>
      <c r="G879">
        <v>502.1814</v>
      </c>
      <c r="H879" t="s">
        <v>18</v>
      </c>
      <c r="I879" t="s">
        <v>41</v>
      </c>
      <c r="J879" t="s">
        <v>16</v>
      </c>
      <c r="K879" t="s">
        <v>17</v>
      </c>
      <c r="L879" t="s">
        <v>1968</v>
      </c>
    </row>
    <row r="880" spans="1:12" x14ac:dyDescent="0.3">
      <c r="A880">
        <v>312</v>
      </c>
      <c r="B880" t="s">
        <v>736</v>
      </c>
      <c r="C880" t="s">
        <v>535</v>
      </c>
      <c r="D880" t="s">
        <v>13</v>
      </c>
      <c r="E880" s="1">
        <v>42564</v>
      </c>
      <c r="F880">
        <v>2</v>
      </c>
      <c r="G880">
        <v>1139.981</v>
      </c>
      <c r="H880" t="s">
        <v>94</v>
      </c>
      <c r="I880" t="s">
        <v>41</v>
      </c>
      <c r="J880" t="s">
        <v>16</v>
      </c>
      <c r="K880" t="s">
        <v>17</v>
      </c>
      <c r="L880" t="s">
        <v>1968</v>
      </c>
    </row>
    <row r="881" spans="1:12" x14ac:dyDescent="0.3">
      <c r="A881">
        <v>312</v>
      </c>
      <c r="B881" t="s">
        <v>736</v>
      </c>
      <c r="C881" t="s">
        <v>535</v>
      </c>
      <c r="D881" t="s">
        <v>13</v>
      </c>
      <c r="E881" s="1">
        <v>42564</v>
      </c>
      <c r="F881">
        <v>2</v>
      </c>
      <c r="G881">
        <v>1044.981</v>
      </c>
      <c r="H881" t="s">
        <v>23</v>
      </c>
      <c r="I881" t="s">
        <v>24</v>
      </c>
      <c r="J881" t="s">
        <v>16</v>
      </c>
      <c r="K881" t="s">
        <v>17</v>
      </c>
      <c r="L881" t="s">
        <v>1968</v>
      </c>
    </row>
    <row r="882" spans="1:12" x14ac:dyDescent="0.3">
      <c r="A882">
        <v>313</v>
      </c>
      <c r="B882" t="s">
        <v>1040</v>
      </c>
      <c r="C882" t="s">
        <v>338</v>
      </c>
      <c r="D882" t="s">
        <v>131</v>
      </c>
      <c r="E882" s="1">
        <v>42565</v>
      </c>
      <c r="F882">
        <v>2</v>
      </c>
      <c r="G882">
        <v>2881.14</v>
      </c>
      <c r="H882" t="s">
        <v>21</v>
      </c>
      <c r="I882" t="s">
        <v>22</v>
      </c>
      <c r="J882" t="s">
        <v>132</v>
      </c>
      <c r="K882" t="s">
        <v>133</v>
      </c>
      <c r="L882" t="s">
        <v>1975</v>
      </c>
    </row>
    <row r="883" spans="1:12" x14ac:dyDescent="0.3">
      <c r="A883">
        <v>313</v>
      </c>
      <c r="B883" t="s">
        <v>1040</v>
      </c>
      <c r="C883" t="s">
        <v>338</v>
      </c>
      <c r="D883" t="s">
        <v>131</v>
      </c>
      <c r="E883" s="1">
        <v>42565</v>
      </c>
      <c r="F883">
        <v>1</v>
      </c>
      <c r="G883">
        <v>2696.9906999999998</v>
      </c>
      <c r="H883" t="s">
        <v>78</v>
      </c>
      <c r="I883" t="s">
        <v>29</v>
      </c>
      <c r="J883" t="s">
        <v>132</v>
      </c>
      <c r="K883" t="s">
        <v>133</v>
      </c>
      <c r="L883" t="s">
        <v>1976</v>
      </c>
    </row>
    <row r="884" spans="1:12" x14ac:dyDescent="0.3">
      <c r="A884">
        <v>314</v>
      </c>
      <c r="B884" t="s">
        <v>1508</v>
      </c>
      <c r="C884" t="s">
        <v>448</v>
      </c>
      <c r="D884" t="s">
        <v>13</v>
      </c>
      <c r="E884" s="1">
        <v>42566</v>
      </c>
      <c r="F884">
        <v>2</v>
      </c>
      <c r="G884">
        <v>431.98399999999998</v>
      </c>
      <c r="H884" t="s">
        <v>18</v>
      </c>
      <c r="I884" t="s">
        <v>19</v>
      </c>
      <c r="J884" t="s">
        <v>16</v>
      </c>
      <c r="K884" t="s">
        <v>25</v>
      </c>
      <c r="L884" t="s">
        <v>1968</v>
      </c>
    </row>
    <row r="885" spans="1:12" x14ac:dyDescent="0.3">
      <c r="A885">
        <v>314</v>
      </c>
      <c r="B885" t="s">
        <v>1508</v>
      </c>
      <c r="C885" t="s">
        <v>448</v>
      </c>
      <c r="D885" t="s">
        <v>13</v>
      </c>
      <c r="E885" s="1">
        <v>42566</v>
      </c>
      <c r="F885">
        <v>1</v>
      </c>
      <c r="G885">
        <v>1228.5207</v>
      </c>
      <c r="H885" t="s">
        <v>103</v>
      </c>
      <c r="I885" t="s">
        <v>29</v>
      </c>
      <c r="J885" t="s">
        <v>16</v>
      </c>
      <c r="K885" t="s">
        <v>25</v>
      </c>
      <c r="L885" t="s">
        <v>1970</v>
      </c>
    </row>
    <row r="886" spans="1:12" x14ac:dyDescent="0.3">
      <c r="A886">
        <v>314</v>
      </c>
      <c r="B886" t="s">
        <v>1508</v>
      </c>
      <c r="C886" t="s">
        <v>448</v>
      </c>
      <c r="D886" t="s">
        <v>13</v>
      </c>
      <c r="E886" s="1">
        <v>42566</v>
      </c>
      <c r="F886">
        <v>2</v>
      </c>
      <c r="G886">
        <v>7439.9813999999997</v>
      </c>
      <c r="H886" t="s">
        <v>67</v>
      </c>
      <c r="I886" t="s">
        <v>29</v>
      </c>
      <c r="J886" t="s">
        <v>16</v>
      </c>
      <c r="K886" t="s">
        <v>25</v>
      </c>
      <c r="L886" t="s">
        <v>1976</v>
      </c>
    </row>
    <row r="887" spans="1:12" x14ac:dyDescent="0.3">
      <c r="A887">
        <v>314</v>
      </c>
      <c r="B887" t="s">
        <v>1508</v>
      </c>
      <c r="C887" t="s">
        <v>448</v>
      </c>
      <c r="D887" t="s">
        <v>13</v>
      </c>
      <c r="E887" s="1">
        <v>42566</v>
      </c>
      <c r="F887">
        <v>1</v>
      </c>
      <c r="G887">
        <v>2849.9904999999999</v>
      </c>
      <c r="H887" t="s">
        <v>14</v>
      </c>
      <c r="I887" t="s">
        <v>15</v>
      </c>
      <c r="J887" t="s">
        <v>16</v>
      </c>
      <c r="K887" t="s">
        <v>25</v>
      </c>
      <c r="L887" t="s">
        <v>1976</v>
      </c>
    </row>
    <row r="888" spans="1:12" x14ac:dyDescent="0.3">
      <c r="A888">
        <v>315</v>
      </c>
      <c r="B888" t="s">
        <v>1762</v>
      </c>
      <c r="C888" t="s">
        <v>1081</v>
      </c>
      <c r="D888" t="s">
        <v>13</v>
      </c>
      <c r="E888" s="1">
        <v>42567</v>
      </c>
      <c r="F888">
        <v>1</v>
      </c>
      <c r="G888">
        <v>1344.7919999999999</v>
      </c>
      <c r="H888" t="s">
        <v>102</v>
      </c>
      <c r="I888" t="s">
        <v>22</v>
      </c>
      <c r="J888" t="s">
        <v>16</v>
      </c>
      <c r="K888" t="s">
        <v>17</v>
      </c>
      <c r="L888" t="s">
        <v>1975</v>
      </c>
    </row>
    <row r="889" spans="1:12" x14ac:dyDescent="0.3">
      <c r="A889">
        <v>315</v>
      </c>
      <c r="B889" t="s">
        <v>1762</v>
      </c>
      <c r="C889" t="s">
        <v>1081</v>
      </c>
      <c r="D889" t="s">
        <v>13</v>
      </c>
      <c r="E889" s="1">
        <v>42567</v>
      </c>
      <c r="F889">
        <v>1</v>
      </c>
      <c r="G889">
        <v>2699.991</v>
      </c>
      <c r="H889" t="s">
        <v>14</v>
      </c>
      <c r="I889" t="s">
        <v>15</v>
      </c>
      <c r="J889" t="s">
        <v>16</v>
      </c>
      <c r="K889" t="s">
        <v>17</v>
      </c>
      <c r="L889" t="s">
        <v>1976</v>
      </c>
    </row>
    <row r="890" spans="1:12" x14ac:dyDescent="0.3">
      <c r="A890">
        <v>316</v>
      </c>
      <c r="B890" t="s">
        <v>1152</v>
      </c>
      <c r="C890" t="s">
        <v>248</v>
      </c>
      <c r="D890" t="s">
        <v>13</v>
      </c>
      <c r="E890" s="1">
        <v>42568</v>
      </c>
      <c r="F890">
        <v>2</v>
      </c>
      <c r="G890">
        <v>1079.982</v>
      </c>
      <c r="H890" t="s">
        <v>94</v>
      </c>
      <c r="I890" t="s">
        <v>41</v>
      </c>
      <c r="J890" t="s">
        <v>16</v>
      </c>
      <c r="K890" t="s">
        <v>25</v>
      </c>
      <c r="L890" t="s">
        <v>1968</v>
      </c>
    </row>
    <row r="891" spans="1:12" x14ac:dyDescent="0.3">
      <c r="A891">
        <v>316</v>
      </c>
      <c r="B891" t="s">
        <v>1152</v>
      </c>
      <c r="C891" t="s">
        <v>248</v>
      </c>
      <c r="D891" t="s">
        <v>13</v>
      </c>
      <c r="E891" s="1">
        <v>42568</v>
      </c>
      <c r="F891">
        <v>1</v>
      </c>
      <c r="G891">
        <v>539.99099999999999</v>
      </c>
      <c r="H891" t="s">
        <v>155</v>
      </c>
      <c r="I891" t="s">
        <v>41</v>
      </c>
      <c r="J891" t="s">
        <v>16</v>
      </c>
      <c r="K891" t="s">
        <v>25</v>
      </c>
      <c r="L891" t="s">
        <v>1968</v>
      </c>
    </row>
    <row r="892" spans="1:12" x14ac:dyDescent="0.3">
      <c r="A892">
        <v>316</v>
      </c>
      <c r="B892" t="s">
        <v>1152</v>
      </c>
      <c r="C892" t="s">
        <v>248</v>
      </c>
      <c r="D892" t="s">
        <v>13</v>
      </c>
      <c r="E892" s="1">
        <v>42568</v>
      </c>
      <c r="F892">
        <v>1</v>
      </c>
      <c r="G892">
        <v>407.55</v>
      </c>
      <c r="H892" t="s">
        <v>113</v>
      </c>
      <c r="I892" t="s">
        <v>41</v>
      </c>
      <c r="J892" t="s">
        <v>16</v>
      </c>
      <c r="K892" t="s">
        <v>25</v>
      </c>
      <c r="L892" t="s">
        <v>1971</v>
      </c>
    </row>
    <row r="893" spans="1:12" x14ac:dyDescent="0.3">
      <c r="A893">
        <v>316</v>
      </c>
      <c r="B893" t="s">
        <v>1152</v>
      </c>
      <c r="C893" t="s">
        <v>248</v>
      </c>
      <c r="D893" t="s">
        <v>13</v>
      </c>
      <c r="E893" s="1">
        <v>42568</v>
      </c>
      <c r="F893">
        <v>1</v>
      </c>
      <c r="G893">
        <v>359.2</v>
      </c>
      <c r="H893" t="s">
        <v>69</v>
      </c>
      <c r="I893" t="s">
        <v>41</v>
      </c>
      <c r="J893" t="s">
        <v>16</v>
      </c>
      <c r="K893" t="s">
        <v>25</v>
      </c>
      <c r="L893" t="s">
        <v>1971</v>
      </c>
    </row>
    <row r="894" spans="1:12" x14ac:dyDescent="0.3">
      <c r="A894">
        <v>316</v>
      </c>
      <c r="B894" t="s">
        <v>1152</v>
      </c>
      <c r="C894" t="s">
        <v>248</v>
      </c>
      <c r="D894" t="s">
        <v>13</v>
      </c>
      <c r="E894" s="1">
        <v>42568</v>
      </c>
      <c r="F894">
        <v>2</v>
      </c>
      <c r="G894">
        <v>1199.9839999999999</v>
      </c>
      <c r="H894" t="s">
        <v>268</v>
      </c>
      <c r="I894" t="s">
        <v>29</v>
      </c>
      <c r="J894" t="s">
        <v>16</v>
      </c>
      <c r="K894" t="s">
        <v>25</v>
      </c>
      <c r="L894" t="s">
        <v>1972</v>
      </c>
    </row>
    <row r="895" spans="1:12" x14ac:dyDescent="0.3">
      <c r="A895">
        <v>317</v>
      </c>
      <c r="B895" t="s">
        <v>1282</v>
      </c>
      <c r="C895" t="s">
        <v>416</v>
      </c>
      <c r="D895" t="s">
        <v>13</v>
      </c>
      <c r="E895" s="1">
        <v>42568</v>
      </c>
      <c r="F895">
        <v>2</v>
      </c>
      <c r="G895">
        <v>431.98399999999998</v>
      </c>
      <c r="H895" t="s">
        <v>84</v>
      </c>
      <c r="I895" t="s">
        <v>41</v>
      </c>
      <c r="J895" t="s">
        <v>16</v>
      </c>
      <c r="K895" t="s">
        <v>25</v>
      </c>
      <c r="L895" t="s">
        <v>1968</v>
      </c>
    </row>
    <row r="896" spans="1:12" x14ac:dyDescent="0.3">
      <c r="A896">
        <v>317</v>
      </c>
      <c r="B896" t="s">
        <v>1282</v>
      </c>
      <c r="C896" t="s">
        <v>416</v>
      </c>
      <c r="D896" t="s">
        <v>13</v>
      </c>
      <c r="E896" s="1">
        <v>42568</v>
      </c>
      <c r="F896">
        <v>1</v>
      </c>
      <c r="G896">
        <v>503.4905</v>
      </c>
      <c r="H896" t="s">
        <v>42</v>
      </c>
      <c r="I896" t="s">
        <v>41</v>
      </c>
      <c r="J896" t="s">
        <v>16</v>
      </c>
      <c r="K896" t="s">
        <v>25</v>
      </c>
      <c r="L896" t="s">
        <v>1968</v>
      </c>
    </row>
    <row r="897" spans="1:12" x14ac:dyDescent="0.3">
      <c r="A897">
        <v>317</v>
      </c>
      <c r="B897" t="s">
        <v>1282</v>
      </c>
      <c r="C897" t="s">
        <v>416</v>
      </c>
      <c r="D897" t="s">
        <v>13</v>
      </c>
      <c r="E897" s="1">
        <v>42568</v>
      </c>
      <c r="F897">
        <v>1</v>
      </c>
      <c r="G897">
        <v>256.4905</v>
      </c>
      <c r="H897" t="s">
        <v>18</v>
      </c>
      <c r="I897" t="s">
        <v>19</v>
      </c>
      <c r="J897" t="s">
        <v>16</v>
      </c>
      <c r="K897" t="s">
        <v>25</v>
      </c>
      <c r="L897" t="s">
        <v>1968</v>
      </c>
    </row>
    <row r="898" spans="1:12" x14ac:dyDescent="0.3">
      <c r="A898">
        <v>317</v>
      </c>
      <c r="B898" t="s">
        <v>1282</v>
      </c>
      <c r="C898" t="s">
        <v>416</v>
      </c>
      <c r="D898" t="s">
        <v>13</v>
      </c>
      <c r="E898" s="1">
        <v>42568</v>
      </c>
      <c r="F898">
        <v>1</v>
      </c>
      <c r="G898">
        <v>1239.2</v>
      </c>
      <c r="H898" t="s">
        <v>21</v>
      </c>
      <c r="I898" t="s">
        <v>22</v>
      </c>
      <c r="J898" t="s">
        <v>16</v>
      </c>
      <c r="K898" t="s">
        <v>25</v>
      </c>
      <c r="L898" t="s">
        <v>1975</v>
      </c>
    </row>
    <row r="899" spans="1:12" x14ac:dyDescent="0.3">
      <c r="A899">
        <v>318</v>
      </c>
      <c r="B899" t="s">
        <v>1635</v>
      </c>
      <c r="C899" t="s">
        <v>488</v>
      </c>
      <c r="D899" t="s">
        <v>13</v>
      </c>
      <c r="E899" s="1">
        <v>42568</v>
      </c>
      <c r="F899">
        <v>2</v>
      </c>
      <c r="G899">
        <v>485.98200000000003</v>
      </c>
      <c r="H899" t="s">
        <v>84</v>
      </c>
      <c r="I899" t="s">
        <v>41</v>
      </c>
      <c r="J899" t="s">
        <v>16</v>
      </c>
      <c r="K899" t="s">
        <v>25</v>
      </c>
      <c r="L899" t="s">
        <v>1968</v>
      </c>
    </row>
    <row r="900" spans="1:12" x14ac:dyDescent="0.3">
      <c r="A900">
        <v>318</v>
      </c>
      <c r="B900" t="s">
        <v>1635</v>
      </c>
      <c r="C900" t="s">
        <v>488</v>
      </c>
      <c r="D900" t="s">
        <v>13</v>
      </c>
      <c r="E900" s="1">
        <v>42568</v>
      </c>
      <c r="F900">
        <v>2</v>
      </c>
      <c r="G900">
        <v>799.98400000000004</v>
      </c>
      <c r="H900" t="s">
        <v>224</v>
      </c>
      <c r="I900" t="s">
        <v>24</v>
      </c>
      <c r="J900" t="s">
        <v>16</v>
      </c>
      <c r="K900" t="s">
        <v>25</v>
      </c>
      <c r="L900" t="s">
        <v>1968</v>
      </c>
    </row>
    <row r="901" spans="1:12" x14ac:dyDescent="0.3">
      <c r="A901">
        <v>318</v>
      </c>
      <c r="B901" t="s">
        <v>1635</v>
      </c>
      <c r="C901" t="s">
        <v>488</v>
      </c>
      <c r="D901" t="s">
        <v>13</v>
      </c>
      <c r="E901" s="1">
        <v>42568</v>
      </c>
      <c r="F901">
        <v>1</v>
      </c>
      <c r="G901">
        <v>2849.9904999999999</v>
      </c>
      <c r="H901" t="s">
        <v>14</v>
      </c>
      <c r="I901" t="s">
        <v>15</v>
      </c>
      <c r="J901" t="s">
        <v>16</v>
      </c>
      <c r="K901" t="s">
        <v>25</v>
      </c>
      <c r="L901" t="s">
        <v>1976</v>
      </c>
    </row>
    <row r="902" spans="1:12" x14ac:dyDescent="0.3">
      <c r="A902">
        <v>319</v>
      </c>
      <c r="B902" t="s">
        <v>1430</v>
      </c>
      <c r="C902" t="s">
        <v>329</v>
      </c>
      <c r="D902" t="s">
        <v>13</v>
      </c>
      <c r="E902" s="1">
        <v>42569</v>
      </c>
      <c r="F902">
        <v>2</v>
      </c>
      <c r="G902">
        <v>953.98199999999997</v>
      </c>
      <c r="H902" t="s">
        <v>42</v>
      </c>
      <c r="I902" t="s">
        <v>41</v>
      </c>
      <c r="J902" t="s">
        <v>16</v>
      </c>
      <c r="K902" t="s">
        <v>17</v>
      </c>
      <c r="L902" t="s">
        <v>1968</v>
      </c>
    </row>
    <row r="903" spans="1:12" x14ac:dyDescent="0.3">
      <c r="A903">
        <v>319</v>
      </c>
      <c r="B903" t="s">
        <v>1430</v>
      </c>
      <c r="C903" t="s">
        <v>329</v>
      </c>
      <c r="D903" t="s">
        <v>13</v>
      </c>
      <c r="E903" s="1">
        <v>42569</v>
      </c>
      <c r="F903">
        <v>1</v>
      </c>
      <c r="G903">
        <v>215.99199999999999</v>
      </c>
      <c r="H903" t="s">
        <v>84</v>
      </c>
      <c r="I903" t="s">
        <v>19</v>
      </c>
      <c r="J903" t="s">
        <v>16</v>
      </c>
      <c r="K903" t="s">
        <v>17</v>
      </c>
      <c r="L903" t="s">
        <v>1968</v>
      </c>
    </row>
    <row r="904" spans="1:12" x14ac:dyDescent="0.3">
      <c r="A904">
        <v>319</v>
      </c>
      <c r="B904" t="s">
        <v>1430</v>
      </c>
      <c r="C904" t="s">
        <v>329</v>
      </c>
      <c r="D904" t="s">
        <v>13</v>
      </c>
      <c r="E904" s="1">
        <v>42569</v>
      </c>
      <c r="F904">
        <v>1</v>
      </c>
      <c r="G904">
        <v>284.9905</v>
      </c>
      <c r="H904" t="s">
        <v>20</v>
      </c>
      <c r="I904" t="s">
        <v>19</v>
      </c>
      <c r="J904" t="s">
        <v>16</v>
      </c>
      <c r="K904" t="s">
        <v>17</v>
      </c>
      <c r="L904" t="s">
        <v>1968</v>
      </c>
    </row>
    <row r="905" spans="1:12" x14ac:dyDescent="0.3">
      <c r="A905">
        <v>319</v>
      </c>
      <c r="B905" t="s">
        <v>1430</v>
      </c>
      <c r="C905" t="s">
        <v>329</v>
      </c>
      <c r="D905" t="s">
        <v>13</v>
      </c>
      <c r="E905" s="1">
        <v>42569</v>
      </c>
      <c r="F905">
        <v>1</v>
      </c>
      <c r="G905">
        <v>1563.3207</v>
      </c>
      <c r="H905" t="s">
        <v>102</v>
      </c>
      <c r="I905" t="s">
        <v>22</v>
      </c>
      <c r="J905" t="s">
        <v>16</v>
      </c>
      <c r="K905" t="s">
        <v>17</v>
      </c>
      <c r="L905" t="s">
        <v>1975</v>
      </c>
    </row>
    <row r="906" spans="1:12" x14ac:dyDescent="0.3">
      <c r="A906">
        <v>320</v>
      </c>
      <c r="B906" t="s">
        <v>1928</v>
      </c>
      <c r="C906" t="s">
        <v>590</v>
      </c>
      <c r="D906" t="s">
        <v>36</v>
      </c>
      <c r="E906" s="1">
        <v>42570</v>
      </c>
      <c r="F906">
        <v>1</v>
      </c>
      <c r="G906">
        <v>674.99099999999999</v>
      </c>
      <c r="H906" t="s">
        <v>268</v>
      </c>
      <c r="I906" t="s">
        <v>29</v>
      </c>
      <c r="J906" t="s">
        <v>38</v>
      </c>
      <c r="K906" t="s">
        <v>45</v>
      </c>
      <c r="L906" t="s">
        <v>1972</v>
      </c>
    </row>
    <row r="907" spans="1:12" x14ac:dyDescent="0.3">
      <c r="A907">
        <v>321</v>
      </c>
      <c r="B907" t="s">
        <v>1043</v>
      </c>
      <c r="C907" t="s">
        <v>537</v>
      </c>
      <c r="D907" t="s">
        <v>13</v>
      </c>
      <c r="E907" s="1">
        <v>42570</v>
      </c>
      <c r="F907">
        <v>2</v>
      </c>
      <c r="G907">
        <v>879.98400000000004</v>
      </c>
      <c r="H907" t="s">
        <v>23</v>
      </c>
      <c r="I907" t="s">
        <v>41</v>
      </c>
      <c r="J907" t="s">
        <v>16</v>
      </c>
      <c r="K907" t="s">
        <v>17</v>
      </c>
      <c r="L907" t="s">
        <v>1968</v>
      </c>
    </row>
    <row r="908" spans="1:12" x14ac:dyDescent="0.3">
      <c r="A908">
        <v>321</v>
      </c>
      <c r="B908" t="s">
        <v>1043</v>
      </c>
      <c r="C908" t="s">
        <v>537</v>
      </c>
      <c r="D908" t="s">
        <v>13</v>
      </c>
      <c r="E908" s="1">
        <v>42570</v>
      </c>
      <c r="F908">
        <v>1</v>
      </c>
      <c r="G908">
        <v>479.99200000000002</v>
      </c>
      <c r="H908" t="s">
        <v>94</v>
      </c>
      <c r="I908" t="s">
        <v>24</v>
      </c>
      <c r="J908" t="s">
        <v>16</v>
      </c>
      <c r="K908" t="s">
        <v>17</v>
      </c>
      <c r="L908" t="s">
        <v>1968</v>
      </c>
    </row>
    <row r="909" spans="1:12" x14ac:dyDescent="0.3">
      <c r="A909">
        <v>321</v>
      </c>
      <c r="B909" t="s">
        <v>1043</v>
      </c>
      <c r="C909" t="s">
        <v>537</v>
      </c>
      <c r="D909" t="s">
        <v>13</v>
      </c>
      <c r="E909" s="1">
        <v>42570</v>
      </c>
      <c r="F909">
        <v>2</v>
      </c>
      <c r="G909">
        <v>479.98399999999998</v>
      </c>
      <c r="H909" t="s">
        <v>20</v>
      </c>
      <c r="I909" t="s">
        <v>19</v>
      </c>
      <c r="J909" t="s">
        <v>16</v>
      </c>
      <c r="K909" t="s">
        <v>17</v>
      </c>
      <c r="L909" t="s">
        <v>1968</v>
      </c>
    </row>
    <row r="910" spans="1:12" x14ac:dyDescent="0.3">
      <c r="A910">
        <v>321</v>
      </c>
      <c r="B910" t="s">
        <v>1043</v>
      </c>
      <c r="C910" t="s">
        <v>537</v>
      </c>
      <c r="D910" t="s">
        <v>13</v>
      </c>
      <c r="E910" s="1">
        <v>42570</v>
      </c>
      <c r="F910">
        <v>2</v>
      </c>
      <c r="G910">
        <v>4639.9840000000004</v>
      </c>
      <c r="H910" t="s">
        <v>78</v>
      </c>
      <c r="I910" t="s">
        <v>29</v>
      </c>
      <c r="J910" t="s">
        <v>16</v>
      </c>
      <c r="K910" t="s">
        <v>17</v>
      </c>
      <c r="L910" t="s">
        <v>1976</v>
      </c>
    </row>
    <row r="911" spans="1:12" x14ac:dyDescent="0.3">
      <c r="A911">
        <v>322</v>
      </c>
      <c r="B911" t="s">
        <v>1413</v>
      </c>
      <c r="C911" t="s">
        <v>598</v>
      </c>
      <c r="D911" t="s">
        <v>13</v>
      </c>
      <c r="E911" s="1">
        <v>42570</v>
      </c>
      <c r="F911">
        <v>2</v>
      </c>
      <c r="G911">
        <v>431.98399999999998</v>
      </c>
      <c r="H911" t="s">
        <v>84</v>
      </c>
      <c r="I911" t="s">
        <v>41</v>
      </c>
      <c r="J911" t="s">
        <v>16</v>
      </c>
      <c r="K911" t="s">
        <v>17</v>
      </c>
      <c r="L911" t="s">
        <v>1968</v>
      </c>
    </row>
    <row r="912" spans="1:12" x14ac:dyDescent="0.3">
      <c r="A912">
        <v>322</v>
      </c>
      <c r="B912" t="s">
        <v>1413</v>
      </c>
      <c r="C912" t="s">
        <v>598</v>
      </c>
      <c r="D912" t="s">
        <v>13</v>
      </c>
      <c r="E912" s="1">
        <v>42570</v>
      </c>
      <c r="F912">
        <v>1</v>
      </c>
      <c r="G912">
        <v>251.0907</v>
      </c>
      <c r="H912" t="s">
        <v>84</v>
      </c>
      <c r="I912" t="s">
        <v>19</v>
      </c>
      <c r="J912" t="s">
        <v>16</v>
      </c>
      <c r="K912" t="s">
        <v>17</v>
      </c>
      <c r="L912" t="s">
        <v>1968</v>
      </c>
    </row>
    <row r="913" spans="1:12" x14ac:dyDescent="0.3">
      <c r="A913">
        <v>323</v>
      </c>
      <c r="B913" t="s">
        <v>1741</v>
      </c>
      <c r="C913" t="s">
        <v>451</v>
      </c>
      <c r="D913" t="s">
        <v>13</v>
      </c>
      <c r="E913" s="1">
        <v>42570</v>
      </c>
      <c r="F913">
        <v>2</v>
      </c>
      <c r="G913">
        <v>502.1814</v>
      </c>
      <c r="H913" t="s">
        <v>84</v>
      </c>
      <c r="I913" t="s">
        <v>41</v>
      </c>
      <c r="J913" t="s">
        <v>16</v>
      </c>
      <c r="K913" t="s">
        <v>17</v>
      </c>
      <c r="L913" t="s">
        <v>1968</v>
      </c>
    </row>
    <row r="914" spans="1:12" x14ac:dyDescent="0.3">
      <c r="A914">
        <v>323</v>
      </c>
      <c r="B914" t="s">
        <v>1741</v>
      </c>
      <c r="C914" t="s">
        <v>451</v>
      </c>
      <c r="D914" t="s">
        <v>13</v>
      </c>
      <c r="E914" s="1">
        <v>42570</v>
      </c>
      <c r="F914">
        <v>2</v>
      </c>
      <c r="G914">
        <v>1079.982</v>
      </c>
      <c r="H914" t="s">
        <v>94</v>
      </c>
      <c r="I914" t="s">
        <v>24</v>
      </c>
      <c r="J914" t="s">
        <v>16</v>
      </c>
      <c r="K914" t="s">
        <v>17</v>
      </c>
      <c r="L914" t="s">
        <v>1968</v>
      </c>
    </row>
    <row r="915" spans="1:12" x14ac:dyDescent="0.3">
      <c r="A915">
        <v>324</v>
      </c>
      <c r="B915" t="s">
        <v>945</v>
      </c>
      <c r="C915" t="s">
        <v>906</v>
      </c>
      <c r="D915" t="s">
        <v>13</v>
      </c>
      <c r="E915" s="1">
        <v>42571</v>
      </c>
      <c r="F915">
        <v>1</v>
      </c>
      <c r="G915">
        <v>522.4905</v>
      </c>
      <c r="H915" t="s">
        <v>23</v>
      </c>
      <c r="I915" t="s">
        <v>41</v>
      </c>
      <c r="J915" t="s">
        <v>16</v>
      </c>
      <c r="K915" t="s">
        <v>17</v>
      </c>
      <c r="L915" t="s">
        <v>1968</v>
      </c>
    </row>
    <row r="916" spans="1:12" x14ac:dyDescent="0.3">
      <c r="A916">
        <v>324</v>
      </c>
      <c r="B916" t="s">
        <v>945</v>
      </c>
      <c r="C916" t="s">
        <v>906</v>
      </c>
      <c r="D916" t="s">
        <v>13</v>
      </c>
      <c r="E916" s="1">
        <v>42571</v>
      </c>
      <c r="F916">
        <v>2</v>
      </c>
      <c r="G916">
        <v>431.98399999999998</v>
      </c>
      <c r="H916" t="s">
        <v>18</v>
      </c>
      <c r="I916" t="s">
        <v>19</v>
      </c>
      <c r="J916" t="s">
        <v>16</v>
      </c>
      <c r="K916" t="s">
        <v>17</v>
      </c>
      <c r="L916" t="s">
        <v>1968</v>
      </c>
    </row>
    <row r="917" spans="1:12" x14ac:dyDescent="0.3">
      <c r="A917">
        <v>324</v>
      </c>
      <c r="B917" t="s">
        <v>945</v>
      </c>
      <c r="C917" t="s">
        <v>906</v>
      </c>
      <c r="D917" t="s">
        <v>13</v>
      </c>
      <c r="E917" s="1">
        <v>42571</v>
      </c>
      <c r="F917">
        <v>1</v>
      </c>
      <c r="G917">
        <v>343.2</v>
      </c>
      <c r="H917" t="s">
        <v>113</v>
      </c>
      <c r="I917" t="s">
        <v>41</v>
      </c>
      <c r="J917" t="s">
        <v>16</v>
      </c>
      <c r="K917" t="s">
        <v>17</v>
      </c>
      <c r="L917" t="s">
        <v>1971</v>
      </c>
    </row>
    <row r="918" spans="1:12" x14ac:dyDescent="0.3">
      <c r="A918">
        <v>324</v>
      </c>
      <c r="B918" t="s">
        <v>945</v>
      </c>
      <c r="C918" t="s">
        <v>906</v>
      </c>
      <c r="D918" t="s">
        <v>13</v>
      </c>
      <c r="E918" s="1">
        <v>42571</v>
      </c>
      <c r="F918">
        <v>1</v>
      </c>
      <c r="G918">
        <v>426.55</v>
      </c>
      <c r="H918" t="s">
        <v>69</v>
      </c>
      <c r="I918" t="s">
        <v>41</v>
      </c>
      <c r="J918" t="s">
        <v>16</v>
      </c>
      <c r="K918" t="s">
        <v>17</v>
      </c>
      <c r="L918" t="s">
        <v>1971</v>
      </c>
    </row>
    <row r="919" spans="1:12" x14ac:dyDescent="0.3">
      <c r="A919">
        <v>324</v>
      </c>
      <c r="B919" t="s">
        <v>945</v>
      </c>
      <c r="C919" t="s">
        <v>906</v>
      </c>
      <c r="D919" t="s">
        <v>13</v>
      </c>
      <c r="E919" s="1">
        <v>42571</v>
      </c>
      <c r="F919">
        <v>2</v>
      </c>
      <c r="G919">
        <v>1349.982</v>
      </c>
      <c r="H919" t="s">
        <v>268</v>
      </c>
      <c r="I919" t="s">
        <v>29</v>
      </c>
      <c r="J919" t="s">
        <v>16</v>
      </c>
      <c r="K919" t="s">
        <v>17</v>
      </c>
      <c r="L919" t="s">
        <v>1972</v>
      </c>
    </row>
    <row r="920" spans="1:12" x14ac:dyDescent="0.3">
      <c r="A920">
        <v>325</v>
      </c>
      <c r="B920" t="s">
        <v>1335</v>
      </c>
      <c r="C920" t="s">
        <v>448</v>
      </c>
      <c r="D920" t="s">
        <v>13</v>
      </c>
      <c r="E920" s="1">
        <v>42571</v>
      </c>
      <c r="F920">
        <v>1</v>
      </c>
      <c r="G920">
        <v>439.99200000000002</v>
      </c>
      <c r="H920" t="s">
        <v>23</v>
      </c>
      <c r="I920" t="s">
        <v>41</v>
      </c>
      <c r="J920" t="s">
        <v>16</v>
      </c>
      <c r="K920" t="s">
        <v>17</v>
      </c>
      <c r="L920" t="s">
        <v>1968</v>
      </c>
    </row>
    <row r="921" spans="1:12" x14ac:dyDescent="0.3">
      <c r="A921">
        <v>325</v>
      </c>
      <c r="B921" t="s">
        <v>1335</v>
      </c>
      <c r="C921" t="s">
        <v>448</v>
      </c>
      <c r="D921" t="s">
        <v>13</v>
      </c>
      <c r="E921" s="1">
        <v>42571</v>
      </c>
      <c r="F921">
        <v>2</v>
      </c>
      <c r="G921">
        <v>751.98400000000004</v>
      </c>
      <c r="H921" t="s">
        <v>160</v>
      </c>
      <c r="I921" t="s">
        <v>29</v>
      </c>
      <c r="J921" t="s">
        <v>16</v>
      </c>
      <c r="K921" t="s">
        <v>17</v>
      </c>
      <c r="L921" t="s">
        <v>1975</v>
      </c>
    </row>
    <row r="922" spans="1:12" x14ac:dyDescent="0.3">
      <c r="A922">
        <v>325</v>
      </c>
      <c r="B922" t="s">
        <v>1335</v>
      </c>
      <c r="C922" t="s">
        <v>448</v>
      </c>
      <c r="D922" t="s">
        <v>13</v>
      </c>
      <c r="E922" s="1">
        <v>42571</v>
      </c>
      <c r="F922">
        <v>1</v>
      </c>
      <c r="G922">
        <v>3799.9904999999999</v>
      </c>
      <c r="H922" t="s">
        <v>67</v>
      </c>
      <c r="I922" t="s">
        <v>29</v>
      </c>
      <c r="J922" t="s">
        <v>16</v>
      </c>
      <c r="K922" t="s">
        <v>17</v>
      </c>
      <c r="L922" t="s">
        <v>1976</v>
      </c>
    </row>
    <row r="923" spans="1:12" x14ac:dyDescent="0.3">
      <c r="A923">
        <v>326</v>
      </c>
      <c r="B923" t="s">
        <v>1836</v>
      </c>
      <c r="C923" t="s">
        <v>130</v>
      </c>
      <c r="D923" t="s">
        <v>131</v>
      </c>
      <c r="E923" s="1">
        <v>42571</v>
      </c>
      <c r="F923">
        <v>1</v>
      </c>
      <c r="G923">
        <v>494.99099999999999</v>
      </c>
      <c r="H923" t="s">
        <v>23</v>
      </c>
      <c r="I923" t="s">
        <v>41</v>
      </c>
      <c r="J923" t="s">
        <v>132</v>
      </c>
      <c r="K923" t="s">
        <v>133</v>
      </c>
      <c r="L923" t="s">
        <v>1968</v>
      </c>
    </row>
    <row r="924" spans="1:12" x14ac:dyDescent="0.3">
      <c r="A924">
        <v>326</v>
      </c>
      <c r="B924" t="s">
        <v>1836</v>
      </c>
      <c r="C924" t="s">
        <v>130</v>
      </c>
      <c r="D924" t="s">
        <v>131</v>
      </c>
      <c r="E924" s="1">
        <v>42571</v>
      </c>
      <c r="F924">
        <v>1</v>
      </c>
      <c r="G924">
        <v>278.9907</v>
      </c>
      <c r="H924" t="s">
        <v>20</v>
      </c>
      <c r="I924" t="s">
        <v>19</v>
      </c>
      <c r="J924" t="s">
        <v>132</v>
      </c>
      <c r="K924" t="s">
        <v>133</v>
      </c>
      <c r="L924" t="s">
        <v>1968</v>
      </c>
    </row>
    <row r="925" spans="1:12" x14ac:dyDescent="0.3">
      <c r="A925">
        <v>327</v>
      </c>
      <c r="B925" t="s">
        <v>395</v>
      </c>
      <c r="C925" t="s">
        <v>159</v>
      </c>
      <c r="D925" t="s">
        <v>13</v>
      </c>
      <c r="E925" s="1">
        <v>42572</v>
      </c>
      <c r="F925">
        <v>2</v>
      </c>
      <c r="G925">
        <v>1022.9814</v>
      </c>
      <c r="H925" t="s">
        <v>23</v>
      </c>
      <c r="I925" t="s">
        <v>41</v>
      </c>
      <c r="J925" t="s">
        <v>16</v>
      </c>
      <c r="K925" t="s">
        <v>17</v>
      </c>
      <c r="L925" t="s">
        <v>1968</v>
      </c>
    </row>
    <row r="926" spans="1:12" x14ac:dyDescent="0.3">
      <c r="A926">
        <v>327</v>
      </c>
      <c r="B926" t="s">
        <v>395</v>
      </c>
      <c r="C926" t="s">
        <v>159</v>
      </c>
      <c r="D926" t="s">
        <v>13</v>
      </c>
      <c r="E926" s="1">
        <v>42572</v>
      </c>
      <c r="F926">
        <v>1</v>
      </c>
      <c r="G926">
        <v>251.0907</v>
      </c>
      <c r="H926" t="s">
        <v>84</v>
      </c>
      <c r="I926" t="s">
        <v>41</v>
      </c>
      <c r="J926" t="s">
        <v>16</v>
      </c>
      <c r="K926" t="s">
        <v>17</v>
      </c>
      <c r="L926" t="s">
        <v>1968</v>
      </c>
    </row>
    <row r="927" spans="1:12" x14ac:dyDescent="0.3">
      <c r="A927">
        <v>327</v>
      </c>
      <c r="B927" t="s">
        <v>395</v>
      </c>
      <c r="C927" t="s">
        <v>159</v>
      </c>
      <c r="D927" t="s">
        <v>13</v>
      </c>
      <c r="E927" s="1">
        <v>42572</v>
      </c>
      <c r="F927">
        <v>1</v>
      </c>
      <c r="G927">
        <v>2754.9904999999999</v>
      </c>
      <c r="H927" t="s">
        <v>78</v>
      </c>
      <c r="I927" t="s">
        <v>29</v>
      </c>
      <c r="J927" t="s">
        <v>16</v>
      </c>
      <c r="K927" t="s">
        <v>17</v>
      </c>
      <c r="L927" t="s">
        <v>1976</v>
      </c>
    </row>
    <row r="928" spans="1:12" x14ac:dyDescent="0.3">
      <c r="A928">
        <v>328</v>
      </c>
      <c r="B928" t="s">
        <v>1000</v>
      </c>
      <c r="C928" t="s">
        <v>1001</v>
      </c>
      <c r="D928" t="s">
        <v>13</v>
      </c>
      <c r="E928" s="1">
        <v>42574</v>
      </c>
      <c r="F928">
        <v>2</v>
      </c>
      <c r="G928">
        <v>845.98199999999997</v>
      </c>
      <c r="H928" t="s">
        <v>160</v>
      </c>
      <c r="I928" t="s">
        <v>29</v>
      </c>
      <c r="J928" t="s">
        <v>16</v>
      </c>
      <c r="K928" t="s">
        <v>17</v>
      </c>
      <c r="L928" t="s">
        <v>1975</v>
      </c>
    </row>
    <row r="929" spans="1:12" x14ac:dyDescent="0.3">
      <c r="A929">
        <v>329</v>
      </c>
      <c r="B929" t="s">
        <v>705</v>
      </c>
      <c r="C929" t="s">
        <v>706</v>
      </c>
      <c r="D929" t="s">
        <v>13</v>
      </c>
      <c r="E929" s="1">
        <v>42575</v>
      </c>
      <c r="F929">
        <v>2</v>
      </c>
      <c r="G929">
        <v>502.1814</v>
      </c>
      <c r="H929" t="s">
        <v>18</v>
      </c>
      <c r="I929" t="s">
        <v>41</v>
      </c>
      <c r="J929" t="s">
        <v>16</v>
      </c>
      <c r="K929" t="s">
        <v>17</v>
      </c>
      <c r="L929" t="s">
        <v>1968</v>
      </c>
    </row>
    <row r="930" spans="1:12" x14ac:dyDescent="0.3">
      <c r="A930">
        <v>329</v>
      </c>
      <c r="B930" t="s">
        <v>705</v>
      </c>
      <c r="C930" t="s">
        <v>706</v>
      </c>
      <c r="D930" t="s">
        <v>13</v>
      </c>
      <c r="E930" s="1">
        <v>42575</v>
      </c>
      <c r="F930">
        <v>2</v>
      </c>
      <c r="G930">
        <v>1139.981</v>
      </c>
      <c r="H930" t="s">
        <v>94</v>
      </c>
      <c r="I930" t="s">
        <v>24</v>
      </c>
      <c r="J930" t="s">
        <v>16</v>
      </c>
      <c r="K930" t="s">
        <v>17</v>
      </c>
      <c r="L930" t="s">
        <v>1968</v>
      </c>
    </row>
    <row r="931" spans="1:12" x14ac:dyDescent="0.3">
      <c r="A931">
        <v>329</v>
      </c>
      <c r="B931" t="s">
        <v>705</v>
      </c>
      <c r="C931" t="s">
        <v>706</v>
      </c>
      <c r="D931" t="s">
        <v>13</v>
      </c>
      <c r="E931" s="1">
        <v>42575</v>
      </c>
      <c r="F931">
        <v>1</v>
      </c>
      <c r="G931">
        <v>239.99199999999999</v>
      </c>
      <c r="H931" t="s">
        <v>20</v>
      </c>
      <c r="I931" t="s">
        <v>19</v>
      </c>
      <c r="J931" t="s">
        <v>16</v>
      </c>
      <c r="K931" t="s">
        <v>17</v>
      </c>
      <c r="L931" t="s">
        <v>1968</v>
      </c>
    </row>
    <row r="932" spans="1:12" x14ac:dyDescent="0.3">
      <c r="A932">
        <v>329</v>
      </c>
      <c r="B932" t="s">
        <v>705</v>
      </c>
      <c r="C932" t="s">
        <v>706</v>
      </c>
      <c r="D932" t="s">
        <v>13</v>
      </c>
      <c r="E932" s="1">
        <v>42575</v>
      </c>
      <c r="F932">
        <v>1</v>
      </c>
      <c r="G932">
        <v>398.97</v>
      </c>
      <c r="H932" t="s">
        <v>113</v>
      </c>
      <c r="I932" t="s">
        <v>41</v>
      </c>
      <c r="J932" t="s">
        <v>16</v>
      </c>
      <c r="K932" t="s">
        <v>17</v>
      </c>
      <c r="L932" t="s">
        <v>1971</v>
      </c>
    </row>
    <row r="933" spans="1:12" x14ac:dyDescent="0.3">
      <c r="A933">
        <v>329</v>
      </c>
      <c r="B933" t="s">
        <v>705</v>
      </c>
      <c r="C933" t="s">
        <v>706</v>
      </c>
      <c r="D933" t="s">
        <v>13</v>
      </c>
      <c r="E933" s="1">
        <v>42575</v>
      </c>
      <c r="F933">
        <v>2</v>
      </c>
      <c r="G933">
        <v>3419.9810000000002</v>
      </c>
      <c r="H933" t="s">
        <v>196</v>
      </c>
      <c r="I933" t="s">
        <v>29</v>
      </c>
      <c r="J933" t="s">
        <v>16</v>
      </c>
      <c r="K933" t="s">
        <v>17</v>
      </c>
      <c r="L933" t="s">
        <v>1976</v>
      </c>
    </row>
    <row r="934" spans="1:12" x14ac:dyDescent="0.3">
      <c r="A934">
        <v>330</v>
      </c>
      <c r="B934" t="s">
        <v>1102</v>
      </c>
      <c r="C934" t="s">
        <v>1103</v>
      </c>
      <c r="D934" t="s">
        <v>13</v>
      </c>
      <c r="E934" s="1">
        <v>42575</v>
      </c>
      <c r="F934">
        <v>2</v>
      </c>
      <c r="G934">
        <v>512.98099999999999</v>
      </c>
      <c r="H934" t="s">
        <v>84</v>
      </c>
      <c r="I934" t="s">
        <v>19</v>
      </c>
      <c r="J934" t="s">
        <v>16</v>
      </c>
      <c r="K934" t="s">
        <v>17</v>
      </c>
      <c r="L934" t="s">
        <v>1968</v>
      </c>
    </row>
    <row r="935" spans="1:12" x14ac:dyDescent="0.3">
      <c r="A935">
        <v>331</v>
      </c>
      <c r="B935" t="s">
        <v>1123</v>
      </c>
      <c r="C935" t="s">
        <v>575</v>
      </c>
      <c r="D935" t="s">
        <v>13</v>
      </c>
      <c r="E935" s="1">
        <v>42575</v>
      </c>
      <c r="F935">
        <v>2</v>
      </c>
      <c r="G935">
        <v>772.2</v>
      </c>
      <c r="H935" t="s">
        <v>113</v>
      </c>
      <c r="I935" t="s">
        <v>41</v>
      </c>
      <c r="J935" t="s">
        <v>16</v>
      </c>
      <c r="K935" t="s">
        <v>17</v>
      </c>
      <c r="L935" t="s">
        <v>1971</v>
      </c>
    </row>
    <row r="936" spans="1:12" x14ac:dyDescent="0.3">
      <c r="A936">
        <v>332</v>
      </c>
      <c r="B936" t="s">
        <v>1141</v>
      </c>
      <c r="C936" t="s">
        <v>517</v>
      </c>
      <c r="D936" t="s">
        <v>13</v>
      </c>
      <c r="E936" s="1">
        <v>42575</v>
      </c>
      <c r="F936">
        <v>2</v>
      </c>
      <c r="G936">
        <v>853.1</v>
      </c>
      <c r="H936" t="s">
        <v>134</v>
      </c>
      <c r="I936" t="s">
        <v>41</v>
      </c>
      <c r="J936" t="s">
        <v>16</v>
      </c>
      <c r="K936" t="s">
        <v>25</v>
      </c>
      <c r="L936" t="s">
        <v>1971</v>
      </c>
    </row>
    <row r="937" spans="1:12" x14ac:dyDescent="0.3">
      <c r="A937">
        <v>333</v>
      </c>
      <c r="B937" t="s">
        <v>1265</v>
      </c>
      <c r="C937" t="s">
        <v>256</v>
      </c>
      <c r="D937" t="s">
        <v>13</v>
      </c>
      <c r="E937" s="1">
        <v>42576</v>
      </c>
      <c r="F937">
        <v>2</v>
      </c>
      <c r="G937">
        <v>835.14</v>
      </c>
      <c r="H937" t="s">
        <v>134</v>
      </c>
      <c r="I937" t="s">
        <v>41</v>
      </c>
      <c r="J937" t="s">
        <v>16</v>
      </c>
      <c r="K937" t="s">
        <v>17</v>
      </c>
      <c r="L937" t="s">
        <v>1971</v>
      </c>
    </row>
    <row r="938" spans="1:12" x14ac:dyDescent="0.3">
      <c r="A938">
        <v>333</v>
      </c>
      <c r="B938" t="s">
        <v>1265</v>
      </c>
      <c r="C938" t="s">
        <v>256</v>
      </c>
      <c r="D938" t="s">
        <v>13</v>
      </c>
      <c r="E938" s="1">
        <v>42576</v>
      </c>
      <c r="F938">
        <v>1</v>
      </c>
      <c r="G938">
        <v>799.99199999999996</v>
      </c>
      <c r="H938" t="s">
        <v>77</v>
      </c>
      <c r="I938" t="s">
        <v>29</v>
      </c>
      <c r="J938" t="s">
        <v>16</v>
      </c>
      <c r="K938" t="s">
        <v>17</v>
      </c>
      <c r="L938" t="s">
        <v>1975</v>
      </c>
    </row>
    <row r="939" spans="1:12" x14ac:dyDescent="0.3">
      <c r="A939">
        <v>333</v>
      </c>
      <c r="B939" t="s">
        <v>1265</v>
      </c>
      <c r="C939" t="s">
        <v>256</v>
      </c>
      <c r="D939" t="s">
        <v>13</v>
      </c>
      <c r="E939" s="1">
        <v>42576</v>
      </c>
      <c r="F939">
        <v>2</v>
      </c>
      <c r="G939">
        <v>3419.9810000000002</v>
      </c>
      <c r="H939" t="s">
        <v>196</v>
      </c>
      <c r="I939" t="s">
        <v>29</v>
      </c>
      <c r="J939" t="s">
        <v>16</v>
      </c>
      <c r="K939" t="s">
        <v>17</v>
      </c>
      <c r="L939" t="s">
        <v>1976</v>
      </c>
    </row>
    <row r="940" spans="1:12" x14ac:dyDescent="0.3">
      <c r="A940">
        <v>334</v>
      </c>
      <c r="B940" t="s">
        <v>1603</v>
      </c>
      <c r="C940" t="s">
        <v>505</v>
      </c>
      <c r="D940" t="s">
        <v>13</v>
      </c>
      <c r="E940" s="1">
        <v>42576</v>
      </c>
      <c r="F940">
        <v>2</v>
      </c>
      <c r="G940">
        <v>959.98400000000004</v>
      </c>
      <c r="H940" t="s">
        <v>94</v>
      </c>
      <c r="I940" t="s">
        <v>41</v>
      </c>
      <c r="J940" t="s">
        <v>16</v>
      </c>
      <c r="K940" t="s">
        <v>25</v>
      </c>
      <c r="L940" t="s">
        <v>1968</v>
      </c>
    </row>
    <row r="941" spans="1:12" x14ac:dyDescent="0.3">
      <c r="A941">
        <v>334</v>
      </c>
      <c r="B941" t="s">
        <v>1603</v>
      </c>
      <c r="C941" t="s">
        <v>505</v>
      </c>
      <c r="D941" t="s">
        <v>13</v>
      </c>
      <c r="E941" s="1">
        <v>42576</v>
      </c>
      <c r="F941">
        <v>2</v>
      </c>
      <c r="G941">
        <v>1899.981</v>
      </c>
      <c r="H941" t="s">
        <v>77</v>
      </c>
      <c r="I941" t="s">
        <v>29</v>
      </c>
      <c r="J941" t="s">
        <v>16</v>
      </c>
      <c r="K941" t="s">
        <v>25</v>
      </c>
      <c r="L941" t="s">
        <v>1975</v>
      </c>
    </row>
    <row r="942" spans="1:12" x14ac:dyDescent="0.3">
      <c r="A942">
        <v>334</v>
      </c>
      <c r="B942" t="s">
        <v>1603</v>
      </c>
      <c r="C942" t="s">
        <v>505</v>
      </c>
      <c r="D942" t="s">
        <v>13</v>
      </c>
      <c r="E942" s="1">
        <v>42576</v>
      </c>
      <c r="F942">
        <v>1</v>
      </c>
      <c r="G942">
        <v>2849.9904999999999</v>
      </c>
      <c r="H942" t="s">
        <v>14</v>
      </c>
      <c r="I942" t="s">
        <v>15</v>
      </c>
      <c r="J942" t="s">
        <v>16</v>
      </c>
      <c r="K942" t="s">
        <v>25</v>
      </c>
      <c r="L942" t="s">
        <v>1976</v>
      </c>
    </row>
    <row r="943" spans="1:12" x14ac:dyDescent="0.3">
      <c r="A943">
        <v>335</v>
      </c>
      <c r="B943" t="s">
        <v>1691</v>
      </c>
      <c r="C943" t="s">
        <v>554</v>
      </c>
      <c r="D943" t="s">
        <v>13</v>
      </c>
      <c r="E943" s="1">
        <v>42576</v>
      </c>
      <c r="F943">
        <v>1</v>
      </c>
      <c r="G943">
        <v>251.0907</v>
      </c>
      <c r="H943" t="s">
        <v>84</v>
      </c>
      <c r="I943" t="s">
        <v>19</v>
      </c>
      <c r="J943" t="s">
        <v>16</v>
      </c>
      <c r="K943" t="s">
        <v>17</v>
      </c>
      <c r="L943" t="s">
        <v>1968</v>
      </c>
    </row>
    <row r="944" spans="1:12" x14ac:dyDescent="0.3">
      <c r="A944">
        <v>335</v>
      </c>
      <c r="B944" t="s">
        <v>1691</v>
      </c>
      <c r="C944" t="s">
        <v>554</v>
      </c>
      <c r="D944" t="s">
        <v>13</v>
      </c>
      <c r="E944" s="1">
        <v>42576</v>
      </c>
      <c r="F944">
        <v>2</v>
      </c>
      <c r="G944">
        <v>1349.982</v>
      </c>
      <c r="H944" t="s">
        <v>268</v>
      </c>
      <c r="I944" t="s">
        <v>29</v>
      </c>
      <c r="J944" t="s">
        <v>16</v>
      </c>
      <c r="K944" t="s">
        <v>17</v>
      </c>
      <c r="L944" t="s">
        <v>1972</v>
      </c>
    </row>
    <row r="945" spans="1:12" x14ac:dyDescent="0.3">
      <c r="A945">
        <v>335</v>
      </c>
      <c r="B945" t="s">
        <v>1691</v>
      </c>
      <c r="C945" t="s">
        <v>554</v>
      </c>
      <c r="D945" t="s">
        <v>13</v>
      </c>
      <c r="E945" s="1">
        <v>42576</v>
      </c>
      <c r="F945">
        <v>1</v>
      </c>
      <c r="G945">
        <v>422.99099999999999</v>
      </c>
      <c r="H945" t="s">
        <v>160</v>
      </c>
      <c r="I945" t="s">
        <v>29</v>
      </c>
      <c r="J945" t="s">
        <v>16</v>
      </c>
      <c r="K945" t="s">
        <v>17</v>
      </c>
      <c r="L945" t="s">
        <v>1975</v>
      </c>
    </row>
    <row r="946" spans="1:12" x14ac:dyDescent="0.3">
      <c r="A946">
        <v>336</v>
      </c>
      <c r="B946" t="s">
        <v>1519</v>
      </c>
      <c r="C946" t="s">
        <v>609</v>
      </c>
      <c r="D946" t="s">
        <v>13</v>
      </c>
      <c r="E946" s="1">
        <v>42577</v>
      </c>
      <c r="F946">
        <v>1</v>
      </c>
      <c r="G946">
        <v>439.99200000000002</v>
      </c>
      <c r="H946" t="s">
        <v>23</v>
      </c>
      <c r="I946" t="s">
        <v>41</v>
      </c>
      <c r="J946" t="s">
        <v>16</v>
      </c>
      <c r="K946" t="s">
        <v>25</v>
      </c>
      <c r="L946" t="s">
        <v>1968</v>
      </c>
    </row>
    <row r="947" spans="1:12" x14ac:dyDescent="0.3">
      <c r="A947">
        <v>336</v>
      </c>
      <c r="B947" t="s">
        <v>1519</v>
      </c>
      <c r="C947" t="s">
        <v>609</v>
      </c>
      <c r="D947" t="s">
        <v>13</v>
      </c>
      <c r="E947" s="1">
        <v>42577</v>
      </c>
      <c r="F947">
        <v>1</v>
      </c>
      <c r="G947">
        <v>2609.991</v>
      </c>
      <c r="H947" t="s">
        <v>78</v>
      </c>
      <c r="I947" t="s">
        <v>29</v>
      </c>
      <c r="J947" t="s">
        <v>16</v>
      </c>
      <c r="K947" t="s">
        <v>25</v>
      </c>
      <c r="L947" t="s">
        <v>1976</v>
      </c>
    </row>
    <row r="948" spans="1:12" x14ac:dyDescent="0.3">
      <c r="A948">
        <v>337</v>
      </c>
      <c r="B948" t="s">
        <v>1750</v>
      </c>
      <c r="C948" t="s">
        <v>529</v>
      </c>
      <c r="D948" t="s">
        <v>13</v>
      </c>
      <c r="E948" s="1">
        <v>42577</v>
      </c>
      <c r="F948">
        <v>1</v>
      </c>
      <c r="G948">
        <v>426.55</v>
      </c>
      <c r="H948" t="s">
        <v>134</v>
      </c>
      <c r="I948" t="s">
        <v>41</v>
      </c>
      <c r="J948" t="s">
        <v>16</v>
      </c>
      <c r="K948" t="s">
        <v>25</v>
      </c>
      <c r="L948" t="s">
        <v>1971</v>
      </c>
    </row>
    <row r="949" spans="1:12" x14ac:dyDescent="0.3">
      <c r="A949">
        <v>337</v>
      </c>
      <c r="B949" t="s">
        <v>1750</v>
      </c>
      <c r="C949" t="s">
        <v>529</v>
      </c>
      <c r="D949" t="s">
        <v>13</v>
      </c>
      <c r="E949" s="1">
        <v>42577</v>
      </c>
      <c r="F949">
        <v>1</v>
      </c>
      <c r="G949">
        <v>2754.9904999999999</v>
      </c>
      <c r="H949" t="s">
        <v>78</v>
      </c>
      <c r="I949" t="s">
        <v>29</v>
      </c>
      <c r="J949" t="s">
        <v>16</v>
      </c>
      <c r="K949" t="s">
        <v>25</v>
      </c>
      <c r="L949" t="s">
        <v>1976</v>
      </c>
    </row>
    <row r="950" spans="1:12" x14ac:dyDescent="0.3">
      <c r="A950">
        <v>338</v>
      </c>
      <c r="B950" t="s">
        <v>1832</v>
      </c>
      <c r="C950" t="s">
        <v>1003</v>
      </c>
      <c r="D950" t="s">
        <v>36</v>
      </c>
      <c r="E950" s="1">
        <v>42579</v>
      </c>
      <c r="F950">
        <v>1</v>
      </c>
      <c r="G950">
        <v>242.99100000000001</v>
      </c>
      <c r="H950" t="s">
        <v>18</v>
      </c>
      <c r="I950" t="s">
        <v>19</v>
      </c>
      <c r="J950" t="s">
        <v>38</v>
      </c>
      <c r="K950" t="s">
        <v>39</v>
      </c>
      <c r="L950" t="s">
        <v>1968</v>
      </c>
    </row>
    <row r="951" spans="1:12" x14ac:dyDescent="0.3">
      <c r="A951">
        <v>338</v>
      </c>
      <c r="B951" t="s">
        <v>1832</v>
      </c>
      <c r="C951" t="s">
        <v>1003</v>
      </c>
      <c r="D951" t="s">
        <v>36</v>
      </c>
      <c r="E951" s="1">
        <v>42579</v>
      </c>
      <c r="F951">
        <v>2</v>
      </c>
      <c r="G951">
        <v>874.18140000000005</v>
      </c>
      <c r="H951" t="s">
        <v>160</v>
      </c>
      <c r="I951" t="s">
        <v>29</v>
      </c>
      <c r="J951" t="s">
        <v>38</v>
      </c>
      <c r="K951" t="s">
        <v>39</v>
      </c>
      <c r="L951" t="s">
        <v>1975</v>
      </c>
    </row>
    <row r="952" spans="1:12" x14ac:dyDescent="0.3">
      <c r="A952">
        <v>338</v>
      </c>
      <c r="B952" t="s">
        <v>1832</v>
      </c>
      <c r="C952" t="s">
        <v>1003</v>
      </c>
      <c r="D952" t="s">
        <v>36</v>
      </c>
      <c r="E952" s="1">
        <v>42579</v>
      </c>
      <c r="F952">
        <v>1</v>
      </c>
      <c r="G952">
        <v>1440.57</v>
      </c>
      <c r="H952" t="s">
        <v>21</v>
      </c>
      <c r="I952" t="s">
        <v>22</v>
      </c>
      <c r="J952" t="s">
        <v>38</v>
      </c>
      <c r="K952" t="s">
        <v>39</v>
      </c>
      <c r="L952" t="s">
        <v>1975</v>
      </c>
    </row>
    <row r="953" spans="1:12" x14ac:dyDescent="0.3">
      <c r="A953">
        <v>338</v>
      </c>
      <c r="B953" t="s">
        <v>1832</v>
      </c>
      <c r="C953" t="s">
        <v>1003</v>
      </c>
      <c r="D953" t="s">
        <v>36</v>
      </c>
      <c r="E953" s="1">
        <v>42579</v>
      </c>
      <c r="F953">
        <v>2</v>
      </c>
      <c r="G953">
        <v>3126.6414</v>
      </c>
      <c r="H953" t="s">
        <v>102</v>
      </c>
      <c r="I953" t="s">
        <v>22</v>
      </c>
      <c r="J953" t="s">
        <v>38</v>
      </c>
      <c r="K953" t="s">
        <v>39</v>
      </c>
      <c r="L953" t="s">
        <v>1975</v>
      </c>
    </row>
    <row r="954" spans="1:12" x14ac:dyDescent="0.3">
      <c r="A954">
        <v>338</v>
      </c>
      <c r="B954" t="s">
        <v>1832</v>
      </c>
      <c r="C954" t="s">
        <v>1003</v>
      </c>
      <c r="D954" t="s">
        <v>36</v>
      </c>
      <c r="E954" s="1">
        <v>42579</v>
      </c>
      <c r="F954">
        <v>1</v>
      </c>
      <c r="G954">
        <v>2849.9904999999999</v>
      </c>
      <c r="H954" t="s">
        <v>14</v>
      </c>
      <c r="I954" t="s">
        <v>15</v>
      </c>
      <c r="J954" t="s">
        <v>38</v>
      </c>
      <c r="K954" t="s">
        <v>39</v>
      </c>
      <c r="L954" t="s">
        <v>1976</v>
      </c>
    </row>
    <row r="955" spans="1:12" x14ac:dyDescent="0.3">
      <c r="A955">
        <v>339</v>
      </c>
      <c r="B955" t="s">
        <v>1601</v>
      </c>
      <c r="C955" t="s">
        <v>461</v>
      </c>
      <c r="D955" t="s">
        <v>13</v>
      </c>
      <c r="E955" s="1">
        <v>42579</v>
      </c>
      <c r="F955">
        <v>1</v>
      </c>
      <c r="G955">
        <v>242.99100000000001</v>
      </c>
      <c r="H955" t="s">
        <v>84</v>
      </c>
      <c r="I955" t="s">
        <v>41</v>
      </c>
      <c r="J955" t="s">
        <v>16</v>
      </c>
      <c r="K955" t="s">
        <v>25</v>
      </c>
      <c r="L955" t="s">
        <v>1968</v>
      </c>
    </row>
    <row r="956" spans="1:12" x14ac:dyDescent="0.3">
      <c r="A956">
        <v>339</v>
      </c>
      <c r="B956" t="s">
        <v>1601</v>
      </c>
      <c r="C956" t="s">
        <v>461</v>
      </c>
      <c r="D956" t="s">
        <v>13</v>
      </c>
      <c r="E956" s="1">
        <v>42579</v>
      </c>
      <c r="F956">
        <v>2</v>
      </c>
      <c r="G956">
        <v>1006.981</v>
      </c>
      <c r="H956" t="s">
        <v>42</v>
      </c>
      <c r="I956" t="s">
        <v>41</v>
      </c>
      <c r="J956" t="s">
        <v>16</v>
      </c>
      <c r="K956" t="s">
        <v>25</v>
      </c>
      <c r="L956" t="s">
        <v>1968</v>
      </c>
    </row>
    <row r="957" spans="1:12" x14ac:dyDescent="0.3">
      <c r="A957">
        <v>340</v>
      </c>
      <c r="B957" t="s">
        <v>1452</v>
      </c>
      <c r="C957" t="s">
        <v>352</v>
      </c>
      <c r="D957" t="s">
        <v>13</v>
      </c>
      <c r="E957" s="1">
        <v>42580</v>
      </c>
      <c r="F957">
        <v>2</v>
      </c>
      <c r="G957">
        <v>1022.9814</v>
      </c>
      <c r="H957" t="s">
        <v>23</v>
      </c>
      <c r="I957" t="s">
        <v>41</v>
      </c>
      <c r="J957" t="s">
        <v>16</v>
      </c>
      <c r="K957" t="s">
        <v>25</v>
      </c>
      <c r="L957" t="s">
        <v>1968</v>
      </c>
    </row>
    <row r="958" spans="1:12" x14ac:dyDescent="0.3">
      <c r="A958">
        <v>340</v>
      </c>
      <c r="B958" t="s">
        <v>1452</v>
      </c>
      <c r="C958" t="s">
        <v>352</v>
      </c>
      <c r="D958" t="s">
        <v>13</v>
      </c>
      <c r="E958" s="1">
        <v>42580</v>
      </c>
      <c r="F958">
        <v>2</v>
      </c>
      <c r="G958">
        <v>485.98200000000003</v>
      </c>
      <c r="H958" t="s">
        <v>84</v>
      </c>
      <c r="I958" t="s">
        <v>41</v>
      </c>
      <c r="J958" t="s">
        <v>16</v>
      </c>
      <c r="K958" t="s">
        <v>25</v>
      </c>
      <c r="L958" t="s">
        <v>1968</v>
      </c>
    </row>
    <row r="959" spans="1:12" x14ac:dyDescent="0.3">
      <c r="A959">
        <v>340</v>
      </c>
      <c r="B959" t="s">
        <v>1452</v>
      </c>
      <c r="C959" t="s">
        <v>352</v>
      </c>
      <c r="D959" t="s">
        <v>13</v>
      </c>
      <c r="E959" s="1">
        <v>42580</v>
      </c>
      <c r="F959">
        <v>1</v>
      </c>
      <c r="G959">
        <v>522.4905</v>
      </c>
      <c r="H959" t="s">
        <v>23</v>
      </c>
      <c r="I959" t="s">
        <v>24</v>
      </c>
      <c r="J959" t="s">
        <v>16</v>
      </c>
      <c r="K959" t="s">
        <v>25</v>
      </c>
      <c r="L959" t="s">
        <v>1968</v>
      </c>
    </row>
    <row r="960" spans="1:12" x14ac:dyDescent="0.3">
      <c r="A960">
        <v>340</v>
      </c>
      <c r="B960" t="s">
        <v>1452</v>
      </c>
      <c r="C960" t="s">
        <v>352</v>
      </c>
      <c r="D960" t="s">
        <v>13</v>
      </c>
      <c r="E960" s="1">
        <v>42580</v>
      </c>
      <c r="F960">
        <v>2</v>
      </c>
      <c r="G960">
        <v>2788.2</v>
      </c>
      <c r="H960" t="s">
        <v>21</v>
      </c>
      <c r="I960" t="s">
        <v>22</v>
      </c>
      <c r="J960" t="s">
        <v>16</v>
      </c>
      <c r="K960" t="s">
        <v>25</v>
      </c>
      <c r="L960" t="s">
        <v>1975</v>
      </c>
    </row>
    <row r="961" spans="1:12" x14ac:dyDescent="0.3">
      <c r="A961">
        <v>340</v>
      </c>
      <c r="B961" t="s">
        <v>1452</v>
      </c>
      <c r="C961" t="s">
        <v>352</v>
      </c>
      <c r="D961" t="s">
        <v>13</v>
      </c>
      <c r="E961" s="1">
        <v>42580</v>
      </c>
      <c r="F961">
        <v>1</v>
      </c>
      <c r="G961">
        <v>1596.9404999999999</v>
      </c>
      <c r="H961" t="s">
        <v>102</v>
      </c>
      <c r="I961" t="s">
        <v>22</v>
      </c>
      <c r="J961" t="s">
        <v>16</v>
      </c>
      <c r="K961" t="s">
        <v>25</v>
      </c>
      <c r="L961" t="s">
        <v>1975</v>
      </c>
    </row>
    <row r="962" spans="1:12" x14ac:dyDescent="0.3">
      <c r="A962">
        <v>341</v>
      </c>
      <c r="B962" t="s">
        <v>1856</v>
      </c>
      <c r="C962" t="s">
        <v>476</v>
      </c>
      <c r="D962" t="s">
        <v>36</v>
      </c>
      <c r="E962" s="1">
        <v>42582</v>
      </c>
      <c r="F962">
        <v>2</v>
      </c>
      <c r="G962">
        <v>569.98099999999999</v>
      </c>
      <c r="H962" t="s">
        <v>20</v>
      </c>
      <c r="I962" t="s">
        <v>19</v>
      </c>
      <c r="J962" t="s">
        <v>38</v>
      </c>
      <c r="K962" t="s">
        <v>39</v>
      </c>
      <c r="L962" t="s">
        <v>1968</v>
      </c>
    </row>
    <row r="963" spans="1:12" x14ac:dyDescent="0.3">
      <c r="A963">
        <v>342</v>
      </c>
      <c r="B963" t="s">
        <v>1293</v>
      </c>
      <c r="C963" t="s">
        <v>519</v>
      </c>
      <c r="D963" t="s">
        <v>13</v>
      </c>
      <c r="E963" s="1">
        <v>42582</v>
      </c>
      <c r="F963">
        <v>2</v>
      </c>
      <c r="G963">
        <v>1079.982</v>
      </c>
      <c r="H963" t="s">
        <v>94</v>
      </c>
      <c r="I963" t="s">
        <v>41</v>
      </c>
      <c r="J963" t="s">
        <v>16</v>
      </c>
      <c r="K963" t="s">
        <v>25</v>
      </c>
      <c r="L963" t="s">
        <v>1968</v>
      </c>
    </row>
    <row r="964" spans="1:12" x14ac:dyDescent="0.3">
      <c r="A964">
        <v>342</v>
      </c>
      <c r="B964" t="s">
        <v>1293</v>
      </c>
      <c r="C964" t="s">
        <v>519</v>
      </c>
      <c r="D964" t="s">
        <v>13</v>
      </c>
      <c r="E964" s="1">
        <v>42582</v>
      </c>
      <c r="F964">
        <v>1</v>
      </c>
      <c r="G964">
        <v>557.99069999999995</v>
      </c>
      <c r="H964" t="s">
        <v>94</v>
      </c>
      <c r="I964" t="s">
        <v>24</v>
      </c>
      <c r="J964" t="s">
        <v>16</v>
      </c>
      <c r="K964" t="s">
        <v>25</v>
      </c>
      <c r="L964" t="s">
        <v>1968</v>
      </c>
    </row>
    <row r="965" spans="1:12" x14ac:dyDescent="0.3">
      <c r="A965">
        <v>342</v>
      </c>
      <c r="B965" t="s">
        <v>1293</v>
      </c>
      <c r="C965" t="s">
        <v>519</v>
      </c>
      <c r="D965" t="s">
        <v>13</v>
      </c>
      <c r="E965" s="1">
        <v>42582</v>
      </c>
      <c r="F965">
        <v>1</v>
      </c>
      <c r="G965">
        <v>2399.9920000000002</v>
      </c>
      <c r="H965" t="s">
        <v>14</v>
      </c>
      <c r="I965" t="s">
        <v>15</v>
      </c>
      <c r="J965" t="s">
        <v>16</v>
      </c>
      <c r="K965" t="s">
        <v>25</v>
      </c>
      <c r="L965" t="s">
        <v>1976</v>
      </c>
    </row>
    <row r="966" spans="1:12" x14ac:dyDescent="0.3">
      <c r="A966">
        <v>343</v>
      </c>
      <c r="B966" t="s">
        <v>1450</v>
      </c>
      <c r="C966" t="s">
        <v>700</v>
      </c>
      <c r="D966" t="s">
        <v>13</v>
      </c>
      <c r="E966" s="1">
        <v>42582</v>
      </c>
      <c r="F966">
        <v>2</v>
      </c>
      <c r="G966">
        <v>959.98400000000004</v>
      </c>
      <c r="H966" t="s">
        <v>155</v>
      </c>
      <c r="I966" t="s">
        <v>41</v>
      </c>
      <c r="J966" t="s">
        <v>16</v>
      </c>
      <c r="K966" t="s">
        <v>25</v>
      </c>
      <c r="L966" t="s">
        <v>1968</v>
      </c>
    </row>
    <row r="967" spans="1:12" x14ac:dyDescent="0.3">
      <c r="A967">
        <v>343</v>
      </c>
      <c r="B967" t="s">
        <v>1450</v>
      </c>
      <c r="C967" t="s">
        <v>700</v>
      </c>
      <c r="D967" t="s">
        <v>13</v>
      </c>
      <c r="E967" s="1">
        <v>42582</v>
      </c>
      <c r="F967">
        <v>1</v>
      </c>
      <c r="G967">
        <v>474.9905</v>
      </c>
      <c r="H967" t="s">
        <v>224</v>
      </c>
      <c r="I967" t="s">
        <v>24</v>
      </c>
      <c r="J967" t="s">
        <v>16</v>
      </c>
      <c r="K967" t="s">
        <v>25</v>
      </c>
      <c r="L967" t="s">
        <v>1968</v>
      </c>
    </row>
    <row r="968" spans="1:12" x14ac:dyDescent="0.3">
      <c r="A968">
        <v>343</v>
      </c>
      <c r="B968" t="s">
        <v>1450</v>
      </c>
      <c r="C968" t="s">
        <v>700</v>
      </c>
      <c r="D968" t="s">
        <v>13</v>
      </c>
      <c r="E968" s="1">
        <v>42582</v>
      </c>
      <c r="F968">
        <v>2</v>
      </c>
      <c r="G968">
        <v>2509.8809999999999</v>
      </c>
      <c r="H968" t="s">
        <v>103</v>
      </c>
      <c r="I968" t="s">
        <v>29</v>
      </c>
      <c r="J968" t="s">
        <v>16</v>
      </c>
      <c r="K968" t="s">
        <v>25</v>
      </c>
      <c r="L968" t="s">
        <v>1970</v>
      </c>
    </row>
    <row r="969" spans="1:12" x14ac:dyDescent="0.3">
      <c r="A969">
        <v>343</v>
      </c>
      <c r="B969" t="s">
        <v>1450</v>
      </c>
      <c r="C969" t="s">
        <v>700</v>
      </c>
      <c r="D969" t="s">
        <v>13</v>
      </c>
      <c r="E969" s="1">
        <v>42582</v>
      </c>
      <c r="F969">
        <v>1</v>
      </c>
      <c r="G969">
        <v>1394.1</v>
      </c>
      <c r="H969" t="s">
        <v>21</v>
      </c>
      <c r="I969" t="s">
        <v>22</v>
      </c>
      <c r="J969" t="s">
        <v>16</v>
      </c>
      <c r="K969" t="s">
        <v>25</v>
      </c>
      <c r="L969" t="s">
        <v>1975</v>
      </c>
    </row>
    <row r="970" spans="1:12" x14ac:dyDescent="0.3">
      <c r="A970">
        <v>344</v>
      </c>
      <c r="B970" t="s">
        <v>1235</v>
      </c>
      <c r="C970" t="s">
        <v>120</v>
      </c>
      <c r="D970" t="s">
        <v>13</v>
      </c>
      <c r="E970" s="1">
        <v>42583</v>
      </c>
      <c r="F970">
        <v>1</v>
      </c>
      <c r="G970">
        <v>215.99199999999999</v>
      </c>
      <c r="H970" t="s">
        <v>18</v>
      </c>
      <c r="I970" t="s">
        <v>41</v>
      </c>
      <c r="J970" t="s">
        <v>16</v>
      </c>
      <c r="K970" t="s">
        <v>17</v>
      </c>
      <c r="L970" t="s">
        <v>1968</v>
      </c>
    </row>
    <row r="971" spans="1:12" x14ac:dyDescent="0.3">
      <c r="A971">
        <v>344</v>
      </c>
      <c r="B971" t="s">
        <v>1235</v>
      </c>
      <c r="C971" t="s">
        <v>120</v>
      </c>
      <c r="D971" t="s">
        <v>13</v>
      </c>
      <c r="E971" s="1">
        <v>42583</v>
      </c>
      <c r="F971">
        <v>1</v>
      </c>
      <c r="G971">
        <v>256.4905</v>
      </c>
      <c r="H971" t="s">
        <v>18</v>
      </c>
      <c r="I971" t="s">
        <v>19</v>
      </c>
      <c r="J971" t="s">
        <v>16</v>
      </c>
      <c r="K971" t="s">
        <v>17</v>
      </c>
      <c r="L971" t="s">
        <v>1968</v>
      </c>
    </row>
    <row r="972" spans="1:12" x14ac:dyDescent="0.3">
      <c r="A972">
        <v>344</v>
      </c>
      <c r="B972" t="s">
        <v>1235</v>
      </c>
      <c r="C972" t="s">
        <v>120</v>
      </c>
      <c r="D972" t="s">
        <v>13</v>
      </c>
      <c r="E972" s="1">
        <v>42583</v>
      </c>
      <c r="F972">
        <v>2</v>
      </c>
      <c r="G972">
        <v>835.14</v>
      </c>
      <c r="H972" t="s">
        <v>134</v>
      </c>
      <c r="I972" t="s">
        <v>41</v>
      </c>
      <c r="J972" t="s">
        <v>16</v>
      </c>
      <c r="K972" t="s">
        <v>17</v>
      </c>
      <c r="L972" t="s">
        <v>1971</v>
      </c>
    </row>
    <row r="973" spans="1:12" x14ac:dyDescent="0.3">
      <c r="A973">
        <v>345</v>
      </c>
      <c r="B973" t="s">
        <v>1798</v>
      </c>
      <c r="C973" t="s">
        <v>1097</v>
      </c>
      <c r="D973" t="s">
        <v>13</v>
      </c>
      <c r="E973" s="1">
        <v>42583</v>
      </c>
      <c r="F973">
        <v>2</v>
      </c>
      <c r="G973">
        <v>1022.9814</v>
      </c>
      <c r="H973" t="s">
        <v>23</v>
      </c>
      <c r="I973" t="s">
        <v>24</v>
      </c>
      <c r="J973" t="s">
        <v>16</v>
      </c>
      <c r="K973" t="s">
        <v>17</v>
      </c>
      <c r="L973" t="s">
        <v>1968</v>
      </c>
    </row>
    <row r="974" spans="1:12" x14ac:dyDescent="0.3">
      <c r="A974">
        <v>345</v>
      </c>
      <c r="B974" t="s">
        <v>1798</v>
      </c>
      <c r="C974" t="s">
        <v>1097</v>
      </c>
      <c r="D974" t="s">
        <v>13</v>
      </c>
      <c r="E974" s="1">
        <v>42583</v>
      </c>
      <c r="F974">
        <v>2</v>
      </c>
      <c r="G974">
        <v>808.2</v>
      </c>
      <c r="H974" t="s">
        <v>134</v>
      </c>
      <c r="I974" t="s">
        <v>41</v>
      </c>
      <c r="J974" t="s">
        <v>16</v>
      </c>
      <c r="K974" t="s">
        <v>17</v>
      </c>
      <c r="L974" t="s">
        <v>1971</v>
      </c>
    </row>
    <row r="975" spans="1:12" x14ac:dyDescent="0.3">
      <c r="A975">
        <v>346</v>
      </c>
      <c r="B975" t="s">
        <v>1061</v>
      </c>
      <c r="C975" t="s">
        <v>673</v>
      </c>
      <c r="D975" t="s">
        <v>131</v>
      </c>
      <c r="E975" s="1">
        <v>42583</v>
      </c>
      <c r="F975">
        <v>1</v>
      </c>
      <c r="G975">
        <v>251.0907</v>
      </c>
      <c r="H975" t="s">
        <v>84</v>
      </c>
      <c r="I975" t="s">
        <v>41</v>
      </c>
      <c r="J975" t="s">
        <v>132</v>
      </c>
      <c r="K975" t="s">
        <v>133</v>
      </c>
      <c r="L975" t="s">
        <v>1968</v>
      </c>
    </row>
    <row r="976" spans="1:12" x14ac:dyDescent="0.3">
      <c r="A976">
        <v>346</v>
      </c>
      <c r="B976" t="s">
        <v>1061</v>
      </c>
      <c r="C976" t="s">
        <v>673</v>
      </c>
      <c r="D976" t="s">
        <v>131</v>
      </c>
      <c r="E976" s="1">
        <v>42583</v>
      </c>
      <c r="F976">
        <v>1</v>
      </c>
      <c r="G976">
        <v>503.4905</v>
      </c>
      <c r="H976" t="s">
        <v>42</v>
      </c>
      <c r="I976" t="s">
        <v>41</v>
      </c>
      <c r="J976" t="s">
        <v>132</v>
      </c>
      <c r="K976" t="s">
        <v>133</v>
      </c>
      <c r="L976" t="s">
        <v>1968</v>
      </c>
    </row>
    <row r="977" spans="1:12" x14ac:dyDescent="0.3">
      <c r="A977">
        <v>346</v>
      </c>
      <c r="B977" t="s">
        <v>1061</v>
      </c>
      <c r="C977" t="s">
        <v>673</v>
      </c>
      <c r="D977" t="s">
        <v>131</v>
      </c>
      <c r="E977" s="1">
        <v>42583</v>
      </c>
      <c r="F977">
        <v>1</v>
      </c>
      <c r="G977">
        <v>242.99100000000001</v>
      </c>
      <c r="H977" t="s">
        <v>84</v>
      </c>
      <c r="I977" t="s">
        <v>19</v>
      </c>
      <c r="J977" t="s">
        <v>132</v>
      </c>
      <c r="K977" t="s">
        <v>133</v>
      </c>
      <c r="L977" t="s">
        <v>1968</v>
      </c>
    </row>
    <row r="978" spans="1:12" x14ac:dyDescent="0.3">
      <c r="A978">
        <v>346</v>
      </c>
      <c r="B978" t="s">
        <v>1061</v>
      </c>
      <c r="C978" t="s">
        <v>673</v>
      </c>
      <c r="D978" t="s">
        <v>131</v>
      </c>
      <c r="E978" s="1">
        <v>42583</v>
      </c>
      <c r="F978">
        <v>1</v>
      </c>
      <c r="G978">
        <v>239.99199999999999</v>
      </c>
      <c r="H978" t="s">
        <v>20</v>
      </c>
      <c r="I978" t="s">
        <v>19</v>
      </c>
      <c r="J978" t="s">
        <v>132</v>
      </c>
      <c r="K978" t="s">
        <v>133</v>
      </c>
      <c r="L978" t="s">
        <v>1968</v>
      </c>
    </row>
    <row r="979" spans="1:12" x14ac:dyDescent="0.3">
      <c r="A979">
        <v>346</v>
      </c>
      <c r="B979" t="s">
        <v>1061</v>
      </c>
      <c r="C979" t="s">
        <v>673</v>
      </c>
      <c r="D979" t="s">
        <v>131</v>
      </c>
      <c r="E979" s="1">
        <v>42583</v>
      </c>
      <c r="F979">
        <v>2</v>
      </c>
      <c r="G979">
        <v>853.1</v>
      </c>
      <c r="H979" t="s">
        <v>134</v>
      </c>
      <c r="I979" t="s">
        <v>41</v>
      </c>
      <c r="J979" t="s">
        <v>132</v>
      </c>
      <c r="K979" t="s">
        <v>133</v>
      </c>
      <c r="L979" t="s">
        <v>1971</v>
      </c>
    </row>
    <row r="980" spans="1:12" x14ac:dyDescent="0.3">
      <c r="A980">
        <v>347</v>
      </c>
      <c r="B980" t="s">
        <v>1493</v>
      </c>
      <c r="C980" t="s">
        <v>307</v>
      </c>
      <c r="D980" t="s">
        <v>13</v>
      </c>
      <c r="E980" s="1">
        <v>42584</v>
      </c>
      <c r="F980">
        <v>1</v>
      </c>
      <c r="G980">
        <v>278.9907</v>
      </c>
      <c r="H980" t="s">
        <v>20</v>
      </c>
      <c r="I980" t="s">
        <v>19</v>
      </c>
      <c r="J980" t="s">
        <v>16</v>
      </c>
      <c r="K980" t="s">
        <v>17</v>
      </c>
      <c r="L980" t="s">
        <v>1968</v>
      </c>
    </row>
    <row r="981" spans="1:12" x14ac:dyDescent="0.3">
      <c r="A981">
        <v>348</v>
      </c>
      <c r="B981" t="s">
        <v>1396</v>
      </c>
      <c r="C981" t="s">
        <v>130</v>
      </c>
      <c r="D981" t="s">
        <v>131</v>
      </c>
      <c r="E981" s="1">
        <v>42584</v>
      </c>
      <c r="F981">
        <v>2</v>
      </c>
      <c r="G981">
        <v>985.78139999999996</v>
      </c>
      <c r="H981" t="s">
        <v>42</v>
      </c>
      <c r="I981" t="s">
        <v>41</v>
      </c>
      <c r="J981" t="s">
        <v>132</v>
      </c>
      <c r="K981" t="s">
        <v>133</v>
      </c>
      <c r="L981" t="s">
        <v>1968</v>
      </c>
    </row>
    <row r="982" spans="1:12" x14ac:dyDescent="0.3">
      <c r="A982">
        <v>348</v>
      </c>
      <c r="B982" t="s">
        <v>1396</v>
      </c>
      <c r="C982" t="s">
        <v>130</v>
      </c>
      <c r="D982" t="s">
        <v>131</v>
      </c>
      <c r="E982" s="1">
        <v>42584</v>
      </c>
      <c r="F982">
        <v>2</v>
      </c>
      <c r="G982">
        <v>2509.8809999999999</v>
      </c>
      <c r="H982" t="s">
        <v>103</v>
      </c>
      <c r="I982" t="s">
        <v>29</v>
      </c>
      <c r="J982" t="s">
        <v>132</v>
      </c>
      <c r="K982" t="s">
        <v>133</v>
      </c>
      <c r="L982" t="s">
        <v>1970</v>
      </c>
    </row>
    <row r="983" spans="1:12" x14ac:dyDescent="0.3">
      <c r="A983">
        <v>349</v>
      </c>
      <c r="B983" t="s">
        <v>225</v>
      </c>
      <c r="C983" t="s">
        <v>226</v>
      </c>
      <c r="D983" t="s">
        <v>36</v>
      </c>
      <c r="E983" s="1">
        <v>42585</v>
      </c>
      <c r="F983">
        <v>2</v>
      </c>
      <c r="G983">
        <v>959.98400000000004</v>
      </c>
      <c r="H983" t="s">
        <v>155</v>
      </c>
      <c r="I983" t="s">
        <v>41</v>
      </c>
      <c r="J983" t="s">
        <v>38</v>
      </c>
      <c r="K983" t="s">
        <v>39</v>
      </c>
      <c r="L983" t="s">
        <v>1968</v>
      </c>
    </row>
    <row r="984" spans="1:12" x14ac:dyDescent="0.3">
      <c r="A984">
        <v>350</v>
      </c>
      <c r="B984" t="s">
        <v>228</v>
      </c>
      <c r="C984" t="s">
        <v>229</v>
      </c>
      <c r="D984" t="s">
        <v>36</v>
      </c>
      <c r="E984" s="1">
        <v>42585</v>
      </c>
      <c r="F984">
        <v>1</v>
      </c>
      <c r="G984">
        <v>557.99069999999995</v>
      </c>
      <c r="H984" t="s">
        <v>155</v>
      </c>
      <c r="I984" t="s">
        <v>41</v>
      </c>
      <c r="J984" t="s">
        <v>38</v>
      </c>
      <c r="K984" t="s">
        <v>39</v>
      </c>
      <c r="L984" t="s">
        <v>1968</v>
      </c>
    </row>
    <row r="985" spans="1:12" x14ac:dyDescent="0.3">
      <c r="A985">
        <v>350</v>
      </c>
      <c r="B985" t="s">
        <v>228</v>
      </c>
      <c r="C985" t="s">
        <v>229</v>
      </c>
      <c r="D985" t="s">
        <v>36</v>
      </c>
      <c r="E985" s="1">
        <v>42585</v>
      </c>
      <c r="F985">
        <v>1</v>
      </c>
      <c r="G985">
        <v>929.99069999999995</v>
      </c>
      <c r="H985" t="s">
        <v>77</v>
      </c>
      <c r="I985" t="s">
        <v>29</v>
      </c>
      <c r="J985" t="s">
        <v>38</v>
      </c>
      <c r="K985" t="s">
        <v>39</v>
      </c>
      <c r="L985" t="s">
        <v>1975</v>
      </c>
    </row>
    <row r="986" spans="1:12" x14ac:dyDescent="0.3">
      <c r="A986">
        <v>350</v>
      </c>
      <c r="B986" t="s">
        <v>228</v>
      </c>
      <c r="C986" t="s">
        <v>229</v>
      </c>
      <c r="D986" t="s">
        <v>36</v>
      </c>
      <c r="E986" s="1">
        <v>42585</v>
      </c>
      <c r="F986">
        <v>2</v>
      </c>
      <c r="G986">
        <v>892.98099999999999</v>
      </c>
      <c r="H986" t="s">
        <v>160</v>
      </c>
      <c r="I986" t="s">
        <v>29</v>
      </c>
      <c r="J986" t="s">
        <v>38</v>
      </c>
      <c r="K986" t="s">
        <v>39</v>
      </c>
      <c r="L986" t="s">
        <v>1975</v>
      </c>
    </row>
    <row r="987" spans="1:12" x14ac:dyDescent="0.3">
      <c r="A987">
        <v>351</v>
      </c>
      <c r="B987" t="s">
        <v>1806</v>
      </c>
      <c r="C987" t="s">
        <v>843</v>
      </c>
      <c r="D987" t="s">
        <v>36</v>
      </c>
      <c r="E987" s="1">
        <v>42585</v>
      </c>
      <c r="F987">
        <v>1</v>
      </c>
      <c r="G987">
        <v>479.99200000000002</v>
      </c>
      <c r="H987" t="s">
        <v>155</v>
      </c>
      <c r="I987" t="s">
        <v>41</v>
      </c>
      <c r="J987" t="s">
        <v>38</v>
      </c>
      <c r="K987" t="s">
        <v>45</v>
      </c>
      <c r="L987" t="s">
        <v>1968</v>
      </c>
    </row>
    <row r="988" spans="1:12" x14ac:dyDescent="0.3">
      <c r="A988">
        <v>351</v>
      </c>
      <c r="B988" t="s">
        <v>1806</v>
      </c>
      <c r="C988" t="s">
        <v>843</v>
      </c>
      <c r="D988" t="s">
        <v>36</v>
      </c>
      <c r="E988" s="1">
        <v>42585</v>
      </c>
      <c r="F988">
        <v>2</v>
      </c>
      <c r="G988">
        <v>989.98199999999997</v>
      </c>
      <c r="H988" t="s">
        <v>23</v>
      </c>
      <c r="I988" t="s">
        <v>24</v>
      </c>
      <c r="J988" t="s">
        <v>38</v>
      </c>
      <c r="K988" t="s">
        <v>45</v>
      </c>
      <c r="L988" t="s">
        <v>1968</v>
      </c>
    </row>
    <row r="989" spans="1:12" x14ac:dyDescent="0.3">
      <c r="A989">
        <v>351</v>
      </c>
      <c r="B989" t="s">
        <v>1806</v>
      </c>
      <c r="C989" t="s">
        <v>843</v>
      </c>
      <c r="D989" t="s">
        <v>36</v>
      </c>
      <c r="E989" s="1">
        <v>42585</v>
      </c>
      <c r="F989">
        <v>2</v>
      </c>
      <c r="G989">
        <v>502.1814</v>
      </c>
      <c r="H989" t="s">
        <v>18</v>
      </c>
      <c r="I989" t="s">
        <v>19</v>
      </c>
      <c r="J989" t="s">
        <v>38</v>
      </c>
      <c r="K989" t="s">
        <v>45</v>
      </c>
      <c r="L989" t="s">
        <v>1968</v>
      </c>
    </row>
    <row r="990" spans="1:12" x14ac:dyDescent="0.3">
      <c r="A990">
        <v>351</v>
      </c>
      <c r="B990" t="s">
        <v>1806</v>
      </c>
      <c r="C990" t="s">
        <v>843</v>
      </c>
      <c r="D990" t="s">
        <v>36</v>
      </c>
      <c r="E990" s="1">
        <v>42585</v>
      </c>
      <c r="F990">
        <v>2</v>
      </c>
      <c r="G990">
        <v>5509.9809999999998</v>
      </c>
      <c r="H990" t="s">
        <v>78</v>
      </c>
      <c r="I990" t="s">
        <v>29</v>
      </c>
      <c r="J990" t="s">
        <v>38</v>
      </c>
      <c r="K990" t="s">
        <v>45</v>
      </c>
      <c r="L990" t="s">
        <v>1976</v>
      </c>
    </row>
    <row r="991" spans="1:12" x14ac:dyDescent="0.3">
      <c r="A991">
        <v>352</v>
      </c>
      <c r="B991" t="s">
        <v>153</v>
      </c>
      <c r="C991" t="s">
        <v>154</v>
      </c>
      <c r="D991" t="s">
        <v>13</v>
      </c>
      <c r="E991" s="1">
        <v>42585</v>
      </c>
      <c r="F991">
        <v>1</v>
      </c>
      <c r="G991">
        <v>215.99199999999999</v>
      </c>
      <c r="H991" t="s">
        <v>18</v>
      </c>
      <c r="I991" t="s">
        <v>41</v>
      </c>
      <c r="J991" t="s">
        <v>16</v>
      </c>
      <c r="K991" t="s">
        <v>25</v>
      </c>
      <c r="L991" t="s">
        <v>1968</v>
      </c>
    </row>
    <row r="992" spans="1:12" x14ac:dyDescent="0.3">
      <c r="A992">
        <v>352</v>
      </c>
      <c r="B992" t="s">
        <v>153</v>
      </c>
      <c r="C992" t="s">
        <v>154</v>
      </c>
      <c r="D992" t="s">
        <v>13</v>
      </c>
      <c r="E992" s="1">
        <v>42585</v>
      </c>
      <c r="F992">
        <v>1</v>
      </c>
      <c r="G992">
        <v>1344.7919999999999</v>
      </c>
      <c r="H992" t="s">
        <v>102</v>
      </c>
      <c r="I992" t="s">
        <v>22</v>
      </c>
      <c r="J992" t="s">
        <v>16</v>
      </c>
      <c r="K992" t="s">
        <v>25</v>
      </c>
      <c r="L992" t="s">
        <v>1975</v>
      </c>
    </row>
    <row r="993" spans="1:12" x14ac:dyDescent="0.3">
      <c r="A993">
        <v>353</v>
      </c>
      <c r="B993" t="s">
        <v>1887</v>
      </c>
      <c r="C993" t="s">
        <v>164</v>
      </c>
      <c r="D993" t="s">
        <v>13</v>
      </c>
      <c r="E993" s="1">
        <v>42585</v>
      </c>
      <c r="F993">
        <v>2</v>
      </c>
      <c r="G993">
        <v>1199.9839999999999</v>
      </c>
      <c r="H993" t="s">
        <v>268</v>
      </c>
      <c r="I993" t="s">
        <v>29</v>
      </c>
      <c r="J993" t="s">
        <v>16</v>
      </c>
      <c r="K993" t="s">
        <v>25</v>
      </c>
      <c r="L993" t="s">
        <v>1972</v>
      </c>
    </row>
    <row r="994" spans="1:12" x14ac:dyDescent="0.3">
      <c r="A994">
        <v>354</v>
      </c>
      <c r="B994" t="s">
        <v>1026</v>
      </c>
      <c r="C994" t="s">
        <v>982</v>
      </c>
      <c r="D994" t="s">
        <v>131</v>
      </c>
      <c r="E994" s="1">
        <v>42585</v>
      </c>
      <c r="F994">
        <v>1</v>
      </c>
      <c r="G994">
        <v>215.99199999999999</v>
      </c>
      <c r="H994" t="s">
        <v>84</v>
      </c>
      <c r="I994" t="s">
        <v>19</v>
      </c>
      <c r="J994" t="s">
        <v>132</v>
      </c>
      <c r="K994" t="s">
        <v>140</v>
      </c>
      <c r="L994" t="s">
        <v>1968</v>
      </c>
    </row>
    <row r="995" spans="1:12" x14ac:dyDescent="0.3">
      <c r="A995">
        <v>354</v>
      </c>
      <c r="B995" t="s">
        <v>1026</v>
      </c>
      <c r="C995" t="s">
        <v>982</v>
      </c>
      <c r="D995" t="s">
        <v>131</v>
      </c>
      <c r="E995" s="1">
        <v>42585</v>
      </c>
      <c r="F995">
        <v>1</v>
      </c>
      <c r="G995">
        <v>426.55</v>
      </c>
      <c r="H995" t="s">
        <v>69</v>
      </c>
      <c r="I995" t="s">
        <v>41</v>
      </c>
      <c r="J995" t="s">
        <v>132</v>
      </c>
      <c r="K995" t="s">
        <v>140</v>
      </c>
      <c r="L995" t="s">
        <v>1971</v>
      </c>
    </row>
    <row r="996" spans="1:12" x14ac:dyDescent="0.3">
      <c r="A996">
        <v>355</v>
      </c>
      <c r="B996" t="s">
        <v>1500</v>
      </c>
      <c r="C996" t="s">
        <v>355</v>
      </c>
      <c r="D996" t="s">
        <v>131</v>
      </c>
      <c r="E996" s="1">
        <v>42585</v>
      </c>
      <c r="F996">
        <v>2</v>
      </c>
      <c r="G996">
        <v>502.1814</v>
      </c>
      <c r="H996" t="s">
        <v>18</v>
      </c>
      <c r="I996" t="s">
        <v>41</v>
      </c>
      <c r="J996" t="s">
        <v>132</v>
      </c>
      <c r="K996" t="s">
        <v>140</v>
      </c>
      <c r="L996" t="s">
        <v>1968</v>
      </c>
    </row>
    <row r="997" spans="1:12" x14ac:dyDescent="0.3">
      <c r="A997">
        <v>355</v>
      </c>
      <c r="B997" t="s">
        <v>1500</v>
      </c>
      <c r="C997" t="s">
        <v>355</v>
      </c>
      <c r="D997" t="s">
        <v>131</v>
      </c>
      <c r="E997" s="1">
        <v>42585</v>
      </c>
      <c r="F997">
        <v>1</v>
      </c>
      <c r="G997">
        <v>539.99099999999999</v>
      </c>
      <c r="H997" t="s">
        <v>94</v>
      </c>
      <c r="I997" t="s">
        <v>41</v>
      </c>
      <c r="J997" t="s">
        <v>132</v>
      </c>
      <c r="K997" t="s">
        <v>140</v>
      </c>
      <c r="L997" t="s">
        <v>1968</v>
      </c>
    </row>
    <row r="998" spans="1:12" x14ac:dyDescent="0.3">
      <c r="A998">
        <v>356</v>
      </c>
      <c r="B998" t="s">
        <v>1687</v>
      </c>
      <c r="C998" t="s">
        <v>66</v>
      </c>
      <c r="D998" t="s">
        <v>13</v>
      </c>
      <c r="E998" s="1">
        <v>42586</v>
      </c>
      <c r="F998">
        <v>1</v>
      </c>
      <c r="G998">
        <v>256.4905</v>
      </c>
      <c r="H998" t="s">
        <v>84</v>
      </c>
      <c r="I998" t="s">
        <v>41</v>
      </c>
      <c r="J998" t="s">
        <v>16</v>
      </c>
      <c r="K998" t="s">
        <v>17</v>
      </c>
      <c r="L998" t="s">
        <v>1968</v>
      </c>
    </row>
    <row r="999" spans="1:12" x14ac:dyDescent="0.3">
      <c r="A999">
        <v>356</v>
      </c>
      <c r="B999" t="s">
        <v>1687</v>
      </c>
      <c r="C999" t="s">
        <v>66</v>
      </c>
      <c r="D999" t="s">
        <v>13</v>
      </c>
      <c r="E999" s="1">
        <v>42586</v>
      </c>
      <c r="F999">
        <v>2</v>
      </c>
      <c r="G999">
        <v>569.98099999999999</v>
      </c>
      <c r="H999" t="s">
        <v>20</v>
      </c>
      <c r="I999" t="s">
        <v>19</v>
      </c>
      <c r="J999" t="s">
        <v>16</v>
      </c>
      <c r="K999" t="s">
        <v>17</v>
      </c>
      <c r="L999" t="s">
        <v>1968</v>
      </c>
    </row>
    <row r="1000" spans="1:12" x14ac:dyDescent="0.3">
      <c r="A1000">
        <v>356</v>
      </c>
      <c r="B1000" t="s">
        <v>1687</v>
      </c>
      <c r="C1000" t="s">
        <v>66</v>
      </c>
      <c r="D1000" t="s">
        <v>13</v>
      </c>
      <c r="E1000" s="1">
        <v>42586</v>
      </c>
      <c r="F1000">
        <v>1</v>
      </c>
      <c r="G1000">
        <v>2754.9904999999999</v>
      </c>
      <c r="H1000" t="s">
        <v>78</v>
      </c>
      <c r="I1000" t="s">
        <v>29</v>
      </c>
      <c r="J1000" t="s">
        <v>16</v>
      </c>
      <c r="K1000" t="s">
        <v>17</v>
      </c>
      <c r="L1000" t="s">
        <v>1976</v>
      </c>
    </row>
    <row r="1001" spans="1:12" x14ac:dyDescent="0.3">
      <c r="A1001">
        <v>357</v>
      </c>
      <c r="B1001" t="s">
        <v>138</v>
      </c>
      <c r="C1001" t="s">
        <v>139</v>
      </c>
      <c r="D1001" t="s">
        <v>131</v>
      </c>
      <c r="E1001" s="1">
        <v>42587</v>
      </c>
      <c r="F1001">
        <v>1</v>
      </c>
      <c r="G1001">
        <v>511.4907</v>
      </c>
      <c r="H1001" t="s">
        <v>23</v>
      </c>
      <c r="I1001" t="s">
        <v>24</v>
      </c>
      <c r="J1001" t="s">
        <v>132</v>
      </c>
      <c r="K1001" t="s">
        <v>140</v>
      </c>
      <c r="L1001" t="s">
        <v>1968</v>
      </c>
    </row>
    <row r="1002" spans="1:12" x14ac:dyDescent="0.3">
      <c r="A1002">
        <v>357</v>
      </c>
      <c r="B1002" t="s">
        <v>138</v>
      </c>
      <c r="C1002" t="s">
        <v>139</v>
      </c>
      <c r="D1002" t="s">
        <v>131</v>
      </c>
      <c r="E1002" s="1">
        <v>42587</v>
      </c>
      <c r="F1002">
        <v>2</v>
      </c>
      <c r="G1002">
        <v>502.1814</v>
      </c>
      <c r="H1002" t="s">
        <v>84</v>
      </c>
      <c r="I1002" t="s">
        <v>19</v>
      </c>
      <c r="J1002" t="s">
        <v>132</v>
      </c>
      <c r="K1002" t="s">
        <v>140</v>
      </c>
      <c r="L1002" t="s">
        <v>1968</v>
      </c>
    </row>
    <row r="1003" spans="1:12" x14ac:dyDescent="0.3">
      <c r="A1003">
        <v>357</v>
      </c>
      <c r="B1003" t="s">
        <v>138</v>
      </c>
      <c r="C1003" t="s">
        <v>139</v>
      </c>
      <c r="D1003" t="s">
        <v>131</v>
      </c>
      <c r="E1003" s="1">
        <v>42587</v>
      </c>
      <c r="F1003">
        <v>2</v>
      </c>
      <c r="G1003">
        <v>815.1</v>
      </c>
      <c r="H1003" t="s">
        <v>113</v>
      </c>
      <c r="I1003" t="s">
        <v>41</v>
      </c>
      <c r="J1003" t="s">
        <v>132</v>
      </c>
      <c r="K1003" t="s">
        <v>140</v>
      </c>
      <c r="L1003" t="s">
        <v>1971</v>
      </c>
    </row>
    <row r="1004" spans="1:12" x14ac:dyDescent="0.3">
      <c r="A1004">
        <v>357</v>
      </c>
      <c r="B1004" t="s">
        <v>138</v>
      </c>
      <c r="C1004" t="s">
        <v>139</v>
      </c>
      <c r="D1004" t="s">
        <v>131</v>
      </c>
      <c r="E1004" s="1">
        <v>42587</v>
      </c>
      <c r="F1004">
        <v>1</v>
      </c>
      <c r="G1004">
        <v>2849.9904999999999</v>
      </c>
      <c r="H1004" t="s">
        <v>14</v>
      </c>
      <c r="I1004" t="s">
        <v>15</v>
      </c>
      <c r="J1004" t="s">
        <v>132</v>
      </c>
      <c r="K1004" t="s">
        <v>140</v>
      </c>
      <c r="L1004" t="s">
        <v>1976</v>
      </c>
    </row>
    <row r="1005" spans="1:12" x14ac:dyDescent="0.3">
      <c r="A1005">
        <v>358</v>
      </c>
      <c r="B1005" t="s">
        <v>1531</v>
      </c>
      <c r="C1005" t="s">
        <v>284</v>
      </c>
      <c r="D1005" t="s">
        <v>13</v>
      </c>
      <c r="E1005" s="1">
        <v>42587</v>
      </c>
      <c r="F1005">
        <v>2</v>
      </c>
      <c r="G1005">
        <v>485.98200000000003</v>
      </c>
      <c r="H1005" t="s">
        <v>84</v>
      </c>
      <c r="I1005" t="s">
        <v>19</v>
      </c>
      <c r="J1005" t="s">
        <v>16</v>
      </c>
      <c r="K1005" t="s">
        <v>25</v>
      </c>
      <c r="L1005" t="s">
        <v>1968</v>
      </c>
    </row>
    <row r="1006" spans="1:12" x14ac:dyDescent="0.3">
      <c r="A1006">
        <v>358</v>
      </c>
      <c r="B1006" t="s">
        <v>1531</v>
      </c>
      <c r="C1006" t="s">
        <v>284</v>
      </c>
      <c r="D1006" t="s">
        <v>13</v>
      </c>
      <c r="E1006" s="1">
        <v>42587</v>
      </c>
      <c r="F1006">
        <v>2</v>
      </c>
      <c r="G1006">
        <v>808.2</v>
      </c>
      <c r="H1006" t="s">
        <v>134</v>
      </c>
      <c r="I1006" t="s">
        <v>41</v>
      </c>
      <c r="J1006" t="s">
        <v>16</v>
      </c>
      <c r="K1006" t="s">
        <v>25</v>
      </c>
      <c r="L1006" t="s">
        <v>1971</v>
      </c>
    </row>
    <row r="1007" spans="1:12" x14ac:dyDescent="0.3">
      <c r="A1007">
        <v>358</v>
      </c>
      <c r="B1007" t="s">
        <v>1531</v>
      </c>
      <c r="C1007" t="s">
        <v>284</v>
      </c>
      <c r="D1007" t="s">
        <v>13</v>
      </c>
      <c r="E1007" s="1">
        <v>42587</v>
      </c>
      <c r="F1007">
        <v>2</v>
      </c>
      <c r="G1007">
        <v>874.18140000000005</v>
      </c>
      <c r="H1007" t="s">
        <v>160</v>
      </c>
      <c r="I1007" t="s">
        <v>29</v>
      </c>
      <c r="J1007" t="s">
        <v>16</v>
      </c>
      <c r="K1007" t="s">
        <v>25</v>
      </c>
      <c r="L1007" t="s">
        <v>1975</v>
      </c>
    </row>
    <row r="1008" spans="1:12" x14ac:dyDescent="0.3">
      <c r="A1008">
        <v>358</v>
      </c>
      <c r="B1008" t="s">
        <v>1531</v>
      </c>
      <c r="C1008" t="s">
        <v>284</v>
      </c>
      <c r="D1008" t="s">
        <v>13</v>
      </c>
      <c r="E1008" s="1">
        <v>42587</v>
      </c>
      <c r="F1008">
        <v>2</v>
      </c>
      <c r="G1008">
        <v>3419.9810000000002</v>
      </c>
      <c r="H1008" t="s">
        <v>196</v>
      </c>
      <c r="I1008" t="s">
        <v>29</v>
      </c>
      <c r="J1008" t="s">
        <v>16</v>
      </c>
      <c r="K1008" t="s">
        <v>25</v>
      </c>
      <c r="L1008" t="s">
        <v>1976</v>
      </c>
    </row>
    <row r="1009" spans="1:12" x14ac:dyDescent="0.3">
      <c r="A1009">
        <v>359</v>
      </c>
      <c r="B1009" t="s">
        <v>898</v>
      </c>
      <c r="C1009" t="s">
        <v>101</v>
      </c>
      <c r="D1009" t="s">
        <v>13</v>
      </c>
      <c r="E1009" s="1">
        <v>42589</v>
      </c>
      <c r="F1009">
        <v>2</v>
      </c>
      <c r="G1009">
        <v>985.78139999999996</v>
      </c>
      <c r="H1009" t="s">
        <v>42</v>
      </c>
      <c r="I1009" t="s">
        <v>41</v>
      </c>
      <c r="J1009" t="s">
        <v>16</v>
      </c>
      <c r="K1009" t="s">
        <v>25</v>
      </c>
      <c r="L1009" t="s">
        <v>1968</v>
      </c>
    </row>
    <row r="1010" spans="1:12" x14ac:dyDescent="0.3">
      <c r="A1010">
        <v>359</v>
      </c>
      <c r="B1010" t="s">
        <v>898</v>
      </c>
      <c r="C1010" t="s">
        <v>101</v>
      </c>
      <c r="D1010" t="s">
        <v>13</v>
      </c>
      <c r="E1010" s="1">
        <v>42589</v>
      </c>
      <c r="F1010">
        <v>2</v>
      </c>
      <c r="G1010">
        <v>6399.9840000000004</v>
      </c>
      <c r="H1010" t="s">
        <v>67</v>
      </c>
      <c r="I1010" t="s">
        <v>29</v>
      </c>
      <c r="J1010" t="s">
        <v>16</v>
      </c>
      <c r="K1010" t="s">
        <v>25</v>
      </c>
      <c r="L1010" t="s">
        <v>1976</v>
      </c>
    </row>
    <row r="1011" spans="1:12" x14ac:dyDescent="0.3">
      <c r="A1011">
        <v>359</v>
      </c>
      <c r="B1011" t="s">
        <v>898</v>
      </c>
      <c r="C1011" t="s">
        <v>101</v>
      </c>
      <c r="D1011" t="s">
        <v>13</v>
      </c>
      <c r="E1011" s="1">
        <v>42589</v>
      </c>
      <c r="F1011">
        <v>2</v>
      </c>
      <c r="G1011">
        <v>5579.9813999999997</v>
      </c>
      <c r="H1011" t="s">
        <v>14</v>
      </c>
      <c r="I1011" t="s">
        <v>15</v>
      </c>
      <c r="J1011" t="s">
        <v>16</v>
      </c>
      <c r="K1011" t="s">
        <v>25</v>
      </c>
      <c r="L1011" t="s">
        <v>1976</v>
      </c>
    </row>
    <row r="1012" spans="1:12" x14ac:dyDescent="0.3">
      <c r="A1012">
        <v>360</v>
      </c>
      <c r="B1012" t="s">
        <v>1799</v>
      </c>
      <c r="C1012" t="s">
        <v>1135</v>
      </c>
      <c r="D1012" t="s">
        <v>13</v>
      </c>
      <c r="E1012" s="1">
        <v>42589</v>
      </c>
      <c r="F1012">
        <v>2</v>
      </c>
      <c r="G1012">
        <v>512.98099999999999</v>
      </c>
      <c r="H1012" t="s">
        <v>84</v>
      </c>
      <c r="I1012" t="s">
        <v>41</v>
      </c>
      <c r="J1012" t="s">
        <v>16</v>
      </c>
      <c r="K1012" t="s">
        <v>17</v>
      </c>
      <c r="L1012" t="s">
        <v>1968</v>
      </c>
    </row>
    <row r="1013" spans="1:12" x14ac:dyDescent="0.3">
      <c r="A1013">
        <v>360</v>
      </c>
      <c r="B1013" t="s">
        <v>1799</v>
      </c>
      <c r="C1013" t="s">
        <v>1135</v>
      </c>
      <c r="D1013" t="s">
        <v>13</v>
      </c>
      <c r="E1013" s="1">
        <v>42589</v>
      </c>
      <c r="F1013">
        <v>1</v>
      </c>
      <c r="G1013">
        <v>449.99099999999999</v>
      </c>
      <c r="H1013" t="s">
        <v>224</v>
      </c>
      <c r="I1013" t="s">
        <v>24</v>
      </c>
      <c r="J1013" t="s">
        <v>16</v>
      </c>
      <c r="K1013" t="s">
        <v>17</v>
      </c>
      <c r="L1013" t="s">
        <v>1968</v>
      </c>
    </row>
    <row r="1014" spans="1:12" x14ac:dyDescent="0.3">
      <c r="A1014">
        <v>360</v>
      </c>
      <c r="B1014" t="s">
        <v>1799</v>
      </c>
      <c r="C1014" t="s">
        <v>1135</v>
      </c>
      <c r="D1014" t="s">
        <v>13</v>
      </c>
      <c r="E1014" s="1">
        <v>42589</v>
      </c>
      <c r="F1014">
        <v>1</v>
      </c>
      <c r="G1014">
        <v>569.9905</v>
      </c>
      <c r="H1014" t="s">
        <v>94</v>
      </c>
      <c r="I1014" t="s">
        <v>24</v>
      </c>
      <c r="J1014" t="s">
        <v>16</v>
      </c>
      <c r="K1014" t="s">
        <v>17</v>
      </c>
      <c r="L1014" t="s">
        <v>1968</v>
      </c>
    </row>
    <row r="1015" spans="1:12" x14ac:dyDescent="0.3">
      <c r="A1015">
        <v>360</v>
      </c>
      <c r="B1015" t="s">
        <v>1799</v>
      </c>
      <c r="C1015" t="s">
        <v>1135</v>
      </c>
      <c r="D1015" t="s">
        <v>13</v>
      </c>
      <c r="E1015" s="1">
        <v>42589</v>
      </c>
      <c r="F1015">
        <v>2</v>
      </c>
      <c r="G1015">
        <v>6399.9840000000004</v>
      </c>
      <c r="H1015" t="s">
        <v>67</v>
      </c>
      <c r="I1015" t="s">
        <v>29</v>
      </c>
      <c r="J1015" t="s">
        <v>16</v>
      </c>
      <c r="K1015" t="s">
        <v>17</v>
      </c>
      <c r="L1015" t="s">
        <v>1976</v>
      </c>
    </row>
    <row r="1016" spans="1:12" x14ac:dyDescent="0.3">
      <c r="A1016">
        <v>361</v>
      </c>
      <c r="B1016" t="s">
        <v>1483</v>
      </c>
      <c r="C1016" t="s">
        <v>1097</v>
      </c>
      <c r="D1016" t="s">
        <v>13</v>
      </c>
      <c r="E1016" s="1">
        <v>42590</v>
      </c>
      <c r="F1016">
        <v>2</v>
      </c>
      <c r="G1016">
        <v>1044.981</v>
      </c>
      <c r="H1016" t="s">
        <v>23</v>
      </c>
      <c r="I1016" t="s">
        <v>24</v>
      </c>
      <c r="J1016" t="s">
        <v>16</v>
      </c>
      <c r="K1016" t="s">
        <v>17</v>
      </c>
      <c r="L1016" t="s">
        <v>1968</v>
      </c>
    </row>
    <row r="1017" spans="1:12" x14ac:dyDescent="0.3">
      <c r="A1017">
        <v>361</v>
      </c>
      <c r="B1017" t="s">
        <v>1483</v>
      </c>
      <c r="C1017" t="s">
        <v>1097</v>
      </c>
      <c r="D1017" t="s">
        <v>13</v>
      </c>
      <c r="E1017" s="1">
        <v>42590</v>
      </c>
      <c r="F1017">
        <v>2</v>
      </c>
      <c r="G1017">
        <v>845.98199999999997</v>
      </c>
      <c r="H1017" t="s">
        <v>160</v>
      </c>
      <c r="I1017" t="s">
        <v>29</v>
      </c>
      <c r="J1017" t="s">
        <v>16</v>
      </c>
      <c r="K1017" t="s">
        <v>17</v>
      </c>
      <c r="L1017" t="s">
        <v>1975</v>
      </c>
    </row>
    <row r="1018" spans="1:12" x14ac:dyDescent="0.3">
      <c r="A1018">
        <v>361</v>
      </c>
      <c r="B1018" t="s">
        <v>1483</v>
      </c>
      <c r="C1018" t="s">
        <v>1097</v>
      </c>
      <c r="D1018" t="s">
        <v>13</v>
      </c>
      <c r="E1018" s="1">
        <v>42590</v>
      </c>
      <c r="F1018">
        <v>1</v>
      </c>
      <c r="G1018">
        <v>1512.8910000000001</v>
      </c>
      <c r="H1018" t="s">
        <v>102</v>
      </c>
      <c r="I1018" t="s">
        <v>22</v>
      </c>
      <c r="J1018" t="s">
        <v>16</v>
      </c>
      <c r="K1018" t="s">
        <v>17</v>
      </c>
      <c r="L1018" t="s">
        <v>1975</v>
      </c>
    </row>
    <row r="1019" spans="1:12" x14ac:dyDescent="0.3">
      <c r="A1019">
        <v>362</v>
      </c>
      <c r="B1019" t="s">
        <v>578</v>
      </c>
      <c r="C1019" t="s">
        <v>579</v>
      </c>
      <c r="D1019" t="s">
        <v>36</v>
      </c>
      <c r="E1019" s="1">
        <v>42591</v>
      </c>
      <c r="F1019">
        <v>1</v>
      </c>
      <c r="G1019">
        <v>697.49069999999995</v>
      </c>
      <c r="H1019" t="s">
        <v>268</v>
      </c>
      <c r="I1019" t="s">
        <v>29</v>
      </c>
      <c r="J1019" t="s">
        <v>38</v>
      </c>
      <c r="K1019" t="s">
        <v>45</v>
      </c>
      <c r="L1019" t="s">
        <v>1972</v>
      </c>
    </row>
    <row r="1020" spans="1:12" x14ac:dyDescent="0.3">
      <c r="A1020">
        <v>363</v>
      </c>
      <c r="B1020" t="s">
        <v>1321</v>
      </c>
      <c r="C1020" t="s">
        <v>470</v>
      </c>
      <c r="D1020" t="s">
        <v>131</v>
      </c>
      <c r="E1020" s="1">
        <v>42593</v>
      </c>
      <c r="F1020">
        <v>1</v>
      </c>
      <c r="G1020">
        <v>251.0907</v>
      </c>
      <c r="H1020" t="s">
        <v>18</v>
      </c>
      <c r="I1020" t="s">
        <v>41</v>
      </c>
      <c r="J1020" t="s">
        <v>132</v>
      </c>
      <c r="K1020" t="s">
        <v>140</v>
      </c>
      <c r="L1020" t="s">
        <v>1968</v>
      </c>
    </row>
    <row r="1021" spans="1:12" x14ac:dyDescent="0.3">
      <c r="A1021">
        <v>363</v>
      </c>
      <c r="B1021" t="s">
        <v>1321</v>
      </c>
      <c r="C1021" t="s">
        <v>470</v>
      </c>
      <c r="D1021" t="s">
        <v>131</v>
      </c>
      <c r="E1021" s="1">
        <v>42593</v>
      </c>
      <c r="F1021">
        <v>1</v>
      </c>
      <c r="G1021">
        <v>476.99099999999999</v>
      </c>
      <c r="H1021" t="s">
        <v>42</v>
      </c>
      <c r="I1021" t="s">
        <v>41</v>
      </c>
      <c r="J1021" t="s">
        <v>132</v>
      </c>
      <c r="K1021" t="s">
        <v>140</v>
      </c>
      <c r="L1021" t="s">
        <v>1968</v>
      </c>
    </row>
    <row r="1022" spans="1:12" x14ac:dyDescent="0.3">
      <c r="A1022">
        <v>363</v>
      </c>
      <c r="B1022" t="s">
        <v>1321</v>
      </c>
      <c r="C1022" t="s">
        <v>470</v>
      </c>
      <c r="D1022" t="s">
        <v>131</v>
      </c>
      <c r="E1022" s="1">
        <v>42593</v>
      </c>
      <c r="F1022">
        <v>1</v>
      </c>
      <c r="G1022">
        <v>479.99200000000002</v>
      </c>
      <c r="H1022" t="s">
        <v>155</v>
      </c>
      <c r="I1022" t="s">
        <v>41</v>
      </c>
      <c r="J1022" t="s">
        <v>132</v>
      </c>
      <c r="K1022" t="s">
        <v>140</v>
      </c>
      <c r="L1022" t="s">
        <v>1968</v>
      </c>
    </row>
    <row r="1023" spans="1:12" x14ac:dyDescent="0.3">
      <c r="A1023">
        <v>363</v>
      </c>
      <c r="B1023" t="s">
        <v>1321</v>
      </c>
      <c r="C1023" t="s">
        <v>470</v>
      </c>
      <c r="D1023" t="s">
        <v>131</v>
      </c>
      <c r="E1023" s="1">
        <v>42593</v>
      </c>
      <c r="F1023">
        <v>2</v>
      </c>
      <c r="G1023">
        <v>485.98200000000003</v>
      </c>
      <c r="H1023" t="s">
        <v>84</v>
      </c>
      <c r="I1023" t="s">
        <v>19</v>
      </c>
      <c r="J1023" t="s">
        <v>132</v>
      </c>
      <c r="K1023" t="s">
        <v>140</v>
      </c>
      <c r="L1023" t="s">
        <v>1968</v>
      </c>
    </row>
    <row r="1024" spans="1:12" x14ac:dyDescent="0.3">
      <c r="A1024">
        <v>364</v>
      </c>
      <c r="B1024" t="s">
        <v>823</v>
      </c>
      <c r="C1024" t="s">
        <v>318</v>
      </c>
      <c r="D1024" t="s">
        <v>13</v>
      </c>
      <c r="E1024" s="1">
        <v>42594</v>
      </c>
      <c r="F1024">
        <v>2</v>
      </c>
      <c r="G1024">
        <v>949.98099999999999</v>
      </c>
      <c r="H1024" t="s">
        <v>224</v>
      </c>
      <c r="I1024" t="s">
        <v>24</v>
      </c>
      <c r="J1024" t="s">
        <v>16</v>
      </c>
      <c r="K1024" t="s">
        <v>17</v>
      </c>
      <c r="L1024" t="s">
        <v>1968</v>
      </c>
    </row>
    <row r="1025" spans="1:12" x14ac:dyDescent="0.3">
      <c r="A1025">
        <v>365</v>
      </c>
      <c r="B1025" t="s">
        <v>1470</v>
      </c>
      <c r="C1025" t="s">
        <v>209</v>
      </c>
      <c r="D1025" t="s">
        <v>13</v>
      </c>
      <c r="E1025" s="1">
        <v>42595</v>
      </c>
      <c r="F1025">
        <v>2</v>
      </c>
      <c r="G1025">
        <v>1022.9814</v>
      </c>
      <c r="H1025" t="s">
        <v>23</v>
      </c>
      <c r="I1025" t="s">
        <v>24</v>
      </c>
      <c r="J1025" t="s">
        <v>16</v>
      </c>
      <c r="K1025" t="s">
        <v>17</v>
      </c>
      <c r="L1025" t="s">
        <v>1968</v>
      </c>
    </row>
    <row r="1026" spans="1:12" x14ac:dyDescent="0.3">
      <c r="A1026">
        <v>366</v>
      </c>
      <c r="B1026" t="s">
        <v>1543</v>
      </c>
      <c r="C1026" t="s">
        <v>355</v>
      </c>
      <c r="D1026" t="s">
        <v>131</v>
      </c>
      <c r="E1026" s="1">
        <v>42595</v>
      </c>
      <c r="F1026">
        <v>2</v>
      </c>
      <c r="G1026">
        <v>959.98400000000004</v>
      </c>
      <c r="H1026" t="s">
        <v>94</v>
      </c>
      <c r="I1026" t="s">
        <v>41</v>
      </c>
      <c r="J1026" t="s">
        <v>132</v>
      </c>
      <c r="K1026" t="s">
        <v>133</v>
      </c>
      <c r="L1026" t="s">
        <v>1968</v>
      </c>
    </row>
    <row r="1027" spans="1:12" x14ac:dyDescent="0.3">
      <c r="A1027">
        <v>366</v>
      </c>
      <c r="B1027" t="s">
        <v>1543</v>
      </c>
      <c r="C1027" t="s">
        <v>355</v>
      </c>
      <c r="D1027" t="s">
        <v>131</v>
      </c>
      <c r="E1027" s="1">
        <v>42595</v>
      </c>
      <c r="F1027">
        <v>1</v>
      </c>
      <c r="G1027">
        <v>242.99100000000001</v>
      </c>
      <c r="H1027" t="s">
        <v>84</v>
      </c>
      <c r="I1027" t="s">
        <v>19</v>
      </c>
      <c r="J1027" t="s">
        <v>132</v>
      </c>
      <c r="K1027" t="s">
        <v>133</v>
      </c>
      <c r="L1027" t="s">
        <v>1968</v>
      </c>
    </row>
    <row r="1028" spans="1:12" x14ac:dyDescent="0.3">
      <c r="A1028">
        <v>366</v>
      </c>
      <c r="B1028" t="s">
        <v>1543</v>
      </c>
      <c r="C1028" t="s">
        <v>355</v>
      </c>
      <c r="D1028" t="s">
        <v>131</v>
      </c>
      <c r="E1028" s="1">
        <v>42595</v>
      </c>
      <c r="F1028">
        <v>1</v>
      </c>
      <c r="G1028">
        <v>2696.9906999999998</v>
      </c>
      <c r="H1028" t="s">
        <v>78</v>
      </c>
      <c r="I1028" t="s">
        <v>29</v>
      </c>
      <c r="J1028" t="s">
        <v>132</v>
      </c>
      <c r="K1028" t="s">
        <v>133</v>
      </c>
      <c r="L1028" t="s">
        <v>1976</v>
      </c>
    </row>
    <row r="1029" spans="1:12" x14ac:dyDescent="0.3">
      <c r="A1029">
        <v>367</v>
      </c>
      <c r="B1029" t="s">
        <v>999</v>
      </c>
      <c r="C1029" t="s">
        <v>499</v>
      </c>
      <c r="D1029" t="s">
        <v>13</v>
      </c>
      <c r="E1029" s="1">
        <v>42596</v>
      </c>
      <c r="F1029">
        <v>1</v>
      </c>
      <c r="G1029">
        <v>256.4905</v>
      </c>
      <c r="H1029" t="s">
        <v>18</v>
      </c>
      <c r="I1029" t="s">
        <v>41</v>
      </c>
      <c r="J1029" t="s">
        <v>16</v>
      </c>
      <c r="K1029" t="s">
        <v>25</v>
      </c>
      <c r="L1029" t="s">
        <v>1968</v>
      </c>
    </row>
    <row r="1030" spans="1:12" x14ac:dyDescent="0.3">
      <c r="A1030">
        <v>367</v>
      </c>
      <c r="B1030" t="s">
        <v>999</v>
      </c>
      <c r="C1030" t="s">
        <v>499</v>
      </c>
      <c r="D1030" t="s">
        <v>13</v>
      </c>
      <c r="E1030" s="1">
        <v>42596</v>
      </c>
      <c r="F1030">
        <v>2</v>
      </c>
      <c r="G1030">
        <v>1079.982</v>
      </c>
      <c r="H1030" t="s">
        <v>94</v>
      </c>
      <c r="I1030" t="s">
        <v>24</v>
      </c>
      <c r="J1030" t="s">
        <v>16</v>
      </c>
      <c r="K1030" t="s">
        <v>25</v>
      </c>
      <c r="L1030" t="s">
        <v>1968</v>
      </c>
    </row>
    <row r="1031" spans="1:12" x14ac:dyDescent="0.3">
      <c r="A1031">
        <v>367</v>
      </c>
      <c r="B1031" t="s">
        <v>999</v>
      </c>
      <c r="C1031" t="s">
        <v>499</v>
      </c>
      <c r="D1031" t="s">
        <v>13</v>
      </c>
      <c r="E1031" s="1">
        <v>42596</v>
      </c>
      <c r="F1031">
        <v>2</v>
      </c>
      <c r="G1031">
        <v>2943.1</v>
      </c>
      <c r="H1031" t="s">
        <v>21</v>
      </c>
      <c r="I1031" t="s">
        <v>22</v>
      </c>
      <c r="J1031" t="s">
        <v>16</v>
      </c>
      <c r="K1031" t="s">
        <v>25</v>
      </c>
      <c r="L1031" t="s">
        <v>1975</v>
      </c>
    </row>
    <row r="1032" spans="1:12" x14ac:dyDescent="0.3">
      <c r="A1032">
        <v>368</v>
      </c>
      <c r="B1032" t="s">
        <v>1484</v>
      </c>
      <c r="C1032" t="s">
        <v>164</v>
      </c>
      <c r="D1032" t="s">
        <v>13</v>
      </c>
      <c r="E1032" s="1">
        <v>42596</v>
      </c>
      <c r="F1032">
        <v>2</v>
      </c>
      <c r="G1032">
        <v>485.98200000000003</v>
      </c>
      <c r="H1032" t="s">
        <v>84</v>
      </c>
      <c r="I1032" t="s">
        <v>19</v>
      </c>
      <c r="J1032" t="s">
        <v>16</v>
      </c>
      <c r="K1032" t="s">
        <v>25</v>
      </c>
      <c r="L1032" t="s">
        <v>1968</v>
      </c>
    </row>
    <row r="1033" spans="1:12" x14ac:dyDescent="0.3">
      <c r="A1033">
        <v>368</v>
      </c>
      <c r="B1033" t="s">
        <v>1484</v>
      </c>
      <c r="C1033" t="s">
        <v>164</v>
      </c>
      <c r="D1033" t="s">
        <v>13</v>
      </c>
      <c r="E1033" s="1">
        <v>42596</v>
      </c>
      <c r="F1033">
        <v>1</v>
      </c>
      <c r="G1033">
        <v>1056.7919999999999</v>
      </c>
      <c r="H1033" t="s">
        <v>103</v>
      </c>
      <c r="I1033" t="s">
        <v>29</v>
      </c>
      <c r="J1033" t="s">
        <v>16</v>
      </c>
      <c r="K1033" t="s">
        <v>25</v>
      </c>
      <c r="L1033" t="s">
        <v>1970</v>
      </c>
    </row>
    <row r="1034" spans="1:12" x14ac:dyDescent="0.3">
      <c r="A1034">
        <v>368</v>
      </c>
      <c r="B1034" t="s">
        <v>1484</v>
      </c>
      <c r="C1034" t="s">
        <v>164</v>
      </c>
      <c r="D1034" t="s">
        <v>13</v>
      </c>
      <c r="E1034" s="1">
        <v>42596</v>
      </c>
      <c r="F1034">
        <v>1</v>
      </c>
      <c r="G1034">
        <v>426.55</v>
      </c>
      <c r="H1034" t="s">
        <v>69</v>
      </c>
      <c r="I1034" t="s">
        <v>41</v>
      </c>
      <c r="J1034" t="s">
        <v>16</v>
      </c>
      <c r="K1034" t="s">
        <v>25</v>
      </c>
      <c r="L1034" t="s">
        <v>1971</v>
      </c>
    </row>
    <row r="1035" spans="1:12" x14ac:dyDescent="0.3">
      <c r="A1035">
        <v>368</v>
      </c>
      <c r="B1035" t="s">
        <v>1484</v>
      </c>
      <c r="C1035" t="s">
        <v>164</v>
      </c>
      <c r="D1035" t="s">
        <v>13</v>
      </c>
      <c r="E1035" s="1">
        <v>42596</v>
      </c>
      <c r="F1035">
        <v>2</v>
      </c>
      <c r="G1035">
        <v>2478.4</v>
      </c>
      <c r="H1035" t="s">
        <v>21</v>
      </c>
      <c r="I1035" t="s">
        <v>22</v>
      </c>
      <c r="J1035" t="s">
        <v>16</v>
      </c>
      <c r="K1035" t="s">
        <v>25</v>
      </c>
      <c r="L1035" t="s">
        <v>1975</v>
      </c>
    </row>
    <row r="1036" spans="1:12" x14ac:dyDescent="0.3">
      <c r="A1036">
        <v>369</v>
      </c>
      <c r="B1036" t="s">
        <v>1784</v>
      </c>
      <c r="C1036" t="s">
        <v>311</v>
      </c>
      <c r="D1036" t="s">
        <v>36</v>
      </c>
      <c r="E1036" s="1">
        <v>42597</v>
      </c>
      <c r="F1036">
        <v>2</v>
      </c>
      <c r="G1036">
        <v>2881.14</v>
      </c>
      <c r="H1036" t="s">
        <v>21</v>
      </c>
      <c r="I1036" t="s">
        <v>22</v>
      </c>
      <c r="J1036" t="s">
        <v>38</v>
      </c>
      <c r="K1036" t="s">
        <v>39</v>
      </c>
      <c r="L1036" t="s">
        <v>1975</v>
      </c>
    </row>
    <row r="1037" spans="1:12" x14ac:dyDescent="0.3">
      <c r="A1037">
        <v>370</v>
      </c>
      <c r="B1037" t="s">
        <v>1243</v>
      </c>
      <c r="C1037" t="s">
        <v>271</v>
      </c>
      <c r="D1037" t="s">
        <v>13</v>
      </c>
      <c r="E1037" s="1">
        <v>42597</v>
      </c>
      <c r="F1037">
        <v>2</v>
      </c>
      <c r="G1037">
        <v>949.98099999999999</v>
      </c>
      <c r="H1037" t="s">
        <v>224</v>
      </c>
      <c r="I1037" t="s">
        <v>24</v>
      </c>
      <c r="J1037" t="s">
        <v>16</v>
      </c>
      <c r="K1037" t="s">
        <v>25</v>
      </c>
      <c r="L1037" t="s">
        <v>1968</v>
      </c>
    </row>
    <row r="1038" spans="1:12" x14ac:dyDescent="0.3">
      <c r="A1038">
        <v>370</v>
      </c>
      <c r="B1038" t="s">
        <v>1243</v>
      </c>
      <c r="C1038" t="s">
        <v>271</v>
      </c>
      <c r="D1038" t="s">
        <v>13</v>
      </c>
      <c r="E1038" s="1">
        <v>42597</v>
      </c>
      <c r="F1038">
        <v>2</v>
      </c>
      <c r="G1038">
        <v>5219.982</v>
      </c>
      <c r="H1038" t="s">
        <v>78</v>
      </c>
      <c r="I1038" t="s">
        <v>29</v>
      </c>
      <c r="J1038" t="s">
        <v>16</v>
      </c>
      <c r="K1038" t="s">
        <v>25</v>
      </c>
      <c r="L1038" t="s">
        <v>1976</v>
      </c>
    </row>
    <row r="1039" spans="1:12" x14ac:dyDescent="0.3">
      <c r="A1039">
        <v>371</v>
      </c>
      <c r="B1039" t="s">
        <v>1378</v>
      </c>
      <c r="C1039" t="s">
        <v>120</v>
      </c>
      <c r="D1039" t="s">
        <v>13</v>
      </c>
      <c r="E1039" s="1">
        <v>42597</v>
      </c>
      <c r="F1039">
        <v>1</v>
      </c>
      <c r="G1039">
        <v>439.99200000000002</v>
      </c>
      <c r="H1039" t="s">
        <v>23</v>
      </c>
      <c r="I1039" t="s">
        <v>41</v>
      </c>
      <c r="J1039" t="s">
        <v>16</v>
      </c>
      <c r="K1039" t="s">
        <v>25</v>
      </c>
      <c r="L1039" t="s">
        <v>1968</v>
      </c>
    </row>
    <row r="1040" spans="1:12" x14ac:dyDescent="0.3">
      <c r="A1040">
        <v>371</v>
      </c>
      <c r="B1040" t="s">
        <v>1378</v>
      </c>
      <c r="C1040" t="s">
        <v>120</v>
      </c>
      <c r="D1040" t="s">
        <v>13</v>
      </c>
      <c r="E1040" s="1">
        <v>42597</v>
      </c>
      <c r="F1040">
        <v>1</v>
      </c>
      <c r="G1040">
        <v>215.99199999999999</v>
      </c>
      <c r="H1040" t="s">
        <v>18</v>
      </c>
      <c r="I1040" t="s">
        <v>41</v>
      </c>
      <c r="J1040" t="s">
        <v>16</v>
      </c>
      <c r="K1040" t="s">
        <v>25</v>
      </c>
      <c r="L1040" t="s">
        <v>1968</v>
      </c>
    </row>
    <row r="1041" spans="1:12" x14ac:dyDescent="0.3">
      <c r="A1041">
        <v>372</v>
      </c>
      <c r="B1041" t="s">
        <v>496</v>
      </c>
      <c r="C1041" t="s">
        <v>497</v>
      </c>
      <c r="D1041" t="s">
        <v>13</v>
      </c>
      <c r="E1041" s="1">
        <v>42598</v>
      </c>
      <c r="F1041">
        <v>2</v>
      </c>
      <c r="G1041">
        <v>485.98200000000003</v>
      </c>
      <c r="H1041" t="s">
        <v>18</v>
      </c>
      <c r="I1041" t="s">
        <v>41</v>
      </c>
      <c r="J1041" t="s">
        <v>16</v>
      </c>
      <c r="K1041" t="s">
        <v>17</v>
      </c>
      <c r="L1041" t="s">
        <v>1968</v>
      </c>
    </row>
    <row r="1042" spans="1:12" x14ac:dyDescent="0.3">
      <c r="A1042">
        <v>372</v>
      </c>
      <c r="B1042" t="s">
        <v>496</v>
      </c>
      <c r="C1042" t="s">
        <v>497</v>
      </c>
      <c r="D1042" t="s">
        <v>13</v>
      </c>
      <c r="E1042" s="1">
        <v>42598</v>
      </c>
      <c r="F1042">
        <v>1</v>
      </c>
      <c r="G1042">
        <v>1188.8910000000001</v>
      </c>
      <c r="H1042" t="s">
        <v>103</v>
      </c>
      <c r="I1042" t="s">
        <v>29</v>
      </c>
      <c r="J1042" t="s">
        <v>16</v>
      </c>
      <c r="K1042" t="s">
        <v>17</v>
      </c>
      <c r="L1042" t="s">
        <v>1970</v>
      </c>
    </row>
    <row r="1043" spans="1:12" x14ac:dyDescent="0.3">
      <c r="A1043">
        <v>372</v>
      </c>
      <c r="B1043" t="s">
        <v>496</v>
      </c>
      <c r="C1043" t="s">
        <v>497</v>
      </c>
      <c r="D1043" t="s">
        <v>13</v>
      </c>
      <c r="E1043" s="1">
        <v>42598</v>
      </c>
      <c r="F1043">
        <v>1</v>
      </c>
      <c r="G1043">
        <v>1596.9404999999999</v>
      </c>
      <c r="H1043" t="s">
        <v>102</v>
      </c>
      <c r="I1043" t="s">
        <v>22</v>
      </c>
      <c r="J1043" t="s">
        <v>16</v>
      </c>
      <c r="K1043" t="s">
        <v>17</v>
      </c>
      <c r="L1043" t="s">
        <v>1975</v>
      </c>
    </row>
    <row r="1044" spans="1:12" x14ac:dyDescent="0.3">
      <c r="A1044">
        <v>373</v>
      </c>
      <c r="B1044" t="s">
        <v>778</v>
      </c>
      <c r="C1044" t="s">
        <v>554</v>
      </c>
      <c r="D1044" t="s">
        <v>13</v>
      </c>
      <c r="E1044" s="1">
        <v>42598</v>
      </c>
      <c r="F1044">
        <v>1</v>
      </c>
      <c r="G1044">
        <v>494.99099999999999</v>
      </c>
      <c r="H1044" t="s">
        <v>23</v>
      </c>
      <c r="I1044" t="s">
        <v>41</v>
      </c>
      <c r="J1044" t="s">
        <v>16</v>
      </c>
      <c r="K1044" t="s">
        <v>25</v>
      </c>
      <c r="L1044" t="s">
        <v>1968</v>
      </c>
    </row>
    <row r="1045" spans="1:12" x14ac:dyDescent="0.3">
      <c r="A1045">
        <v>373</v>
      </c>
      <c r="B1045" t="s">
        <v>778</v>
      </c>
      <c r="C1045" t="s">
        <v>554</v>
      </c>
      <c r="D1045" t="s">
        <v>13</v>
      </c>
      <c r="E1045" s="1">
        <v>42598</v>
      </c>
      <c r="F1045">
        <v>1</v>
      </c>
      <c r="G1045">
        <v>242.99100000000001</v>
      </c>
      <c r="H1045" t="s">
        <v>84</v>
      </c>
      <c r="I1045" t="s">
        <v>41</v>
      </c>
      <c r="J1045" t="s">
        <v>16</v>
      </c>
      <c r="K1045" t="s">
        <v>25</v>
      </c>
      <c r="L1045" t="s">
        <v>1968</v>
      </c>
    </row>
    <row r="1046" spans="1:12" x14ac:dyDescent="0.3">
      <c r="A1046">
        <v>373</v>
      </c>
      <c r="B1046" t="s">
        <v>778</v>
      </c>
      <c r="C1046" t="s">
        <v>554</v>
      </c>
      <c r="D1046" t="s">
        <v>13</v>
      </c>
      <c r="E1046" s="1">
        <v>42598</v>
      </c>
      <c r="F1046">
        <v>1</v>
      </c>
      <c r="G1046">
        <v>242.99100000000001</v>
      </c>
      <c r="H1046" t="s">
        <v>18</v>
      </c>
      <c r="I1046" t="s">
        <v>19</v>
      </c>
      <c r="J1046" t="s">
        <v>16</v>
      </c>
      <c r="K1046" t="s">
        <v>25</v>
      </c>
      <c r="L1046" t="s">
        <v>1968</v>
      </c>
    </row>
    <row r="1047" spans="1:12" x14ac:dyDescent="0.3">
      <c r="A1047">
        <v>373</v>
      </c>
      <c r="B1047" t="s">
        <v>778</v>
      </c>
      <c r="C1047" t="s">
        <v>554</v>
      </c>
      <c r="D1047" t="s">
        <v>13</v>
      </c>
      <c r="E1047" s="1">
        <v>42598</v>
      </c>
      <c r="F1047">
        <v>2</v>
      </c>
      <c r="G1047">
        <v>718.4</v>
      </c>
      <c r="H1047" t="s">
        <v>69</v>
      </c>
      <c r="I1047" t="s">
        <v>41</v>
      </c>
      <c r="J1047" t="s">
        <v>16</v>
      </c>
      <c r="K1047" t="s">
        <v>25</v>
      </c>
      <c r="L1047" t="s">
        <v>1971</v>
      </c>
    </row>
    <row r="1048" spans="1:12" x14ac:dyDescent="0.3">
      <c r="A1048">
        <v>373</v>
      </c>
      <c r="B1048" t="s">
        <v>778</v>
      </c>
      <c r="C1048" t="s">
        <v>554</v>
      </c>
      <c r="D1048" t="s">
        <v>13</v>
      </c>
      <c r="E1048" s="1">
        <v>42598</v>
      </c>
      <c r="F1048">
        <v>2</v>
      </c>
      <c r="G1048">
        <v>3419.9810000000002</v>
      </c>
      <c r="H1048" t="s">
        <v>196</v>
      </c>
      <c r="I1048" t="s">
        <v>29</v>
      </c>
      <c r="J1048" t="s">
        <v>16</v>
      </c>
      <c r="K1048" t="s">
        <v>25</v>
      </c>
      <c r="L1048" t="s">
        <v>1976</v>
      </c>
    </row>
    <row r="1049" spans="1:12" x14ac:dyDescent="0.3">
      <c r="A1049">
        <v>374</v>
      </c>
      <c r="B1049" t="s">
        <v>1812</v>
      </c>
      <c r="C1049" t="s">
        <v>408</v>
      </c>
      <c r="D1049" t="s">
        <v>36</v>
      </c>
      <c r="E1049" s="1">
        <v>42599</v>
      </c>
      <c r="F1049">
        <v>1</v>
      </c>
      <c r="G1049">
        <v>1394.1</v>
      </c>
      <c r="H1049" t="s">
        <v>21</v>
      </c>
      <c r="I1049" t="s">
        <v>22</v>
      </c>
      <c r="J1049" t="s">
        <v>38</v>
      </c>
      <c r="K1049" t="s">
        <v>45</v>
      </c>
      <c r="L1049" t="s">
        <v>1975</v>
      </c>
    </row>
    <row r="1050" spans="1:12" x14ac:dyDescent="0.3">
      <c r="A1050">
        <v>374</v>
      </c>
      <c r="B1050" t="s">
        <v>1812</v>
      </c>
      <c r="C1050" t="s">
        <v>408</v>
      </c>
      <c r="D1050" t="s">
        <v>36</v>
      </c>
      <c r="E1050" s="1">
        <v>42599</v>
      </c>
      <c r="F1050">
        <v>1</v>
      </c>
      <c r="G1050">
        <v>3719.9906999999998</v>
      </c>
      <c r="H1050" t="s">
        <v>67</v>
      </c>
      <c r="I1050" t="s">
        <v>29</v>
      </c>
      <c r="J1050" t="s">
        <v>38</v>
      </c>
      <c r="K1050" t="s">
        <v>45</v>
      </c>
      <c r="L1050" t="s">
        <v>1976</v>
      </c>
    </row>
    <row r="1051" spans="1:12" x14ac:dyDescent="0.3">
      <c r="A1051">
        <v>375</v>
      </c>
      <c r="B1051" t="s">
        <v>1010</v>
      </c>
      <c r="C1051" t="s">
        <v>12</v>
      </c>
      <c r="D1051" t="s">
        <v>13</v>
      </c>
      <c r="E1051" s="1">
        <v>42599</v>
      </c>
      <c r="F1051">
        <v>2</v>
      </c>
      <c r="G1051">
        <v>1044.981</v>
      </c>
      <c r="H1051" t="s">
        <v>23</v>
      </c>
      <c r="I1051" t="s">
        <v>41</v>
      </c>
      <c r="J1051" t="s">
        <v>16</v>
      </c>
      <c r="K1051" t="s">
        <v>25</v>
      </c>
      <c r="L1051" t="s">
        <v>1968</v>
      </c>
    </row>
    <row r="1052" spans="1:12" x14ac:dyDescent="0.3">
      <c r="A1052">
        <v>375</v>
      </c>
      <c r="B1052" t="s">
        <v>1010</v>
      </c>
      <c r="C1052" t="s">
        <v>12</v>
      </c>
      <c r="D1052" t="s">
        <v>13</v>
      </c>
      <c r="E1052" s="1">
        <v>42599</v>
      </c>
      <c r="F1052">
        <v>2</v>
      </c>
      <c r="G1052">
        <v>512.98099999999999</v>
      </c>
      <c r="H1052" t="s">
        <v>84</v>
      </c>
      <c r="I1052" t="s">
        <v>19</v>
      </c>
      <c r="J1052" t="s">
        <v>16</v>
      </c>
      <c r="K1052" t="s">
        <v>25</v>
      </c>
      <c r="L1052" t="s">
        <v>1968</v>
      </c>
    </row>
    <row r="1053" spans="1:12" x14ac:dyDescent="0.3">
      <c r="A1053">
        <v>375</v>
      </c>
      <c r="B1053" t="s">
        <v>1010</v>
      </c>
      <c r="C1053" t="s">
        <v>12</v>
      </c>
      <c r="D1053" t="s">
        <v>13</v>
      </c>
      <c r="E1053" s="1">
        <v>42599</v>
      </c>
      <c r="F1053">
        <v>2</v>
      </c>
      <c r="G1053">
        <v>1424.981</v>
      </c>
      <c r="H1053" t="s">
        <v>268</v>
      </c>
      <c r="I1053" t="s">
        <v>29</v>
      </c>
      <c r="J1053" t="s">
        <v>16</v>
      </c>
      <c r="K1053" t="s">
        <v>25</v>
      </c>
      <c r="L1053" t="s">
        <v>1972</v>
      </c>
    </row>
    <row r="1054" spans="1:12" x14ac:dyDescent="0.3">
      <c r="A1054">
        <v>375</v>
      </c>
      <c r="B1054" t="s">
        <v>1010</v>
      </c>
      <c r="C1054" t="s">
        <v>12</v>
      </c>
      <c r="D1054" t="s">
        <v>13</v>
      </c>
      <c r="E1054" s="1">
        <v>42599</v>
      </c>
      <c r="F1054">
        <v>2</v>
      </c>
      <c r="G1054">
        <v>5393.9813999999997</v>
      </c>
      <c r="H1054" t="s">
        <v>78</v>
      </c>
      <c r="I1054" t="s">
        <v>29</v>
      </c>
      <c r="J1054" t="s">
        <v>16</v>
      </c>
      <c r="K1054" t="s">
        <v>25</v>
      </c>
      <c r="L1054" t="s">
        <v>1976</v>
      </c>
    </row>
    <row r="1055" spans="1:12" x14ac:dyDescent="0.3">
      <c r="A1055">
        <v>376</v>
      </c>
      <c r="B1055" t="s">
        <v>1312</v>
      </c>
      <c r="C1055" t="s">
        <v>588</v>
      </c>
      <c r="D1055" t="s">
        <v>13</v>
      </c>
      <c r="E1055" s="1">
        <v>42599</v>
      </c>
      <c r="F1055">
        <v>2</v>
      </c>
      <c r="G1055">
        <v>539.98199999999997</v>
      </c>
      <c r="H1055" t="s">
        <v>20</v>
      </c>
      <c r="I1055" t="s">
        <v>19</v>
      </c>
      <c r="J1055" t="s">
        <v>16</v>
      </c>
      <c r="K1055" t="s">
        <v>17</v>
      </c>
      <c r="L1055" t="s">
        <v>1968</v>
      </c>
    </row>
    <row r="1056" spans="1:12" x14ac:dyDescent="0.3">
      <c r="A1056">
        <v>376</v>
      </c>
      <c r="B1056" t="s">
        <v>1312</v>
      </c>
      <c r="C1056" t="s">
        <v>588</v>
      </c>
      <c r="D1056" t="s">
        <v>13</v>
      </c>
      <c r="E1056" s="1">
        <v>42599</v>
      </c>
      <c r="F1056">
        <v>2</v>
      </c>
      <c r="G1056">
        <v>1394.9813999999999</v>
      </c>
      <c r="H1056" t="s">
        <v>268</v>
      </c>
      <c r="I1056" t="s">
        <v>29</v>
      </c>
      <c r="J1056" t="s">
        <v>16</v>
      </c>
      <c r="K1056" t="s">
        <v>17</v>
      </c>
      <c r="L1056" t="s">
        <v>1972</v>
      </c>
    </row>
    <row r="1057" spans="1:12" x14ac:dyDescent="0.3">
      <c r="A1057">
        <v>377</v>
      </c>
      <c r="B1057" t="s">
        <v>1854</v>
      </c>
      <c r="C1057" t="s">
        <v>721</v>
      </c>
      <c r="D1057" t="s">
        <v>13</v>
      </c>
      <c r="E1057" s="1">
        <v>42599</v>
      </c>
      <c r="F1057">
        <v>1</v>
      </c>
      <c r="G1057">
        <v>251.0907</v>
      </c>
      <c r="H1057" t="s">
        <v>18</v>
      </c>
      <c r="I1057" t="s">
        <v>41</v>
      </c>
      <c r="J1057" t="s">
        <v>16</v>
      </c>
      <c r="K1057" t="s">
        <v>17</v>
      </c>
      <c r="L1057" t="s">
        <v>1968</v>
      </c>
    </row>
    <row r="1058" spans="1:12" x14ac:dyDescent="0.3">
      <c r="A1058">
        <v>377</v>
      </c>
      <c r="B1058" t="s">
        <v>1854</v>
      </c>
      <c r="C1058" t="s">
        <v>721</v>
      </c>
      <c r="D1058" t="s">
        <v>13</v>
      </c>
      <c r="E1058" s="1">
        <v>42599</v>
      </c>
      <c r="F1058">
        <v>1</v>
      </c>
      <c r="G1058">
        <v>1709.9905000000001</v>
      </c>
      <c r="H1058" t="s">
        <v>196</v>
      </c>
      <c r="I1058" t="s">
        <v>29</v>
      </c>
      <c r="J1058" t="s">
        <v>16</v>
      </c>
      <c r="K1058" t="s">
        <v>17</v>
      </c>
      <c r="L1058" t="s">
        <v>1976</v>
      </c>
    </row>
    <row r="1059" spans="1:12" x14ac:dyDescent="0.3">
      <c r="A1059">
        <v>378</v>
      </c>
      <c r="B1059" t="s">
        <v>940</v>
      </c>
      <c r="C1059" t="s">
        <v>178</v>
      </c>
      <c r="D1059" t="s">
        <v>131</v>
      </c>
      <c r="E1059" s="1">
        <v>42599</v>
      </c>
      <c r="F1059">
        <v>2</v>
      </c>
      <c r="G1059">
        <v>1139.981</v>
      </c>
      <c r="H1059" t="s">
        <v>94</v>
      </c>
      <c r="I1059" t="s">
        <v>24</v>
      </c>
      <c r="J1059" t="s">
        <v>132</v>
      </c>
      <c r="K1059" t="s">
        <v>133</v>
      </c>
      <c r="L1059" t="s">
        <v>1968</v>
      </c>
    </row>
    <row r="1060" spans="1:12" x14ac:dyDescent="0.3">
      <c r="A1060">
        <v>379</v>
      </c>
      <c r="B1060" t="s">
        <v>1443</v>
      </c>
      <c r="C1060" t="s">
        <v>588</v>
      </c>
      <c r="D1060" t="s">
        <v>13</v>
      </c>
      <c r="E1060" s="1">
        <v>42600</v>
      </c>
      <c r="F1060">
        <v>1</v>
      </c>
      <c r="G1060">
        <v>479.99200000000002</v>
      </c>
      <c r="H1060" t="s">
        <v>94</v>
      </c>
      <c r="I1060" t="s">
        <v>41</v>
      </c>
      <c r="J1060" t="s">
        <v>16</v>
      </c>
      <c r="K1060" t="s">
        <v>25</v>
      </c>
      <c r="L1060" t="s">
        <v>1968</v>
      </c>
    </row>
    <row r="1061" spans="1:12" x14ac:dyDescent="0.3">
      <c r="A1061">
        <v>379</v>
      </c>
      <c r="B1061" t="s">
        <v>1443</v>
      </c>
      <c r="C1061" t="s">
        <v>588</v>
      </c>
      <c r="D1061" t="s">
        <v>13</v>
      </c>
      <c r="E1061" s="1">
        <v>42600</v>
      </c>
      <c r="F1061">
        <v>1</v>
      </c>
      <c r="G1061">
        <v>2789.9906999999998</v>
      </c>
      <c r="H1061" t="s">
        <v>14</v>
      </c>
      <c r="I1061" t="s">
        <v>15</v>
      </c>
      <c r="J1061" t="s">
        <v>16</v>
      </c>
      <c r="K1061" t="s">
        <v>25</v>
      </c>
      <c r="L1061" t="s">
        <v>1976</v>
      </c>
    </row>
    <row r="1062" spans="1:12" x14ac:dyDescent="0.3">
      <c r="A1062">
        <v>380</v>
      </c>
      <c r="B1062" t="s">
        <v>1652</v>
      </c>
      <c r="C1062" t="s">
        <v>479</v>
      </c>
      <c r="D1062" t="s">
        <v>13</v>
      </c>
      <c r="E1062" s="1">
        <v>42601</v>
      </c>
      <c r="F1062">
        <v>1</v>
      </c>
      <c r="G1062">
        <v>569.9905</v>
      </c>
      <c r="H1062" t="s">
        <v>94</v>
      </c>
      <c r="I1062" t="s">
        <v>41</v>
      </c>
      <c r="J1062" t="s">
        <v>16</v>
      </c>
      <c r="K1062" t="s">
        <v>25</v>
      </c>
      <c r="L1062" t="s">
        <v>1968</v>
      </c>
    </row>
    <row r="1063" spans="1:12" x14ac:dyDescent="0.3">
      <c r="A1063">
        <v>380</v>
      </c>
      <c r="B1063" t="s">
        <v>1652</v>
      </c>
      <c r="C1063" t="s">
        <v>479</v>
      </c>
      <c r="D1063" t="s">
        <v>13</v>
      </c>
      <c r="E1063" s="1">
        <v>42601</v>
      </c>
      <c r="F1063">
        <v>2</v>
      </c>
      <c r="G1063">
        <v>3193.8809999999999</v>
      </c>
      <c r="H1063" t="s">
        <v>102</v>
      </c>
      <c r="I1063" t="s">
        <v>22</v>
      </c>
      <c r="J1063" t="s">
        <v>16</v>
      </c>
      <c r="K1063" t="s">
        <v>25</v>
      </c>
      <c r="L1063" t="s">
        <v>1975</v>
      </c>
    </row>
    <row r="1064" spans="1:12" x14ac:dyDescent="0.3">
      <c r="A1064">
        <v>381</v>
      </c>
      <c r="B1064" t="s">
        <v>1796</v>
      </c>
      <c r="C1064" t="s">
        <v>885</v>
      </c>
      <c r="D1064" t="s">
        <v>13</v>
      </c>
      <c r="E1064" s="1">
        <v>42601</v>
      </c>
      <c r="F1064">
        <v>2</v>
      </c>
      <c r="G1064">
        <v>502.1814</v>
      </c>
      <c r="H1064" t="s">
        <v>84</v>
      </c>
      <c r="I1064" t="s">
        <v>19</v>
      </c>
      <c r="J1064" t="s">
        <v>16</v>
      </c>
      <c r="K1064" t="s">
        <v>25</v>
      </c>
      <c r="L1064" t="s">
        <v>1968</v>
      </c>
    </row>
    <row r="1065" spans="1:12" x14ac:dyDescent="0.3">
      <c r="A1065">
        <v>382</v>
      </c>
      <c r="B1065" t="s">
        <v>597</v>
      </c>
      <c r="C1065" t="s">
        <v>598</v>
      </c>
      <c r="D1065" t="s">
        <v>13</v>
      </c>
      <c r="E1065" s="1">
        <v>42602</v>
      </c>
      <c r="F1065">
        <v>1</v>
      </c>
      <c r="G1065">
        <v>251.0907</v>
      </c>
      <c r="H1065" t="s">
        <v>84</v>
      </c>
      <c r="I1065" t="s">
        <v>41</v>
      </c>
      <c r="J1065" t="s">
        <v>16</v>
      </c>
      <c r="K1065" t="s">
        <v>17</v>
      </c>
      <c r="L1065" t="s">
        <v>1968</v>
      </c>
    </row>
    <row r="1066" spans="1:12" x14ac:dyDescent="0.3">
      <c r="A1066">
        <v>382</v>
      </c>
      <c r="B1066" t="s">
        <v>597</v>
      </c>
      <c r="C1066" t="s">
        <v>598</v>
      </c>
      <c r="D1066" t="s">
        <v>13</v>
      </c>
      <c r="E1066" s="1">
        <v>42602</v>
      </c>
      <c r="F1066">
        <v>1</v>
      </c>
      <c r="G1066">
        <v>1619.991</v>
      </c>
      <c r="H1066" t="s">
        <v>196</v>
      </c>
      <c r="I1066" t="s">
        <v>29</v>
      </c>
      <c r="J1066" t="s">
        <v>16</v>
      </c>
      <c r="K1066" t="s">
        <v>17</v>
      </c>
      <c r="L1066" t="s">
        <v>1976</v>
      </c>
    </row>
    <row r="1067" spans="1:12" x14ac:dyDescent="0.3">
      <c r="A1067">
        <v>382</v>
      </c>
      <c r="B1067" t="s">
        <v>597</v>
      </c>
      <c r="C1067" t="s">
        <v>598</v>
      </c>
      <c r="D1067" t="s">
        <v>13</v>
      </c>
      <c r="E1067" s="1">
        <v>42602</v>
      </c>
      <c r="F1067">
        <v>1</v>
      </c>
      <c r="G1067">
        <v>2699.991</v>
      </c>
      <c r="H1067" t="s">
        <v>14</v>
      </c>
      <c r="I1067" t="s">
        <v>15</v>
      </c>
      <c r="J1067" t="s">
        <v>16</v>
      </c>
      <c r="K1067" t="s">
        <v>17</v>
      </c>
      <c r="L1067" t="s">
        <v>1976</v>
      </c>
    </row>
    <row r="1068" spans="1:12" x14ac:dyDescent="0.3">
      <c r="A1068">
        <v>383</v>
      </c>
      <c r="B1068" t="s">
        <v>772</v>
      </c>
      <c r="C1068" t="s">
        <v>535</v>
      </c>
      <c r="D1068" t="s">
        <v>13</v>
      </c>
      <c r="E1068" s="1">
        <v>42602</v>
      </c>
      <c r="F1068">
        <v>1</v>
      </c>
      <c r="G1068">
        <v>242.99100000000001</v>
      </c>
      <c r="H1068" t="s">
        <v>84</v>
      </c>
      <c r="I1068" t="s">
        <v>41</v>
      </c>
      <c r="J1068" t="s">
        <v>16</v>
      </c>
      <c r="K1068" t="s">
        <v>25</v>
      </c>
      <c r="L1068" t="s">
        <v>1968</v>
      </c>
    </row>
    <row r="1069" spans="1:12" x14ac:dyDescent="0.3">
      <c r="A1069">
        <v>383</v>
      </c>
      <c r="B1069" t="s">
        <v>772</v>
      </c>
      <c r="C1069" t="s">
        <v>535</v>
      </c>
      <c r="D1069" t="s">
        <v>13</v>
      </c>
      <c r="E1069" s="1">
        <v>42602</v>
      </c>
      <c r="F1069">
        <v>1</v>
      </c>
      <c r="G1069">
        <v>242.99100000000001</v>
      </c>
      <c r="H1069" t="s">
        <v>18</v>
      </c>
      <c r="I1069" t="s">
        <v>41</v>
      </c>
      <c r="J1069" t="s">
        <v>16</v>
      </c>
      <c r="K1069" t="s">
        <v>25</v>
      </c>
      <c r="L1069" t="s">
        <v>1968</v>
      </c>
    </row>
    <row r="1070" spans="1:12" x14ac:dyDescent="0.3">
      <c r="A1070">
        <v>383</v>
      </c>
      <c r="B1070" t="s">
        <v>772</v>
      </c>
      <c r="C1070" t="s">
        <v>535</v>
      </c>
      <c r="D1070" t="s">
        <v>13</v>
      </c>
      <c r="E1070" s="1">
        <v>42602</v>
      </c>
      <c r="F1070">
        <v>2</v>
      </c>
      <c r="G1070">
        <v>512.98099999999999</v>
      </c>
      <c r="H1070" t="s">
        <v>84</v>
      </c>
      <c r="I1070" t="s">
        <v>19</v>
      </c>
      <c r="J1070" t="s">
        <v>16</v>
      </c>
      <c r="K1070" t="s">
        <v>25</v>
      </c>
      <c r="L1070" t="s">
        <v>1968</v>
      </c>
    </row>
    <row r="1071" spans="1:12" x14ac:dyDescent="0.3">
      <c r="A1071">
        <v>383</v>
      </c>
      <c r="B1071" t="s">
        <v>772</v>
      </c>
      <c r="C1071" t="s">
        <v>535</v>
      </c>
      <c r="D1071" t="s">
        <v>13</v>
      </c>
      <c r="E1071" s="1">
        <v>42602</v>
      </c>
      <c r="F1071">
        <v>2</v>
      </c>
      <c r="G1071">
        <v>512.98099999999999</v>
      </c>
      <c r="H1071" t="s">
        <v>18</v>
      </c>
      <c r="I1071" t="s">
        <v>19</v>
      </c>
      <c r="J1071" t="s">
        <v>16</v>
      </c>
      <c r="K1071" t="s">
        <v>25</v>
      </c>
      <c r="L1071" t="s">
        <v>1968</v>
      </c>
    </row>
    <row r="1072" spans="1:12" x14ac:dyDescent="0.3">
      <c r="A1072">
        <v>383</v>
      </c>
      <c r="B1072" t="s">
        <v>772</v>
      </c>
      <c r="C1072" t="s">
        <v>535</v>
      </c>
      <c r="D1072" t="s">
        <v>13</v>
      </c>
      <c r="E1072" s="1">
        <v>42602</v>
      </c>
      <c r="F1072">
        <v>1</v>
      </c>
      <c r="G1072">
        <v>417.57</v>
      </c>
      <c r="H1072" t="s">
        <v>69</v>
      </c>
      <c r="I1072" t="s">
        <v>41</v>
      </c>
      <c r="J1072" t="s">
        <v>16</v>
      </c>
      <c r="K1072" t="s">
        <v>25</v>
      </c>
      <c r="L1072" t="s">
        <v>1971</v>
      </c>
    </row>
    <row r="1073" spans="1:12" x14ac:dyDescent="0.3">
      <c r="A1073">
        <v>384</v>
      </c>
      <c r="B1073" t="s">
        <v>865</v>
      </c>
      <c r="C1073" t="s">
        <v>698</v>
      </c>
      <c r="D1073" t="s">
        <v>13</v>
      </c>
      <c r="E1073" s="1">
        <v>42602</v>
      </c>
      <c r="F1073">
        <v>1</v>
      </c>
      <c r="G1073">
        <v>476.99099999999999</v>
      </c>
      <c r="H1073" t="s">
        <v>42</v>
      </c>
      <c r="I1073" t="s">
        <v>41</v>
      </c>
      <c r="J1073" t="s">
        <v>16</v>
      </c>
      <c r="K1073" t="s">
        <v>25</v>
      </c>
      <c r="L1073" t="s">
        <v>1968</v>
      </c>
    </row>
    <row r="1074" spans="1:12" x14ac:dyDescent="0.3">
      <c r="A1074">
        <v>384</v>
      </c>
      <c r="B1074" t="s">
        <v>865</v>
      </c>
      <c r="C1074" t="s">
        <v>698</v>
      </c>
      <c r="D1074" t="s">
        <v>13</v>
      </c>
      <c r="E1074" s="1">
        <v>42602</v>
      </c>
      <c r="F1074">
        <v>1</v>
      </c>
      <c r="G1074">
        <v>539.99099999999999</v>
      </c>
      <c r="H1074" t="s">
        <v>155</v>
      </c>
      <c r="I1074" t="s">
        <v>41</v>
      </c>
      <c r="J1074" t="s">
        <v>16</v>
      </c>
      <c r="K1074" t="s">
        <v>25</v>
      </c>
      <c r="L1074" t="s">
        <v>1968</v>
      </c>
    </row>
    <row r="1075" spans="1:12" x14ac:dyDescent="0.3">
      <c r="A1075">
        <v>384</v>
      </c>
      <c r="B1075" t="s">
        <v>865</v>
      </c>
      <c r="C1075" t="s">
        <v>698</v>
      </c>
      <c r="D1075" t="s">
        <v>13</v>
      </c>
      <c r="E1075" s="1">
        <v>42602</v>
      </c>
      <c r="F1075">
        <v>2</v>
      </c>
      <c r="G1075">
        <v>431.98399999999998</v>
      </c>
      <c r="H1075" t="s">
        <v>84</v>
      </c>
      <c r="I1075" t="s">
        <v>19</v>
      </c>
      <c r="J1075" t="s">
        <v>16</v>
      </c>
      <c r="K1075" t="s">
        <v>25</v>
      </c>
      <c r="L1075" t="s">
        <v>1968</v>
      </c>
    </row>
    <row r="1076" spans="1:12" x14ac:dyDescent="0.3">
      <c r="A1076">
        <v>384</v>
      </c>
      <c r="B1076" t="s">
        <v>865</v>
      </c>
      <c r="C1076" t="s">
        <v>698</v>
      </c>
      <c r="D1076" t="s">
        <v>13</v>
      </c>
      <c r="E1076" s="1">
        <v>42602</v>
      </c>
      <c r="F1076">
        <v>1</v>
      </c>
      <c r="G1076">
        <v>2319.9920000000002</v>
      </c>
      <c r="H1076" t="s">
        <v>78</v>
      </c>
      <c r="I1076" t="s">
        <v>29</v>
      </c>
      <c r="J1076" t="s">
        <v>16</v>
      </c>
      <c r="K1076" t="s">
        <v>25</v>
      </c>
      <c r="L1076" t="s">
        <v>1976</v>
      </c>
    </row>
    <row r="1077" spans="1:12" x14ac:dyDescent="0.3">
      <c r="A1077">
        <v>384</v>
      </c>
      <c r="B1077" t="s">
        <v>865</v>
      </c>
      <c r="C1077" t="s">
        <v>698</v>
      </c>
      <c r="D1077" t="s">
        <v>13</v>
      </c>
      <c r="E1077" s="1">
        <v>42602</v>
      </c>
      <c r="F1077">
        <v>1</v>
      </c>
      <c r="G1077">
        <v>1709.9905000000001</v>
      </c>
      <c r="H1077" t="s">
        <v>196</v>
      </c>
      <c r="I1077" t="s">
        <v>29</v>
      </c>
      <c r="J1077" t="s">
        <v>16</v>
      </c>
      <c r="K1077" t="s">
        <v>25</v>
      </c>
      <c r="L1077" t="s">
        <v>1976</v>
      </c>
    </row>
    <row r="1078" spans="1:12" x14ac:dyDescent="0.3">
      <c r="A1078">
        <v>385</v>
      </c>
      <c r="B1078" t="s">
        <v>1773</v>
      </c>
      <c r="C1078" t="s">
        <v>488</v>
      </c>
      <c r="D1078" t="s">
        <v>13</v>
      </c>
      <c r="E1078" s="1">
        <v>42602</v>
      </c>
      <c r="F1078">
        <v>2</v>
      </c>
      <c r="G1078">
        <v>1139.981</v>
      </c>
      <c r="H1078" t="s">
        <v>94</v>
      </c>
      <c r="I1078" t="s">
        <v>24</v>
      </c>
      <c r="J1078" t="s">
        <v>16</v>
      </c>
      <c r="K1078" t="s">
        <v>25</v>
      </c>
      <c r="L1078" t="s">
        <v>1968</v>
      </c>
    </row>
    <row r="1079" spans="1:12" x14ac:dyDescent="0.3">
      <c r="A1079">
        <v>385</v>
      </c>
      <c r="B1079" t="s">
        <v>1773</v>
      </c>
      <c r="C1079" t="s">
        <v>488</v>
      </c>
      <c r="D1079" t="s">
        <v>13</v>
      </c>
      <c r="E1079" s="1">
        <v>42602</v>
      </c>
      <c r="F1079">
        <v>1</v>
      </c>
      <c r="G1079">
        <v>251.0907</v>
      </c>
      <c r="H1079" t="s">
        <v>84</v>
      </c>
      <c r="I1079" t="s">
        <v>19</v>
      </c>
      <c r="J1079" t="s">
        <v>16</v>
      </c>
      <c r="K1079" t="s">
        <v>25</v>
      </c>
      <c r="L1079" t="s">
        <v>1968</v>
      </c>
    </row>
    <row r="1080" spans="1:12" x14ac:dyDescent="0.3">
      <c r="A1080">
        <v>385</v>
      </c>
      <c r="B1080" t="s">
        <v>1773</v>
      </c>
      <c r="C1080" t="s">
        <v>488</v>
      </c>
      <c r="D1080" t="s">
        <v>13</v>
      </c>
      <c r="E1080" s="1">
        <v>42602</v>
      </c>
      <c r="F1080">
        <v>2</v>
      </c>
      <c r="G1080">
        <v>6399.9840000000004</v>
      </c>
      <c r="H1080" t="s">
        <v>67</v>
      </c>
      <c r="I1080" t="s">
        <v>29</v>
      </c>
      <c r="J1080" t="s">
        <v>16</v>
      </c>
      <c r="K1080" t="s">
        <v>25</v>
      </c>
      <c r="L1080" t="s">
        <v>1976</v>
      </c>
    </row>
    <row r="1081" spans="1:12" x14ac:dyDescent="0.3">
      <c r="A1081">
        <v>386</v>
      </c>
      <c r="B1081" t="s">
        <v>1862</v>
      </c>
      <c r="C1081" t="s">
        <v>12</v>
      </c>
      <c r="D1081" t="s">
        <v>13</v>
      </c>
      <c r="E1081" s="1">
        <v>42602</v>
      </c>
      <c r="F1081">
        <v>2</v>
      </c>
      <c r="G1081">
        <v>959.98400000000004</v>
      </c>
      <c r="H1081" t="s">
        <v>94</v>
      </c>
      <c r="I1081" t="s">
        <v>41</v>
      </c>
      <c r="J1081" t="s">
        <v>16</v>
      </c>
      <c r="K1081" t="s">
        <v>17</v>
      </c>
      <c r="L1081" t="s">
        <v>1968</v>
      </c>
    </row>
    <row r="1082" spans="1:12" x14ac:dyDescent="0.3">
      <c r="A1082">
        <v>386</v>
      </c>
      <c r="B1082" t="s">
        <v>1862</v>
      </c>
      <c r="C1082" t="s">
        <v>12</v>
      </c>
      <c r="D1082" t="s">
        <v>13</v>
      </c>
      <c r="E1082" s="1">
        <v>42602</v>
      </c>
      <c r="F1082">
        <v>2</v>
      </c>
      <c r="G1082">
        <v>1899.981</v>
      </c>
      <c r="H1082" t="s">
        <v>77</v>
      </c>
      <c r="I1082" t="s">
        <v>29</v>
      </c>
      <c r="J1082" t="s">
        <v>16</v>
      </c>
      <c r="K1082" t="s">
        <v>17</v>
      </c>
      <c r="L1082" t="s">
        <v>1975</v>
      </c>
    </row>
    <row r="1083" spans="1:12" x14ac:dyDescent="0.3">
      <c r="A1083">
        <v>386</v>
      </c>
      <c r="B1083" t="s">
        <v>1862</v>
      </c>
      <c r="C1083" t="s">
        <v>12</v>
      </c>
      <c r="D1083" t="s">
        <v>13</v>
      </c>
      <c r="E1083" s="1">
        <v>42602</v>
      </c>
      <c r="F1083">
        <v>1</v>
      </c>
      <c r="G1083">
        <v>1439.992</v>
      </c>
      <c r="H1083" t="s">
        <v>196</v>
      </c>
      <c r="I1083" t="s">
        <v>29</v>
      </c>
      <c r="J1083" t="s">
        <v>16</v>
      </c>
      <c r="K1083" t="s">
        <v>17</v>
      </c>
      <c r="L1083" t="s">
        <v>1976</v>
      </c>
    </row>
    <row r="1084" spans="1:12" x14ac:dyDescent="0.3">
      <c r="A1084">
        <v>387</v>
      </c>
      <c r="B1084" t="s">
        <v>913</v>
      </c>
      <c r="C1084" t="s">
        <v>360</v>
      </c>
      <c r="D1084" t="s">
        <v>131</v>
      </c>
      <c r="E1084" s="1">
        <v>42602</v>
      </c>
      <c r="F1084">
        <v>1</v>
      </c>
      <c r="G1084">
        <v>359.2</v>
      </c>
      <c r="H1084" t="s">
        <v>134</v>
      </c>
      <c r="I1084" t="s">
        <v>41</v>
      </c>
      <c r="J1084" t="s">
        <v>132</v>
      </c>
      <c r="K1084" t="s">
        <v>140</v>
      </c>
      <c r="L1084" t="s">
        <v>1971</v>
      </c>
    </row>
    <row r="1085" spans="1:12" x14ac:dyDescent="0.3">
      <c r="A1085">
        <v>388</v>
      </c>
      <c r="B1085" t="s">
        <v>1570</v>
      </c>
      <c r="C1085" t="s">
        <v>130</v>
      </c>
      <c r="D1085" t="s">
        <v>131</v>
      </c>
      <c r="E1085" s="1">
        <v>42603</v>
      </c>
      <c r="F1085">
        <v>2</v>
      </c>
      <c r="G1085">
        <v>502.1814</v>
      </c>
      <c r="H1085" t="s">
        <v>84</v>
      </c>
      <c r="I1085" t="s">
        <v>41</v>
      </c>
      <c r="J1085" t="s">
        <v>132</v>
      </c>
      <c r="K1085" t="s">
        <v>140</v>
      </c>
      <c r="L1085" t="s">
        <v>1968</v>
      </c>
    </row>
    <row r="1086" spans="1:12" x14ac:dyDescent="0.3">
      <c r="A1086">
        <v>388</v>
      </c>
      <c r="B1086" t="s">
        <v>1570</v>
      </c>
      <c r="C1086" t="s">
        <v>130</v>
      </c>
      <c r="D1086" t="s">
        <v>131</v>
      </c>
      <c r="E1086" s="1">
        <v>42603</v>
      </c>
      <c r="F1086">
        <v>2</v>
      </c>
      <c r="G1086">
        <v>718.4</v>
      </c>
      <c r="H1086" t="s">
        <v>69</v>
      </c>
      <c r="I1086" t="s">
        <v>41</v>
      </c>
      <c r="J1086" t="s">
        <v>132</v>
      </c>
      <c r="K1086" t="s">
        <v>140</v>
      </c>
      <c r="L1086" t="s">
        <v>1971</v>
      </c>
    </row>
    <row r="1087" spans="1:12" x14ac:dyDescent="0.3">
      <c r="A1087">
        <v>388</v>
      </c>
      <c r="B1087" t="s">
        <v>1570</v>
      </c>
      <c r="C1087" t="s">
        <v>130</v>
      </c>
      <c r="D1087" t="s">
        <v>131</v>
      </c>
      <c r="E1087" s="1">
        <v>42603</v>
      </c>
      <c r="F1087">
        <v>1</v>
      </c>
      <c r="G1087">
        <v>697.49069999999995</v>
      </c>
      <c r="H1087" t="s">
        <v>268</v>
      </c>
      <c r="I1087" t="s">
        <v>29</v>
      </c>
      <c r="J1087" t="s">
        <v>132</v>
      </c>
      <c r="K1087" t="s">
        <v>140</v>
      </c>
      <c r="L1087" t="s">
        <v>1972</v>
      </c>
    </row>
    <row r="1088" spans="1:12" x14ac:dyDescent="0.3">
      <c r="A1088">
        <v>388</v>
      </c>
      <c r="B1088" t="s">
        <v>1570</v>
      </c>
      <c r="C1088" t="s">
        <v>130</v>
      </c>
      <c r="D1088" t="s">
        <v>131</v>
      </c>
      <c r="E1088" s="1">
        <v>42603</v>
      </c>
      <c r="F1088">
        <v>1</v>
      </c>
      <c r="G1088">
        <v>1512.8910000000001</v>
      </c>
      <c r="H1088" t="s">
        <v>102</v>
      </c>
      <c r="I1088" t="s">
        <v>22</v>
      </c>
      <c r="J1088" t="s">
        <v>132</v>
      </c>
      <c r="K1088" t="s">
        <v>140</v>
      </c>
      <c r="L1088" t="s">
        <v>1975</v>
      </c>
    </row>
    <row r="1089" spans="1:12" x14ac:dyDescent="0.3">
      <c r="A1089">
        <v>389</v>
      </c>
      <c r="B1089" t="s">
        <v>310</v>
      </c>
      <c r="C1089" t="s">
        <v>311</v>
      </c>
      <c r="D1089" t="s">
        <v>36</v>
      </c>
      <c r="E1089" s="1">
        <v>42604</v>
      </c>
      <c r="F1089">
        <v>2</v>
      </c>
      <c r="G1089">
        <v>985.78139999999996</v>
      </c>
      <c r="H1089" t="s">
        <v>42</v>
      </c>
      <c r="I1089" t="s">
        <v>41</v>
      </c>
      <c r="J1089" t="s">
        <v>38</v>
      </c>
      <c r="K1089" t="s">
        <v>39</v>
      </c>
      <c r="L1089" t="s">
        <v>1968</v>
      </c>
    </row>
    <row r="1090" spans="1:12" x14ac:dyDescent="0.3">
      <c r="A1090">
        <v>389</v>
      </c>
      <c r="B1090" t="s">
        <v>310</v>
      </c>
      <c r="C1090" t="s">
        <v>311</v>
      </c>
      <c r="D1090" t="s">
        <v>36</v>
      </c>
      <c r="E1090" s="1">
        <v>42604</v>
      </c>
      <c r="F1090">
        <v>1</v>
      </c>
      <c r="G1090">
        <v>1254.9404999999999</v>
      </c>
      <c r="H1090" t="s">
        <v>103</v>
      </c>
      <c r="I1090" t="s">
        <v>29</v>
      </c>
      <c r="J1090" t="s">
        <v>38</v>
      </c>
      <c r="K1090" t="s">
        <v>39</v>
      </c>
      <c r="L1090" t="s">
        <v>1970</v>
      </c>
    </row>
    <row r="1091" spans="1:12" x14ac:dyDescent="0.3">
      <c r="A1091">
        <v>389</v>
      </c>
      <c r="B1091" t="s">
        <v>310</v>
      </c>
      <c r="C1091" t="s">
        <v>311</v>
      </c>
      <c r="D1091" t="s">
        <v>36</v>
      </c>
      <c r="E1091" s="1">
        <v>42604</v>
      </c>
      <c r="F1091">
        <v>1</v>
      </c>
      <c r="G1091">
        <v>697.49069999999995</v>
      </c>
      <c r="H1091" t="s">
        <v>268</v>
      </c>
      <c r="I1091" t="s">
        <v>29</v>
      </c>
      <c r="J1091" t="s">
        <v>38</v>
      </c>
      <c r="K1091" t="s">
        <v>39</v>
      </c>
      <c r="L1091" t="s">
        <v>1972</v>
      </c>
    </row>
    <row r="1092" spans="1:12" x14ac:dyDescent="0.3">
      <c r="A1092">
        <v>389</v>
      </c>
      <c r="B1092" t="s">
        <v>310</v>
      </c>
      <c r="C1092" t="s">
        <v>311</v>
      </c>
      <c r="D1092" t="s">
        <v>36</v>
      </c>
      <c r="E1092" s="1">
        <v>42604</v>
      </c>
      <c r="F1092">
        <v>2</v>
      </c>
      <c r="G1092">
        <v>2943.1</v>
      </c>
      <c r="H1092" t="s">
        <v>21</v>
      </c>
      <c r="I1092" t="s">
        <v>22</v>
      </c>
      <c r="J1092" t="s">
        <v>38</v>
      </c>
      <c r="K1092" t="s">
        <v>39</v>
      </c>
      <c r="L1092" t="s">
        <v>1975</v>
      </c>
    </row>
    <row r="1093" spans="1:12" x14ac:dyDescent="0.3">
      <c r="A1093">
        <v>389</v>
      </c>
      <c r="B1093" t="s">
        <v>310</v>
      </c>
      <c r="C1093" t="s">
        <v>311</v>
      </c>
      <c r="D1093" t="s">
        <v>36</v>
      </c>
      <c r="E1093" s="1">
        <v>42604</v>
      </c>
      <c r="F1093">
        <v>1</v>
      </c>
      <c r="G1093">
        <v>2399.9920000000002</v>
      </c>
      <c r="H1093" t="s">
        <v>14</v>
      </c>
      <c r="I1093" t="s">
        <v>15</v>
      </c>
      <c r="J1093" t="s">
        <v>38</v>
      </c>
      <c r="K1093" t="s">
        <v>39</v>
      </c>
      <c r="L1093" t="s">
        <v>1976</v>
      </c>
    </row>
    <row r="1094" spans="1:12" x14ac:dyDescent="0.3">
      <c r="A1094">
        <v>390</v>
      </c>
      <c r="B1094" t="s">
        <v>1052</v>
      </c>
      <c r="C1094" t="s">
        <v>673</v>
      </c>
      <c r="D1094" t="s">
        <v>131</v>
      </c>
      <c r="E1094" s="1">
        <v>42604</v>
      </c>
      <c r="F1094">
        <v>1</v>
      </c>
      <c r="G1094">
        <v>284.9905</v>
      </c>
      <c r="H1094" t="s">
        <v>20</v>
      </c>
      <c r="I1094" t="s">
        <v>19</v>
      </c>
      <c r="J1094" t="s">
        <v>132</v>
      </c>
      <c r="K1094" t="s">
        <v>133</v>
      </c>
      <c r="L1094" t="s">
        <v>1968</v>
      </c>
    </row>
    <row r="1095" spans="1:12" x14ac:dyDescent="0.3">
      <c r="A1095">
        <v>390</v>
      </c>
      <c r="B1095" t="s">
        <v>1052</v>
      </c>
      <c r="C1095" t="s">
        <v>673</v>
      </c>
      <c r="D1095" t="s">
        <v>131</v>
      </c>
      <c r="E1095" s="1">
        <v>42604</v>
      </c>
      <c r="F1095">
        <v>2</v>
      </c>
      <c r="G1095">
        <v>7439.9813999999997</v>
      </c>
      <c r="H1095" t="s">
        <v>67</v>
      </c>
      <c r="I1095" t="s">
        <v>29</v>
      </c>
      <c r="J1095" t="s">
        <v>132</v>
      </c>
      <c r="K1095" t="s">
        <v>133</v>
      </c>
      <c r="L1095" t="s">
        <v>1976</v>
      </c>
    </row>
    <row r="1096" spans="1:12" x14ac:dyDescent="0.3">
      <c r="A1096">
        <v>390</v>
      </c>
      <c r="B1096" t="s">
        <v>1052</v>
      </c>
      <c r="C1096" t="s">
        <v>673</v>
      </c>
      <c r="D1096" t="s">
        <v>131</v>
      </c>
      <c r="E1096" s="1">
        <v>42604</v>
      </c>
      <c r="F1096">
        <v>1</v>
      </c>
      <c r="G1096">
        <v>2849.9904999999999</v>
      </c>
      <c r="H1096" t="s">
        <v>14</v>
      </c>
      <c r="I1096" t="s">
        <v>15</v>
      </c>
      <c r="J1096" t="s">
        <v>132</v>
      </c>
      <c r="K1096" t="s">
        <v>133</v>
      </c>
      <c r="L1096" t="s">
        <v>1976</v>
      </c>
    </row>
    <row r="1097" spans="1:12" x14ac:dyDescent="0.3">
      <c r="A1097">
        <v>391</v>
      </c>
      <c r="B1097" t="s">
        <v>337</v>
      </c>
      <c r="C1097" t="s">
        <v>338</v>
      </c>
      <c r="D1097" t="s">
        <v>131</v>
      </c>
      <c r="E1097" s="1">
        <v>42605</v>
      </c>
      <c r="F1097">
        <v>2</v>
      </c>
      <c r="G1097">
        <v>1022.9814</v>
      </c>
      <c r="H1097" t="s">
        <v>23</v>
      </c>
      <c r="I1097" t="s">
        <v>24</v>
      </c>
      <c r="J1097" t="s">
        <v>132</v>
      </c>
      <c r="K1097" t="s">
        <v>133</v>
      </c>
      <c r="L1097" t="s">
        <v>1968</v>
      </c>
    </row>
    <row r="1098" spans="1:12" x14ac:dyDescent="0.3">
      <c r="A1098">
        <v>391</v>
      </c>
      <c r="B1098" t="s">
        <v>337</v>
      </c>
      <c r="C1098" t="s">
        <v>338</v>
      </c>
      <c r="D1098" t="s">
        <v>131</v>
      </c>
      <c r="E1098" s="1">
        <v>42605</v>
      </c>
      <c r="F1098">
        <v>2</v>
      </c>
      <c r="G1098">
        <v>2113.5839999999998</v>
      </c>
      <c r="H1098" t="s">
        <v>103</v>
      </c>
      <c r="I1098" t="s">
        <v>29</v>
      </c>
      <c r="J1098" t="s">
        <v>132</v>
      </c>
      <c r="K1098" t="s">
        <v>133</v>
      </c>
      <c r="L1098" t="s">
        <v>1970</v>
      </c>
    </row>
    <row r="1099" spans="1:12" x14ac:dyDescent="0.3">
      <c r="A1099">
        <v>391</v>
      </c>
      <c r="B1099" t="s">
        <v>337</v>
      </c>
      <c r="C1099" t="s">
        <v>338</v>
      </c>
      <c r="D1099" t="s">
        <v>131</v>
      </c>
      <c r="E1099" s="1">
        <v>42605</v>
      </c>
      <c r="F1099">
        <v>1</v>
      </c>
      <c r="G1099">
        <v>1673.9907000000001</v>
      </c>
      <c r="H1099" t="s">
        <v>196</v>
      </c>
      <c r="I1099" t="s">
        <v>29</v>
      </c>
      <c r="J1099" t="s">
        <v>132</v>
      </c>
      <c r="K1099" t="s">
        <v>133</v>
      </c>
      <c r="L1099" t="s">
        <v>1976</v>
      </c>
    </row>
    <row r="1100" spans="1:12" x14ac:dyDescent="0.3">
      <c r="A1100">
        <v>392</v>
      </c>
      <c r="B1100" t="s">
        <v>565</v>
      </c>
      <c r="C1100" t="s">
        <v>372</v>
      </c>
      <c r="D1100" t="s">
        <v>36</v>
      </c>
      <c r="E1100" s="1">
        <v>42605</v>
      </c>
      <c r="F1100">
        <v>2</v>
      </c>
      <c r="G1100">
        <v>485.98200000000003</v>
      </c>
      <c r="H1100" t="s">
        <v>18</v>
      </c>
      <c r="I1100" t="s">
        <v>41</v>
      </c>
      <c r="J1100" t="s">
        <v>38</v>
      </c>
      <c r="K1100" t="s">
        <v>39</v>
      </c>
      <c r="L1100" t="s">
        <v>1968</v>
      </c>
    </row>
    <row r="1101" spans="1:12" x14ac:dyDescent="0.3">
      <c r="A1101">
        <v>392</v>
      </c>
      <c r="B1101" t="s">
        <v>565</v>
      </c>
      <c r="C1101" t="s">
        <v>372</v>
      </c>
      <c r="D1101" t="s">
        <v>36</v>
      </c>
      <c r="E1101" s="1">
        <v>42605</v>
      </c>
      <c r="F1101">
        <v>2</v>
      </c>
      <c r="G1101">
        <v>1899.981</v>
      </c>
      <c r="H1101" t="s">
        <v>77</v>
      </c>
      <c r="I1101" t="s">
        <v>29</v>
      </c>
      <c r="J1101" t="s">
        <v>38</v>
      </c>
      <c r="K1101" t="s">
        <v>39</v>
      </c>
      <c r="L1101" t="s">
        <v>1975</v>
      </c>
    </row>
    <row r="1102" spans="1:12" x14ac:dyDescent="0.3">
      <c r="A1102">
        <v>393</v>
      </c>
      <c r="B1102" t="s">
        <v>816</v>
      </c>
      <c r="C1102" t="s">
        <v>780</v>
      </c>
      <c r="D1102" t="s">
        <v>13</v>
      </c>
      <c r="E1102" s="1">
        <v>42607</v>
      </c>
      <c r="F1102">
        <v>2</v>
      </c>
      <c r="G1102">
        <v>751.98400000000004</v>
      </c>
      <c r="H1102" t="s">
        <v>160</v>
      </c>
      <c r="I1102" t="s">
        <v>29</v>
      </c>
      <c r="J1102" t="s">
        <v>16</v>
      </c>
      <c r="K1102" t="s">
        <v>17</v>
      </c>
      <c r="L1102" t="s">
        <v>1975</v>
      </c>
    </row>
    <row r="1103" spans="1:12" x14ac:dyDescent="0.3">
      <c r="A1103">
        <v>394</v>
      </c>
      <c r="B1103" t="s">
        <v>994</v>
      </c>
      <c r="C1103" t="s">
        <v>229</v>
      </c>
      <c r="D1103" t="s">
        <v>36</v>
      </c>
      <c r="E1103" s="1">
        <v>42608</v>
      </c>
      <c r="F1103">
        <v>2</v>
      </c>
      <c r="G1103">
        <v>431.98399999999998</v>
      </c>
      <c r="H1103" t="s">
        <v>18</v>
      </c>
      <c r="I1103" t="s">
        <v>41</v>
      </c>
      <c r="J1103" t="s">
        <v>38</v>
      </c>
      <c r="K1103" t="s">
        <v>39</v>
      </c>
      <c r="L1103" t="s">
        <v>1968</v>
      </c>
    </row>
    <row r="1104" spans="1:12" x14ac:dyDescent="0.3">
      <c r="A1104">
        <v>394</v>
      </c>
      <c r="B1104" t="s">
        <v>994</v>
      </c>
      <c r="C1104" t="s">
        <v>229</v>
      </c>
      <c r="D1104" t="s">
        <v>36</v>
      </c>
      <c r="E1104" s="1">
        <v>42608</v>
      </c>
      <c r="F1104">
        <v>1</v>
      </c>
      <c r="G1104">
        <v>479.99200000000002</v>
      </c>
      <c r="H1104" t="s">
        <v>94</v>
      </c>
      <c r="I1104" t="s">
        <v>41</v>
      </c>
      <c r="J1104" t="s">
        <v>38</v>
      </c>
      <c r="K1104" t="s">
        <v>39</v>
      </c>
      <c r="L1104" t="s">
        <v>1968</v>
      </c>
    </row>
    <row r="1105" spans="1:12" x14ac:dyDescent="0.3">
      <c r="A1105">
        <v>394</v>
      </c>
      <c r="B1105" t="s">
        <v>994</v>
      </c>
      <c r="C1105" t="s">
        <v>229</v>
      </c>
      <c r="D1105" t="s">
        <v>36</v>
      </c>
      <c r="E1105" s="1">
        <v>42608</v>
      </c>
      <c r="F1105">
        <v>1</v>
      </c>
      <c r="G1105">
        <v>284.9905</v>
      </c>
      <c r="H1105" t="s">
        <v>20</v>
      </c>
      <c r="I1105" t="s">
        <v>19</v>
      </c>
      <c r="J1105" t="s">
        <v>38</v>
      </c>
      <c r="K1105" t="s">
        <v>39</v>
      </c>
      <c r="L1105" t="s">
        <v>1968</v>
      </c>
    </row>
    <row r="1106" spans="1:12" x14ac:dyDescent="0.3">
      <c r="A1106">
        <v>395</v>
      </c>
      <c r="B1106" t="s">
        <v>516</v>
      </c>
      <c r="C1106" t="s">
        <v>517</v>
      </c>
      <c r="D1106" t="s">
        <v>13</v>
      </c>
      <c r="E1106" s="1">
        <v>42608</v>
      </c>
      <c r="F1106">
        <v>1</v>
      </c>
      <c r="G1106">
        <v>256.4905</v>
      </c>
      <c r="H1106" t="s">
        <v>18</v>
      </c>
      <c r="I1106" t="s">
        <v>41</v>
      </c>
      <c r="J1106" t="s">
        <v>16</v>
      </c>
      <c r="K1106" t="s">
        <v>17</v>
      </c>
      <c r="L1106" t="s">
        <v>1968</v>
      </c>
    </row>
    <row r="1107" spans="1:12" x14ac:dyDescent="0.3">
      <c r="A1107">
        <v>396</v>
      </c>
      <c r="B1107" t="s">
        <v>1017</v>
      </c>
      <c r="C1107" t="s">
        <v>709</v>
      </c>
      <c r="D1107" t="s">
        <v>13</v>
      </c>
      <c r="E1107" s="1">
        <v>42609</v>
      </c>
      <c r="F1107">
        <v>1</v>
      </c>
      <c r="G1107">
        <v>494.99099999999999</v>
      </c>
      <c r="H1107" t="s">
        <v>23</v>
      </c>
      <c r="I1107" t="s">
        <v>41</v>
      </c>
      <c r="J1107" t="s">
        <v>16</v>
      </c>
      <c r="K1107" t="s">
        <v>17</v>
      </c>
      <c r="L1107" t="s">
        <v>1968</v>
      </c>
    </row>
    <row r="1108" spans="1:12" x14ac:dyDescent="0.3">
      <c r="A1108">
        <v>396</v>
      </c>
      <c r="B1108" t="s">
        <v>1017</v>
      </c>
      <c r="C1108" t="s">
        <v>709</v>
      </c>
      <c r="D1108" t="s">
        <v>13</v>
      </c>
      <c r="E1108" s="1">
        <v>42609</v>
      </c>
      <c r="F1108">
        <v>2</v>
      </c>
      <c r="G1108">
        <v>949.98099999999999</v>
      </c>
      <c r="H1108" t="s">
        <v>224</v>
      </c>
      <c r="I1108" t="s">
        <v>24</v>
      </c>
      <c r="J1108" t="s">
        <v>16</v>
      </c>
      <c r="K1108" t="s">
        <v>17</v>
      </c>
      <c r="L1108" t="s">
        <v>1968</v>
      </c>
    </row>
    <row r="1109" spans="1:12" x14ac:dyDescent="0.3">
      <c r="A1109">
        <v>396</v>
      </c>
      <c r="B1109" t="s">
        <v>1017</v>
      </c>
      <c r="C1109" t="s">
        <v>709</v>
      </c>
      <c r="D1109" t="s">
        <v>13</v>
      </c>
      <c r="E1109" s="1">
        <v>42609</v>
      </c>
      <c r="F1109">
        <v>1</v>
      </c>
      <c r="G1109">
        <v>1056.7919999999999</v>
      </c>
      <c r="H1109" t="s">
        <v>103</v>
      </c>
      <c r="I1109" t="s">
        <v>29</v>
      </c>
      <c r="J1109" t="s">
        <v>16</v>
      </c>
      <c r="K1109" t="s">
        <v>17</v>
      </c>
      <c r="L1109" t="s">
        <v>1970</v>
      </c>
    </row>
    <row r="1110" spans="1:12" x14ac:dyDescent="0.3">
      <c r="A1110">
        <v>397</v>
      </c>
      <c r="B1110" t="s">
        <v>1937</v>
      </c>
      <c r="C1110" t="s">
        <v>334</v>
      </c>
      <c r="D1110" t="s">
        <v>13</v>
      </c>
      <c r="E1110" s="1">
        <v>42610</v>
      </c>
      <c r="F1110">
        <v>1</v>
      </c>
      <c r="G1110">
        <v>3799.9904999999999</v>
      </c>
      <c r="H1110" t="s">
        <v>67</v>
      </c>
      <c r="I1110" t="s">
        <v>29</v>
      </c>
      <c r="J1110" t="s">
        <v>16</v>
      </c>
      <c r="K1110" t="s">
        <v>25</v>
      </c>
      <c r="L1110" t="s">
        <v>1976</v>
      </c>
    </row>
    <row r="1111" spans="1:12" x14ac:dyDescent="0.3">
      <c r="A1111">
        <v>398</v>
      </c>
      <c r="B1111" t="s">
        <v>907</v>
      </c>
      <c r="C1111" t="s">
        <v>908</v>
      </c>
      <c r="D1111" t="s">
        <v>36</v>
      </c>
      <c r="E1111" s="1">
        <v>42611</v>
      </c>
      <c r="F1111">
        <v>1</v>
      </c>
      <c r="G1111">
        <v>399.99200000000002</v>
      </c>
      <c r="H1111" t="s">
        <v>224</v>
      </c>
      <c r="I1111" t="s">
        <v>24</v>
      </c>
      <c r="J1111" t="s">
        <v>38</v>
      </c>
      <c r="K1111" t="s">
        <v>45</v>
      </c>
      <c r="L1111" t="s">
        <v>1968</v>
      </c>
    </row>
    <row r="1112" spans="1:12" x14ac:dyDescent="0.3">
      <c r="A1112">
        <v>398</v>
      </c>
      <c r="B1112" t="s">
        <v>907</v>
      </c>
      <c r="C1112" t="s">
        <v>908</v>
      </c>
      <c r="D1112" t="s">
        <v>36</v>
      </c>
      <c r="E1112" s="1">
        <v>42611</v>
      </c>
      <c r="F1112">
        <v>1</v>
      </c>
      <c r="G1112">
        <v>407.55</v>
      </c>
      <c r="H1112" t="s">
        <v>113</v>
      </c>
      <c r="I1112" t="s">
        <v>41</v>
      </c>
      <c r="J1112" t="s">
        <v>38</v>
      </c>
      <c r="K1112" t="s">
        <v>45</v>
      </c>
      <c r="L1112" t="s">
        <v>1971</v>
      </c>
    </row>
    <row r="1113" spans="1:12" x14ac:dyDescent="0.3">
      <c r="A1113">
        <v>398</v>
      </c>
      <c r="B1113" t="s">
        <v>907</v>
      </c>
      <c r="C1113" t="s">
        <v>908</v>
      </c>
      <c r="D1113" t="s">
        <v>36</v>
      </c>
      <c r="E1113" s="1">
        <v>42611</v>
      </c>
      <c r="F1113">
        <v>2</v>
      </c>
      <c r="G1113">
        <v>853.1</v>
      </c>
      <c r="H1113" t="s">
        <v>134</v>
      </c>
      <c r="I1113" t="s">
        <v>41</v>
      </c>
      <c r="J1113" t="s">
        <v>38</v>
      </c>
      <c r="K1113" t="s">
        <v>45</v>
      </c>
      <c r="L1113" t="s">
        <v>1971</v>
      </c>
    </row>
    <row r="1114" spans="1:12" x14ac:dyDescent="0.3">
      <c r="A1114">
        <v>398</v>
      </c>
      <c r="B1114" t="s">
        <v>907</v>
      </c>
      <c r="C1114" t="s">
        <v>908</v>
      </c>
      <c r="D1114" t="s">
        <v>36</v>
      </c>
      <c r="E1114" s="1">
        <v>42611</v>
      </c>
      <c r="F1114">
        <v>2</v>
      </c>
      <c r="G1114">
        <v>3419.9810000000002</v>
      </c>
      <c r="H1114" t="s">
        <v>196</v>
      </c>
      <c r="I1114" t="s">
        <v>29</v>
      </c>
      <c r="J1114" t="s">
        <v>38</v>
      </c>
      <c r="K1114" t="s">
        <v>45</v>
      </c>
      <c r="L1114" t="s">
        <v>1976</v>
      </c>
    </row>
    <row r="1115" spans="1:12" x14ac:dyDescent="0.3">
      <c r="A1115">
        <v>399</v>
      </c>
      <c r="B1115" t="s">
        <v>1490</v>
      </c>
      <c r="C1115" t="s">
        <v>641</v>
      </c>
      <c r="D1115" t="s">
        <v>13</v>
      </c>
      <c r="E1115" s="1">
        <v>42611</v>
      </c>
      <c r="F1115">
        <v>1</v>
      </c>
      <c r="G1115">
        <v>242.99100000000001</v>
      </c>
      <c r="H1115" t="s">
        <v>18</v>
      </c>
      <c r="I1115" t="s">
        <v>41</v>
      </c>
      <c r="J1115" t="s">
        <v>16</v>
      </c>
      <c r="K1115" t="s">
        <v>25</v>
      </c>
      <c r="L1115" t="s">
        <v>1968</v>
      </c>
    </row>
    <row r="1116" spans="1:12" x14ac:dyDescent="0.3">
      <c r="A1116">
        <v>399</v>
      </c>
      <c r="B1116" t="s">
        <v>1490</v>
      </c>
      <c r="C1116" t="s">
        <v>641</v>
      </c>
      <c r="D1116" t="s">
        <v>13</v>
      </c>
      <c r="E1116" s="1">
        <v>42611</v>
      </c>
      <c r="F1116">
        <v>1</v>
      </c>
      <c r="G1116">
        <v>474.9905</v>
      </c>
      <c r="H1116" t="s">
        <v>224</v>
      </c>
      <c r="I1116" t="s">
        <v>24</v>
      </c>
      <c r="J1116" t="s">
        <v>16</v>
      </c>
      <c r="K1116" t="s">
        <v>25</v>
      </c>
      <c r="L1116" t="s">
        <v>1968</v>
      </c>
    </row>
    <row r="1117" spans="1:12" x14ac:dyDescent="0.3">
      <c r="A1117">
        <v>399</v>
      </c>
      <c r="B1117" t="s">
        <v>1490</v>
      </c>
      <c r="C1117" t="s">
        <v>641</v>
      </c>
      <c r="D1117" t="s">
        <v>13</v>
      </c>
      <c r="E1117" s="1">
        <v>42611</v>
      </c>
      <c r="F1117">
        <v>2</v>
      </c>
      <c r="G1117">
        <v>3193.8809999999999</v>
      </c>
      <c r="H1117" t="s">
        <v>102</v>
      </c>
      <c r="I1117" t="s">
        <v>22</v>
      </c>
      <c r="J1117" t="s">
        <v>16</v>
      </c>
      <c r="K1117" t="s">
        <v>25</v>
      </c>
      <c r="L1117" t="s">
        <v>1975</v>
      </c>
    </row>
    <row r="1118" spans="1:12" x14ac:dyDescent="0.3">
      <c r="A1118">
        <v>400</v>
      </c>
      <c r="B1118" t="s">
        <v>1794</v>
      </c>
      <c r="C1118" t="s">
        <v>377</v>
      </c>
      <c r="D1118" t="s">
        <v>13</v>
      </c>
      <c r="E1118" s="1">
        <v>42611</v>
      </c>
      <c r="F1118">
        <v>2</v>
      </c>
      <c r="G1118">
        <v>1022.9814</v>
      </c>
      <c r="H1118" t="s">
        <v>23</v>
      </c>
      <c r="I1118" t="s">
        <v>24</v>
      </c>
      <c r="J1118" t="s">
        <v>16</v>
      </c>
      <c r="K1118" t="s">
        <v>17</v>
      </c>
      <c r="L1118" t="s">
        <v>1968</v>
      </c>
    </row>
    <row r="1119" spans="1:12" x14ac:dyDescent="0.3">
      <c r="A1119">
        <v>400</v>
      </c>
      <c r="B1119" t="s">
        <v>1794</v>
      </c>
      <c r="C1119" t="s">
        <v>377</v>
      </c>
      <c r="D1119" t="s">
        <v>13</v>
      </c>
      <c r="E1119" s="1">
        <v>42611</v>
      </c>
      <c r="F1119">
        <v>2</v>
      </c>
      <c r="G1119">
        <v>1599.9839999999999</v>
      </c>
      <c r="H1119" t="s">
        <v>77</v>
      </c>
      <c r="I1119" t="s">
        <v>29</v>
      </c>
      <c r="J1119" t="s">
        <v>16</v>
      </c>
      <c r="K1119" t="s">
        <v>17</v>
      </c>
      <c r="L1119" t="s">
        <v>1975</v>
      </c>
    </row>
    <row r="1120" spans="1:12" x14ac:dyDescent="0.3">
      <c r="A1120">
        <v>400</v>
      </c>
      <c r="B1120" t="s">
        <v>1794</v>
      </c>
      <c r="C1120" t="s">
        <v>377</v>
      </c>
      <c r="D1120" t="s">
        <v>13</v>
      </c>
      <c r="E1120" s="1">
        <v>42611</v>
      </c>
      <c r="F1120">
        <v>1</v>
      </c>
      <c r="G1120">
        <v>2399.9920000000002</v>
      </c>
      <c r="H1120" t="s">
        <v>14</v>
      </c>
      <c r="I1120" t="s">
        <v>15</v>
      </c>
      <c r="J1120" t="s">
        <v>16</v>
      </c>
      <c r="K1120" t="s">
        <v>17</v>
      </c>
      <c r="L1120" t="s">
        <v>1976</v>
      </c>
    </row>
    <row r="1121" spans="1:12" x14ac:dyDescent="0.3">
      <c r="A1121">
        <v>401</v>
      </c>
      <c r="B1121" t="s">
        <v>441</v>
      </c>
      <c r="C1121" t="s">
        <v>442</v>
      </c>
      <c r="D1121" t="s">
        <v>13</v>
      </c>
      <c r="E1121" s="1">
        <v>42612</v>
      </c>
      <c r="F1121">
        <v>1</v>
      </c>
      <c r="G1121">
        <v>239.99199999999999</v>
      </c>
      <c r="H1121" t="s">
        <v>20</v>
      </c>
      <c r="I1121" t="s">
        <v>19</v>
      </c>
      <c r="J1121" t="s">
        <v>16</v>
      </c>
      <c r="K1121" t="s">
        <v>17</v>
      </c>
      <c r="L1121" t="s">
        <v>1968</v>
      </c>
    </row>
    <row r="1122" spans="1:12" x14ac:dyDescent="0.3">
      <c r="A1122">
        <v>401</v>
      </c>
      <c r="B1122" t="s">
        <v>441</v>
      </c>
      <c r="C1122" t="s">
        <v>442</v>
      </c>
      <c r="D1122" t="s">
        <v>13</v>
      </c>
      <c r="E1122" s="1">
        <v>42612</v>
      </c>
      <c r="F1122">
        <v>2</v>
      </c>
      <c r="G1122">
        <v>2478.4</v>
      </c>
      <c r="H1122" t="s">
        <v>21</v>
      </c>
      <c r="I1122" t="s">
        <v>22</v>
      </c>
      <c r="J1122" t="s">
        <v>16</v>
      </c>
      <c r="K1122" t="s">
        <v>17</v>
      </c>
      <c r="L1122" t="s">
        <v>1975</v>
      </c>
    </row>
    <row r="1123" spans="1:12" x14ac:dyDescent="0.3">
      <c r="A1123">
        <v>402</v>
      </c>
      <c r="B1123" t="s">
        <v>1834</v>
      </c>
      <c r="C1123" t="s">
        <v>820</v>
      </c>
      <c r="D1123" t="s">
        <v>13</v>
      </c>
      <c r="E1123" s="1">
        <v>42612</v>
      </c>
      <c r="F1123">
        <v>1</v>
      </c>
      <c r="G1123">
        <v>569.9905</v>
      </c>
      <c r="H1123" t="s">
        <v>94</v>
      </c>
      <c r="I1123" t="s">
        <v>24</v>
      </c>
      <c r="J1123" t="s">
        <v>16</v>
      </c>
      <c r="K1123" t="s">
        <v>17</v>
      </c>
      <c r="L1123" t="s">
        <v>1968</v>
      </c>
    </row>
    <row r="1124" spans="1:12" x14ac:dyDescent="0.3">
      <c r="A1124">
        <v>402</v>
      </c>
      <c r="B1124" t="s">
        <v>1834</v>
      </c>
      <c r="C1124" t="s">
        <v>820</v>
      </c>
      <c r="D1124" t="s">
        <v>13</v>
      </c>
      <c r="E1124" s="1">
        <v>42612</v>
      </c>
      <c r="F1124">
        <v>1</v>
      </c>
      <c r="G1124">
        <v>1228.5207</v>
      </c>
      <c r="H1124" t="s">
        <v>103</v>
      </c>
      <c r="I1124" t="s">
        <v>29</v>
      </c>
      <c r="J1124" t="s">
        <v>16</v>
      </c>
      <c r="K1124" t="s">
        <v>17</v>
      </c>
      <c r="L1124" t="s">
        <v>1970</v>
      </c>
    </row>
    <row r="1125" spans="1:12" x14ac:dyDescent="0.3">
      <c r="A1125">
        <v>402</v>
      </c>
      <c r="B1125" t="s">
        <v>1834</v>
      </c>
      <c r="C1125" t="s">
        <v>820</v>
      </c>
      <c r="D1125" t="s">
        <v>13</v>
      </c>
      <c r="E1125" s="1">
        <v>42612</v>
      </c>
      <c r="F1125">
        <v>2</v>
      </c>
      <c r="G1125">
        <v>874.18140000000005</v>
      </c>
      <c r="H1125" t="s">
        <v>160</v>
      </c>
      <c r="I1125" t="s">
        <v>29</v>
      </c>
      <c r="J1125" t="s">
        <v>16</v>
      </c>
      <c r="K1125" t="s">
        <v>17</v>
      </c>
      <c r="L1125" t="s">
        <v>1975</v>
      </c>
    </row>
    <row r="1126" spans="1:12" x14ac:dyDescent="0.3">
      <c r="A1126">
        <v>403</v>
      </c>
      <c r="B1126" t="s">
        <v>1054</v>
      </c>
      <c r="C1126" t="s">
        <v>291</v>
      </c>
      <c r="D1126" t="s">
        <v>36</v>
      </c>
      <c r="E1126" s="1">
        <v>42613</v>
      </c>
      <c r="F1126">
        <v>2</v>
      </c>
      <c r="G1126">
        <v>989.98199999999997</v>
      </c>
      <c r="H1126" t="s">
        <v>23</v>
      </c>
      <c r="I1126" t="s">
        <v>41</v>
      </c>
      <c r="J1126" t="s">
        <v>38</v>
      </c>
      <c r="K1126" t="s">
        <v>39</v>
      </c>
      <c r="L1126" t="s">
        <v>1968</v>
      </c>
    </row>
    <row r="1127" spans="1:12" x14ac:dyDescent="0.3">
      <c r="A1127">
        <v>403</v>
      </c>
      <c r="B1127" t="s">
        <v>1054</v>
      </c>
      <c r="C1127" t="s">
        <v>291</v>
      </c>
      <c r="D1127" t="s">
        <v>36</v>
      </c>
      <c r="E1127" s="1">
        <v>42613</v>
      </c>
      <c r="F1127">
        <v>1</v>
      </c>
      <c r="G1127">
        <v>439.99200000000002</v>
      </c>
      <c r="H1127" t="s">
        <v>23</v>
      </c>
      <c r="I1127" t="s">
        <v>24</v>
      </c>
      <c r="J1127" t="s">
        <v>38</v>
      </c>
      <c r="K1127" t="s">
        <v>39</v>
      </c>
      <c r="L1127" t="s">
        <v>1968</v>
      </c>
    </row>
    <row r="1128" spans="1:12" x14ac:dyDescent="0.3">
      <c r="A1128">
        <v>403</v>
      </c>
      <c r="B1128" t="s">
        <v>1054</v>
      </c>
      <c r="C1128" t="s">
        <v>291</v>
      </c>
      <c r="D1128" t="s">
        <v>36</v>
      </c>
      <c r="E1128" s="1">
        <v>42613</v>
      </c>
      <c r="F1128">
        <v>2</v>
      </c>
      <c r="G1128">
        <v>512.98099999999999</v>
      </c>
      <c r="H1128" t="s">
        <v>18</v>
      </c>
      <c r="I1128" t="s">
        <v>19</v>
      </c>
      <c r="J1128" t="s">
        <v>38</v>
      </c>
      <c r="K1128" t="s">
        <v>39</v>
      </c>
      <c r="L1128" t="s">
        <v>1968</v>
      </c>
    </row>
    <row r="1129" spans="1:12" x14ac:dyDescent="0.3">
      <c r="A1129">
        <v>403</v>
      </c>
      <c r="B1129" t="s">
        <v>1054</v>
      </c>
      <c r="C1129" t="s">
        <v>291</v>
      </c>
      <c r="D1129" t="s">
        <v>36</v>
      </c>
      <c r="E1129" s="1">
        <v>42613</v>
      </c>
      <c r="F1129">
        <v>2</v>
      </c>
      <c r="G1129">
        <v>6399.9840000000004</v>
      </c>
      <c r="H1129" t="s">
        <v>67</v>
      </c>
      <c r="I1129" t="s">
        <v>29</v>
      </c>
      <c r="J1129" t="s">
        <v>38</v>
      </c>
      <c r="K1129" t="s">
        <v>39</v>
      </c>
      <c r="L1129" t="s">
        <v>1976</v>
      </c>
    </row>
    <row r="1130" spans="1:12" x14ac:dyDescent="0.3">
      <c r="A1130">
        <v>404</v>
      </c>
      <c r="B1130" t="s">
        <v>848</v>
      </c>
      <c r="C1130" t="s">
        <v>668</v>
      </c>
      <c r="D1130" t="s">
        <v>13</v>
      </c>
      <c r="E1130" s="1">
        <v>42613</v>
      </c>
      <c r="F1130">
        <v>2</v>
      </c>
      <c r="G1130">
        <v>959.98400000000004</v>
      </c>
      <c r="H1130" t="s">
        <v>94</v>
      </c>
      <c r="I1130" t="s">
        <v>41</v>
      </c>
      <c r="J1130" t="s">
        <v>16</v>
      </c>
      <c r="K1130" t="s">
        <v>25</v>
      </c>
      <c r="L1130" t="s">
        <v>1968</v>
      </c>
    </row>
    <row r="1131" spans="1:12" x14ac:dyDescent="0.3">
      <c r="A1131">
        <v>404</v>
      </c>
      <c r="B1131" t="s">
        <v>848</v>
      </c>
      <c r="C1131" t="s">
        <v>668</v>
      </c>
      <c r="D1131" t="s">
        <v>13</v>
      </c>
      <c r="E1131" s="1">
        <v>42613</v>
      </c>
      <c r="F1131">
        <v>2</v>
      </c>
      <c r="G1131">
        <v>949.98099999999999</v>
      </c>
      <c r="H1131" t="s">
        <v>224</v>
      </c>
      <c r="I1131" t="s">
        <v>24</v>
      </c>
      <c r="J1131" t="s">
        <v>16</v>
      </c>
      <c r="K1131" t="s">
        <v>25</v>
      </c>
      <c r="L1131" t="s">
        <v>1968</v>
      </c>
    </row>
    <row r="1132" spans="1:12" x14ac:dyDescent="0.3">
      <c r="A1132">
        <v>404</v>
      </c>
      <c r="B1132" t="s">
        <v>848</v>
      </c>
      <c r="C1132" t="s">
        <v>668</v>
      </c>
      <c r="D1132" t="s">
        <v>13</v>
      </c>
      <c r="E1132" s="1">
        <v>42613</v>
      </c>
      <c r="F1132">
        <v>1</v>
      </c>
      <c r="G1132">
        <v>2789.9906999999998</v>
      </c>
      <c r="H1132" t="s">
        <v>14</v>
      </c>
      <c r="I1132" t="s">
        <v>15</v>
      </c>
      <c r="J1132" t="s">
        <v>16</v>
      </c>
      <c r="K1132" t="s">
        <v>25</v>
      </c>
      <c r="L1132" t="s">
        <v>1976</v>
      </c>
    </row>
    <row r="1133" spans="1:12" x14ac:dyDescent="0.3">
      <c r="A1133">
        <v>405</v>
      </c>
      <c r="B1133" t="s">
        <v>1080</v>
      </c>
      <c r="C1133" t="s">
        <v>1081</v>
      </c>
      <c r="D1133" t="s">
        <v>13</v>
      </c>
      <c r="E1133" s="1">
        <v>42613</v>
      </c>
      <c r="F1133">
        <v>2</v>
      </c>
      <c r="G1133">
        <v>502.1814</v>
      </c>
      <c r="H1133" t="s">
        <v>18</v>
      </c>
      <c r="I1133" t="s">
        <v>41</v>
      </c>
      <c r="J1133" t="s">
        <v>16</v>
      </c>
      <c r="K1133" t="s">
        <v>17</v>
      </c>
      <c r="L1133" t="s">
        <v>1968</v>
      </c>
    </row>
    <row r="1134" spans="1:12" x14ac:dyDescent="0.3">
      <c r="A1134">
        <v>405</v>
      </c>
      <c r="B1134" t="s">
        <v>1080</v>
      </c>
      <c r="C1134" t="s">
        <v>1081</v>
      </c>
      <c r="D1134" t="s">
        <v>13</v>
      </c>
      <c r="E1134" s="1">
        <v>42613</v>
      </c>
      <c r="F1134">
        <v>2</v>
      </c>
      <c r="G1134">
        <v>1599.9839999999999</v>
      </c>
      <c r="H1134" t="s">
        <v>77</v>
      </c>
      <c r="I1134" t="s">
        <v>29</v>
      </c>
      <c r="J1134" t="s">
        <v>16</v>
      </c>
      <c r="K1134" t="s">
        <v>17</v>
      </c>
      <c r="L1134" t="s">
        <v>1975</v>
      </c>
    </row>
    <row r="1135" spans="1:12" x14ac:dyDescent="0.3">
      <c r="A1135">
        <v>405</v>
      </c>
      <c r="B1135" t="s">
        <v>1080</v>
      </c>
      <c r="C1135" t="s">
        <v>1081</v>
      </c>
      <c r="D1135" t="s">
        <v>13</v>
      </c>
      <c r="E1135" s="1">
        <v>42613</v>
      </c>
      <c r="F1135">
        <v>2</v>
      </c>
      <c r="G1135">
        <v>2788.2</v>
      </c>
      <c r="H1135" t="s">
        <v>21</v>
      </c>
      <c r="I1135" t="s">
        <v>22</v>
      </c>
      <c r="J1135" t="s">
        <v>16</v>
      </c>
      <c r="K1135" t="s">
        <v>17</v>
      </c>
      <c r="L1135" t="s">
        <v>1975</v>
      </c>
    </row>
    <row r="1136" spans="1:12" x14ac:dyDescent="0.3">
      <c r="A1136">
        <v>406</v>
      </c>
      <c r="B1136" t="s">
        <v>1880</v>
      </c>
      <c r="C1136" t="s">
        <v>66</v>
      </c>
      <c r="D1136" t="s">
        <v>13</v>
      </c>
      <c r="E1136" s="1">
        <v>42613</v>
      </c>
      <c r="F1136">
        <v>1</v>
      </c>
      <c r="G1136">
        <v>2319.9920000000002</v>
      </c>
      <c r="H1136" t="s">
        <v>78</v>
      </c>
      <c r="I1136" t="s">
        <v>29</v>
      </c>
      <c r="J1136" t="s">
        <v>16</v>
      </c>
      <c r="K1136" t="s">
        <v>25</v>
      </c>
      <c r="L1136" t="s">
        <v>1976</v>
      </c>
    </row>
    <row r="1137" spans="1:12" x14ac:dyDescent="0.3">
      <c r="A1137">
        <v>407</v>
      </c>
      <c r="B1137" t="s">
        <v>383</v>
      </c>
      <c r="C1137" t="s">
        <v>384</v>
      </c>
      <c r="D1137" t="s">
        <v>131</v>
      </c>
      <c r="E1137" s="1">
        <v>42614</v>
      </c>
      <c r="F1137">
        <v>1</v>
      </c>
      <c r="G1137">
        <v>479.99200000000002</v>
      </c>
      <c r="H1137" t="s">
        <v>155</v>
      </c>
      <c r="I1137" t="s">
        <v>41</v>
      </c>
      <c r="J1137" t="s">
        <v>132</v>
      </c>
      <c r="K1137" t="s">
        <v>140</v>
      </c>
      <c r="L1137" t="s">
        <v>1968</v>
      </c>
    </row>
    <row r="1138" spans="1:12" x14ac:dyDescent="0.3">
      <c r="A1138">
        <v>407</v>
      </c>
      <c r="B1138" t="s">
        <v>383</v>
      </c>
      <c r="C1138" t="s">
        <v>384</v>
      </c>
      <c r="D1138" t="s">
        <v>131</v>
      </c>
      <c r="E1138" s="1">
        <v>42614</v>
      </c>
      <c r="F1138">
        <v>1</v>
      </c>
      <c r="G1138">
        <v>1254.9404999999999</v>
      </c>
      <c r="H1138" t="s">
        <v>103</v>
      </c>
      <c r="I1138" t="s">
        <v>29</v>
      </c>
      <c r="J1138" t="s">
        <v>132</v>
      </c>
      <c r="K1138" t="s">
        <v>140</v>
      </c>
      <c r="L1138" t="s">
        <v>1970</v>
      </c>
    </row>
    <row r="1139" spans="1:12" x14ac:dyDescent="0.3">
      <c r="A1139">
        <v>408</v>
      </c>
      <c r="B1139" t="s">
        <v>1561</v>
      </c>
      <c r="C1139" t="s">
        <v>804</v>
      </c>
      <c r="D1139" t="s">
        <v>36</v>
      </c>
      <c r="E1139" s="1">
        <v>42614</v>
      </c>
      <c r="F1139">
        <v>2</v>
      </c>
      <c r="G1139">
        <v>686.4</v>
      </c>
      <c r="H1139" t="s">
        <v>113</v>
      </c>
      <c r="I1139" t="s">
        <v>41</v>
      </c>
      <c r="J1139" t="s">
        <v>38</v>
      </c>
      <c r="K1139" t="s">
        <v>45</v>
      </c>
      <c r="L1139" t="s">
        <v>1971</v>
      </c>
    </row>
    <row r="1140" spans="1:12" x14ac:dyDescent="0.3">
      <c r="A1140">
        <v>408</v>
      </c>
      <c r="B1140" t="s">
        <v>1561</v>
      </c>
      <c r="C1140" t="s">
        <v>804</v>
      </c>
      <c r="D1140" t="s">
        <v>36</v>
      </c>
      <c r="E1140" s="1">
        <v>42614</v>
      </c>
      <c r="F1140">
        <v>1</v>
      </c>
      <c r="G1140">
        <v>359.2</v>
      </c>
      <c r="H1140" t="s">
        <v>134</v>
      </c>
      <c r="I1140" t="s">
        <v>41</v>
      </c>
      <c r="J1140" t="s">
        <v>38</v>
      </c>
      <c r="K1140" t="s">
        <v>45</v>
      </c>
      <c r="L1140" t="s">
        <v>1971</v>
      </c>
    </row>
    <row r="1141" spans="1:12" x14ac:dyDescent="0.3">
      <c r="A1141">
        <v>408</v>
      </c>
      <c r="B1141" t="s">
        <v>1561</v>
      </c>
      <c r="C1141" t="s">
        <v>804</v>
      </c>
      <c r="D1141" t="s">
        <v>36</v>
      </c>
      <c r="E1141" s="1">
        <v>42614</v>
      </c>
      <c r="F1141">
        <v>2</v>
      </c>
      <c r="G1141">
        <v>1394.9813999999999</v>
      </c>
      <c r="H1141" t="s">
        <v>268</v>
      </c>
      <c r="I1141" t="s">
        <v>29</v>
      </c>
      <c r="J1141" t="s">
        <v>38</v>
      </c>
      <c r="K1141" t="s">
        <v>45</v>
      </c>
      <c r="L1141" t="s">
        <v>1972</v>
      </c>
    </row>
    <row r="1142" spans="1:12" x14ac:dyDescent="0.3">
      <c r="A1142">
        <v>408</v>
      </c>
      <c r="B1142" t="s">
        <v>1561</v>
      </c>
      <c r="C1142" t="s">
        <v>804</v>
      </c>
      <c r="D1142" t="s">
        <v>36</v>
      </c>
      <c r="E1142" s="1">
        <v>42614</v>
      </c>
      <c r="F1142">
        <v>1</v>
      </c>
      <c r="G1142">
        <v>929.99069999999995</v>
      </c>
      <c r="H1142" t="s">
        <v>77</v>
      </c>
      <c r="I1142" t="s">
        <v>29</v>
      </c>
      <c r="J1142" t="s">
        <v>38</v>
      </c>
      <c r="K1142" t="s">
        <v>45</v>
      </c>
      <c r="L1142" t="s">
        <v>1975</v>
      </c>
    </row>
    <row r="1143" spans="1:12" x14ac:dyDescent="0.3">
      <c r="A1143">
        <v>409</v>
      </c>
      <c r="B1143" t="s">
        <v>872</v>
      </c>
      <c r="C1143" t="s">
        <v>126</v>
      </c>
      <c r="D1143" t="s">
        <v>13</v>
      </c>
      <c r="E1143" s="1">
        <v>42614</v>
      </c>
      <c r="F1143">
        <v>1</v>
      </c>
      <c r="G1143">
        <v>492.89069999999998</v>
      </c>
      <c r="H1143" t="s">
        <v>42</v>
      </c>
      <c r="I1143" t="s">
        <v>41</v>
      </c>
      <c r="J1143" t="s">
        <v>16</v>
      </c>
      <c r="K1143" t="s">
        <v>25</v>
      </c>
      <c r="L1143" t="s">
        <v>1968</v>
      </c>
    </row>
    <row r="1144" spans="1:12" x14ac:dyDescent="0.3">
      <c r="A1144">
        <v>409</v>
      </c>
      <c r="B1144" t="s">
        <v>872</v>
      </c>
      <c r="C1144" t="s">
        <v>126</v>
      </c>
      <c r="D1144" t="s">
        <v>13</v>
      </c>
      <c r="E1144" s="1">
        <v>42614</v>
      </c>
      <c r="F1144">
        <v>2</v>
      </c>
      <c r="G1144">
        <v>959.98400000000004</v>
      </c>
      <c r="H1144" t="s">
        <v>94</v>
      </c>
      <c r="I1144" t="s">
        <v>41</v>
      </c>
      <c r="J1144" t="s">
        <v>16</v>
      </c>
      <c r="K1144" t="s">
        <v>25</v>
      </c>
      <c r="L1144" t="s">
        <v>1968</v>
      </c>
    </row>
    <row r="1145" spans="1:12" x14ac:dyDescent="0.3">
      <c r="A1145">
        <v>409</v>
      </c>
      <c r="B1145" t="s">
        <v>872</v>
      </c>
      <c r="C1145" t="s">
        <v>126</v>
      </c>
      <c r="D1145" t="s">
        <v>13</v>
      </c>
      <c r="E1145" s="1">
        <v>42614</v>
      </c>
      <c r="F1145">
        <v>1</v>
      </c>
      <c r="G1145">
        <v>256.4905</v>
      </c>
      <c r="H1145" t="s">
        <v>84</v>
      </c>
      <c r="I1145" t="s">
        <v>19</v>
      </c>
      <c r="J1145" t="s">
        <v>16</v>
      </c>
      <c r="K1145" t="s">
        <v>25</v>
      </c>
      <c r="L1145" t="s">
        <v>1968</v>
      </c>
    </row>
    <row r="1146" spans="1:12" x14ac:dyDescent="0.3">
      <c r="A1146">
        <v>410</v>
      </c>
      <c r="B1146" t="s">
        <v>1646</v>
      </c>
      <c r="C1146" t="s">
        <v>727</v>
      </c>
      <c r="D1146" t="s">
        <v>13</v>
      </c>
      <c r="E1146" s="1">
        <v>42614</v>
      </c>
      <c r="F1146">
        <v>2</v>
      </c>
      <c r="G1146">
        <v>989.98199999999997</v>
      </c>
      <c r="H1146" t="s">
        <v>23</v>
      </c>
      <c r="I1146" t="s">
        <v>24</v>
      </c>
      <c r="J1146" t="s">
        <v>16</v>
      </c>
      <c r="K1146" t="s">
        <v>17</v>
      </c>
      <c r="L1146" t="s">
        <v>1968</v>
      </c>
    </row>
    <row r="1147" spans="1:12" x14ac:dyDescent="0.3">
      <c r="A1147">
        <v>410</v>
      </c>
      <c r="B1147" t="s">
        <v>1646</v>
      </c>
      <c r="C1147" t="s">
        <v>727</v>
      </c>
      <c r="D1147" t="s">
        <v>13</v>
      </c>
      <c r="E1147" s="1">
        <v>42614</v>
      </c>
      <c r="F1147">
        <v>1</v>
      </c>
      <c r="G1147">
        <v>449.99099999999999</v>
      </c>
      <c r="H1147" t="s">
        <v>224</v>
      </c>
      <c r="I1147" t="s">
        <v>24</v>
      </c>
      <c r="J1147" t="s">
        <v>16</v>
      </c>
      <c r="K1147" t="s">
        <v>17</v>
      </c>
      <c r="L1147" t="s">
        <v>1968</v>
      </c>
    </row>
    <row r="1148" spans="1:12" x14ac:dyDescent="0.3">
      <c r="A1148">
        <v>410</v>
      </c>
      <c r="B1148" t="s">
        <v>1646</v>
      </c>
      <c r="C1148" t="s">
        <v>727</v>
      </c>
      <c r="D1148" t="s">
        <v>13</v>
      </c>
      <c r="E1148" s="1">
        <v>42614</v>
      </c>
      <c r="F1148">
        <v>2</v>
      </c>
      <c r="G1148">
        <v>5699.9809999999998</v>
      </c>
      <c r="H1148" t="s">
        <v>14</v>
      </c>
      <c r="I1148" t="s">
        <v>15</v>
      </c>
      <c r="J1148" t="s">
        <v>16</v>
      </c>
      <c r="K1148" t="s">
        <v>17</v>
      </c>
      <c r="L1148" t="s">
        <v>1976</v>
      </c>
    </row>
    <row r="1149" spans="1:12" x14ac:dyDescent="0.3">
      <c r="A1149">
        <v>411</v>
      </c>
      <c r="B1149" t="s">
        <v>687</v>
      </c>
      <c r="C1149" t="s">
        <v>233</v>
      </c>
      <c r="D1149" t="s">
        <v>36</v>
      </c>
      <c r="E1149" s="1">
        <v>42615</v>
      </c>
      <c r="F1149">
        <v>2</v>
      </c>
      <c r="G1149">
        <v>1139.981</v>
      </c>
      <c r="H1149" t="s">
        <v>94</v>
      </c>
      <c r="I1149" t="s">
        <v>24</v>
      </c>
      <c r="J1149" t="s">
        <v>38</v>
      </c>
      <c r="K1149" t="s">
        <v>39</v>
      </c>
      <c r="L1149" t="s">
        <v>1968</v>
      </c>
    </row>
    <row r="1150" spans="1:12" x14ac:dyDescent="0.3">
      <c r="A1150">
        <v>411</v>
      </c>
      <c r="B1150" t="s">
        <v>687</v>
      </c>
      <c r="C1150" t="s">
        <v>233</v>
      </c>
      <c r="D1150" t="s">
        <v>36</v>
      </c>
      <c r="E1150" s="1">
        <v>42615</v>
      </c>
      <c r="F1150">
        <v>1</v>
      </c>
      <c r="G1150">
        <v>697.49069999999995</v>
      </c>
      <c r="H1150" t="s">
        <v>268</v>
      </c>
      <c r="I1150" t="s">
        <v>29</v>
      </c>
      <c r="J1150" t="s">
        <v>38</v>
      </c>
      <c r="K1150" t="s">
        <v>39</v>
      </c>
      <c r="L1150" t="s">
        <v>1972</v>
      </c>
    </row>
    <row r="1151" spans="1:12" x14ac:dyDescent="0.3">
      <c r="A1151">
        <v>412</v>
      </c>
      <c r="B1151" t="s">
        <v>1700</v>
      </c>
      <c r="C1151" t="s">
        <v>539</v>
      </c>
      <c r="D1151" t="s">
        <v>36</v>
      </c>
      <c r="E1151" s="1">
        <v>42615</v>
      </c>
      <c r="F1151">
        <v>1</v>
      </c>
      <c r="G1151">
        <v>511.4907</v>
      </c>
      <c r="H1151" t="s">
        <v>23</v>
      </c>
      <c r="I1151" t="s">
        <v>24</v>
      </c>
      <c r="J1151" t="s">
        <v>38</v>
      </c>
      <c r="K1151" t="s">
        <v>39</v>
      </c>
      <c r="L1151" t="s">
        <v>1968</v>
      </c>
    </row>
    <row r="1152" spans="1:12" x14ac:dyDescent="0.3">
      <c r="A1152">
        <v>412</v>
      </c>
      <c r="B1152" t="s">
        <v>1700</v>
      </c>
      <c r="C1152" t="s">
        <v>539</v>
      </c>
      <c r="D1152" t="s">
        <v>36</v>
      </c>
      <c r="E1152" s="1">
        <v>42615</v>
      </c>
      <c r="F1152">
        <v>1</v>
      </c>
      <c r="G1152">
        <v>386.1</v>
      </c>
      <c r="H1152" t="s">
        <v>113</v>
      </c>
      <c r="I1152" t="s">
        <v>41</v>
      </c>
      <c r="J1152" t="s">
        <v>38</v>
      </c>
      <c r="K1152" t="s">
        <v>39</v>
      </c>
      <c r="L1152" t="s">
        <v>1971</v>
      </c>
    </row>
    <row r="1153" spans="1:12" x14ac:dyDescent="0.3">
      <c r="A1153">
        <v>412</v>
      </c>
      <c r="B1153" t="s">
        <v>1700</v>
      </c>
      <c r="C1153" t="s">
        <v>539</v>
      </c>
      <c r="D1153" t="s">
        <v>36</v>
      </c>
      <c r="E1153" s="1">
        <v>42615</v>
      </c>
      <c r="F1153">
        <v>1</v>
      </c>
      <c r="G1153">
        <v>3599.991</v>
      </c>
      <c r="H1153" t="s">
        <v>67</v>
      </c>
      <c r="I1153" t="s">
        <v>29</v>
      </c>
      <c r="J1153" t="s">
        <v>38</v>
      </c>
      <c r="K1153" t="s">
        <v>39</v>
      </c>
      <c r="L1153" t="s">
        <v>1976</v>
      </c>
    </row>
    <row r="1154" spans="1:12" x14ac:dyDescent="0.3">
      <c r="A1154">
        <v>413</v>
      </c>
      <c r="B1154" t="s">
        <v>1200</v>
      </c>
      <c r="C1154" t="s">
        <v>529</v>
      </c>
      <c r="D1154" t="s">
        <v>13</v>
      </c>
      <c r="E1154" s="1">
        <v>42615</v>
      </c>
      <c r="F1154">
        <v>1</v>
      </c>
      <c r="G1154">
        <v>449.99099999999999</v>
      </c>
      <c r="H1154" t="s">
        <v>224</v>
      </c>
      <c r="I1154" t="s">
        <v>24</v>
      </c>
      <c r="J1154" t="s">
        <v>16</v>
      </c>
      <c r="K1154" t="s">
        <v>17</v>
      </c>
      <c r="L1154" t="s">
        <v>1968</v>
      </c>
    </row>
    <row r="1155" spans="1:12" x14ac:dyDescent="0.3">
      <c r="A1155">
        <v>413</v>
      </c>
      <c r="B1155" t="s">
        <v>1200</v>
      </c>
      <c r="C1155" t="s">
        <v>529</v>
      </c>
      <c r="D1155" t="s">
        <v>13</v>
      </c>
      <c r="E1155" s="1">
        <v>42615</v>
      </c>
      <c r="F1155">
        <v>2</v>
      </c>
      <c r="G1155">
        <v>3419.9810000000002</v>
      </c>
      <c r="H1155" t="s">
        <v>196</v>
      </c>
      <c r="I1155" t="s">
        <v>29</v>
      </c>
      <c r="J1155" t="s">
        <v>16</v>
      </c>
      <c r="K1155" t="s">
        <v>17</v>
      </c>
      <c r="L1155" t="s">
        <v>1976</v>
      </c>
    </row>
    <row r="1156" spans="1:12" x14ac:dyDescent="0.3">
      <c r="A1156">
        <v>413</v>
      </c>
      <c r="B1156" t="s">
        <v>1200</v>
      </c>
      <c r="C1156" t="s">
        <v>529</v>
      </c>
      <c r="D1156" t="s">
        <v>13</v>
      </c>
      <c r="E1156" s="1">
        <v>42615</v>
      </c>
      <c r="F1156">
        <v>1</v>
      </c>
      <c r="G1156">
        <v>2789.9906999999998</v>
      </c>
      <c r="H1156" t="s">
        <v>14</v>
      </c>
      <c r="I1156" t="s">
        <v>15</v>
      </c>
      <c r="J1156" t="s">
        <v>16</v>
      </c>
      <c r="K1156" t="s">
        <v>17</v>
      </c>
      <c r="L1156" t="s">
        <v>1976</v>
      </c>
    </row>
    <row r="1157" spans="1:12" x14ac:dyDescent="0.3">
      <c r="A1157">
        <v>414</v>
      </c>
      <c r="B1157" t="s">
        <v>1406</v>
      </c>
      <c r="C1157" t="s">
        <v>424</v>
      </c>
      <c r="D1157" t="s">
        <v>13</v>
      </c>
      <c r="E1157" s="1">
        <v>42616</v>
      </c>
      <c r="F1157">
        <v>2</v>
      </c>
      <c r="G1157">
        <v>5219.982</v>
      </c>
      <c r="H1157" t="s">
        <v>78</v>
      </c>
      <c r="I1157" t="s">
        <v>29</v>
      </c>
      <c r="J1157" t="s">
        <v>16</v>
      </c>
      <c r="K1157" t="s">
        <v>25</v>
      </c>
      <c r="L1157" t="s">
        <v>1976</v>
      </c>
    </row>
    <row r="1158" spans="1:12" x14ac:dyDescent="0.3">
      <c r="A1158">
        <v>415</v>
      </c>
      <c r="B1158" t="s">
        <v>1764</v>
      </c>
      <c r="C1158" t="s">
        <v>1203</v>
      </c>
      <c r="D1158" t="s">
        <v>13</v>
      </c>
      <c r="E1158" s="1">
        <v>42616</v>
      </c>
      <c r="F1158">
        <v>2</v>
      </c>
      <c r="G1158">
        <v>479.98399999999998</v>
      </c>
      <c r="H1158" t="s">
        <v>20</v>
      </c>
      <c r="I1158" t="s">
        <v>19</v>
      </c>
      <c r="J1158" t="s">
        <v>16</v>
      </c>
      <c r="K1158" t="s">
        <v>25</v>
      </c>
      <c r="L1158" t="s">
        <v>1968</v>
      </c>
    </row>
    <row r="1159" spans="1:12" x14ac:dyDescent="0.3">
      <c r="A1159">
        <v>415</v>
      </c>
      <c r="B1159" t="s">
        <v>1764</v>
      </c>
      <c r="C1159" t="s">
        <v>1203</v>
      </c>
      <c r="D1159" t="s">
        <v>13</v>
      </c>
      <c r="E1159" s="1">
        <v>42616</v>
      </c>
      <c r="F1159">
        <v>1</v>
      </c>
      <c r="G1159">
        <v>1056.7919999999999</v>
      </c>
      <c r="H1159" t="s">
        <v>103</v>
      </c>
      <c r="I1159" t="s">
        <v>29</v>
      </c>
      <c r="J1159" t="s">
        <v>16</v>
      </c>
      <c r="K1159" t="s">
        <v>25</v>
      </c>
      <c r="L1159" t="s">
        <v>1970</v>
      </c>
    </row>
    <row r="1160" spans="1:12" x14ac:dyDescent="0.3">
      <c r="A1160">
        <v>415</v>
      </c>
      <c r="B1160" t="s">
        <v>1764</v>
      </c>
      <c r="C1160" t="s">
        <v>1203</v>
      </c>
      <c r="D1160" t="s">
        <v>13</v>
      </c>
      <c r="E1160" s="1">
        <v>42616</v>
      </c>
      <c r="F1160">
        <v>1</v>
      </c>
      <c r="G1160">
        <v>929.99069999999995</v>
      </c>
      <c r="H1160" t="s">
        <v>77</v>
      </c>
      <c r="I1160" t="s">
        <v>29</v>
      </c>
      <c r="J1160" t="s">
        <v>16</v>
      </c>
      <c r="K1160" t="s">
        <v>25</v>
      </c>
      <c r="L1160" t="s">
        <v>1975</v>
      </c>
    </row>
    <row r="1161" spans="1:12" x14ac:dyDescent="0.3">
      <c r="A1161">
        <v>415</v>
      </c>
      <c r="B1161" t="s">
        <v>1764</v>
      </c>
      <c r="C1161" t="s">
        <v>1203</v>
      </c>
      <c r="D1161" t="s">
        <v>13</v>
      </c>
      <c r="E1161" s="1">
        <v>42616</v>
      </c>
      <c r="F1161">
        <v>2</v>
      </c>
      <c r="G1161">
        <v>892.98099999999999</v>
      </c>
      <c r="H1161" t="s">
        <v>160</v>
      </c>
      <c r="I1161" t="s">
        <v>29</v>
      </c>
      <c r="J1161" t="s">
        <v>16</v>
      </c>
      <c r="K1161" t="s">
        <v>25</v>
      </c>
      <c r="L1161" t="s">
        <v>1975</v>
      </c>
    </row>
    <row r="1162" spans="1:12" x14ac:dyDescent="0.3">
      <c r="A1162">
        <v>416</v>
      </c>
      <c r="B1162" t="s">
        <v>1877</v>
      </c>
      <c r="C1162" t="s">
        <v>910</v>
      </c>
      <c r="D1162" t="s">
        <v>13</v>
      </c>
      <c r="E1162" s="1">
        <v>42616</v>
      </c>
      <c r="F1162">
        <v>1</v>
      </c>
      <c r="G1162">
        <v>251.0907</v>
      </c>
      <c r="H1162" t="s">
        <v>18</v>
      </c>
      <c r="I1162" t="s">
        <v>41</v>
      </c>
      <c r="J1162" t="s">
        <v>16</v>
      </c>
      <c r="K1162" t="s">
        <v>25</v>
      </c>
      <c r="L1162" t="s">
        <v>1968</v>
      </c>
    </row>
    <row r="1163" spans="1:12" x14ac:dyDescent="0.3">
      <c r="A1163">
        <v>416</v>
      </c>
      <c r="B1163" t="s">
        <v>1877</v>
      </c>
      <c r="C1163" t="s">
        <v>910</v>
      </c>
      <c r="D1163" t="s">
        <v>13</v>
      </c>
      <c r="E1163" s="1">
        <v>42616</v>
      </c>
      <c r="F1163">
        <v>1</v>
      </c>
      <c r="G1163">
        <v>494.99099999999999</v>
      </c>
      <c r="H1163" t="s">
        <v>23</v>
      </c>
      <c r="I1163" t="s">
        <v>24</v>
      </c>
      <c r="J1163" t="s">
        <v>16</v>
      </c>
      <c r="K1163" t="s">
        <v>25</v>
      </c>
      <c r="L1163" t="s">
        <v>1968</v>
      </c>
    </row>
    <row r="1164" spans="1:12" x14ac:dyDescent="0.3">
      <c r="A1164">
        <v>416</v>
      </c>
      <c r="B1164" t="s">
        <v>1877</v>
      </c>
      <c r="C1164" t="s">
        <v>910</v>
      </c>
      <c r="D1164" t="s">
        <v>13</v>
      </c>
      <c r="E1164" s="1">
        <v>42616</v>
      </c>
      <c r="F1164">
        <v>1</v>
      </c>
      <c r="G1164">
        <v>251.0907</v>
      </c>
      <c r="H1164" t="s">
        <v>18</v>
      </c>
      <c r="I1164" t="s">
        <v>19</v>
      </c>
      <c r="J1164" t="s">
        <v>16</v>
      </c>
      <c r="K1164" t="s">
        <v>25</v>
      </c>
      <c r="L1164" t="s">
        <v>1968</v>
      </c>
    </row>
    <row r="1165" spans="1:12" x14ac:dyDescent="0.3">
      <c r="A1165">
        <v>417</v>
      </c>
      <c r="B1165" t="s">
        <v>803</v>
      </c>
      <c r="C1165" t="s">
        <v>804</v>
      </c>
      <c r="D1165" t="s">
        <v>36</v>
      </c>
      <c r="E1165" s="1">
        <v>42617</v>
      </c>
      <c r="F1165">
        <v>2</v>
      </c>
      <c r="G1165">
        <v>1115.9813999999999</v>
      </c>
      <c r="H1165" t="s">
        <v>94</v>
      </c>
      <c r="I1165" t="s">
        <v>24</v>
      </c>
      <c r="J1165" t="s">
        <v>38</v>
      </c>
      <c r="K1165" t="s">
        <v>39</v>
      </c>
      <c r="L1165" t="s">
        <v>1968</v>
      </c>
    </row>
    <row r="1166" spans="1:12" x14ac:dyDescent="0.3">
      <c r="A1166">
        <v>417</v>
      </c>
      <c r="B1166" t="s">
        <v>803</v>
      </c>
      <c r="C1166" t="s">
        <v>804</v>
      </c>
      <c r="D1166" t="s">
        <v>36</v>
      </c>
      <c r="E1166" s="1">
        <v>42617</v>
      </c>
      <c r="F1166">
        <v>2</v>
      </c>
      <c r="G1166">
        <v>874.18140000000005</v>
      </c>
      <c r="H1166" t="s">
        <v>160</v>
      </c>
      <c r="I1166" t="s">
        <v>29</v>
      </c>
      <c r="J1166" t="s">
        <v>38</v>
      </c>
      <c r="K1166" t="s">
        <v>39</v>
      </c>
      <c r="L1166" t="s">
        <v>1975</v>
      </c>
    </row>
    <row r="1167" spans="1:12" x14ac:dyDescent="0.3">
      <c r="A1167">
        <v>418</v>
      </c>
      <c r="B1167" t="s">
        <v>411</v>
      </c>
      <c r="C1167" t="s">
        <v>190</v>
      </c>
      <c r="D1167" t="s">
        <v>13</v>
      </c>
      <c r="E1167" s="1">
        <v>42617</v>
      </c>
      <c r="F1167">
        <v>1</v>
      </c>
      <c r="G1167">
        <v>522.4905</v>
      </c>
      <c r="H1167" t="s">
        <v>23</v>
      </c>
      <c r="I1167" t="s">
        <v>41</v>
      </c>
      <c r="J1167" t="s">
        <v>16</v>
      </c>
      <c r="K1167" t="s">
        <v>17</v>
      </c>
      <c r="L1167" t="s">
        <v>1968</v>
      </c>
    </row>
    <row r="1168" spans="1:12" x14ac:dyDescent="0.3">
      <c r="A1168">
        <v>418</v>
      </c>
      <c r="B1168" t="s">
        <v>411</v>
      </c>
      <c r="C1168" t="s">
        <v>190</v>
      </c>
      <c r="D1168" t="s">
        <v>13</v>
      </c>
      <c r="E1168" s="1">
        <v>42617</v>
      </c>
      <c r="F1168">
        <v>1</v>
      </c>
      <c r="G1168">
        <v>569.9905</v>
      </c>
      <c r="H1168" t="s">
        <v>155</v>
      </c>
      <c r="I1168" t="s">
        <v>41</v>
      </c>
      <c r="J1168" t="s">
        <v>16</v>
      </c>
      <c r="K1168" t="s">
        <v>17</v>
      </c>
      <c r="L1168" t="s">
        <v>1968</v>
      </c>
    </row>
    <row r="1169" spans="1:12" x14ac:dyDescent="0.3">
      <c r="A1169">
        <v>419</v>
      </c>
      <c r="B1169" t="s">
        <v>138</v>
      </c>
      <c r="C1169" t="s">
        <v>139</v>
      </c>
      <c r="D1169" t="s">
        <v>131</v>
      </c>
      <c r="E1169" s="1">
        <v>42617</v>
      </c>
      <c r="F1169">
        <v>1</v>
      </c>
      <c r="G1169">
        <v>2849.9904999999999</v>
      </c>
      <c r="H1169" t="s">
        <v>14</v>
      </c>
      <c r="I1169" t="s">
        <v>15</v>
      </c>
      <c r="J1169" t="s">
        <v>132</v>
      </c>
      <c r="K1169" t="s">
        <v>140</v>
      </c>
      <c r="L1169" t="s">
        <v>1976</v>
      </c>
    </row>
    <row r="1170" spans="1:12" x14ac:dyDescent="0.3">
      <c r="A1170">
        <v>420</v>
      </c>
      <c r="B1170" t="s">
        <v>371</v>
      </c>
      <c r="C1170" t="s">
        <v>372</v>
      </c>
      <c r="D1170" t="s">
        <v>36</v>
      </c>
      <c r="E1170" s="1">
        <v>42618</v>
      </c>
      <c r="F1170">
        <v>2</v>
      </c>
      <c r="G1170">
        <v>953.98199999999997</v>
      </c>
      <c r="H1170" t="s">
        <v>42</v>
      </c>
      <c r="I1170" t="s">
        <v>41</v>
      </c>
      <c r="J1170" t="s">
        <v>38</v>
      </c>
      <c r="K1170" t="s">
        <v>39</v>
      </c>
      <c r="L1170" t="s">
        <v>1968</v>
      </c>
    </row>
    <row r="1171" spans="1:12" x14ac:dyDescent="0.3">
      <c r="A1171">
        <v>420</v>
      </c>
      <c r="B1171" t="s">
        <v>371</v>
      </c>
      <c r="C1171" t="s">
        <v>372</v>
      </c>
      <c r="D1171" t="s">
        <v>36</v>
      </c>
      <c r="E1171" s="1">
        <v>42618</v>
      </c>
      <c r="F1171">
        <v>2</v>
      </c>
      <c r="G1171">
        <v>686.4</v>
      </c>
      <c r="H1171" t="s">
        <v>113</v>
      </c>
      <c r="I1171" t="s">
        <v>41</v>
      </c>
      <c r="J1171" t="s">
        <v>38</v>
      </c>
      <c r="K1171" t="s">
        <v>39</v>
      </c>
      <c r="L1171" t="s">
        <v>1971</v>
      </c>
    </row>
    <row r="1172" spans="1:12" x14ac:dyDescent="0.3">
      <c r="A1172">
        <v>420</v>
      </c>
      <c r="B1172" t="s">
        <v>371</v>
      </c>
      <c r="C1172" t="s">
        <v>372</v>
      </c>
      <c r="D1172" t="s">
        <v>36</v>
      </c>
      <c r="E1172" s="1">
        <v>42618</v>
      </c>
      <c r="F1172">
        <v>2</v>
      </c>
      <c r="G1172">
        <v>1899.981</v>
      </c>
      <c r="H1172" t="s">
        <v>77</v>
      </c>
      <c r="I1172" t="s">
        <v>29</v>
      </c>
      <c r="J1172" t="s">
        <v>38</v>
      </c>
      <c r="K1172" t="s">
        <v>39</v>
      </c>
      <c r="L1172" t="s">
        <v>1975</v>
      </c>
    </row>
    <row r="1173" spans="1:12" x14ac:dyDescent="0.3">
      <c r="A1173">
        <v>421</v>
      </c>
      <c r="B1173" t="s">
        <v>659</v>
      </c>
      <c r="C1173" t="s">
        <v>539</v>
      </c>
      <c r="D1173" t="s">
        <v>36</v>
      </c>
      <c r="E1173" s="1">
        <v>42618</v>
      </c>
      <c r="F1173">
        <v>2</v>
      </c>
      <c r="G1173">
        <v>959.98400000000004</v>
      </c>
      <c r="H1173" t="s">
        <v>155</v>
      </c>
      <c r="I1173" t="s">
        <v>41</v>
      </c>
      <c r="J1173" t="s">
        <v>38</v>
      </c>
      <c r="K1173" t="s">
        <v>39</v>
      </c>
      <c r="L1173" t="s">
        <v>1968</v>
      </c>
    </row>
    <row r="1174" spans="1:12" x14ac:dyDescent="0.3">
      <c r="A1174">
        <v>421</v>
      </c>
      <c r="B1174" t="s">
        <v>659</v>
      </c>
      <c r="C1174" t="s">
        <v>539</v>
      </c>
      <c r="D1174" t="s">
        <v>36</v>
      </c>
      <c r="E1174" s="1">
        <v>42618</v>
      </c>
      <c r="F1174">
        <v>2</v>
      </c>
      <c r="G1174">
        <v>479.98399999999998</v>
      </c>
      <c r="H1174" t="s">
        <v>20</v>
      </c>
      <c r="I1174" t="s">
        <v>19</v>
      </c>
      <c r="J1174" t="s">
        <v>38</v>
      </c>
      <c r="K1174" t="s">
        <v>39</v>
      </c>
      <c r="L1174" t="s">
        <v>1968</v>
      </c>
    </row>
    <row r="1175" spans="1:12" x14ac:dyDescent="0.3">
      <c r="A1175">
        <v>421</v>
      </c>
      <c r="B1175" t="s">
        <v>659</v>
      </c>
      <c r="C1175" t="s">
        <v>539</v>
      </c>
      <c r="D1175" t="s">
        <v>36</v>
      </c>
      <c r="E1175" s="1">
        <v>42618</v>
      </c>
      <c r="F1175">
        <v>2</v>
      </c>
      <c r="G1175">
        <v>1599.9839999999999</v>
      </c>
      <c r="H1175" t="s">
        <v>77</v>
      </c>
      <c r="I1175" t="s">
        <v>29</v>
      </c>
      <c r="J1175" t="s">
        <v>38</v>
      </c>
      <c r="K1175" t="s">
        <v>39</v>
      </c>
      <c r="L1175" t="s">
        <v>1975</v>
      </c>
    </row>
    <row r="1176" spans="1:12" x14ac:dyDescent="0.3">
      <c r="A1176">
        <v>421</v>
      </c>
      <c r="B1176" t="s">
        <v>659</v>
      </c>
      <c r="C1176" t="s">
        <v>539</v>
      </c>
      <c r="D1176" t="s">
        <v>36</v>
      </c>
      <c r="E1176" s="1">
        <v>42618</v>
      </c>
      <c r="F1176">
        <v>2</v>
      </c>
      <c r="G1176">
        <v>874.18140000000005</v>
      </c>
      <c r="H1176" t="s">
        <v>160</v>
      </c>
      <c r="I1176" t="s">
        <v>29</v>
      </c>
      <c r="J1176" t="s">
        <v>38</v>
      </c>
      <c r="K1176" t="s">
        <v>39</v>
      </c>
      <c r="L1176" t="s">
        <v>1975</v>
      </c>
    </row>
    <row r="1177" spans="1:12" x14ac:dyDescent="0.3">
      <c r="A1177">
        <v>421</v>
      </c>
      <c r="B1177" t="s">
        <v>659</v>
      </c>
      <c r="C1177" t="s">
        <v>539</v>
      </c>
      <c r="D1177" t="s">
        <v>36</v>
      </c>
      <c r="E1177" s="1">
        <v>42618</v>
      </c>
      <c r="F1177">
        <v>1</v>
      </c>
      <c r="G1177">
        <v>2696.9906999999998</v>
      </c>
      <c r="H1177" t="s">
        <v>78</v>
      </c>
      <c r="I1177" t="s">
        <v>29</v>
      </c>
      <c r="J1177" t="s">
        <v>38</v>
      </c>
      <c r="K1177" t="s">
        <v>39</v>
      </c>
      <c r="L1177" t="s">
        <v>1976</v>
      </c>
    </row>
    <row r="1178" spans="1:12" x14ac:dyDescent="0.3">
      <c r="A1178">
        <v>422</v>
      </c>
      <c r="B1178" t="s">
        <v>850</v>
      </c>
      <c r="C1178" t="s">
        <v>213</v>
      </c>
      <c r="D1178" t="s">
        <v>13</v>
      </c>
      <c r="E1178" s="1">
        <v>42619</v>
      </c>
      <c r="F1178">
        <v>2</v>
      </c>
      <c r="G1178">
        <v>1139.981</v>
      </c>
      <c r="H1178" t="s">
        <v>155</v>
      </c>
      <c r="I1178" t="s">
        <v>41</v>
      </c>
      <c r="J1178" t="s">
        <v>16</v>
      </c>
      <c r="K1178" t="s">
        <v>17</v>
      </c>
      <c r="L1178" t="s">
        <v>1968</v>
      </c>
    </row>
    <row r="1179" spans="1:12" x14ac:dyDescent="0.3">
      <c r="A1179">
        <v>423</v>
      </c>
      <c r="B1179" t="s">
        <v>1898</v>
      </c>
      <c r="C1179" t="s">
        <v>575</v>
      </c>
      <c r="D1179" t="s">
        <v>13</v>
      </c>
      <c r="E1179" s="1">
        <v>42619</v>
      </c>
      <c r="F1179">
        <v>2</v>
      </c>
      <c r="G1179">
        <v>557.98140000000001</v>
      </c>
      <c r="H1179" t="s">
        <v>20</v>
      </c>
      <c r="I1179" t="s">
        <v>19</v>
      </c>
      <c r="J1179" t="s">
        <v>16</v>
      </c>
      <c r="K1179" t="s">
        <v>25</v>
      </c>
      <c r="L1179" t="s">
        <v>1968</v>
      </c>
    </row>
    <row r="1180" spans="1:12" x14ac:dyDescent="0.3">
      <c r="A1180">
        <v>423</v>
      </c>
      <c r="B1180" t="s">
        <v>1898</v>
      </c>
      <c r="C1180" t="s">
        <v>575</v>
      </c>
      <c r="D1180" t="s">
        <v>13</v>
      </c>
      <c r="E1180" s="1">
        <v>42619</v>
      </c>
      <c r="F1180">
        <v>1</v>
      </c>
      <c r="G1180">
        <v>343.2</v>
      </c>
      <c r="H1180" t="s">
        <v>113</v>
      </c>
      <c r="I1180" t="s">
        <v>41</v>
      </c>
      <c r="J1180" t="s">
        <v>16</v>
      </c>
      <c r="K1180" t="s">
        <v>25</v>
      </c>
      <c r="L1180" t="s">
        <v>1971</v>
      </c>
    </row>
    <row r="1181" spans="1:12" x14ac:dyDescent="0.3">
      <c r="A1181">
        <v>423</v>
      </c>
      <c r="B1181" t="s">
        <v>1898</v>
      </c>
      <c r="C1181" t="s">
        <v>575</v>
      </c>
      <c r="D1181" t="s">
        <v>13</v>
      </c>
      <c r="E1181" s="1">
        <v>42619</v>
      </c>
      <c r="F1181">
        <v>1</v>
      </c>
      <c r="G1181">
        <v>599.99199999999996</v>
      </c>
      <c r="H1181" t="s">
        <v>268</v>
      </c>
      <c r="I1181" t="s">
        <v>29</v>
      </c>
      <c r="J1181" t="s">
        <v>16</v>
      </c>
      <c r="K1181" t="s">
        <v>25</v>
      </c>
      <c r="L1181" t="s">
        <v>1972</v>
      </c>
    </row>
    <row r="1182" spans="1:12" x14ac:dyDescent="0.3">
      <c r="A1182">
        <v>423</v>
      </c>
      <c r="B1182" t="s">
        <v>1898</v>
      </c>
      <c r="C1182" t="s">
        <v>575</v>
      </c>
      <c r="D1182" t="s">
        <v>13</v>
      </c>
      <c r="E1182" s="1">
        <v>42619</v>
      </c>
      <c r="F1182">
        <v>2</v>
      </c>
      <c r="G1182">
        <v>3419.9810000000002</v>
      </c>
      <c r="H1182" t="s">
        <v>196</v>
      </c>
      <c r="I1182" t="s">
        <v>29</v>
      </c>
      <c r="J1182" t="s">
        <v>16</v>
      </c>
      <c r="K1182" t="s">
        <v>25</v>
      </c>
      <c r="L1182" t="s">
        <v>1976</v>
      </c>
    </row>
    <row r="1183" spans="1:12" x14ac:dyDescent="0.3">
      <c r="A1183">
        <v>424</v>
      </c>
      <c r="B1183" t="s">
        <v>358</v>
      </c>
      <c r="C1183" t="s">
        <v>76</v>
      </c>
      <c r="D1183" t="s">
        <v>36</v>
      </c>
      <c r="E1183" s="1">
        <v>42621</v>
      </c>
      <c r="F1183">
        <v>1</v>
      </c>
      <c r="G1183">
        <v>242.99100000000001</v>
      </c>
      <c r="H1183" t="s">
        <v>18</v>
      </c>
      <c r="I1183" t="s">
        <v>19</v>
      </c>
      <c r="J1183" t="s">
        <v>38</v>
      </c>
      <c r="K1183" t="s">
        <v>39</v>
      </c>
      <c r="L1183" t="s">
        <v>1968</v>
      </c>
    </row>
    <row r="1184" spans="1:12" x14ac:dyDescent="0.3">
      <c r="A1184">
        <v>424</v>
      </c>
      <c r="B1184" t="s">
        <v>358</v>
      </c>
      <c r="C1184" t="s">
        <v>76</v>
      </c>
      <c r="D1184" t="s">
        <v>36</v>
      </c>
      <c r="E1184" s="1">
        <v>42621</v>
      </c>
      <c r="F1184">
        <v>1</v>
      </c>
      <c r="G1184">
        <v>446.4905</v>
      </c>
      <c r="H1184" t="s">
        <v>160</v>
      </c>
      <c r="I1184" t="s">
        <v>29</v>
      </c>
      <c r="J1184" t="s">
        <v>38</v>
      </c>
      <c r="K1184" t="s">
        <v>39</v>
      </c>
      <c r="L1184" t="s">
        <v>1975</v>
      </c>
    </row>
    <row r="1185" spans="1:12" x14ac:dyDescent="0.3">
      <c r="A1185">
        <v>425</v>
      </c>
      <c r="B1185" t="s">
        <v>1330</v>
      </c>
      <c r="C1185" t="s">
        <v>146</v>
      </c>
      <c r="D1185" t="s">
        <v>13</v>
      </c>
      <c r="E1185" s="1">
        <v>42621</v>
      </c>
      <c r="F1185">
        <v>2</v>
      </c>
      <c r="G1185">
        <v>502.1814</v>
      </c>
      <c r="H1185" t="s">
        <v>84</v>
      </c>
      <c r="I1185" t="s">
        <v>19</v>
      </c>
      <c r="J1185" t="s">
        <v>16</v>
      </c>
      <c r="K1185" t="s">
        <v>17</v>
      </c>
      <c r="L1185" t="s">
        <v>1968</v>
      </c>
    </row>
    <row r="1186" spans="1:12" x14ac:dyDescent="0.3">
      <c r="A1186">
        <v>425</v>
      </c>
      <c r="B1186" t="s">
        <v>1330</v>
      </c>
      <c r="C1186" t="s">
        <v>146</v>
      </c>
      <c r="D1186" t="s">
        <v>13</v>
      </c>
      <c r="E1186" s="1">
        <v>42621</v>
      </c>
      <c r="F1186">
        <v>1</v>
      </c>
      <c r="G1186">
        <v>426.55</v>
      </c>
      <c r="H1186" t="s">
        <v>69</v>
      </c>
      <c r="I1186" t="s">
        <v>41</v>
      </c>
      <c r="J1186" t="s">
        <v>16</v>
      </c>
      <c r="K1186" t="s">
        <v>17</v>
      </c>
      <c r="L1186" t="s">
        <v>1971</v>
      </c>
    </row>
    <row r="1187" spans="1:12" x14ac:dyDescent="0.3">
      <c r="A1187">
        <v>425</v>
      </c>
      <c r="B1187" t="s">
        <v>1330</v>
      </c>
      <c r="C1187" t="s">
        <v>146</v>
      </c>
      <c r="D1187" t="s">
        <v>13</v>
      </c>
      <c r="E1187" s="1">
        <v>42621</v>
      </c>
      <c r="F1187">
        <v>1</v>
      </c>
      <c r="G1187">
        <v>422.99099999999999</v>
      </c>
      <c r="H1187" t="s">
        <v>160</v>
      </c>
      <c r="I1187" t="s">
        <v>29</v>
      </c>
      <c r="J1187" t="s">
        <v>16</v>
      </c>
      <c r="K1187" t="s">
        <v>17</v>
      </c>
      <c r="L1187" t="s">
        <v>1975</v>
      </c>
    </row>
    <row r="1188" spans="1:12" x14ac:dyDescent="0.3">
      <c r="A1188">
        <v>426</v>
      </c>
      <c r="B1188" t="s">
        <v>1433</v>
      </c>
      <c r="C1188" t="s">
        <v>159</v>
      </c>
      <c r="D1188" t="s">
        <v>13</v>
      </c>
      <c r="E1188" s="1">
        <v>42621</v>
      </c>
      <c r="F1188">
        <v>2</v>
      </c>
      <c r="G1188">
        <v>569.98099999999999</v>
      </c>
      <c r="H1188" t="s">
        <v>20</v>
      </c>
      <c r="I1188" t="s">
        <v>19</v>
      </c>
      <c r="J1188" t="s">
        <v>16</v>
      </c>
      <c r="K1188" t="s">
        <v>17</v>
      </c>
      <c r="L1188" t="s">
        <v>1968</v>
      </c>
    </row>
    <row r="1189" spans="1:12" x14ac:dyDescent="0.3">
      <c r="A1189">
        <v>426</v>
      </c>
      <c r="B1189" t="s">
        <v>1433</v>
      </c>
      <c r="C1189" t="s">
        <v>159</v>
      </c>
      <c r="D1189" t="s">
        <v>13</v>
      </c>
      <c r="E1189" s="1">
        <v>42621</v>
      </c>
      <c r="F1189">
        <v>1</v>
      </c>
      <c r="G1189">
        <v>1394.1</v>
      </c>
      <c r="H1189" t="s">
        <v>21</v>
      </c>
      <c r="I1189" t="s">
        <v>22</v>
      </c>
      <c r="J1189" t="s">
        <v>16</v>
      </c>
      <c r="K1189" t="s">
        <v>17</v>
      </c>
      <c r="L1189" t="s">
        <v>1975</v>
      </c>
    </row>
    <row r="1190" spans="1:12" x14ac:dyDescent="0.3">
      <c r="A1190">
        <v>427</v>
      </c>
      <c r="B1190" t="s">
        <v>891</v>
      </c>
      <c r="C1190" t="s">
        <v>408</v>
      </c>
      <c r="D1190" t="s">
        <v>36</v>
      </c>
      <c r="E1190" s="1">
        <v>42622</v>
      </c>
      <c r="F1190">
        <v>2</v>
      </c>
      <c r="G1190">
        <v>1022.9814</v>
      </c>
      <c r="H1190" t="s">
        <v>23</v>
      </c>
      <c r="I1190" t="s">
        <v>41</v>
      </c>
      <c r="J1190" t="s">
        <v>38</v>
      </c>
      <c r="K1190" t="s">
        <v>45</v>
      </c>
      <c r="L1190" t="s">
        <v>1968</v>
      </c>
    </row>
    <row r="1191" spans="1:12" x14ac:dyDescent="0.3">
      <c r="A1191">
        <v>427</v>
      </c>
      <c r="B1191" t="s">
        <v>891</v>
      </c>
      <c r="C1191" t="s">
        <v>408</v>
      </c>
      <c r="D1191" t="s">
        <v>36</v>
      </c>
      <c r="E1191" s="1">
        <v>42622</v>
      </c>
      <c r="F1191">
        <v>2</v>
      </c>
      <c r="G1191">
        <v>953.98199999999997</v>
      </c>
      <c r="H1191" t="s">
        <v>42</v>
      </c>
      <c r="I1191" t="s">
        <v>41</v>
      </c>
      <c r="J1191" t="s">
        <v>38</v>
      </c>
      <c r="K1191" t="s">
        <v>45</v>
      </c>
      <c r="L1191" t="s">
        <v>1968</v>
      </c>
    </row>
    <row r="1192" spans="1:12" x14ac:dyDescent="0.3">
      <c r="A1192">
        <v>427</v>
      </c>
      <c r="B1192" t="s">
        <v>891</v>
      </c>
      <c r="C1192" t="s">
        <v>408</v>
      </c>
      <c r="D1192" t="s">
        <v>36</v>
      </c>
      <c r="E1192" s="1">
        <v>42622</v>
      </c>
      <c r="F1192">
        <v>2</v>
      </c>
      <c r="G1192">
        <v>1115.9813999999999</v>
      </c>
      <c r="H1192" t="s">
        <v>94</v>
      </c>
      <c r="I1192" t="s">
        <v>24</v>
      </c>
      <c r="J1192" t="s">
        <v>38</v>
      </c>
      <c r="K1192" t="s">
        <v>45</v>
      </c>
      <c r="L1192" t="s">
        <v>1968</v>
      </c>
    </row>
    <row r="1193" spans="1:12" x14ac:dyDescent="0.3">
      <c r="A1193">
        <v>428</v>
      </c>
      <c r="B1193" t="s">
        <v>1528</v>
      </c>
      <c r="C1193" t="s">
        <v>248</v>
      </c>
      <c r="D1193" t="s">
        <v>13</v>
      </c>
      <c r="E1193" s="1">
        <v>42622</v>
      </c>
      <c r="F1193">
        <v>1</v>
      </c>
      <c r="G1193">
        <v>215.99199999999999</v>
      </c>
      <c r="H1193" t="s">
        <v>18</v>
      </c>
      <c r="I1193" t="s">
        <v>41</v>
      </c>
      <c r="J1193" t="s">
        <v>16</v>
      </c>
      <c r="K1193" t="s">
        <v>17</v>
      </c>
      <c r="L1193" t="s">
        <v>1968</v>
      </c>
    </row>
    <row r="1194" spans="1:12" x14ac:dyDescent="0.3">
      <c r="A1194">
        <v>428</v>
      </c>
      <c r="B1194" t="s">
        <v>1528</v>
      </c>
      <c r="C1194" t="s">
        <v>248</v>
      </c>
      <c r="D1194" t="s">
        <v>13</v>
      </c>
      <c r="E1194" s="1">
        <v>42622</v>
      </c>
      <c r="F1194">
        <v>2</v>
      </c>
      <c r="G1194">
        <v>2113.5839999999998</v>
      </c>
      <c r="H1194" t="s">
        <v>103</v>
      </c>
      <c r="I1194" t="s">
        <v>29</v>
      </c>
      <c r="J1194" t="s">
        <v>16</v>
      </c>
      <c r="K1194" t="s">
        <v>17</v>
      </c>
      <c r="L1194" t="s">
        <v>1970</v>
      </c>
    </row>
    <row r="1195" spans="1:12" x14ac:dyDescent="0.3">
      <c r="A1195">
        <v>429</v>
      </c>
      <c r="B1195" t="s">
        <v>531</v>
      </c>
      <c r="C1195" t="s">
        <v>338</v>
      </c>
      <c r="D1195" t="s">
        <v>131</v>
      </c>
      <c r="E1195" s="1">
        <v>42623</v>
      </c>
      <c r="F1195">
        <v>2</v>
      </c>
      <c r="G1195">
        <v>2509.8809999999999</v>
      </c>
      <c r="H1195" t="s">
        <v>103</v>
      </c>
      <c r="I1195" t="s">
        <v>29</v>
      </c>
      <c r="J1195" t="s">
        <v>132</v>
      </c>
      <c r="K1195" t="s">
        <v>140</v>
      </c>
      <c r="L1195" t="s">
        <v>1970</v>
      </c>
    </row>
    <row r="1196" spans="1:12" x14ac:dyDescent="0.3">
      <c r="A1196">
        <v>429</v>
      </c>
      <c r="B1196" t="s">
        <v>531</v>
      </c>
      <c r="C1196" t="s">
        <v>338</v>
      </c>
      <c r="D1196" t="s">
        <v>131</v>
      </c>
      <c r="E1196" s="1">
        <v>42623</v>
      </c>
      <c r="F1196">
        <v>1</v>
      </c>
      <c r="G1196">
        <v>674.99099999999999</v>
      </c>
      <c r="H1196" t="s">
        <v>268</v>
      </c>
      <c r="I1196" t="s">
        <v>29</v>
      </c>
      <c r="J1196" t="s">
        <v>132</v>
      </c>
      <c r="K1196" t="s">
        <v>140</v>
      </c>
      <c r="L1196" t="s">
        <v>1972</v>
      </c>
    </row>
    <row r="1197" spans="1:12" x14ac:dyDescent="0.3">
      <c r="A1197">
        <v>429</v>
      </c>
      <c r="B1197" t="s">
        <v>531</v>
      </c>
      <c r="C1197" t="s">
        <v>338</v>
      </c>
      <c r="D1197" t="s">
        <v>131</v>
      </c>
      <c r="E1197" s="1">
        <v>42623</v>
      </c>
      <c r="F1197">
        <v>1</v>
      </c>
      <c r="G1197">
        <v>437.09070000000003</v>
      </c>
      <c r="H1197" t="s">
        <v>160</v>
      </c>
      <c r="I1197" t="s">
        <v>29</v>
      </c>
      <c r="J1197" t="s">
        <v>132</v>
      </c>
      <c r="K1197" t="s">
        <v>140</v>
      </c>
      <c r="L1197" t="s">
        <v>1975</v>
      </c>
    </row>
    <row r="1198" spans="1:12" x14ac:dyDescent="0.3">
      <c r="A1198">
        <v>429</v>
      </c>
      <c r="B1198" t="s">
        <v>531</v>
      </c>
      <c r="C1198" t="s">
        <v>338</v>
      </c>
      <c r="D1198" t="s">
        <v>131</v>
      </c>
      <c r="E1198" s="1">
        <v>42623</v>
      </c>
      <c r="F1198">
        <v>1</v>
      </c>
      <c r="G1198">
        <v>1344.7919999999999</v>
      </c>
      <c r="H1198" t="s">
        <v>102</v>
      </c>
      <c r="I1198" t="s">
        <v>22</v>
      </c>
      <c r="J1198" t="s">
        <v>132</v>
      </c>
      <c r="K1198" t="s">
        <v>140</v>
      </c>
      <c r="L1198" t="s">
        <v>1975</v>
      </c>
    </row>
    <row r="1199" spans="1:12" x14ac:dyDescent="0.3">
      <c r="A1199">
        <v>429</v>
      </c>
      <c r="B1199" t="s">
        <v>531</v>
      </c>
      <c r="C1199" t="s">
        <v>338</v>
      </c>
      <c r="D1199" t="s">
        <v>131</v>
      </c>
      <c r="E1199" s="1">
        <v>42623</v>
      </c>
      <c r="F1199">
        <v>2</v>
      </c>
      <c r="G1199">
        <v>5219.982</v>
      </c>
      <c r="H1199" t="s">
        <v>78</v>
      </c>
      <c r="I1199" t="s">
        <v>29</v>
      </c>
      <c r="J1199" t="s">
        <v>132</v>
      </c>
      <c r="K1199" t="s">
        <v>140</v>
      </c>
      <c r="L1199" t="s">
        <v>1976</v>
      </c>
    </row>
    <row r="1200" spans="1:12" x14ac:dyDescent="0.3">
      <c r="A1200">
        <v>430</v>
      </c>
      <c r="B1200" t="s">
        <v>702</v>
      </c>
      <c r="C1200" t="s">
        <v>607</v>
      </c>
      <c r="D1200" t="s">
        <v>13</v>
      </c>
      <c r="E1200" s="1">
        <v>42624</v>
      </c>
      <c r="F1200">
        <v>2</v>
      </c>
      <c r="G1200">
        <v>431.98399999999998</v>
      </c>
      <c r="H1200" t="s">
        <v>84</v>
      </c>
      <c r="I1200" t="s">
        <v>41</v>
      </c>
      <c r="J1200" t="s">
        <v>16</v>
      </c>
      <c r="K1200" t="s">
        <v>17</v>
      </c>
      <c r="L1200" t="s">
        <v>1968</v>
      </c>
    </row>
    <row r="1201" spans="1:12" x14ac:dyDescent="0.3">
      <c r="A1201">
        <v>430</v>
      </c>
      <c r="B1201" t="s">
        <v>702</v>
      </c>
      <c r="C1201" t="s">
        <v>607</v>
      </c>
      <c r="D1201" t="s">
        <v>13</v>
      </c>
      <c r="E1201" s="1">
        <v>42624</v>
      </c>
      <c r="F1201">
        <v>2</v>
      </c>
      <c r="G1201">
        <v>485.98200000000003</v>
      </c>
      <c r="H1201" t="s">
        <v>18</v>
      </c>
      <c r="I1201" t="s">
        <v>19</v>
      </c>
      <c r="J1201" t="s">
        <v>16</v>
      </c>
      <c r="K1201" t="s">
        <v>17</v>
      </c>
      <c r="L1201" t="s">
        <v>1968</v>
      </c>
    </row>
    <row r="1202" spans="1:12" x14ac:dyDescent="0.3">
      <c r="A1202">
        <v>430</v>
      </c>
      <c r="B1202" t="s">
        <v>702</v>
      </c>
      <c r="C1202" t="s">
        <v>607</v>
      </c>
      <c r="D1202" t="s">
        <v>13</v>
      </c>
      <c r="E1202" s="1">
        <v>42624</v>
      </c>
      <c r="F1202">
        <v>1</v>
      </c>
      <c r="G1202">
        <v>1563.3207</v>
      </c>
      <c r="H1202" t="s">
        <v>102</v>
      </c>
      <c r="I1202" t="s">
        <v>22</v>
      </c>
      <c r="J1202" t="s">
        <v>16</v>
      </c>
      <c r="K1202" t="s">
        <v>17</v>
      </c>
      <c r="L1202" t="s">
        <v>1975</v>
      </c>
    </row>
    <row r="1203" spans="1:12" x14ac:dyDescent="0.3">
      <c r="A1203">
        <v>430</v>
      </c>
      <c r="B1203" t="s">
        <v>702</v>
      </c>
      <c r="C1203" t="s">
        <v>607</v>
      </c>
      <c r="D1203" t="s">
        <v>13</v>
      </c>
      <c r="E1203" s="1">
        <v>42624</v>
      </c>
      <c r="F1203">
        <v>2</v>
      </c>
      <c r="G1203">
        <v>4639.9840000000004</v>
      </c>
      <c r="H1203" t="s">
        <v>78</v>
      </c>
      <c r="I1203" t="s">
        <v>29</v>
      </c>
      <c r="J1203" t="s">
        <v>16</v>
      </c>
      <c r="K1203" t="s">
        <v>17</v>
      </c>
      <c r="L1203" t="s">
        <v>1976</v>
      </c>
    </row>
    <row r="1204" spans="1:12" x14ac:dyDescent="0.3">
      <c r="A1204">
        <v>430</v>
      </c>
      <c r="B1204" t="s">
        <v>702</v>
      </c>
      <c r="C1204" t="s">
        <v>607</v>
      </c>
      <c r="D1204" t="s">
        <v>13</v>
      </c>
      <c r="E1204" s="1">
        <v>42624</v>
      </c>
      <c r="F1204">
        <v>1</v>
      </c>
      <c r="G1204">
        <v>1439.992</v>
      </c>
      <c r="H1204" t="s">
        <v>196</v>
      </c>
      <c r="I1204" t="s">
        <v>29</v>
      </c>
      <c r="J1204" t="s">
        <v>16</v>
      </c>
      <c r="K1204" t="s">
        <v>17</v>
      </c>
      <c r="L1204" t="s">
        <v>1976</v>
      </c>
    </row>
    <row r="1205" spans="1:12" x14ac:dyDescent="0.3">
      <c r="A1205">
        <v>431</v>
      </c>
      <c r="B1205" t="s">
        <v>1715</v>
      </c>
      <c r="C1205" t="s">
        <v>900</v>
      </c>
      <c r="D1205" t="s">
        <v>13</v>
      </c>
      <c r="E1205" s="1">
        <v>42624</v>
      </c>
      <c r="F1205">
        <v>2</v>
      </c>
      <c r="G1205">
        <v>502.1814</v>
      </c>
      <c r="H1205" t="s">
        <v>84</v>
      </c>
      <c r="I1205" t="s">
        <v>41</v>
      </c>
      <c r="J1205" t="s">
        <v>16</v>
      </c>
      <c r="K1205" t="s">
        <v>17</v>
      </c>
      <c r="L1205" t="s">
        <v>1968</v>
      </c>
    </row>
    <row r="1206" spans="1:12" x14ac:dyDescent="0.3">
      <c r="A1206">
        <v>431</v>
      </c>
      <c r="B1206" t="s">
        <v>1715</v>
      </c>
      <c r="C1206" t="s">
        <v>900</v>
      </c>
      <c r="D1206" t="s">
        <v>13</v>
      </c>
      <c r="E1206" s="1">
        <v>42624</v>
      </c>
      <c r="F1206">
        <v>2</v>
      </c>
      <c r="G1206">
        <v>431.98399999999998</v>
      </c>
      <c r="H1206" t="s">
        <v>18</v>
      </c>
      <c r="I1206" t="s">
        <v>41</v>
      </c>
      <c r="J1206" t="s">
        <v>16</v>
      </c>
      <c r="K1206" t="s">
        <v>17</v>
      </c>
      <c r="L1206" t="s">
        <v>1968</v>
      </c>
    </row>
    <row r="1207" spans="1:12" x14ac:dyDescent="0.3">
      <c r="A1207">
        <v>431</v>
      </c>
      <c r="B1207" t="s">
        <v>1715</v>
      </c>
      <c r="C1207" t="s">
        <v>900</v>
      </c>
      <c r="D1207" t="s">
        <v>13</v>
      </c>
      <c r="E1207" s="1">
        <v>42624</v>
      </c>
      <c r="F1207">
        <v>1</v>
      </c>
      <c r="G1207">
        <v>359.2</v>
      </c>
      <c r="H1207" t="s">
        <v>134</v>
      </c>
      <c r="I1207" t="s">
        <v>41</v>
      </c>
      <c r="J1207" t="s">
        <v>16</v>
      </c>
      <c r="K1207" t="s">
        <v>17</v>
      </c>
      <c r="L1207" t="s">
        <v>1971</v>
      </c>
    </row>
    <row r="1208" spans="1:12" x14ac:dyDescent="0.3">
      <c r="A1208">
        <v>431</v>
      </c>
      <c r="B1208" t="s">
        <v>1715</v>
      </c>
      <c r="C1208" t="s">
        <v>900</v>
      </c>
      <c r="D1208" t="s">
        <v>13</v>
      </c>
      <c r="E1208" s="1">
        <v>42624</v>
      </c>
      <c r="F1208">
        <v>1</v>
      </c>
      <c r="G1208">
        <v>417.57</v>
      </c>
      <c r="H1208" t="s">
        <v>69</v>
      </c>
      <c r="I1208" t="s">
        <v>41</v>
      </c>
      <c r="J1208" t="s">
        <v>16</v>
      </c>
      <c r="K1208" t="s">
        <v>17</v>
      </c>
      <c r="L1208" t="s">
        <v>1971</v>
      </c>
    </row>
    <row r="1209" spans="1:12" x14ac:dyDescent="0.3">
      <c r="A1209">
        <v>431</v>
      </c>
      <c r="B1209" t="s">
        <v>1715</v>
      </c>
      <c r="C1209" t="s">
        <v>900</v>
      </c>
      <c r="D1209" t="s">
        <v>13</v>
      </c>
      <c r="E1209" s="1">
        <v>42624</v>
      </c>
      <c r="F1209">
        <v>1</v>
      </c>
      <c r="G1209">
        <v>422.99099999999999</v>
      </c>
      <c r="H1209" t="s">
        <v>160</v>
      </c>
      <c r="I1209" t="s">
        <v>29</v>
      </c>
      <c r="J1209" t="s">
        <v>16</v>
      </c>
      <c r="K1209" t="s">
        <v>17</v>
      </c>
      <c r="L1209" t="s">
        <v>1975</v>
      </c>
    </row>
    <row r="1210" spans="1:12" x14ac:dyDescent="0.3">
      <c r="A1210">
        <v>432</v>
      </c>
      <c r="B1210" t="s">
        <v>555</v>
      </c>
      <c r="C1210" t="s">
        <v>236</v>
      </c>
      <c r="D1210" t="s">
        <v>36</v>
      </c>
      <c r="E1210" s="1">
        <v>42625</v>
      </c>
      <c r="F1210">
        <v>2</v>
      </c>
      <c r="G1210">
        <v>2478.4</v>
      </c>
      <c r="H1210" t="s">
        <v>21</v>
      </c>
      <c r="I1210" t="s">
        <v>22</v>
      </c>
      <c r="J1210" t="s">
        <v>38</v>
      </c>
      <c r="K1210" t="s">
        <v>45</v>
      </c>
      <c r="L1210" t="s">
        <v>1975</v>
      </c>
    </row>
    <row r="1211" spans="1:12" x14ac:dyDescent="0.3">
      <c r="A1211">
        <v>432</v>
      </c>
      <c r="B1211" t="s">
        <v>555</v>
      </c>
      <c r="C1211" t="s">
        <v>236</v>
      </c>
      <c r="D1211" t="s">
        <v>36</v>
      </c>
      <c r="E1211" s="1">
        <v>42625</v>
      </c>
      <c r="F1211">
        <v>2</v>
      </c>
      <c r="G1211">
        <v>7599.9809999999998</v>
      </c>
      <c r="H1211" t="s">
        <v>67</v>
      </c>
      <c r="I1211" t="s">
        <v>29</v>
      </c>
      <c r="J1211" t="s">
        <v>38</v>
      </c>
      <c r="K1211" t="s">
        <v>45</v>
      </c>
      <c r="L1211" t="s">
        <v>1976</v>
      </c>
    </row>
    <row r="1212" spans="1:12" x14ac:dyDescent="0.3">
      <c r="A1212">
        <v>433</v>
      </c>
      <c r="B1212" t="s">
        <v>1551</v>
      </c>
      <c r="C1212" t="s">
        <v>864</v>
      </c>
      <c r="D1212" t="s">
        <v>13</v>
      </c>
      <c r="E1212" s="1">
        <v>42625</v>
      </c>
      <c r="F1212">
        <v>1</v>
      </c>
      <c r="G1212">
        <v>494.99099999999999</v>
      </c>
      <c r="H1212" t="s">
        <v>23</v>
      </c>
      <c r="I1212" t="s">
        <v>24</v>
      </c>
      <c r="J1212" t="s">
        <v>16</v>
      </c>
      <c r="K1212" t="s">
        <v>17</v>
      </c>
      <c r="L1212" t="s">
        <v>1968</v>
      </c>
    </row>
    <row r="1213" spans="1:12" x14ac:dyDescent="0.3">
      <c r="A1213">
        <v>433</v>
      </c>
      <c r="B1213" t="s">
        <v>1551</v>
      </c>
      <c r="C1213" t="s">
        <v>864</v>
      </c>
      <c r="D1213" t="s">
        <v>13</v>
      </c>
      <c r="E1213" s="1">
        <v>42625</v>
      </c>
      <c r="F1213">
        <v>1</v>
      </c>
      <c r="G1213">
        <v>422.99099999999999</v>
      </c>
      <c r="H1213" t="s">
        <v>160</v>
      </c>
      <c r="I1213" t="s">
        <v>29</v>
      </c>
      <c r="J1213" t="s">
        <v>16</v>
      </c>
      <c r="K1213" t="s">
        <v>17</v>
      </c>
      <c r="L1213" t="s">
        <v>1975</v>
      </c>
    </row>
    <row r="1214" spans="1:12" x14ac:dyDescent="0.3">
      <c r="A1214">
        <v>433</v>
      </c>
      <c r="B1214" t="s">
        <v>1551</v>
      </c>
      <c r="C1214" t="s">
        <v>864</v>
      </c>
      <c r="D1214" t="s">
        <v>13</v>
      </c>
      <c r="E1214" s="1">
        <v>42625</v>
      </c>
      <c r="F1214">
        <v>1</v>
      </c>
      <c r="G1214">
        <v>1239.2</v>
      </c>
      <c r="H1214" t="s">
        <v>21</v>
      </c>
      <c r="I1214" t="s">
        <v>22</v>
      </c>
      <c r="J1214" t="s">
        <v>16</v>
      </c>
      <c r="K1214" t="s">
        <v>17</v>
      </c>
      <c r="L1214" t="s">
        <v>1975</v>
      </c>
    </row>
    <row r="1215" spans="1:12" x14ac:dyDescent="0.3">
      <c r="A1215">
        <v>433</v>
      </c>
      <c r="B1215" t="s">
        <v>1551</v>
      </c>
      <c r="C1215" t="s">
        <v>864</v>
      </c>
      <c r="D1215" t="s">
        <v>13</v>
      </c>
      <c r="E1215" s="1">
        <v>42625</v>
      </c>
      <c r="F1215">
        <v>1</v>
      </c>
      <c r="G1215">
        <v>2319.9920000000002</v>
      </c>
      <c r="H1215" t="s">
        <v>78</v>
      </c>
      <c r="I1215" t="s">
        <v>29</v>
      </c>
      <c r="J1215" t="s">
        <v>16</v>
      </c>
      <c r="K1215" t="s">
        <v>17</v>
      </c>
      <c r="L1215" t="s">
        <v>1976</v>
      </c>
    </row>
    <row r="1216" spans="1:12" x14ac:dyDescent="0.3">
      <c r="A1216">
        <v>434</v>
      </c>
      <c r="B1216" t="s">
        <v>1211</v>
      </c>
      <c r="C1216" t="s">
        <v>381</v>
      </c>
      <c r="D1216" t="s">
        <v>13</v>
      </c>
      <c r="E1216" s="1">
        <v>42626</v>
      </c>
      <c r="F1216">
        <v>1</v>
      </c>
      <c r="G1216">
        <v>539.99099999999999</v>
      </c>
      <c r="H1216" t="s">
        <v>155</v>
      </c>
      <c r="I1216" t="s">
        <v>41</v>
      </c>
      <c r="J1216" t="s">
        <v>16</v>
      </c>
      <c r="K1216" t="s">
        <v>17</v>
      </c>
      <c r="L1216" t="s">
        <v>1968</v>
      </c>
    </row>
    <row r="1217" spans="1:12" x14ac:dyDescent="0.3">
      <c r="A1217">
        <v>434</v>
      </c>
      <c r="B1217" t="s">
        <v>1211</v>
      </c>
      <c r="C1217" t="s">
        <v>381</v>
      </c>
      <c r="D1217" t="s">
        <v>13</v>
      </c>
      <c r="E1217" s="1">
        <v>42626</v>
      </c>
      <c r="F1217">
        <v>1</v>
      </c>
      <c r="G1217">
        <v>256.4905</v>
      </c>
      <c r="H1217" t="s">
        <v>84</v>
      </c>
      <c r="I1217" t="s">
        <v>19</v>
      </c>
      <c r="J1217" t="s">
        <v>16</v>
      </c>
      <c r="K1217" t="s">
        <v>17</v>
      </c>
      <c r="L1217" t="s">
        <v>1968</v>
      </c>
    </row>
    <row r="1218" spans="1:12" x14ac:dyDescent="0.3">
      <c r="A1218">
        <v>434</v>
      </c>
      <c r="B1218" t="s">
        <v>1211</v>
      </c>
      <c r="C1218" t="s">
        <v>381</v>
      </c>
      <c r="D1218" t="s">
        <v>13</v>
      </c>
      <c r="E1218" s="1">
        <v>42626</v>
      </c>
      <c r="F1218">
        <v>2</v>
      </c>
      <c r="G1218">
        <v>853.1</v>
      </c>
      <c r="H1218" t="s">
        <v>134</v>
      </c>
      <c r="I1218" t="s">
        <v>41</v>
      </c>
      <c r="J1218" t="s">
        <v>16</v>
      </c>
      <c r="K1218" t="s">
        <v>17</v>
      </c>
      <c r="L1218" t="s">
        <v>1971</v>
      </c>
    </row>
    <row r="1219" spans="1:12" x14ac:dyDescent="0.3">
      <c r="A1219">
        <v>434</v>
      </c>
      <c r="B1219" t="s">
        <v>1211</v>
      </c>
      <c r="C1219" t="s">
        <v>381</v>
      </c>
      <c r="D1219" t="s">
        <v>13</v>
      </c>
      <c r="E1219" s="1">
        <v>42626</v>
      </c>
      <c r="F1219">
        <v>2</v>
      </c>
      <c r="G1219">
        <v>3126.6414</v>
      </c>
      <c r="H1219" t="s">
        <v>102</v>
      </c>
      <c r="I1219" t="s">
        <v>22</v>
      </c>
      <c r="J1219" t="s">
        <v>16</v>
      </c>
      <c r="K1219" t="s">
        <v>17</v>
      </c>
      <c r="L1219" t="s">
        <v>1975</v>
      </c>
    </row>
    <row r="1220" spans="1:12" x14ac:dyDescent="0.3">
      <c r="A1220">
        <v>434</v>
      </c>
      <c r="B1220" t="s">
        <v>1211</v>
      </c>
      <c r="C1220" t="s">
        <v>381</v>
      </c>
      <c r="D1220" t="s">
        <v>13</v>
      </c>
      <c r="E1220" s="1">
        <v>42626</v>
      </c>
      <c r="F1220">
        <v>1</v>
      </c>
      <c r="G1220">
        <v>2399.9920000000002</v>
      </c>
      <c r="H1220" t="s">
        <v>14</v>
      </c>
      <c r="I1220" t="s">
        <v>15</v>
      </c>
      <c r="J1220" t="s">
        <v>16</v>
      </c>
      <c r="K1220" t="s">
        <v>17</v>
      </c>
      <c r="L1220" t="s">
        <v>1976</v>
      </c>
    </row>
    <row r="1221" spans="1:12" x14ac:dyDescent="0.3">
      <c r="A1221">
        <v>435</v>
      </c>
      <c r="B1221" t="s">
        <v>383</v>
      </c>
      <c r="C1221" t="s">
        <v>384</v>
      </c>
      <c r="D1221" t="s">
        <v>131</v>
      </c>
      <c r="E1221" s="1">
        <v>42627</v>
      </c>
      <c r="F1221">
        <v>1</v>
      </c>
      <c r="G1221">
        <v>256.4905</v>
      </c>
      <c r="H1221" t="s">
        <v>18</v>
      </c>
      <c r="I1221" t="s">
        <v>19</v>
      </c>
      <c r="J1221" t="s">
        <v>132</v>
      </c>
      <c r="K1221" t="s">
        <v>133</v>
      </c>
      <c r="L1221" t="s">
        <v>1968</v>
      </c>
    </row>
    <row r="1222" spans="1:12" x14ac:dyDescent="0.3">
      <c r="A1222">
        <v>435</v>
      </c>
      <c r="B1222" t="s">
        <v>383</v>
      </c>
      <c r="C1222" t="s">
        <v>384</v>
      </c>
      <c r="D1222" t="s">
        <v>131</v>
      </c>
      <c r="E1222" s="1">
        <v>42627</v>
      </c>
      <c r="F1222">
        <v>1</v>
      </c>
      <c r="G1222">
        <v>426.55</v>
      </c>
      <c r="H1222" t="s">
        <v>134</v>
      </c>
      <c r="I1222" t="s">
        <v>41</v>
      </c>
      <c r="J1222" t="s">
        <v>132</v>
      </c>
      <c r="K1222" t="s">
        <v>133</v>
      </c>
      <c r="L1222" t="s">
        <v>1971</v>
      </c>
    </row>
    <row r="1223" spans="1:12" x14ac:dyDescent="0.3">
      <c r="A1223">
        <v>435</v>
      </c>
      <c r="B1223" t="s">
        <v>383</v>
      </c>
      <c r="C1223" t="s">
        <v>384</v>
      </c>
      <c r="D1223" t="s">
        <v>131</v>
      </c>
      <c r="E1223" s="1">
        <v>42627</v>
      </c>
      <c r="F1223">
        <v>1</v>
      </c>
      <c r="G1223">
        <v>2849.9904999999999</v>
      </c>
      <c r="H1223" t="s">
        <v>14</v>
      </c>
      <c r="I1223" t="s">
        <v>15</v>
      </c>
      <c r="J1223" t="s">
        <v>132</v>
      </c>
      <c r="K1223" t="s">
        <v>133</v>
      </c>
      <c r="L1223" t="s">
        <v>1976</v>
      </c>
    </row>
    <row r="1224" spans="1:12" x14ac:dyDescent="0.3">
      <c r="A1224">
        <v>436</v>
      </c>
      <c r="B1224" t="s">
        <v>1278</v>
      </c>
      <c r="C1224" t="s">
        <v>601</v>
      </c>
      <c r="D1224" t="s">
        <v>13</v>
      </c>
      <c r="E1224" s="1">
        <v>42629</v>
      </c>
      <c r="F1224">
        <v>1</v>
      </c>
      <c r="G1224">
        <v>239.99199999999999</v>
      </c>
      <c r="H1224" t="s">
        <v>20</v>
      </c>
      <c r="I1224" t="s">
        <v>19</v>
      </c>
      <c r="J1224" t="s">
        <v>16</v>
      </c>
      <c r="K1224" t="s">
        <v>25</v>
      </c>
      <c r="L1224" t="s">
        <v>1968</v>
      </c>
    </row>
    <row r="1225" spans="1:12" x14ac:dyDescent="0.3">
      <c r="A1225">
        <v>436</v>
      </c>
      <c r="B1225" t="s">
        <v>1278</v>
      </c>
      <c r="C1225" t="s">
        <v>601</v>
      </c>
      <c r="D1225" t="s">
        <v>13</v>
      </c>
      <c r="E1225" s="1">
        <v>42629</v>
      </c>
      <c r="F1225">
        <v>1</v>
      </c>
      <c r="G1225">
        <v>949.9905</v>
      </c>
      <c r="H1225" t="s">
        <v>77</v>
      </c>
      <c r="I1225" t="s">
        <v>29</v>
      </c>
      <c r="J1225" t="s">
        <v>16</v>
      </c>
      <c r="K1225" t="s">
        <v>25</v>
      </c>
      <c r="L1225" t="s">
        <v>1975</v>
      </c>
    </row>
    <row r="1226" spans="1:12" x14ac:dyDescent="0.3">
      <c r="A1226">
        <v>437</v>
      </c>
      <c r="B1226" t="s">
        <v>1575</v>
      </c>
      <c r="C1226" t="s">
        <v>329</v>
      </c>
      <c r="D1226" t="s">
        <v>13</v>
      </c>
      <c r="E1226" s="1">
        <v>42629</v>
      </c>
      <c r="F1226">
        <v>1</v>
      </c>
      <c r="G1226">
        <v>949.9905</v>
      </c>
      <c r="H1226" t="s">
        <v>77</v>
      </c>
      <c r="I1226" t="s">
        <v>29</v>
      </c>
      <c r="J1226" t="s">
        <v>16</v>
      </c>
      <c r="K1226" t="s">
        <v>25</v>
      </c>
      <c r="L1226" t="s">
        <v>1975</v>
      </c>
    </row>
    <row r="1227" spans="1:12" x14ac:dyDescent="0.3">
      <c r="A1227">
        <v>437</v>
      </c>
      <c r="B1227" t="s">
        <v>1575</v>
      </c>
      <c r="C1227" t="s">
        <v>329</v>
      </c>
      <c r="D1227" t="s">
        <v>13</v>
      </c>
      <c r="E1227" s="1">
        <v>42629</v>
      </c>
      <c r="F1227">
        <v>1</v>
      </c>
      <c r="G1227">
        <v>1471.55</v>
      </c>
      <c r="H1227" t="s">
        <v>21</v>
      </c>
      <c r="I1227" t="s">
        <v>22</v>
      </c>
      <c r="J1227" t="s">
        <v>16</v>
      </c>
      <c r="K1227" t="s">
        <v>25</v>
      </c>
      <c r="L1227" t="s">
        <v>1975</v>
      </c>
    </row>
    <row r="1228" spans="1:12" x14ac:dyDescent="0.3">
      <c r="A1228">
        <v>437</v>
      </c>
      <c r="B1228" t="s">
        <v>1575</v>
      </c>
      <c r="C1228" t="s">
        <v>329</v>
      </c>
      <c r="D1228" t="s">
        <v>13</v>
      </c>
      <c r="E1228" s="1">
        <v>42629</v>
      </c>
      <c r="F1228">
        <v>2</v>
      </c>
      <c r="G1228">
        <v>3419.9810000000002</v>
      </c>
      <c r="H1228" t="s">
        <v>196</v>
      </c>
      <c r="I1228" t="s">
        <v>29</v>
      </c>
      <c r="J1228" t="s">
        <v>16</v>
      </c>
      <c r="K1228" t="s">
        <v>25</v>
      </c>
      <c r="L1228" t="s">
        <v>1976</v>
      </c>
    </row>
    <row r="1229" spans="1:12" x14ac:dyDescent="0.3">
      <c r="A1229">
        <v>438</v>
      </c>
      <c r="B1229" t="s">
        <v>754</v>
      </c>
      <c r="C1229" t="s">
        <v>360</v>
      </c>
      <c r="D1229" t="s">
        <v>131</v>
      </c>
      <c r="E1229" s="1">
        <v>42629</v>
      </c>
      <c r="F1229">
        <v>2</v>
      </c>
      <c r="G1229">
        <v>512.98099999999999</v>
      </c>
      <c r="H1229" t="s">
        <v>84</v>
      </c>
      <c r="I1229" t="s">
        <v>41</v>
      </c>
      <c r="J1229" t="s">
        <v>132</v>
      </c>
      <c r="K1229" t="s">
        <v>140</v>
      </c>
      <c r="L1229" t="s">
        <v>1968</v>
      </c>
    </row>
    <row r="1230" spans="1:12" x14ac:dyDescent="0.3">
      <c r="A1230">
        <v>438</v>
      </c>
      <c r="B1230" t="s">
        <v>754</v>
      </c>
      <c r="C1230" t="s">
        <v>360</v>
      </c>
      <c r="D1230" t="s">
        <v>131</v>
      </c>
      <c r="E1230" s="1">
        <v>42629</v>
      </c>
      <c r="F1230">
        <v>1</v>
      </c>
      <c r="G1230">
        <v>242.99100000000001</v>
      </c>
      <c r="H1230" t="s">
        <v>18</v>
      </c>
      <c r="I1230" t="s">
        <v>19</v>
      </c>
      <c r="J1230" t="s">
        <v>132</v>
      </c>
      <c r="K1230" t="s">
        <v>140</v>
      </c>
      <c r="L1230" t="s">
        <v>1968</v>
      </c>
    </row>
    <row r="1231" spans="1:12" x14ac:dyDescent="0.3">
      <c r="A1231">
        <v>438</v>
      </c>
      <c r="B1231" t="s">
        <v>754</v>
      </c>
      <c r="C1231" t="s">
        <v>360</v>
      </c>
      <c r="D1231" t="s">
        <v>131</v>
      </c>
      <c r="E1231" s="1">
        <v>42629</v>
      </c>
      <c r="F1231">
        <v>1</v>
      </c>
      <c r="G1231">
        <v>2696.9906999999998</v>
      </c>
      <c r="H1231" t="s">
        <v>78</v>
      </c>
      <c r="I1231" t="s">
        <v>29</v>
      </c>
      <c r="J1231" t="s">
        <v>132</v>
      </c>
      <c r="K1231" t="s">
        <v>140</v>
      </c>
      <c r="L1231" t="s">
        <v>1976</v>
      </c>
    </row>
    <row r="1232" spans="1:12" x14ac:dyDescent="0.3">
      <c r="A1232">
        <v>438</v>
      </c>
      <c r="B1232" t="s">
        <v>754</v>
      </c>
      <c r="C1232" t="s">
        <v>360</v>
      </c>
      <c r="D1232" t="s">
        <v>131</v>
      </c>
      <c r="E1232" s="1">
        <v>42629</v>
      </c>
      <c r="F1232">
        <v>2</v>
      </c>
      <c r="G1232">
        <v>3419.9810000000002</v>
      </c>
      <c r="H1232" t="s">
        <v>196</v>
      </c>
      <c r="I1232" t="s">
        <v>29</v>
      </c>
      <c r="J1232" t="s">
        <v>132</v>
      </c>
      <c r="K1232" t="s">
        <v>140</v>
      </c>
      <c r="L1232" t="s">
        <v>1976</v>
      </c>
    </row>
    <row r="1233" spans="1:12" x14ac:dyDescent="0.3">
      <c r="A1233">
        <v>439</v>
      </c>
      <c r="B1233" t="s">
        <v>524</v>
      </c>
      <c r="C1233" t="s">
        <v>510</v>
      </c>
      <c r="D1233" t="s">
        <v>13</v>
      </c>
      <c r="E1233" s="1">
        <v>42630</v>
      </c>
      <c r="F1233">
        <v>2</v>
      </c>
      <c r="G1233">
        <v>874.18140000000005</v>
      </c>
      <c r="H1233" t="s">
        <v>160</v>
      </c>
      <c r="I1233" t="s">
        <v>29</v>
      </c>
      <c r="J1233" t="s">
        <v>16</v>
      </c>
      <c r="K1233" t="s">
        <v>17</v>
      </c>
      <c r="L1233" t="s">
        <v>1975</v>
      </c>
    </row>
    <row r="1234" spans="1:12" x14ac:dyDescent="0.3">
      <c r="A1234">
        <v>439</v>
      </c>
      <c r="B1234" t="s">
        <v>524</v>
      </c>
      <c r="C1234" t="s">
        <v>510</v>
      </c>
      <c r="D1234" t="s">
        <v>13</v>
      </c>
      <c r="E1234" s="1">
        <v>42630</v>
      </c>
      <c r="F1234">
        <v>2</v>
      </c>
      <c r="G1234">
        <v>7599.9809999999998</v>
      </c>
      <c r="H1234" t="s">
        <v>67</v>
      </c>
      <c r="I1234" t="s">
        <v>29</v>
      </c>
      <c r="J1234" t="s">
        <v>16</v>
      </c>
      <c r="K1234" t="s">
        <v>17</v>
      </c>
      <c r="L1234" t="s">
        <v>1976</v>
      </c>
    </row>
    <row r="1235" spans="1:12" x14ac:dyDescent="0.3">
      <c r="A1235">
        <v>440</v>
      </c>
      <c r="B1235" t="s">
        <v>1369</v>
      </c>
      <c r="C1235" t="s">
        <v>601</v>
      </c>
      <c r="D1235" t="s">
        <v>13</v>
      </c>
      <c r="E1235" s="1">
        <v>42630</v>
      </c>
      <c r="F1235">
        <v>2</v>
      </c>
      <c r="G1235">
        <v>835.14</v>
      </c>
      <c r="H1235" t="s">
        <v>69</v>
      </c>
      <c r="I1235" t="s">
        <v>41</v>
      </c>
      <c r="J1235" t="s">
        <v>16</v>
      </c>
      <c r="K1235" t="s">
        <v>25</v>
      </c>
      <c r="L1235" t="s">
        <v>1971</v>
      </c>
    </row>
    <row r="1236" spans="1:12" x14ac:dyDescent="0.3">
      <c r="A1236">
        <v>440</v>
      </c>
      <c r="B1236" t="s">
        <v>1369</v>
      </c>
      <c r="C1236" t="s">
        <v>601</v>
      </c>
      <c r="D1236" t="s">
        <v>13</v>
      </c>
      <c r="E1236" s="1">
        <v>42630</v>
      </c>
      <c r="F1236">
        <v>2</v>
      </c>
      <c r="G1236">
        <v>5393.9813999999997</v>
      </c>
      <c r="H1236" t="s">
        <v>78</v>
      </c>
      <c r="I1236" t="s">
        <v>29</v>
      </c>
      <c r="J1236" t="s">
        <v>16</v>
      </c>
      <c r="K1236" t="s">
        <v>25</v>
      </c>
      <c r="L1236" t="s">
        <v>1976</v>
      </c>
    </row>
    <row r="1237" spans="1:12" x14ac:dyDescent="0.3">
      <c r="A1237">
        <v>441</v>
      </c>
      <c r="B1237" t="s">
        <v>1187</v>
      </c>
      <c r="C1237" t="s">
        <v>922</v>
      </c>
      <c r="D1237" t="s">
        <v>36</v>
      </c>
      <c r="E1237" s="1">
        <v>42631</v>
      </c>
      <c r="F1237">
        <v>1</v>
      </c>
      <c r="G1237">
        <v>511.4907</v>
      </c>
      <c r="H1237" t="s">
        <v>23</v>
      </c>
      <c r="I1237" t="s">
        <v>41</v>
      </c>
      <c r="J1237" t="s">
        <v>38</v>
      </c>
      <c r="K1237" t="s">
        <v>45</v>
      </c>
      <c r="L1237" t="s">
        <v>1968</v>
      </c>
    </row>
    <row r="1238" spans="1:12" x14ac:dyDescent="0.3">
      <c r="A1238">
        <v>441</v>
      </c>
      <c r="B1238" t="s">
        <v>1187</v>
      </c>
      <c r="C1238" t="s">
        <v>922</v>
      </c>
      <c r="D1238" t="s">
        <v>36</v>
      </c>
      <c r="E1238" s="1">
        <v>42631</v>
      </c>
      <c r="F1238">
        <v>1</v>
      </c>
      <c r="G1238">
        <v>476.99099999999999</v>
      </c>
      <c r="H1238" t="s">
        <v>42</v>
      </c>
      <c r="I1238" t="s">
        <v>41</v>
      </c>
      <c r="J1238" t="s">
        <v>38</v>
      </c>
      <c r="K1238" t="s">
        <v>45</v>
      </c>
      <c r="L1238" t="s">
        <v>1968</v>
      </c>
    </row>
    <row r="1239" spans="1:12" x14ac:dyDescent="0.3">
      <c r="A1239">
        <v>442</v>
      </c>
      <c r="B1239" t="s">
        <v>1149</v>
      </c>
      <c r="C1239" t="s">
        <v>274</v>
      </c>
      <c r="D1239" t="s">
        <v>13</v>
      </c>
      <c r="E1239" s="1">
        <v>42631</v>
      </c>
      <c r="F1239">
        <v>2</v>
      </c>
      <c r="G1239">
        <v>1115.9813999999999</v>
      </c>
      <c r="H1239" t="s">
        <v>94</v>
      </c>
      <c r="I1239" t="s">
        <v>41</v>
      </c>
      <c r="J1239" t="s">
        <v>16</v>
      </c>
      <c r="K1239" t="s">
        <v>25</v>
      </c>
      <c r="L1239" t="s">
        <v>1968</v>
      </c>
    </row>
    <row r="1240" spans="1:12" x14ac:dyDescent="0.3">
      <c r="A1240">
        <v>442</v>
      </c>
      <c r="B1240" t="s">
        <v>1149</v>
      </c>
      <c r="C1240" t="s">
        <v>274</v>
      </c>
      <c r="D1240" t="s">
        <v>13</v>
      </c>
      <c r="E1240" s="1">
        <v>42631</v>
      </c>
      <c r="F1240">
        <v>2</v>
      </c>
      <c r="G1240">
        <v>959.98400000000004</v>
      </c>
      <c r="H1240" t="s">
        <v>94</v>
      </c>
      <c r="I1240" t="s">
        <v>24</v>
      </c>
      <c r="J1240" t="s">
        <v>16</v>
      </c>
      <c r="K1240" t="s">
        <v>25</v>
      </c>
      <c r="L1240" t="s">
        <v>1968</v>
      </c>
    </row>
    <row r="1241" spans="1:12" x14ac:dyDescent="0.3">
      <c r="A1241">
        <v>442</v>
      </c>
      <c r="B1241" t="s">
        <v>1149</v>
      </c>
      <c r="C1241" t="s">
        <v>274</v>
      </c>
      <c r="D1241" t="s">
        <v>13</v>
      </c>
      <c r="E1241" s="1">
        <v>42631</v>
      </c>
      <c r="F1241">
        <v>2</v>
      </c>
      <c r="G1241">
        <v>751.98400000000004</v>
      </c>
      <c r="H1241" t="s">
        <v>160</v>
      </c>
      <c r="I1241" t="s">
        <v>29</v>
      </c>
      <c r="J1241" t="s">
        <v>16</v>
      </c>
      <c r="K1241" t="s">
        <v>25</v>
      </c>
      <c r="L1241" t="s">
        <v>1975</v>
      </c>
    </row>
    <row r="1242" spans="1:12" x14ac:dyDescent="0.3">
      <c r="A1242">
        <v>443</v>
      </c>
      <c r="B1242" t="s">
        <v>1871</v>
      </c>
      <c r="C1242" t="s">
        <v>1081</v>
      </c>
      <c r="D1242" t="s">
        <v>13</v>
      </c>
      <c r="E1242" s="1">
        <v>42631</v>
      </c>
      <c r="F1242">
        <v>1</v>
      </c>
      <c r="G1242">
        <v>479.99200000000002</v>
      </c>
      <c r="H1242" t="s">
        <v>94</v>
      </c>
      <c r="I1242" t="s">
        <v>24</v>
      </c>
      <c r="J1242" t="s">
        <v>16</v>
      </c>
      <c r="K1242" t="s">
        <v>17</v>
      </c>
      <c r="L1242" t="s">
        <v>1968</v>
      </c>
    </row>
    <row r="1243" spans="1:12" x14ac:dyDescent="0.3">
      <c r="A1243">
        <v>443</v>
      </c>
      <c r="B1243" t="s">
        <v>1871</v>
      </c>
      <c r="C1243" t="s">
        <v>1081</v>
      </c>
      <c r="D1243" t="s">
        <v>13</v>
      </c>
      <c r="E1243" s="1">
        <v>42631</v>
      </c>
      <c r="F1243">
        <v>1</v>
      </c>
      <c r="G1243">
        <v>1254.9404999999999</v>
      </c>
      <c r="H1243" t="s">
        <v>103</v>
      </c>
      <c r="I1243" t="s">
        <v>29</v>
      </c>
      <c r="J1243" t="s">
        <v>16</v>
      </c>
      <c r="K1243" t="s">
        <v>17</v>
      </c>
      <c r="L1243" t="s">
        <v>1970</v>
      </c>
    </row>
    <row r="1244" spans="1:12" x14ac:dyDescent="0.3">
      <c r="A1244">
        <v>444</v>
      </c>
      <c r="B1244" t="s">
        <v>225</v>
      </c>
      <c r="C1244" t="s">
        <v>226</v>
      </c>
      <c r="D1244" t="s">
        <v>36</v>
      </c>
      <c r="E1244" s="1">
        <v>42632</v>
      </c>
      <c r="F1244">
        <v>2</v>
      </c>
      <c r="G1244">
        <v>985.78139999999996</v>
      </c>
      <c r="H1244" t="s">
        <v>42</v>
      </c>
      <c r="I1244" t="s">
        <v>41</v>
      </c>
      <c r="J1244" t="s">
        <v>38</v>
      </c>
      <c r="K1244" t="s">
        <v>45</v>
      </c>
      <c r="L1244" t="s">
        <v>1968</v>
      </c>
    </row>
    <row r="1245" spans="1:12" x14ac:dyDescent="0.3">
      <c r="A1245">
        <v>444</v>
      </c>
      <c r="B1245" t="s">
        <v>225</v>
      </c>
      <c r="C1245" t="s">
        <v>226</v>
      </c>
      <c r="D1245" t="s">
        <v>36</v>
      </c>
      <c r="E1245" s="1">
        <v>42632</v>
      </c>
      <c r="F1245">
        <v>1</v>
      </c>
      <c r="G1245">
        <v>539.99099999999999</v>
      </c>
      <c r="H1245" t="s">
        <v>94</v>
      </c>
      <c r="I1245" t="s">
        <v>41</v>
      </c>
      <c r="J1245" t="s">
        <v>38</v>
      </c>
      <c r="K1245" t="s">
        <v>45</v>
      </c>
      <c r="L1245" t="s">
        <v>1968</v>
      </c>
    </row>
    <row r="1246" spans="1:12" x14ac:dyDescent="0.3">
      <c r="A1246">
        <v>444</v>
      </c>
      <c r="B1246" t="s">
        <v>225</v>
      </c>
      <c r="C1246" t="s">
        <v>226</v>
      </c>
      <c r="D1246" t="s">
        <v>36</v>
      </c>
      <c r="E1246" s="1">
        <v>42632</v>
      </c>
      <c r="F1246">
        <v>2</v>
      </c>
      <c r="G1246">
        <v>1139.981</v>
      </c>
      <c r="H1246" t="s">
        <v>155</v>
      </c>
      <c r="I1246" t="s">
        <v>41</v>
      </c>
      <c r="J1246" t="s">
        <v>38</v>
      </c>
      <c r="K1246" t="s">
        <v>45</v>
      </c>
      <c r="L1246" t="s">
        <v>1968</v>
      </c>
    </row>
    <row r="1247" spans="1:12" x14ac:dyDescent="0.3">
      <c r="A1247">
        <v>444</v>
      </c>
      <c r="B1247" t="s">
        <v>225</v>
      </c>
      <c r="C1247" t="s">
        <v>226</v>
      </c>
      <c r="D1247" t="s">
        <v>36</v>
      </c>
      <c r="E1247" s="1">
        <v>42632</v>
      </c>
      <c r="F1247">
        <v>1</v>
      </c>
      <c r="G1247">
        <v>251.0907</v>
      </c>
      <c r="H1247" t="s">
        <v>18</v>
      </c>
      <c r="I1247" t="s">
        <v>19</v>
      </c>
      <c r="J1247" t="s">
        <v>38</v>
      </c>
      <c r="K1247" t="s">
        <v>45</v>
      </c>
      <c r="L1247" t="s">
        <v>1968</v>
      </c>
    </row>
    <row r="1248" spans="1:12" x14ac:dyDescent="0.3">
      <c r="A1248">
        <v>444</v>
      </c>
      <c r="B1248" t="s">
        <v>225</v>
      </c>
      <c r="C1248" t="s">
        <v>226</v>
      </c>
      <c r="D1248" t="s">
        <v>36</v>
      </c>
      <c r="E1248" s="1">
        <v>42632</v>
      </c>
      <c r="F1248">
        <v>2</v>
      </c>
      <c r="G1248">
        <v>2478.4</v>
      </c>
      <c r="H1248" t="s">
        <v>21</v>
      </c>
      <c r="I1248" t="s">
        <v>22</v>
      </c>
      <c r="J1248" t="s">
        <v>38</v>
      </c>
      <c r="K1248" t="s">
        <v>45</v>
      </c>
      <c r="L1248" t="s">
        <v>1975</v>
      </c>
    </row>
    <row r="1249" spans="1:12" x14ac:dyDescent="0.3">
      <c r="A1249">
        <v>445</v>
      </c>
      <c r="B1249" t="s">
        <v>808</v>
      </c>
      <c r="C1249" t="s">
        <v>700</v>
      </c>
      <c r="D1249" t="s">
        <v>13</v>
      </c>
      <c r="E1249" s="1">
        <v>42632</v>
      </c>
      <c r="F1249">
        <v>1</v>
      </c>
      <c r="G1249">
        <v>557.99069999999995</v>
      </c>
      <c r="H1249" t="s">
        <v>94</v>
      </c>
      <c r="I1249" t="s">
        <v>41</v>
      </c>
      <c r="J1249" t="s">
        <v>16</v>
      </c>
      <c r="K1249" t="s">
        <v>17</v>
      </c>
      <c r="L1249" t="s">
        <v>1968</v>
      </c>
    </row>
    <row r="1250" spans="1:12" x14ac:dyDescent="0.3">
      <c r="A1250">
        <v>445</v>
      </c>
      <c r="B1250" t="s">
        <v>808</v>
      </c>
      <c r="C1250" t="s">
        <v>700</v>
      </c>
      <c r="D1250" t="s">
        <v>13</v>
      </c>
      <c r="E1250" s="1">
        <v>42632</v>
      </c>
      <c r="F1250">
        <v>1</v>
      </c>
      <c r="G1250">
        <v>239.99199999999999</v>
      </c>
      <c r="H1250" t="s">
        <v>20</v>
      </c>
      <c r="I1250" t="s">
        <v>19</v>
      </c>
      <c r="J1250" t="s">
        <v>16</v>
      </c>
      <c r="K1250" t="s">
        <v>17</v>
      </c>
      <c r="L1250" t="s">
        <v>1968</v>
      </c>
    </row>
    <row r="1251" spans="1:12" x14ac:dyDescent="0.3">
      <c r="A1251">
        <v>445</v>
      </c>
      <c r="B1251" t="s">
        <v>808</v>
      </c>
      <c r="C1251" t="s">
        <v>700</v>
      </c>
      <c r="D1251" t="s">
        <v>13</v>
      </c>
      <c r="E1251" s="1">
        <v>42632</v>
      </c>
      <c r="F1251">
        <v>1</v>
      </c>
      <c r="G1251">
        <v>3199.9920000000002</v>
      </c>
      <c r="H1251" t="s">
        <v>67</v>
      </c>
      <c r="I1251" t="s">
        <v>29</v>
      </c>
      <c r="J1251" t="s">
        <v>16</v>
      </c>
      <c r="K1251" t="s">
        <v>17</v>
      </c>
      <c r="L1251" t="s">
        <v>1976</v>
      </c>
    </row>
    <row r="1252" spans="1:12" x14ac:dyDescent="0.3">
      <c r="A1252">
        <v>446</v>
      </c>
      <c r="B1252" t="s">
        <v>851</v>
      </c>
      <c r="C1252" t="s">
        <v>700</v>
      </c>
      <c r="D1252" t="s">
        <v>13</v>
      </c>
      <c r="E1252" s="1">
        <v>42632</v>
      </c>
      <c r="F1252">
        <v>2</v>
      </c>
      <c r="G1252">
        <v>1115.9813999999999</v>
      </c>
      <c r="H1252" t="s">
        <v>94</v>
      </c>
      <c r="I1252" t="s">
        <v>41</v>
      </c>
      <c r="J1252" t="s">
        <v>16</v>
      </c>
      <c r="K1252" t="s">
        <v>25</v>
      </c>
      <c r="L1252" t="s">
        <v>1968</v>
      </c>
    </row>
    <row r="1253" spans="1:12" x14ac:dyDescent="0.3">
      <c r="A1253">
        <v>446</v>
      </c>
      <c r="B1253" t="s">
        <v>851</v>
      </c>
      <c r="C1253" t="s">
        <v>700</v>
      </c>
      <c r="D1253" t="s">
        <v>13</v>
      </c>
      <c r="E1253" s="1">
        <v>42632</v>
      </c>
      <c r="F1253">
        <v>1</v>
      </c>
      <c r="G1253">
        <v>215.99199999999999</v>
      </c>
      <c r="H1253" t="s">
        <v>18</v>
      </c>
      <c r="I1253" t="s">
        <v>19</v>
      </c>
      <c r="J1253" t="s">
        <v>16</v>
      </c>
      <c r="K1253" t="s">
        <v>25</v>
      </c>
      <c r="L1253" t="s">
        <v>1968</v>
      </c>
    </row>
    <row r="1254" spans="1:12" x14ac:dyDescent="0.3">
      <c r="A1254">
        <v>447</v>
      </c>
      <c r="B1254" t="s">
        <v>1295</v>
      </c>
      <c r="C1254" t="s">
        <v>360</v>
      </c>
      <c r="D1254" t="s">
        <v>131</v>
      </c>
      <c r="E1254" s="1">
        <v>42633</v>
      </c>
      <c r="F1254">
        <v>1</v>
      </c>
      <c r="G1254">
        <v>899.99099999999999</v>
      </c>
      <c r="H1254" t="s">
        <v>77</v>
      </c>
      <c r="I1254" t="s">
        <v>29</v>
      </c>
      <c r="J1254" t="s">
        <v>132</v>
      </c>
      <c r="K1254" t="s">
        <v>140</v>
      </c>
      <c r="L1254" t="s">
        <v>1975</v>
      </c>
    </row>
    <row r="1255" spans="1:12" x14ac:dyDescent="0.3">
      <c r="A1255">
        <v>447</v>
      </c>
      <c r="B1255" t="s">
        <v>1295</v>
      </c>
      <c r="C1255" t="s">
        <v>360</v>
      </c>
      <c r="D1255" t="s">
        <v>131</v>
      </c>
      <c r="E1255" s="1">
        <v>42633</v>
      </c>
      <c r="F1255">
        <v>2</v>
      </c>
      <c r="G1255">
        <v>5509.9809999999998</v>
      </c>
      <c r="H1255" t="s">
        <v>78</v>
      </c>
      <c r="I1255" t="s">
        <v>29</v>
      </c>
      <c r="J1255" t="s">
        <v>132</v>
      </c>
      <c r="K1255" t="s">
        <v>140</v>
      </c>
      <c r="L1255" t="s">
        <v>1976</v>
      </c>
    </row>
    <row r="1256" spans="1:12" x14ac:dyDescent="0.3">
      <c r="A1256">
        <v>447</v>
      </c>
      <c r="B1256" t="s">
        <v>1295</v>
      </c>
      <c r="C1256" t="s">
        <v>360</v>
      </c>
      <c r="D1256" t="s">
        <v>131</v>
      </c>
      <c r="E1256" s="1">
        <v>42633</v>
      </c>
      <c r="F1256">
        <v>1</v>
      </c>
      <c r="G1256">
        <v>1673.9907000000001</v>
      </c>
      <c r="H1256" t="s">
        <v>196</v>
      </c>
      <c r="I1256" t="s">
        <v>29</v>
      </c>
      <c r="J1256" t="s">
        <v>132</v>
      </c>
      <c r="K1256" t="s">
        <v>140</v>
      </c>
      <c r="L1256" t="s">
        <v>1976</v>
      </c>
    </row>
    <row r="1257" spans="1:12" x14ac:dyDescent="0.3">
      <c r="A1257">
        <v>448</v>
      </c>
      <c r="B1257" t="s">
        <v>439</v>
      </c>
      <c r="C1257" t="s">
        <v>159</v>
      </c>
      <c r="D1257" t="s">
        <v>13</v>
      </c>
      <c r="E1257" s="1">
        <v>42634</v>
      </c>
      <c r="F1257">
        <v>2</v>
      </c>
      <c r="G1257">
        <v>512.98099999999999</v>
      </c>
      <c r="H1257" t="s">
        <v>84</v>
      </c>
      <c r="I1257" t="s">
        <v>41</v>
      </c>
      <c r="J1257" t="s">
        <v>16</v>
      </c>
      <c r="K1257" t="s">
        <v>17</v>
      </c>
      <c r="L1257" t="s">
        <v>1968</v>
      </c>
    </row>
    <row r="1258" spans="1:12" x14ac:dyDescent="0.3">
      <c r="A1258">
        <v>448</v>
      </c>
      <c r="B1258" t="s">
        <v>439</v>
      </c>
      <c r="C1258" t="s">
        <v>159</v>
      </c>
      <c r="D1258" t="s">
        <v>13</v>
      </c>
      <c r="E1258" s="1">
        <v>42634</v>
      </c>
      <c r="F1258">
        <v>2</v>
      </c>
      <c r="G1258">
        <v>892.98099999999999</v>
      </c>
      <c r="H1258" t="s">
        <v>160</v>
      </c>
      <c r="I1258" t="s">
        <v>29</v>
      </c>
      <c r="J1258" t="s">
        <v>16</v>
      </c>
      <c r="K1258" t="s">
        <v>17</v>
      </c>
      <c r="L1258" t="s">
        <v>1975</v>
      </c>
    </row>
    <row r="1259" spans="1:12" x14ac:dyDescent="0.3">
      <c r="A1259">
        <v>449</v>
      </c>
      <c r="B1259" t="s">
        <v>958</v>
      </c>
      <c r="C1259" t="s">
        <v>959</v>
      </c>
      <c r="D1259" t="s">
        <v>13</v>
      </c>
      <c r="E1259" s="1">
        <v>42634</v>
      </c>
      <c r="F1259">
        <v>2</v>
      </c>
      <c r="G1259">
        <v>959.98400000000004</v>
      </c>
      <c r="H1259" t="s">
        <v>94</v>
      </c>
      <c r="I1259" t="s">
        <v>24</v>
      </c>
      <c r="J1259" t="s">
        <v>16</v>
      </c>
      <c r="K1259" t="s">
        <v>25</v>
      </c>
      <c r="L1259" t="s">
        <v>1968</v>
      </c>
    </row>
    <row r="1260" spans="1:12" x14ac:dyDescent="0.3">
      <c r="A1260">
        <v>449</v>
      </c>
      <c r="B1260" t="s">
        <v>958</v>
      </c>
      <c r="C1260" t="s">
        <v>959</v>
      </c>
      <c r="D1260" t="s">
        <v>13</v>
      </c>
      <c r="E1260" s="1">
        <v>42634</v>
      </c>
      <c r="F1260">
        <v>2</v>
      </c>
      <c r="G1260">
        <v>815.1</v>
      </c>
      <c r="H1260" t="s">
        <v>113</v>
      </c>
      <c r="I1260" t="s">
        <v>41</v>
      </c>
      <c r="J1260" t="s">
        <v>16</v>
      </c>
      <c r="K1260" t="s">
        <v>25</v>
      </c>
      <c r="L1260" t="s">
        <v>1971</v>
      </c>
    </row>
    <row r="1261" spans="1:12" x14ac:dyDescent="0.3">
      <c r="A1261">
        <v>449</v>
      </c>
      <c r="B1261" t="s">
        <v>958</v>
      </c>
      <c r="C1261" t="s">
        <v>959</v>
      </c>
      <c r="D1261" t="s">
        <v>13</v>
      </c>
      <c r="E1261" s="1">
        <v>42634</v>
      </c>
      <c r="F1261">
        <v>1</v>
      </c>
      <c r="G1261">
        <v>712.4905</v>
      </c>
      <c r="H1261" t="s">
        <v>268</v>
      </c>
      <c r="I1261" t="s">
        <v>29</v>
      </c>
      <c r="J1261" t="s">
        <v>16</v>
      </c>
      <c r="K1261" t="s">
        <v>25</v>
      </c>
      <c r="L1261" t="s">
        <v>1972</v>
      </c>
    </row>
    <row r="1262" spans="1:12" x14ac:dyDescent="0.3">
      <c r="A1262">
        <v>449</v>
      </c>
      <c r="B1262" t="s">
        <v>958</v>
      </c>
      <c r="C1262" t="s">
        <v>959</v>
      </c>
      <c r="D1262" t="s">
        <v>13</v>
      </c>
      <c r="E1262" s="1">
        <v>42634</v>
      </c>
      <c r="F1262">
        <v>2</v>
      </c>
      <c r="G1262">
        <v>7439.9813999999997</v>
      </c>
      <c r="H1262" t="s">
        <v>67</v>
      </c>
      <c r="I1262" t="s">
        <v>29</v>
      </c>
      <c r="J1262" t="s">
        <v>16</v>
      </c>
      <c r="K1262" t="s">
        <v>25</v>
      </c>
      <c r="L1262" t="s">
        <v>1976</v>
      </c>
    </row>
    <row r="1263" spans="1:12" x14ac:dyDescent="0.3">
      <c r="A1263">
        <v>450</v>
      </c>
      <c r="B1263" t="s">
        <v>1051</v>
      </c>
      <c r="C1263" t="s">
        <v>607</v>
      </c>
      <c r="D1263" t="s">
        <v>13</v>
      </c>
      <c r="E1263" s="1">
        <v>42634</v>
      </c>
      <c r="F1263">
        <v>1</v>
      </c>
      <c r="G1263">
        <v>511.4907</v>
      </c>
      <c r="H1263" t="s">
        <v>23</v>
      </c>
      <c r="I1263" t="s">
        <v>41</v>
      </c>
      <c r="J1263" t="s">
        <v>16</v>
      </c>
      <c r="K1263" t="s">
        <v>25</v>
      </c>
      <c r="L1263" t="s">
        <v>1968</v>
      </c>
    </row>
    <row r="1264" spans="1:12" x14ac:dyDescent="0.3">
      <c r="A1264">
        <v>450</v>
      </c>
      <c r="B1264" t="s">
        <v>1051</v>
      </c>
      <c r="C1264" t="s">
        <v>607</v>
      </c>
      <c r="D1264" t="s">
        <v>13</v>
      </c>
      <c r="E1264" s="1">
        <v>42634</v>
      </c>
      <c r="F1264">
        <v>1</v>
      </c>
      <c r="G1264">
        <v>522.4905</v>
      </c>
      <c r="H1264" t="s">
        <v>23</v>
      </c>
      <c r="I1264" t="s">
        <v>24</v>
      </c>
      <c r="J1264" t="s">
        <v>16</v>
      </c>
      <c r="K1264" t="s">
        <v>25</v>
      </c>
      <c r="L1264" t="s">
        <v>1968</v>
      </c>
    </row>
    <row r="1265" spans="1:12" x14ac:dyDescent="0.3">
      <c r="A1265">
        <v>450</v>
      </c>
      <c r="B1265" t="s">
        <v>1051</v>
      </c>
      <c r="C1265" t="s">
        <v>607</v>
      </c>
      <c r="D1265" t="s">
        <v>13</v>
      </c>
      <c r="E1265" s="1">
        <v>42634</v>
      </c>
      <c r="F1265">
        <v>1</v>
      </c>
      <c r="G1265">
        <v>1188.8910000000001</v>
      </c>
      <c r="H1265" t="s">
        <v>103</v>
      </c>
      <c r="I1265" t="s">
        <v>29</v>
      </c>
      <c r="J1265" t="s">
        <v>16</v>
      </c>
      <c r="K1265" t="s">
        <v>25</v>
      </c>
      <c r="L1265" t="s">
        <v>1970</v>
      </c>
    </row>
    <row r="1266" spans="1:12" x14ac:dyDescent="0.3">
      <c r="A1266">
        <v>451</v>
      </c>
      <c r="B1266" t="s">
        <v>1641</v>
      </c>
      <c r="C1266" t="s">
        <v>513</v>
      </c>
      <c r="D1266" t="s">
        <v>13</v>
      </c>
      <c r="E1266" s="1">
        <v>42634</v>
      </c>
      <c r="F1266">
        <v>2</v>
      </c>
      <c r="G1266">
        <v>512.98099999999999</v>
      </c>
      <c r="H1266" t="s">
        <v>18</v>
      </c>
      <c r="I1266" t="s">
        <v>41</v>
      </c>
      <c r="J1266" t="s">
        <v>16</v>
      </c>
      <c r="K1266" t="s">
        <v>25</v>
      </c>
      <c r="L1266" t="s">
        <v>1968</v>
      </c>
    </row>
    <row r="1267" spans="1:12" x14ac:dyDescent="0.3">
      <c r="A1267">
        <v>452</v>
      </c>
      <c r="B1267" t="s">
        <v>1486</v>
      </c>
      <c r="C1267" t="s">
        <v>387</v>
      </c>
      <c r="D1267" t="s">
        <v>13</v>
      </c>
      <c r="E1267" s="1">
        <v>42635</v>
      </c>
      <c r="F1267">
        <v>1</v>
      </c>
      <c r="G1267">
        <v>569.9905</v>
      </c>
      <c r="H1267" t="s">
        <v>94</v>
      </c>
      <c r="I1267" t="s">
        <v>41</v>
      </c>
      <c r="J1267" t="s">
        <v>16</v>
      </c>
      <c r="K1267" t="s">
        <v>25</v>
      </c>
      <c r="L1267" t="s">
        <v>1968</v>
      </c>
    </row>
    <row r="1268" spans="1:12" x14ac:dyDescent="0.3">
      <c r="A1268">
        <v>452</v>
      </c>
      <c r="B1268" t="s">
        <v>1486</v>
      </c>
      <c r="C1268" t="s">
        <v>387</v>
      </c>
      <c r="D1268" t="s">
        <v>13</v>
      </c>
      <c r="E1268" s="1">
        <v>42635</v>
      </c>
      <c r="F1268">
        <v>1</v>
      </c>
      <c r="G1268">
        <v>1596.9404999999999</v>
      </c>
      <c r="H1268" t="s">
        <v>102</v>
      </c>
      <c r="I1268" t="s">
        <v>22</v>
      </c>
      <c r="J1268" t="s">
        <v>16</v>
      </c>
      <c r="K1268" t="s">
        <v>25</v>
      </c>
      <c r="L1268" t="s">
        <v>1975</v>
      </c>
    </row>
    <row r="1269" spans="1:12" x14ac:dyDescent="0.3">
      <c r="A1269">
        <v>452</v>
      </c>
      <c r="B1269" t="s">
        <v>1486</v>
      </c>
      <c r="C1269" t="s">
        <v>387</v>
      </c>
      <c r="D1269" t="s">
        <v>13</v>
      </c>
      <c r="E1269" s="1">
        <v>42635</v>
      </c>
      <c r="F1269">
        <v>2</v>
      </c>
      <c r="G1269">
        <v>7199.982</v>
      </c>
      <c r="H1269" t="s">
        <v>67</v>
      </c>
      <c r="I1269" t="s">
        <v>29</v>
      </c>
      <c r="J1269" t="s">
        <v>16</v>
      </c>
      <c r="K1269" t="s">
        <v>25</v>
      </c>
      <c r="L1269" t="s">
        <v>1976</v>
      </c>
    </row>
    <row r="1270" spans="1:12" x14ac:dyDescent="0.3">
      <c r="A1270">
        <v>452</v>
      </c>
      <c r="B1270" t="s">
        <v>1486</v>
      </c>
      <c r="C1270" t="s">
        <v>387</v>
      </c>
      <c r="D1270" t="s">
        <v>13</v>
      </c>
      <c r="E1270" s="1">
        <v>42635</v>
      </c>
      <c r="F1270">
        <v>1</v>
      </c>
      <c r="G1270">
        <v>1619.991</v>
      </c>
      <c r="H1270" t="s">
        <v>196</v>
      </c>
      <c r="I1270" t="s">
        <v>29</v>
      </c>
      <c r="J1270" t="s">
        <v>16</v>
      </c>
      <c r="K1270" t="s">
        <v>25</v>
      </c>
      <c r="L1270" t="s">
        <v>1976</v>
      </c>
    </row>
    <row r="1271" spans="1:12" x14ac:dyDescent="0.3">
      <c r="A1271">
        <v>453</v>
      </c>
      <c r="B1271" t="s">
        <v>1517</v>
      </c>
      <c r="C1271" t="s">
        <v>164</v>
      </c>
      <c r="D1271" t="s">
        <v>13</v>
      </c>
      <c r="E1271" s="1">
        <v>42635</v>
      </c>
      <c r="F1271">
        <v>2</v>
      </c>
      <c r="G1271">
        <v>959.98400000000004</v>
      </c>
      <c r="H1271" t="s">
        <v>155</v>
      </c>
      <c r="I1271" t="s">
        <v>41</v>
      </c>
      <c r="J1271" t="s">
        <v>16</v>
      </c>
      <c r="K1271" t="s">
        <v>25</v>
      </c>
      <c r="L1271" t="s">
        <v>1968</v>
      </c>
    </row>
    <row r="1272" spans="1:12" x14ac:dyDescent="0.3">
      <c r="A1272">
        <v>453</v>
      </c>
      <c r="B1272" t="s">
        <v>1517</v>
      </c>
      <c r="C1272" t="s">
        <v>164</v>
      </c>
      <c r="D1272" t="s">
        <v>13</v>
      </c>
      <c r="E1272" s="1">
        <v>42635</v>
      </c>
      <c r="F1272">
        <v>1</v>
      </c>
      <c r="G1272">
        <v>284.9905</v>
      </c>
      <c r="H1272" t="s">
        <v>20</v>
      </c>
      <c r="I1272" t="s">
        <v>19</v>
      </c>
      <c r="J1272" t="s">
        <v>16</v>
      </c>
      <c r="K1272" t="s">
        <v>25</v>
      </c>
      <c r="L1272" t="s">
        <v>1968</v>
      </c>
    </row>
    <row r="1273" spans="1:12" x14ac:dyDescent="0.3">
      <c r="A1273">
        <v>453</v>
      </c>
      <c r="B1273" t="s">
        <v>1517</v>
      </c>
      <c r="C1273" t="s">
        <v>164</v>
      </c>
      <c r="D1273" t="s">
        <v>13</v>
      </c>
      <c r="E1273" s="1">
        <v>42635</v>
      </c>
      <c r="F1273">
        <v>1</v>
      </c>
      <c r="G1273">
        <v>2319.9920000000002</v>
      </c>
      <c r="H1273" t="s">
        <v>78</v>
      </c>
      <c r="I1273" t="s">
        <v>29</v>
      </c>
      <c r="J1273" t="s">
        <v>16</v>
      </c>
      <c r="K1273" t="s">
        <v>25</v>
      </c>
      <c r="L1273" t="s">
        <v>1976</v>
      </c>
    </row>
    <row r="1274" spans="1:12" x14ac:dyDescent="0.3">
      <c r="A1274">
        <v>454</v>
      </c>
      <c r="B1274" t="s">
        <v>1477</v>
      </c>
      <c r="C1274" t="s">
        <v>442</v>
      </c>
      <c r="D1274" t="s">
        <v>13</v>
      </c>
      <c r="E1274" s="1">
        <v>42636</v>
      </c>
      <c r="F1274">
        <v>2</v>
      </c>
      <c r="G1274">
        <v>512.98099999999999</v>
      </c>
      <c r="H1274" t="s">
        <v>84</v>
      </c>
      <c r="I1274" t="s">
        <v>41</v>
      </c>
      <c r="J1274" t="s">
        <v>16</v>
      </c>
      <c r="K1274" t="s">
        <v>17</v>
      </c>
      <c r="L1274" t="s">
        <v>1968</v>
      </c>
    </row>
    <row r="1275" spans="1:12" x14ac:dyDescent="0.3">
      <c r="A1275">
        <v>454</v>
      </c>
      <c r="B1275" t="s">
        <v>1477</v>
      </c>
      <c r="C1275" t="s">
        <v>442</v>
      </c>
      <c r="D1275" t="s">
        <v>13</v>
      </c>
      <c r="E1275" s="1">
        <v>42636</v>
      </c>
      <c r="F1275">
        <v>2</v>
      </c>
      <c r="G1275">
        <v>989.98199999999997</v>
      </c>
      <c r="H1275" t="s">
        <v>23</v>
      </c>
      <c r="I1275" t="s">
        <v>24</v>
      </c>
      <c r="J1275" t="s">
        <v>16</v>
      </c>
      <c r="K1275" t="s">
        <v>17</v>
      </c>
      <c r="L1275" t="s">
        <v>1968</v>
      </c>
    </row>
    <row r="1276" spans="1:12" x14ac:dyDescent="0.3">
      <c r="A1276">
        <v>454</v>
      </c>
      <c r="B1276" t="s">
        <v>1477</v>
      </c>
      <c r="C1276" t="s">
        <v>442</v>
      </c>
      <c r="D1276" t="s">
        <v>13</v>
      </c>
      <c r="E1276" s="1">
        <v>42636</v>
      </c>
      <c r="F1276">
        <v>2</v>
      </c>
      <c r="G1276">
        <v>929.98140000000001</v>
      </c>
      <c r="H1276" t="s">
        <v>224</v>
      </c>
      <c r="I1276" t="s">
        <v>24</v>
      </c>
      <c r="J1276" t="s">
        <v>16</v>
      </c>
      <c r="K1276" t="s">
        <v>17</v>
      </c>
      <c r="L1276" t="s">
        <v>1968</v>
      </c>
    </row>
    <row r="1277" spans="1:12" x14ac:dyDescent="0.3">
      <c r="A1277">
        <v>455</v>
      </c>
      <c r="B1277" t="s">
        <v>1544</v>
      </c>
      <c r="C1277" t="s">
        <v>251</v>
      </c>
      <c r="D1277" t="s">
        <v>13</v>
      </c>
      <c r="E1277" s="1">
        <v>42636</v>
      </c>
      <c r="F1277">
        <v>1</v>
      </c>
      <c r="G1277">
        <v>2849.9904999999999</v>
      </c>
      <c r="H1277" t="s">
        <v>14</v>
      </c>
      <c r="I1277" t="s">
        <v>15</v>
      </c>
      <c r="J1277" t="s">
        <v>16</v>
      </c>
      <c r="K1277" t="s">
        <v>25</v>
      </c>
      <c r="L1277" t="s">
        <v>1976</v>
      </c>
    </row>
    <row r="1278" spans="1:12" x14ac:dyDescent="0.3">
      <c r="A1278">
        <v>456</v>
      </c>
      <c r="B1278" t="s">
        <v>1550</v>
      </c>
      <c r="C1278" t="s">
        <v>470</v>
      </c>
      <c r="D1278" t="s">
        <v>131</v>
      </c>
      <c r="E1278" s="1">
        <v>42636</v>
      </c>
      <c r="F1278">
        <v>1</v>
      </c>
      <c r="G1278">
        <v>278.9907</v>
      </c>
      <c r="H1278" t="s">
        <v>20</v>
      </c>
      <c r="I1278" t="s">
        <v>19</v>
      </c>
      <c r="J1278" t="s">
        <v>132</v>
      </c>
      <c r="K1278" t="s">
        <v>133</v>
      </c>
      <c r="L1278" t="s">
        <v>1968</v>
      </c>
    </row>
    <row r="1279" spans="1:12" x14ac:dyDescent="0.3">
      <c r="A1279">
        <v>456</v>
      </c>
      <c r="B1279" t="s">
        <v>1550</v>
      </c>
      <c r="C1279" t="s">
        <v>470</v>
      </c>
      <c r="D1279" t="s">
        <v>131</v>
      </c>
      <c r="E1279" s="1">
        <v>42636</v>
      </c>
      <c r="F1279">
        <v>2</v>
      </c>
      <c r="G1279">
        <v>797.94</v>
      </c>
      <c r="H1279" t="s">
        <v>113</v>
      </c>
      <c r="I1279" t="s">
        <v>41</v>
      </c>
      <c r="J1279" t="s">
        <v>132</v>
      </c>
      <c r="K1279" t="s">
        <v>133</v>
      </c>
      <c r="L1279" t="s">
        <v>1971</v>
      </c>
    </row>
    <row r="1280" spans="1:12" x14ac:dyDescent="0.3">
      <c r="A1280">
        <v>457</v>
      </c>
      <c r="B1280" t="s">
        <v>1848</v>
      </c>
      <c r="C1280" t="s">
        <v>267</v>
      </c>
      <c r="D1280" t="s">
        <v>36</v>
      </c>
      <c r="E1280" s="1">
        <v>42637</v>
      </c>
      <c r="F1280">
        <v>2</v>
      </c>
      <c r="G1280">
        <v>1022.9814</v>
      </c>
      <c r="H1280" t="s">
        <v>23</v>
      </c>
      <c r="I1280" t="s">
        <v>24</v>
      </c>
      <c r="J1280" t="s">
        <v>38</v>
      </c>
      <c r="K1280" t="s">
        <v>39</v>
      </c>
      <c r="L1280" t="s">
        <v>1968</v>
      </c>
    </row>
    <row r="1281" spans="1:12" x14ac:dyDescent="0.3">
      <c r="A1281">
        <v>457</v>
      </c>
      <c r="B1281" t="s">
        <v>1848</v>
      </c>
      <c r="C1281" t="s">
        <v>267</v>
      </c>
      <c r="D1281" t="s">
        <v>36</v>
      </c>
      <c r="E1281" s="1">
        <v>42637</v>
      </c>
      <c r="F1281">
        <v>1</v>
      </c>
      <c r="G1281">
        <v>343.2</v>
      </c>
      <c r="H1281" t="s">
        <v>113</v>
      </c>
      <c r="I1281" t="s">
        <v>41</v>
      </c>
      <c r="J1281" t="s">
        <v>38</v>
      </c>
      <c r="K1281" t="s">
        <v>39</v>
      </c>
      <c r="L1281" t="s">
        <v>1971</v>
      </c>
    </row>
    <row r="1282" spans="1:12" x14ac:dyDescent="0.3">
      <c r="A1282">
        <v>457</v>
      </c>
      <c r="B1282" t="s">
        <v>1848</v>
      </c>
      <c r="C1282" t="s">
        <v>267</v>
      </c>
      <c r="D1282" t="s">
        <v>36</v>
      </c>
      <c r="E1282" s="1">
        <v>42637</v>
      </c>
      <c r="F1282">
        <v>1</v>
      </c>
      <c r="G1282">
        <v>712.4905</v>
      </c>
      <c r="H1282" t="s">
        <v>268</v>
      </c>
      <c r="I1282" t="s">
        <v>29</v>
      </c>
      <c r="J1282" t="s">
        <v>38</v>
      </c>
      <c r="K1282" t="s">
        <v>39</v>
      </c>
      <c r="L1282" t="s">
        <v>1972</v>
      </c>
    </row>
    <row r="1283" spans="1:12" x14ac:dyDescent="0.3">
      <c r="A1283">
        <v>457</v>
      </c>
      <c r="B1283" t="s">
        <v>1848</v>
      </c>
      <c r="C1283" t="s">
        <v>267</v>
      </c>
      <c r="D1283" t="s">
        <v>36</v>
      </c>
      <c r="E1283" s="1">
        <v>42637</v>
      </c>
      <c r="F1283">
        <v>2</v>
      </c>
      <c r="G1283">
        <v>7199.982</v>
      </c>
      <c r="H1283" t="s">
        <v>67</v>
      </c>
      <c r="I1283" t="s">
        <v>29</v>
      </c>
      <c r="J1283" t="s">
        <v>38</v>
      </c>
      <c r="K1283" t="s">
        <v>39</v>
      </c>
      <c r="L1283" t="s">
        <v>1976</v>
      </c>
    </row>
    <row r="1284" spans="1:12" x14ac:dyDescent="0.3">
      <c r="A1284">
        <v>458</v>
      </c>
      <c r="B1284" t="s">
        <v>593</v>
      </c>
      <c r="C1284" t="s">
        <v>594</v>
      </c>
      <c r="D1284" t="s">
        <v>13</v>
      </c>
      <c r="E1284" s="1">
        <v>42638</v>
      </c>
      <c r="F1284">
        <v>1</v>
      </c>
      <c r="G1284">
        <v>439.99200000000002</v>
      </c>
      <c r="H1284" t="s">
        <v>23</v>
      </c>
      <c r="I1284" t="s">
        <v>24</v>
      </c>
      <c r="J1284" t="s">
        <v>16</v>
      </c>
      <c r="K1284" t="s">
        <v>17</v>
      </c>
      <c r="L1284" t="s">
        <v>1968</v>
      </c>
    </row>
    <row r="1285" spans="1:12" x14ac:dyDescent="0.3">
      <c r="A1285">
        <v>458</v>
      </c>
      <c r="B1285" t="s">
        <v>593</v>
      </c>
      <c r="C1285" t="s">
        <v>594</v>
      </c>
      <c r="D1285" t="s">
        <v>13</v>
      </c>
      <c r="E1285" s="1">
        <v>42638</v>
      </c>
      <c r="F1285">
        <v>2</v>
      </c>
      <c r="G1285">
        <v>502.1814</v>
      </c>
      <c r="H1285" t="s">
        <v>84</v>
      </c>
      <c r="I1285" t="s">
        <v>19</v>
      </c>
      <c r="J1285" t="s">
        <v>16</v>
      </c>
      <c r="K1285" t="s">
        <v>17</v>
      </c>
      <c r="L1285" t="s">
        <v>1968</v>
      </c>
    </row>
    <row r="1286" spans="1:12" x14ac:dyDescent="0.3">
      <c r="A1286">
        <v>458</v>
      </c>
      <c r="B1286" t="s">
        <v>593</v>
      </c>
      <c r="C1286" t="s">
        <v>594</v>
      </c>
      <c r="D1286" t="s">
        <v>13</v>
      </c>
      <c r="E1286" s="1">
        <v>42638</v>
      </c>
      <c r="F1286">
        <v>1</v>
      </c>
      <c r="G1286">
        <v>599.99199999999996</v>
      </c>
      <c r="H1286" t="s">
        <v>268</v>
      </c>
      <c r="I1286" t="s">
        <v>29</v>
      </c>
      <c r="J1286" t="s">
        <v>16</v>
      </c>
      <c r="K1286" t="s">
        <v>17</v>
      </c>
      <c r="L1286" t="s">
        <v>1972</v>
      </c>
    </row>
    <row r="1287" spans="1:12" x14ac:dyDescent="0.3">
      <c r="A1287">
        <v>458</v>
      </c>
      <c r="B1287" t="s">
        <v>593</v>
      </c>
      <c r="C1287" t="s">
        <v>594</v>
      </c>
      <c r="D1287" t="s">
        <v>13</v>
      </c>
      <c r="E1287" s="1">
        <v>42638</v>
      </c>
      <c r="F1287">
        <v>2</v>
      </c>
      <c r="G1287">
        <v>1599.9839999999999</v>
      </c>
      <c r="H1287" t="s">
        <v>77</v>
      </c>
      <c r="I1287" t="s">
        <v>29</v>
      </c>
      <c r="J1287" t="s">
        <v>16</v>
      </c>
      <c r="K1287" t="s">
        <v>17</v>
      </c>
      <c r="L1287" t="s">
        <v>1975</v>
      </c>
    </row>
    <row r="1288" spans="1:12" x14ac:dyDescent="0.3">
      <c r="A1288">
        <v>458</v>
      </c>
      <c r="B1288" t="s">
        <v>593</v>
      </c>
      <c r="C1288" t="s">
        <v>594</v>
      </c>
      <c r="D1288" t="s">
        <v>13</v>
      </c>
      <c r="E1288" s="1">
        <v>42638</v>
      </c>
      <c r="F1288">
        <v>1</v>
      </c>
      <c r="G1288">
        <v>1512.8910000000001</v>
      </c>
      <c r="H1288" t="s">
        <v>102</v>
      </c>
      <c r="I1288" t="s">
        <v>22</v>
      </c>
      <c r="J1288" t="s">
        <v>16</v>
      </c>
      <c r="K1288" t="s">
        <v>17</v>
      </c>
      <c r="L1288" t="s">
        <v>1975</v>
      </c>
    </row>
    <row r="1289" spans="1:12" x14ac:dyDescent="0.3">
      <c r="A1289">
        <v>459</v>
      </c>
      <c r="B1289" t="s">
        <v>1361</v>
      </c>
      <c r="C1289" t="s">
        <v>146</v>
      </c>
      <c r="D1289" t="s">
        <v>13</v>
      </c>
      <c r="E1289" s="1">
        <v>42638</v>
      </c>
      <c r="F1289">
        <v>1</v>
      </c>
      <c r="G1289">
        <v>1344.7919999999999</v>
      </c>
      <c r="H1289" t="s">
        <v>102</v>
      </c>
      <c r="I1289" t="s">
        <v>22</v>
      </c>
      <c r="J1289" t="s">
        <v>16</v>
      </c>
      <c r="K1289" t="s">
        <v>17</v>
      </c>
      <c r="L1289" t="s">
        <v>1975</v>
      </c>
    </row>
    <row r="1290" spans="1:12" x14ac:dyDescent="0.3">
      <c r="A1290">
        <v>460</v>
      </c>
      <c r="B1290" t="s">
        <v>1174</v>
      </c>
      <c r="C1290" t="s">
        <v>280</v>
      </c>
      <c r="D1290" t="s">
        <v>131</v>
      </c>
      <c r="E1290" s="1">
        <v>42638</v>
      </c>
      <c r="F1290">
        <v>2</v>
      </c>
      <c r="G1290">
        <v>485.98200000000003</v>
      </c>
      <c r="H1290" t="s">
        <v>18</v>
      </c>
      <c r="I1290" t="s">
        <v>19</v>
      </c>
      <c r="J1290" t="s">
        <v>132</v>
      </c>
      <c r="K1290" t="s">
        <v>140</v>
      </c>
      <c r="L1290" t="s">
        <v>1968</v>
      </c>
    </row>
    <row r="1291" spans="1:12" x14ac:dyDescent="0.3">
      <c r="A1291">
        <v>460</v>
      </c>
      <c r="B1291" t="s">
        <v>1174</v>
      </c>
      <c r="C1291" t="s">
        <v>280</v>
      </c>
      <c r="D1291" t="s">
        <v>131</v>
      </c>
      <c r="E1291" s="1">
        <v>42638</v>
      </c>
      <c r="F1291">
        <v>2</v>
      </c>
      <c r="G1291">
        <v>835.14</v>
      </c>
      <c r="H1291" t="s">
        <v>134</v>
      </c>
      <c r="I1291" t="s">
        <v>41</v>
      </c>
      <c r="J1291" t="s">
        <v>132</v>
      </c>
      <c r="K1291" t="s">
        <v>140</v>
      </c>
      <c r="L1291" t="s">
        <v>1971</v>
      </c>
    </row>
    <row r="1292" spans="1:12" x14ac:dyDescent="0.3">
      <c r="A1292">
        <v>460</v>
      </c>
      <c r="B1292" t="s">
        <v>1174</v>
      </c>
      <c r="C1292" t="s">
        <v>280</v>
      </c>
      <c r="D1292" t="s">
        <v>131</v>
      </c>
      <c r="E1292" s="1">
        <v>42638</v>
      </c>
      <c r="F1292">
        <v>1</v>
      </c>
      <c r="G1292">
        <v>426.55</v>
      </c>
      <c r="H1292" t="s">
        <v>69</v>
      </c>
      <c r="I1292" t="s">
        <v>41</v>
      </c>
      <c r="J1292" t="s">
        <v>132</v>
      </c>
      <c r="K1292" t="s">
        <v>140</v>
      </c>
      <c r="L1292" t="s">
        <v>1971</v>
      </c>
    </row>
    <row r="1293" spans="1:12" x14ac:dyDescent="0.3">
      <c r="A1293">
        <v>460</v>
      </c>
      <c r="B1293" t="s">
        <v>1174</v>
      </c>
      <c r="C1293" t="s">
        <v>280</v>
      </c>
      <c r="D1293" t="s">
        <v>131</v>
      </c>
      <c r="E1293" s="1">
        <v>42638</v>
      </c>
      <c r="F1293">
        <v>1</v>
      </c>
      <c r="G1293">
        <v>2319.9920000000002</v>
      </c>
      <c r="H1293" t="s">
        <v>78</v>
      </c>
      <c r="I1293" t="s">
        <v>29</v>
      </c>
      <c r="J1293" t="s">
        <v>132</v>
      </c>
      <c r="K1293" t="s">
        <v>140</v>
      </c>
      <c r="L1293" t="s">
        <v>1976</v>
      </c>
    </row>
    <row r="1294" spans="1:12" x14ac:dyDescent="0.3">
      <c r="A1294">
        <v>461</v>
      </c>
      <c r="B1294" t="s">
        <v>1340</v>
      </c>
      <c r="C1294" t="s">
        <v>700</v>
      </c>
      <c r="D1294" t="s">
        <v>13</v>
      </c>
      <c r="E1294" s="1">
        <v>42639</v>
      </c>
      <c r="F1294">
        <v>1</v>
      </c>
      <c r="G1294">
        <v>557.99069999999995</v>
      </c>
      <c r="H1294" t="s">
        <v>94</v>
      </c>
      <c r="I1294" t="s">
        <v>41</v>
      </c>
      <c r="J1294" t="s">
        <v>16</v>
      </c>
      <c r="K1294" t="s">
        <v>25</v>
      </c>
      <c r="L1294" t="s">
        <v>1968</v>
      </c>
    </row>
    <row r="1295" spans="1:12" x14ac:dyDescent="0.3">
      <c r="A1295">
        <v>461</v>
      </c>
      <c r="B1295" t="s">
        <v>1340</v>
      </c>
      <c r="C1295" t="s">
        <v>700</v>
      </c>
      <c r="D1295" t="s">
        <v>13</v>
      </c>
      <c r="E1295" s="1">
        <v>42639</v>
      </c>
      <c r="F1295">
        <v>1</v>
      </c>
      <c r="G1295">
        <v>494.99099999999999</v>
      </c>
      <c r="H1295" t="s">
        <v>23</v>
      </c>
      <c r="I1295" t="s">
        <v>24</v>
      </c>
      <c r="J1295" t="s">
        <v>16</v>
      </c>
      <c r="K1295" t="s">
        <v>25</v>
      </c>
      <c r="L1295" t="s">
        <v>1968</v>
      </c>
    </row>
    <row r="1296" spans="1:12" x14ac:dyDescent="0.3">
      <c r="A1296">
        <v>461</v>
      </c>
      <c r="B1296" t="s">
        <v>1340</v>
      </c>
      <c r="C1296" t="s">
        <v>700</v>
      </c>
      <c r="D1296" t="s">
        <v>13</v>
      </c>
      <c r="E1296" s="1">
        <v>42639</v>
      </c>
      <c r="F1296">
        <v>2</v>
      </c>
      <c r="G1296">
        <v>808.2</v>
      </c>
      <c r="H1296" t="s">
        <v>134</v>
      </c>
      <c r="I1296" t="s">
        <v>41</v>
      </c>
      <c r="J1296" t="s">
        <v>16</v>
      </c>
      <c r="K1296" t="s">
        <v>25</v>
      </c>
      <c r="L1296" t="s">
        <v>1971</v>
      </c>
    </row>
    <row r="1297" spans="1:12" x14ac:dyDescent="0.3">
      <c r="A1297">
        <v>461</v>
      </c>
      <c r="B1297" t="s">
        <v>1340</v>
      </c>
      <c r="C1297" t="s">
        <v>700</v>
      </c>
      <c r="D1297" t="s">
        <v>13</v>
      </c>
      <c r="E1297" s="1">
        <v>42639</v>
      </c>
      <c r="F1297">
        <v>1</v>
      </c>
      <c r="G1297">
        <v>2319.9920000000002</v>
      </c>
      <c r="H1297" t="s">
        <v>78</v>
      </c>
      <c r="I1297" t="s">
        <v>29</v>
      </c>
      <c r="J1297" t="s">
        <v>16</v>
      </c>
      <c r="K1297" t="s">
        <v>25</v>
      </c>
      <c r="L1297" t="s">
        <v>1976</v>
      </c>
    </row>
    <row r="1298" spans="1:12" x14ac:dyDescent="0.3">
      <c r="A1298">
        <v>461</v>
      </c>
      <c r="B1298" t="s">
        <v>1340</v>
      </c>
      <c r="C1298" t="s">
        <v>700</v>
      </c>
      <c r="D1298" t="s">
        <v>13</v>
      </c>
      <c r="E1298" s="1">
        <v>42639</v>
      </c>
      <c r="F1298">
        <v>2</v>
      </c>
      <c r="G1298">
        <v>3419.9810000000002</v>
      </c>
      <c r="H1298" t="s">
        <v>196</v>
      </c>
      <c r="I1298" t="s">
        <v>29</v>
      </c>
      <c r="J1298" t="s">
        <v>16</v>
      </c>
      <c r="K1298" t="s">
        <v>25</v>
      </c>
      <c r="L1298" t="s">
        <v>1976</v>
      </c>
    </row>
    <row r="1299" spans="1:12" x14ac:dyDescent="0.3">
      <c r="A1299">
        <v>462</v>
      </c>
      <c r="B1299" t="s">
        <v>1339</v>
      </c>
      <c r="C1299" t="s">
        <v>936</v>
      </c>
      <c r="D1299" t="s">
        <v>13</v>
      </c>
      <c r="E1299" s="1">
        <v>42640</v>
      </c>
      <c r="F1299">
        <v>2</v>
      </c>
      <c r="G1299">
        <v>989.98199999999997</v>
      </c>
      <c r="H1299" t="s">
        <v>23</v>
      </c>
      <c r="I1299" t="s">
        <v>41</v>
      </c>
      <c r="J1299" t="s">
        <v>16</v>
      </c>
      <c r="K1299" t="s">
        <v>17</v>
      </c>
      <c r="L1299" t="s">
        <v>1968</v>
      </c>
    </row>
    <row r="1300" spans="1:12" x14ac:dyDescent="0.3">
      <c r="A1300">
        <v>463</v>
      </c>
      <c r="B1300" t="s">
        <v>1453</v>
      </c>
      <c r="C1300" t="s">
        <v>482</v>
      </c>
      <c r="D1300" t="s">
        <v>131</v>
      </c>
      <c r="E1300" s="1">
        <v>42640</v>
      </c>
      <c r="F1300">
        <v>2</v>
      </c>
      <c r="G1300">
        <v>502.1814</v>
      </c>
      <c r="H1300" t="s">
        <v>84</v>
      </c>
      <c r="I1300" t="s">
        <v>41</v>
      </c>
      <c r="J1300" t="s">
        <v>132</v>
      </c>
      <c r="K1300" t="s">
        <v>140</v>
      </c>
      <c r="L1300" t="s">
        <v>1968</v>
      </c>
    </row>
    <row r="1301" spans="1:12" x14ac:dyDescent="0.3">
      <c r="A1301">
        <v>464</v>
      </c>
      <c r="B1301" t="s">
        <v>376</v>
      </c>
      <c r="C1301" t="s">
        <v>377</v>
      </c>
      <c r="D1301" t="s">
        <v>13</v>
      </c>
      <c r="E1301" s="1">
        <v>42641</v>
      </c>
      <c r="F1301">
        <v>1</v>
      </c>
      <c r="G1301">
        <v>3599.991</v>
      </c>
      <c r="H1301" t="s">
        <v>67</v>
      </c>
      <c r="I1301" t="s">
        <v>29</v>
      </c>
      <c r="J1301" t="s">
        <v>16</v>
      </c>
      <c r="K1301" t="s">
        <v>25</v>
      </c>
      <c r="L1301" t="s">
        <v>1976</v>
      </c>
    </row>
    <row r="1302" spans="1:12" x14ac:dyDescent="0.3">
      <c r="A1302">
        <v>465</v>
      </c>
      <c r="B1302" t="s">
        <v>1696</v>
      </c>
      <c r="C1302" t="s">
        <v>609</v>
      </c>
      <c r="D1302" t="s">
        <v>13</v>
      </c>
      <c r="E1302" s="1">
        <v>42641</v>
      </c>
      <c r="F1302">
        <v>2</v>
      </c>
      <c r="G1302">
        <v>899.98199999999997</v>
      </c>
      <c r="H1302" t="s">
        <v>224</v>
      </c>
      <c r="I1302" t="s">
        <v>24</v>
      </c>
      <c r="J1302" t="s">
        <v>16</v>
      </c>
      <c r="K1302" t="s">
        <v>17</v>
      </c>
      <c r="L1302" t="s">
        <v>1968</v>
      </c>
    </row>
    <row r="1303" spans="1:12" x14ac:dyDescent="0.3">
      <c r="A1303">
        <v>465</v>
      </c>
      <c r="B1303" t="s">
        <v>1696</v>
      </c>
      <c r="C1303" t="s">
        <v>609</v>
      </c>
      <c r="D1303" t="s">
        <v>13</v>
      </c>
      <c r="E1303" s="1">
        <v>42641</v>
      </c>
      <c r="F1303">
        <v>2</v>
      </c>
      <c r="G1303">
        <v>845.98199999999997</v>
      </c>
      <c r="H1303" t="s">
        <v>160</v>
      </c>
      <c r="I1303" t="s">
        <v>29</v>
      </c>
      <c r="J1303" t="s">
        <v>16</v>
      </c>
      <c r="K1303" t="s">
        <v>17</v>
      </c>
      <c r="L1303" t="s">
        <v>1975</v>
      </c>
    </row>
    <row r="1304" spans="1:12" x14ac:dyDescent="0.3">
      <c r="A1304">
        <v>466</v>
      </c>
      <c r="B1304" t="s">
        <v>1940</v>
      </c>
      <c r="C1304" t="s">
        <v>1560</v>
      </c>
      <c r="D1304" t="s">
        <v>13</v>
      </c>
      <c r="E1304" s="1">
        <v>42641</v>
      </c>
      <c r="F1304">
        <v>1</v>
      </c>
      <c r="G1304">
        <v>476.99099999999999</v>
      </c>
      <c r="H1304" t="s">
        <v>42</v>
      </c>
      <c r="I1304" t="s">
        <v>41</v>
      </c>
      <c r="J1304" t="s">
        <v>16</v>
      </c>
      <c r="K1304" t="s">
        <v>25</v>
      </c>
      <c r="L1304" t="s">
        <v>1968</v>
      </c>
    </row>
    <row r="1305" spans="1:12" x14ac:dyDescent="0.3">
      <c r="A1305">
        <v>466</v>
      </c>
      <c r="B1305" t="s">
        <v>1940</v>
      </c>
      <c r="C1305" t="s">
        <v>1560</v>
      </c>
      <c r="D1305" t="s">
        <v>13</v>
      </c>
      <c r="E1305" s="1">
        <v>42641</v>
      </c>
      <c r="F1305">
        <v>1</v>
      </c>
      <c r="G1305">
        <v>1188.8910000000001</v>
      </c>
      <c r="H1305" t="s">
        <v>103</v>
      </c>
      <c r="I1305" t="s">
        <v>29</v>
      </c>
      <c r="J1305" t="s">
        <v>16</v>
      </c>
      <c r="K1305" t="s">
        <v>25</v>
      </c>
      <c r="L1305" t="s">
        <v>1970</v>
      </c>
    </row>
    <row r="1306" spans="1:12" x14ac:dyDescent="0.3">
      <c r="A1306">
        <v>466</v>
      </c>
      <c r="B1306" t="s">
        <v>1940</v>
      </c>
      <c r="C1306" t="s">
        <v>1560</v>
      </c>
      <c r="D1306" t="s">
        <v>13</v>
      </c>
      <c r="E1306" s="1">
        <v>42641</v>
      </c>
      <c r="F1306">
        <v>2</v>
      </c>
      <c r="G1306">
        <v>718.4</v>
      </c>
      <c r="H1306" t="s">
        <v>69</v>
      </c>
      <c r="I1306" t="s">
        <v>41</v>
      </c>
      <c r="J1306" t="s">
        <v>16</v>
      </c>
      <c r="K1306" t="s">
        <v>25</v>
      </c>
      <c r="L1306" t="s">
        <v>1971</v>
      </c>
    </row>
    <row r="1307" spans="1:12" x14ac:dyDescent="0.3">
      <c r="A1307">
        <v>466</v>
      </c>
      <c r="B1307" t="s">
        <v>1940</v>
      </c>
      <c r="C1307" t="s">
        <v>1560</v>
      </c>
      <c r="D1307" t="s">
        <v>13</v>
      </c>
      <c r="E1307" s="1">
        <v>42641</v>
      </c>
      <c r="F1307">
        <v>1</v>
      </c>
      <c r="G1307">
        <v>375.99200000000002</v>
      </c>
      <c r="H1307" t="s">
        <v>160</v>
      </c>
      <c r="I1307" t="s">
        <v>29</v>
      </c>
      <c r="J1307" t="s">
        <v>16</v>
      </c>
      <c r="K1307" t="s">
        <v>25</v>
      </c>
      <c r="L1307" t="s">
        <v>1975</v>
      </c>
    </row>
    <row r="1308" spans="1:12" x14ac:dyDescent="0.3">
      <c r="A1308">
        <v>466</v>
      </c>
      <c r="B1308" t="s">
        <v>1940</v>
      </c>
      <c r="C1308" t="s">
        <v>1560</v>
      </c>
      <c r="D1308" t="s">
        <v>13</v>
      </c>
      <c r="E1308" s="1">
        <v>42641</v>
      </c>
      <c r="F1308">
        <v>2</v>
      </c>
      <c r="G1308">
        <v>7599.9809999999998</v>
      </c>
      <c r="H1308" t="s">
        <v>67</v>
      </c>
      <c r="I1308" t="s">
        <v>29</v>
      </c>
      <c r="J1308" t="s">
        <v>16</v>
      </c>
      <c r="K1308" t="s">
        <v>25</v>
      </c>
      <c r="L1308" t="s">
        <v>1976</v>
      </c>
    </row>
    <row r="1309" spans="1:12" x14ac:dyDescent="0.3">
      <c r="A1309">
        <v>467</v>
      </c>
      <c r="B1309" t="s">
        <v>1030</v>
      </c>
      <c r="C1309" t="s">
        <v>139</v>
      </c>
      <c r="D1309" t="s">
        <v>131</v>
      </c>
      <c r="E1309" s="1">
        <v>42641</v>
      </c>
      <c r="F1309">
        <v>2</v>
      </c>
      <c r="G1309">
        <v>485.98200000000003</v>
      </c>
      <c r="H1309" t="s">
        <v>18</v>
      </c>
      <c r="I1309" t="s">
        <v>19</v>
      </c>
      <c r="J1309" t="s">
        <v>132</v>
      </c>
      <c r="K1309" t="s">
        <v>140</v>
      </c>
      <c r="L1309" t="s">
        <v>1968</v>
      </c>
    </row>
    <row r="1310" spans="1:12" x14ac:dyDescent="0.3">
      <c r="A1310">
        <v>467</v>
      </c>
      <c r="B1310" t="s">
        <v>1030</v>
      </c>
      <c r="C1310" t="s">
        <v>139</v>
      </c>
      <c r="D1310" t="s">
        <v>131</v>
      </c>
      <c r="E1310" s="1">
        <v>42641</v>
      </c>
      <c r="F1310">
        <v>2</v>
      </c>
      <c r="G1310">
        <v>797.94</v>
      </c>
      <c r="H1310" t="s">
        <v>113</v>
      </c>
      <c r="I1310" t="s">
        <v>41</v>
      </c>
      <c r="J1310" t="s">
        <v>132</v>
      </c>
      <c r="K1310" t="s">
        <v>140</v>
      </c>
      <c r="L1310" t="s">
        <v>1971</v>
      </c>
    </row>
    <row r="1311" spans="1:12" x14ac:dyDescent="0.3">
      <c r="A1311">
        <v>467</v>
      </c>
      <c r="B1311" t="s">
        <v>1030</v>
      </c>
      <c r="C1311" t="s">
        <v>139</v>
      </c>
      <c r="D1311" t="s">
        <v>131</v>
      </c>
      <c r="E1311" s="1">
        <v>42641</v>
      </c>
      <c r="F1311">
        <v>1</v>
      </c>
      <c r="G1311">
        <v>417.57</v>
      </c>
      <c r="H1311" t="s">
        <v>69</v>
      </c>
      <c r="I1311" t="s">
        <v>41</v>
      </c>
      <c r="J1311" t="s">
        <v>132</v>
      </c>
      <c r="K1311" t="s">
        <v>140</v>
      </c>
      <c r="L1311" t="s">
        <v>1971</v>
      </c>
    </row>
    <row r="1312" spans="1:12" x14ac:dyDescent="0.3">
      <c r="A1312">
        <v>467</v>
      </c>
      <c r="B1312" t="s">
        <v>1030</v>
      </c>
      <c r="C1312" t="s">
        <v>139</v>
      </c>
      <c r="D1312" t="s">
        <v>131</v>
      </c>
      <c r="E1312" s="1">
        <v>42641</v>
      </c>
      <c r="F1312">
        <v>1</v>
      </c>
      <c r="G1312">
        <v>1440.57</v>
      </c>
      <c r="H1312" t="s">
        <v>21</v>
      </c>
      <c r="I1312" t="s">
        <v>22</v>
      </c>
      <c r="J1312" t="s">
        <v>132</v>
      </c>
      <c r="K1312" t="s">
        <v>140</v>
      </c>
      <c r="L1312" t="s">
        <v>1975</v>
      </c>
    </row>
    <row r="1313" spans="1:12" x14ac:dyDescent="0.3">
      <c r="A1313">
        <v>467</v>
      </c>
      <c r="B1313" t="s">
        <v>1030</v>
      </c>
      <c r="C1313" t="s">
        <v>139</v>
      </c>
      <c r="D1313" t="s">
        <v>131</v>
      </c>
      <c r="E1313" s="1">
        <v>42641</v>
      </c>
      <c r="F1313">
        <v>1</v>
      </c>
      <c r="G1313">
        <v>1512.8910000000001</v>
      </c>
      <c r="H1313" t="s">
        <v>102</v>
      </c>
      <c r="I1313" t="s">
        <v>22</v>
      </c>
      <c r="J1313" t="s">
        <v>132</v>
      </c>
      <c r="K1313" t="s">
        <v>140</v>
      </c>
      <c r="L1313" t="s">
        <v>1975</v>
      </c>
    </row>
    <row r="1314" spans="1:12" x14ac:dyDescent="0.3">
      <c r="A1314">
        <v>468</v>
      </c>
      <c r="B1314" t="s">
        <v>1760</v>
      </c>
      <c r="C1314" t="s">
        <v>665</v>
      </c>
      <c r="D1314" t="s">
        <v>36</v>
      </c>
      <c r="E1314" s="1">
        <v>42642</v>
      </c>
      <c r="F1314">
        <v>1</v>
      </c>
      <c r="G1314">
        <v>449.99099999999999</v>
      </c>
      <c r="H1314" t="s">
        <v>224</v>
      </c>
      <c r="I1314" t="s">
        <v>24</v>
      </c>
      <c r="J1314" t="s">
        <v>38</v>
      </c>
      <c r="K1314" t="s">
        <v>39</v>
      </c>
      <c r="L1314" t="s">
        <v>1968</v>
      </c>
    </row>
    <row r="1315" spans="1:12" x14ac:dyDescent="0.3">
      <c r="A1315">
        <v>468</v>
      </c>
      <c r="B1315" t="s">
        <v>1760</v>
      </c>
      <c r="C1315" t="s">
        <v>665</v>
      </c>
      <c r="D1315" t="s">
        <v>36</v>
      </c>
      <c r="E1315" s="1">
        <v>42642</v>
      </c>
      <c r="F1315">
        <v>1</v>
      </c>
      <c r="G1315">
        <v>404.1</v>
      </c>
      <c r="H1315" t="s">
        <v>69</v>
      </c>
      <c r="I1315" t="s">
        <v>41</v>
      </c>
      <c r="J1315" t="s">
        <v>38</v>
      </c>
      <c r="K1315" t="s">
        <v>39</v>
      </c>
      <c r="L1315" t="s">
        <v>1971</v>
      </c>
    </row>
    <row r="1316" spans="1:12" x14ac:dyDescent="0.3">
      <c r="A1316">
        <v>468</v>
      </c>
      <c r="B1316" t="s">
        <v>1760</v>
      </c>
      <c r="C1316" t="s">
        <v>665</v>
      </c>
      <c r="D1316" t="s">
        <v>36</v>
      </c>
      <c r="E1316" s="1">
        <v>42642</v>
      </c>
      <c r="F1316">
        <v>2</v>
      </c>
      <c r="G1316">
        <v>2943.1</v>
      </c>
      <c r="H1316" t="s">
        <v>21</v>
      </c>
      <c r="I1316" t="s">
        <v>22</v>
      </c>
      <c r="J1316" t="s">
        <v>38</v>
      </c>
      <c r="K1316" t="s">
        <v>39</v>
      </c>
      <c r="L1316" t="s">
        <v>1975</v>
      </c>
    </row>
    <row r="1317" spans="1:12" x14ac:dyDescent="0.3">
      <c r="A1317">
        <v>468</v>
      </c>
      <c r="B1317" t="s">
        <v>1760</v>
      </c>
      <c r="C1317" t="s">
        <v>665</v>
      </c>
      <c r="D1317" t="s">
        <v>36</v>
      </c>
      <c r="E1317" s="1">
        <v>42642</v>
      </c>
      <c r="F1317">
        <v>2</v>
      </c>
      <c r="G1317">
        <v>5699.9809999999998</v>
      </c>
      <c r="H1317" t="s">
        <v>14</v>
      </c>
      <c r="I1317" t="s">
        <v>15</v>
      </c>
      <c r="J1317" t="s">
        <v>38</v>
      </c>
      <c r="K1317" t="s">
        <v>39</v>
      </c>
      <c r="L1317" t="s">
        <v>1976</v>
      </c>
    </row>
    <row r="1318" spans="1:12" x14ac:dyDescent="0.3">
      <c r="A1318">
        <v>469</v>
      </c>
      <c r="B1318" t="s">
        <v>1579</v>
      </c>
      <c r="C1318" t="s">
        <v>12</v>
      </c>
      <c r="D1318" t="s">
        <v>13</v>
      </c>
      <c r="E1318" s="1">
        <v>42642</v>
      </c>
      <c r="F1318">
        <v>2</v>
      </c>
      <c r="G1318">
        <v>847.98400000000004</v>
      </c>
      <c r="H1318" t="s">
        <v>42</v>
      </c>
      <c r="I1318" t="s">
        <v>41</v>
      </c>
      <c r="J1318" t="s">
        <v>16</v>
      </c>
      <c r="K1318" t="s">
        <v>25</v>
      </c>
      <c r="L1318" t="s">
        <v>1968</v>
      </c>
    </row>
    <row r="1319" spans="1:12" x14ac:dyDescent="0.3">
      <c r="A1319">
        <v>469</v>
      </c>
      <c r="B1319" t="s">
        <v>1579</v>
      </c>
      <c r="C1319" t="s">
        <v>12</v>
      </c>
      <c r="D1319" t="s">
        <v>13</v>
      </c>
      <c r="E1319" s="1">
        <v>42642</v>
      </c>
      <c r="F1319">
        <v>1</v>
      </c>
      <c r="G1319">
        <v>2696.9906999999998</v>
      </c>
      <c r="H1319" t="s">
        <v>78</v>
      </c>
      <c r="I1319" t="s">
        <v>29</v>
      </c>
      <c r="J1319" t="s">
        <v>16</v>
      </c>
      <c r="K1319" t="s">
        <v>25</v>
      </c>
      <c r="L1319" t="s">
        <v>1976</v>
      </c>
    </row>
    <row r="1320" spans="1:12" x14ac:dyDescent="0.3">
      <c r="A1320">
        <v>469</v>
      </c>
      <c r="B1320" t="s">
        <v>1579</v>
      </c>
      <c r="C1320" t="s">
        <v>12</v>
      </c>
      <c r="D1320" t="s">
        <v>13</v>
      </c>
      <c r="E1320" s="1">
        <v>42642</v>
      </c>
      <c r="F1320">
        <v>2</v>
      </c>
      <c r="G1320">
        <v>3239.982</v>
      </c>
      <c r="H1320" t="s">
        <v>196</v>
      </c>
      <c r="I1320" t="s">
        <v>29</v>
      </c>
      <c r="J1320" t="s">
        <v>16</v>
      </c>
      <c r="K1320" t="s">
        <v>25</v>
      </c>
      <c r="L1320" t="s">
        <v>1976</v>
      </c>
    </row>
    <row r="1321" spans="1:12" x14ac:dyDescent="0.3">
      <c r="A1321">
        <v>470</v>
      </c>
      <c r="B1321" t="s">
        <v>1122</v>
      </c>
      <c r="C1321" t="s">
        <v>311</v>
      </c>
      <c r="D1321" t="s">
        <v>36</v>
      </c>
      <c r="E1321" s="1">
        <v>42643</v>
      </c>
      <c r="F1321">
        <v>1</v>
      </c>
      <c r="G1321">
        <v>256.4905</v>
      </c>
      <c r="H1321" t="s">
        <v>84</v>
      </c>
      <c r="I1321" t="s">
        <v>41</v>
      </c>
      <c r="J1321" t="s">
        <v>38</v>
      </c>
      <c r="K1321" t="s">
        <v>39</v>
      </c>
      <c r="L1321" t="s">
        <v>1968</v>
      </c>
    </row>
    <row r="1322" spans="1:12" x14ac:dyDescent="0.3">
      <c r="A1322">
        <v>470</v>
      </c>
      <c r="B1322" t="s">
        <v>1122</v>
      </c>
      <c r="C1322" t="s">
        <v>311</v>
      </c>
      <c r="D1322" t="s">
        <v>36</v>
      </c>
      <c r="E1322" s="1">
        <v>42643</v>
      </c>
      <c r="F1322">
        <v>1</v>
      </c>
      <c r="G1322">
        <v>426.55</v>
      </c>
      <c r="H1322" t="s">
        <v>134</v>
      </c>
      <c r="I1322" t="s">
        <v>41</v>
      </c>
      <c r="J1322" t="s">
        <v>38</v>
      </c>
      <c r="K1322" t="s">
        <v>39</v>
      </c>
      <c r="L1322" t="s">
        <v>1971</v>
      </c>
    </row>
    <row r="1323" spans="1:12" x14ac:dyDescent="0.3">
      <c r="A1323">
        <v>470</v>
      </c>
      <c r="B1323" t="s">
        <v>1122</v>
      </c>
      <c r="C1323" t="s">
        <v>311</v>
      </c>
      <c r="D1323" t="s">
        <v>36</v>
      </c>
      <c r="E1323" s="1">
        <v>42643</v>
      </c>
      <c r="F1323">
        <v>2</v>
      </c>
      <c r="G1323">
        <v>2879.9839999999999</v>
      </c>
      <c r="H1323" t="s">
        <v>196</v>
      </c>
      <c r="I1323" t="s">
        <v>29</v>
      </c>
      <c r="J1323" t="s">
        <v>38</v>
      </c>
      <c r="K1323" t="s">
        <v>39</v>
      </c>
      <c r="L1323" t="s">
        <v>1976</v>
      </c>
    </row>
    <row r="1324" spans="1:12" x14ac:dyDescent="0.3">
      <c r="A1324">
        <v>471</v>
      </c>
      <c r="B1324" t="s">
        <v>1180</v>
      </c>
      <c r="C1324" t="s">
        <v>419</v>
      </c>
      <c r="D1324" t="s">
        <v>36</v>
      </c>
      <c r="E1324" s="1">
        <v>42643</v>
      </c>
      <c r="F1324">
        <v>2</v>
      </c>
      <c r="G1324">
        <v>512.98099999999999</v>
      </c>
      <c r="H1324" t="s">
        <v>84</v>
      </c>
      <c r="I1324" t="s">
        <v>41</v>
      </c>
      <c r="J1324" t="s">
        <v>38</v>
      </c>
      <c r="K1324" t="s">
        <v>39</v>
      </c>
      <c r="L1324" t="s">
        <v>1968</v>
      </c>
    </row>
    <row r="1325" spans="1:12" x14ac:dyDescent="0.3">
      <c r="A1325">
        <v>471</v>
      </c>
      <c r="B1325" t="s">
        <v>1180</v>
      </c>
      <c r="C1325" t="s">
        <v>419</v>
      </c>
      <c r="D1325" t="s">
        <v>36</v>
      </c>
      <c r="E1325" s="1">
        <v>42643</v>
      </c>
      <c r="F1325">
        <v>1</v>
      </c>
      <c r="G1325">
        <v>215.99199999999999</v>
      </c>
      <c r="H1325" t="s">
        <v>18</v>
      </c>
      <c r="I1325" t="s">
        <v>41</v>
      </c>
      <c r="J1325" t="s">
        <v>38</v>
      </c>
      <c r="K1325" t="s">
        <v>39</v>
      </c>
      <c r="L1325" t="s">
        <v>1968</v>
      </c>
    </row>
    <row r="1326" spans="1:12" x14ac:dyDescent="0.3">
      <c r="A1326">
        <v>472</v>
      </c>
      <c r="B1326" t="s">
        <v>932</v>
      </c>
      <c r="C1326" t="s">
        <v>398</v>
      </c>
      <c r="D1326" t="s">
        <v>13</v>
      </c>
      <c r="E1326" s="1">
        <v>42643</v>
      </c>
      <c r="F1326">
        <v>1</v>
      </c>
      <c r="G1326">
        <v>476.99099999999999</v>
      </c>
      <c r="H1326" t="s">
        <v>42</v>
      </c>
      <c r="I1326" t="s">
        <v>41</v>
      </c>
      <c r="J1326" t="s">
        <v>16</v>
      </c>
      <c r="K1326" t="s">
        <v>25</v>
      </c>
      <c r="L1326" t="s">
        <v>1968</v>
      </c>
    </row>
    <row r="1327" spans="1:12" x14ac:dyDescent="0.3">
      <c r="A1327">
        <v>472</v>
      </c>
      <c r="B1327" t="s">
        <v>932</v>
      </c>
      <c r="C1327" t="s">
        <v>398</v>
      </c>
      <c r="D1327" t="s">
        <v>13</v>
      </c>
      <c r="E1327" s="1">
        <v>42643</v>
      </c>
      <c r="F1327">
        <v>2</v>
      </c>
      <c r="G1327">
        <v>485.98200000000003</v>
      </c>
      <c r="H1327" t="s">
        <v>84</v>
      </c>
      <c r="I1327" t="s">
        <v>19</v>
      </c>
      <c r="J1327" t="s">
        <v>16</v>
      </c>
      <c r="K1327" t="s">
        <v>25</v>
      </c>
      <c r="L1327" t="s">
        <v>1968</v>
      </c>
    </row>
    <row r="1328" spans="1:12" x14ac:dyDescent="0.3">
      <c r="A1328">
        <v>473</v>
      </c>
      <c r="B1328" t="s">
        <v>1024</v>
      </c>
      <c r="C1328" t="s">
        <v>209</v>
      </c>
      <c r="D1328" t="s">
        <v>13</v>
      </c>
      <c r="E1328" s="1">
        <v>42643</v>
      </c>
      <c r="F1328">
        <v>1</v>
      </c>
      <c r="G1328">
        <v>557.99069999999995</v>
      </c>
      <c r="H1328" t="s">
        <v>94</v>
      </c>
      <c r="I1328" t="s">
        <v>24</v>
      </c>
      <c r="J1328" t="s">
        <v>16</v>
      </c>
      <c r="K1328" t="s">
        <v>25</v>
      </c>
      <c r="L1328" t="s">
        <v>1968</v>
      </c>
    </row>
    <row r="1329" spans="1:12" x14ac:dyDescent="0.3">
      <c r="A1329">
        <v>474</v>
      </c>
      <c r="B1329" t="s">
        <v>1028</v>
      </c>
      <c r="C1329" t="s">
        <v>364</v>
      </c>
      <c r="D1329" t="s">
        <v>36</v>
      </c>
      <c r="E1329" s="1">
        <v>42644</v>
      </c>
      <c r="F1329">
        <v>2</v>
      </c>
      <c r="G1329">
        <v>853.1</v>
      </c>
      <c r="H1329" t="s">
        <v>69</v>
      </c>
      <c r="I1329" t="s">
        <v>41</v>
      </c>
      <c r="J1329" t="s">
        <v>38</v>
      </c>
      <c r="K1329" t="s">
        <v>39</v>
      </c>
      <c r="L1329" t="s">
        <v>1971</v>
      </c>
    </row>
    <row r="1330" spans="1:12" x14ac:dyDescent="0.3">
      <c r="A1330">
        <v>474</v>
      </c>
      <c r="B1330" t="s">
        <v>1028</v>
      </c>
      <c r="C1330" t="s">
        <v>364</v>
      </c>
      <c r="D1330" t="s">
        <v>36</v>
      </c>
      <c r="E1330" s="1">
        <v>42644</v>
      </c>
      <c r="F1330">
        <v>1</v>
      </c>
      <c r="G1330">
        <v>1344.7919999999999</v>
      </c>
      <c r="H1330" t="s">
        <v>102</v>
      </c>
      <c r="I1330" t="s">
        <v>22</v>
      </c>
      <c r="J1330" t="s">
        <v>38</v>
      </c>
      <c r="K1330" t="s">
        <v>39</v>
      </c>
      <c r="L1330" t="s">
        <v>1975</v>
      </c>
    </row>
    <row r="1331" spans="1:12" x14ac:dyDescent="0.3">
      <c r="A1331">
        <v>475</v>
      </c>
      <c r="B1331" t="s">
        <v>661</v>
      </c>
      <c r="C1331" t="s">
        <v>271</v>
      </c>
      <c r="D1331" t="s">
        <v>13</v>
      </c>
      <c r="E1331" s="1">
        <v>42644</v>
      </c>
      <c r="F1331">
        <v>1</v>
      </c>
      <c r="G1331">
        <v>399.99200000000002</v>
      </c>
      <c r="H1331" t="s">
        <v>224</v>
      </c>
      <c r="I1331" t="s">
        <v>24</v>
      </c>
      <c r="J1331" t="s">
        <v>16</v>
      </c>
      <c r="K1331" t="s">
        <v>25</v>
      </c>
      <c r="L1331" t="s">
        <v>1968</v>
      </c>
    </row>
    <row r="1332" spans="1:12" x14ac:dyDescent="0.3">
      <c r="A1332">
        <v>475</v>
      </c>
      <c r="B1332" t="s">
        <v>661</v>
      </c>
      <c r="C1332" t="s">
        <v>271</v>
      </c>
      <c r="D1332" t="s">
        <v>13</v>
      </c>
      <c r="E1332" s="1">
        <v>42644</v>
      </c>
      <c r="F1332">
        <v>2</v>
      </c>
      <c r="G1332">
        <v>959.98400000000004</v>
      </c>
      <c r="H1332" t="s">
        <v>94</v>
      </c>
      <c r="I1332" t="s">
        <v>24</v>
      </c>
      <c r="J1332" t="s">
        <v>16</v>
      </c>
      <c r="K1332" t="s">
        <v>25</v>
      </c>
      <c r="L1332" t="s">
        <v>1968</v>
      </c>
    </row>
    <row r="1333" spans="1:12" x14ac:dyDescent="0.3">
      <c r="A1333">
        <v>475</v>
      </c>
      <c r="B1333" t="s">
        <v>661</v>
      </c>
      <c r="C1333" t="s">
        <v>271</v>
      </c>
      <c r="D1333" t="s">
        <v>13</v>
      </c>
      <c r="E1333" s="1">
        <v>42644</v>
      </c>
      <c r="F1333">
        <v>2</v>
      </c>
      <c r="G1333">
        <v>797.94</v>
      </c>
      <c r="H1333" t="s">
        <v>113</v>
      </c>
      <c r="I1333" t="s">
        <v>41</v>
      </c>
      <c r="J1333" t="s">
        <v>16</v>
      </c>
      <c r="K1333" t="s">
        <v>25</v>
      </c>
      <c r="L1333" t="s">
        <v>1971</v>
      </c>
    </row>
    <row r="1334" spans="1:12" x14ac:dyDescent="0.3">
      <c r="A1334">
        <v>476</v>
      </c>
      <c r="B1334" t="s">
        <v>1034</v>
      </c>
      <c r="C1334" t="s">
        <v>641</v>
      </c>
      <c r="D1334" t="s">
        <v>13</v>
      </c>
      <c r="E1334" s="1">
        <v>42644</v>
      </c>
      <c r="F1334">
        <v>2</v>
      </c>
      <c r="G1334">
        <v>1139.981</v>
      </c>
      <c r="H1334" t="s">
        <v>155</v>
      </c>
      <c r="I1334" t="s">
        <v>41</v>
      </c>
      <c r="J1334" t="s">
        <v>16</v>
      </c>
      <c r="K1334" t="s">
        <v>17</v>
      </c>
      <c r="L1334" t="s">
        <v>1968</v>
      </c>
    </row>
    <row r="1335" spans="1:12" x14ac:dyDescent="0.3">
      <c r="A1335">
        <v>476</v>
      </c>
      <c r="B1335" t="s">
        <v>1034</v>
      </c>
      <c r="C1335" t="s">
        <v>641</v>
      </c>
      <c r="D1335" t="s">
        <v>13</v>
      </c>
      <c r="E1335" s="1">
        <v>42644</v>
      </c>
      <c r="F1335">
        <v>2</v>
      </c>
      <c r="G1335">
        <v>502.1814</v>
      </c>
      <c r="H1335" t="s">
        <v>18</v>
      </c>
      <c r="I1335" t="s">
        <v>19</v>
      </c>
      <c r="J1335" t="s">
        <v>16</v>
      </c>
      <c r="K1335" t="s">
        <v>17</v>
      </c>
      <c r="L1335" t="s">
        <v>1968</v>
      </c>
    </row>
    <row r="1336" spans="1:12" x14ac:dyDescent="0.3">
      <c r="A1336">
        <v>476</v>
      </c>
      <c r="B1336" t="s">
        <v>1034</v>
      </c>
      <c r="C1336" t="s">
        <v>641</v>
      </c>
      <c r="D1336" t="s">
        <v>13</v>
      </c>
      <c r="E1336" s="1">
        <v>42644</v>
      </c>
      <c r="F1336">
        <v>2</v>
      </c>
      <c r="G1336">
        <v>3126.6414</v>
      </c>
      <c r="H1336" t="s">
        <v>102</v>
      </c>
      <c r="I1336" t="s">
        <v>22</v>
      </c>
      <c r="J1336" t="s">
        <v>16</v>
      </c>
      <c r="K1336" t="s">
        <v>17</v>
      </c>
      <c r="L1336" t="s">
        <v>1975</v>
      </c>
    </row>
    <row r="1337" spans="1:12" x14ac:dyDescent="0.3">
      <c r="A1337">
        <v>476</v>
      </c>
      <c r="B1337" t="s">
        <v>1034</v>
      </c>
      <c r="C1337" t="s">
        <v>641</v>
      </c>
      <c r="D1337" t="s">
        <v>13</v>
      </c>
      <c r="E1337" s="1">
        <v>42644</v>
      </c>
      <c r="F1337">
        <v>2</v>
      </c>
      <c r="G1337">
        <v>4639.9840000000004</v>
      </c>
      <c r="H1337" t="s">
        <v>78</v>
      </c>
      <c r="I1337" t="s">
        <v>29</v>
      </c>
      <c r="J1337" t="s">
        <v>16</v>
      </c>
      <c r="K1337" t="s">
        <v>17</v>
      </c>
      <c r="L1337" t="s">
        <v>1976</v>
      </c>
    </row>
    <row r="1338" spans="1:12" x14ac:dyDescent="0.3">
      <c r="A1338">
        <v>477</v>
      </c>
      <c r="B1338" t="s">
        <v>911</v>
      </c>
      <c r="C1338" t="s">
        <v>657</v>
      </c>
      <c r="D1338" t="s">
        <v>36</v>
      </c>
      <c r="E1338" s="1">
        <v>42645</v>
      </c>
      <c r="F1338">
        <v>1</v>
      </c>
      <c r="G1338">
        <v>422.99099999999999</v>
      </c>
      <c r="H1338" t="s">
        <v>160</v>
      </c>
      <c r="I1338" t="s">
        <v>29</v>
      </c>
      <c r="J1338" t="s">
        <v>38</v>
      </c>
      <c r="K1338" t="s">
        <v>45</v>
      </c>
      <c r="L1338" t="s">
        <v>1975</v>
      </c>
    </row>
    <row r="1339" spans="1:12" x14ac:dyDescent="0.3">
      <c r="A1339">
        <v>477</v>
      </c>
      <c r="B1339" t="s">
        <v>911</v>
      </c>
      <c r="C1339" t="s">
        <v>657</v>
      </c>
      <c r="D1339" t="s">
        <v>36</v>
      </c>
      <c r="E1339" s="1">
        <v>42645</v>
      </c>
      <c r="F1339">
        <v>1</v>
      </c>
      <c r="G1339">
        <v>1471.55</v>
      </c>
      <c r="H1339" t="s">
        <v>21</v>
      </c>
      <c r="I1339" t="s">
        <v>22</v>
      </c>
      <c r="J1339" t="s">
        <v>38</v>
      </c>
      <c r="K1339" t="s">
        <v>45</v>
      </c>
      <c r="L1339" t="s">
        <v>1975</v>
      </c>
    </row>
    <row r="1340" spans="1:12" x14ac:dyDescent="0.3">
      <c r="A1340">
        <v>478</v>
      </c>
      <c r="B1340" t="s">
        <v>742</v>
      </c>
      <c r="C1340" t="s">
        <v>743</v>
      </c>
      <c r="D1340" t="s">
        <v>13</v>
      </c>
      <c r="E1340" s="1">
        <v>42645</v>
      </c>
      <c r="F1340">
        <v>2</v>
      </c>
      <c r="G1340">
        <v>502.1814</v>
      </c>
      <c r="H1340" t="s">
        <v>84</v>
      </c>
      <c r="I1340" t="s">
        <v>19</v>
      </c>
      <c r="J1340" t="s">
        <v>16</v>
      </c>
      <c r="K1340" t="s">
        <v>25</v>
      </c>
      <c r="L1340" t="s">
        <v>1968</v>
      </c>
    </row>
    <row r="1341" spans="1:12" x14ac:dyDescent="0.3">
      <c r="A1341">
        <v>479</v>
      </c>
      <c r="B1341" t="s">
        <v>1473</v>
      </c>
      <c r="C1341" t="s">
        <v>416</v>
      </c>
      <c r="D1341" t="s">
        <v>13</v>
      </c>
      <c r="E1341" s="1">
        <v>42646</v>
      </c>
      <c r="F1341">
        <v>1</v>
      </c>
      <c r="G1341">
        <v>522.4905</v>
      </c>
      <c r="H1341" t="s">
        <v>23</v>
      </c>
      <c r="I1341" t="s">
        <v>41</v>
      </c>
      <c r="J1341" t="s">
        <v>16</v>
      </c>
      <c r="K1341" t="s">
        <v>17</v>
      </c>
      <c r="L1341" t="s">
        <v>1968</v>
      </c>
    </row>
    <row r="1342" spans="1:12" x14ac:dyDescent="0.3">
      <c r="A1342">
        <v>479</v>
      </c>
      <c r="B1342" t="s">
        <v>1473</v>
      </c>
      <c r="C1342" t="s">
        <v>416</v>
      </c>
      <c r="D1342" t="s">
        <v>13</v>
      </c>
      <c r="E1342" s="1">
        <v>42646</v>
      </c>
      <c r="F1342">
        <v>1</v>
      </c>
      <c r="G1342">
        <v>557.99069999999995</v>
      </c>
      <c r="H1342" t="s">
        <v>94</v>
      </c>
      <c r="I1342" t="s">
        <v>24</v>
      </c>
      <c r="J1342" t="s">
        <v>16</v>
      </c>
      <c r="K1342" t="s">
        <v>17</v>
      </c>
      <c r="L1342" t="s">
        <v>1968</v>
      </c>
    </row>
    <row r="1343" spans="1:12" x14ac:dyDescent="0.3">
      <c r="A1343">
        <v>479</v>
      </c>
      <c r="B1343" t="s">
        <v>1473</v>
      </c>
      <c r="C1343" t="s">
        <v>416</v>
      </c>
      <c r="D1343" t="s">
        <v>13</v>
      </c>
      <c r="E1343" s="1">
        <v>42646</v>
      </c>
      <c r="F1343">
        <v>1</v>
      </c>
      <c r="G1343">
        <v>215.99199999999999</v>
      </c>
      <c r="H1343" t="s">
        <v>84</v>
      </c>
      <c r="I1343" t="s">
        <v>19</v>
      </c>
      <c r="J1343" t="s">
        <v>16</v>
      </c>
      <c r="K1343" t="s">
        <v>17</v>
      </c>
      <c r="L1343" t="s">
        <v>1968</v>
      </c>
    </row>
    <row r="1344" spans="1:12" x14ac:dyDescent="0.3">
      <c r="A1344">
        <v>479</v>
      </c>
      <c r="B1344" t="s">
        <v>1473</v>
      </c>
      <c r="C1344" t="s">
        <v>416</v>
      </c>
      <c r="D1344" t="s">
        <v>13</v>
      </c>
      <c r="E1344" s="1">
        <v>42646</v>
      </c>
      <c r="F1344">
        <v>1</v>
      </c>
      <c r="G1344">
        <v>1239.2</v>
      </c>
      <c r="H1344" t="s">
        <v>21</v>
      </c>
      <c r="I1344" t="s">
        <v>22</v>
      </c>
      <c r="J1344" t="s">
        <v>16</v>
      </c>
      <c r="K1344" t="s">
        <v>17</v>
      </c>
      <c r="L1344" t="s">
        <v>1975</v>
      </c>
    </row>
    <row r="1345" spans="1:12" x14ac:dyDescent="0.3">
      <c r="A1345">
        <v>479</v>
      </c>
      <c r="B1345" t="s">
        <v>1473</v>
      </c>
      <c r="C1345" t="s">
        <v>416</v>
      </c>
      <c r="D1345" t="s">
        <v>13</v>
      </c>
      <c r="E1345" s="1">
        <v>42646</v>
      </c>
      <c r="F1345">
        <v>1</v>
      </c>
      <c r="G1345">
        <v>3799.9904999999999</v>
      </c>
      <c r="H1345" t="s">
        <v>67</v>
      </c>
      <c r="I1345" t="s">
        <v>29</v>
      </c>
      <c r="J1345" t="s">
        <v>16</v>
      </c>
      <c r="K1345" t="s">
        <v>17</v>
      </c>
      <c r="L1345" t="s">
        <v>1976</v>
      </c>
    </row>
    <row r="1346" spans="1:12" x14ac:dyDescent="0.3">
      <c r="A1346">
        <v>480</v>
      </c>
      <c r="B1346" t="s">
        <v>1169</v>
      </c>
      <c r="C1346" t="s">
        <v>560</v>
      </c>
      <c r="D1346" t="s">
        <v>36</v>
      </c>
      <c r="E1346" s="1">
        <v>42647</v>
      </c>
      <c r="F1346">
        <v>1</v>
      </c>
      <c r="G1346">
        <v>503.4905</v>
      </c>
      <c r="H1346" t="s">
        <v>42</v>
      </c>
      <c r="I1346" t="s">
        <v>41</v>
      </c>
      <c r="J1346" t="s">
        <v>38</v>
      </c>
      <c r="K1346" t="s">
        <v>39</v>
      </c>
      <c r="L1346" t="s">
        <v>1968</v>
      </c>
    </row>
    <row r="1347" spans="1:12" x14ac:dyDescent="0.3">
      <c r="A1347">
        <v>480</v>
      </c>
      <c r="B1347" t="s">
        <v>1169</v>
      </c>
      <c r="C1347" t="s">
        <v>560</v>
      </c>
      <c r="D1347" t="s">
        <v>36</v>
      </c>
      <c r="E1347" s="1">
        <v>42647</v>
      </c>
      <c r="F1347">
        <v>2</v>
      </c>
      <c r="G1347">
        <v>557.98140000000001</v>
      </c>
      <c r="H1347" t="s">
        <v>20</v>
      </c>
      <c r="I1347" t="s">
        <v>19</v>
      </c>
      <c r="J1347" t="s">
        <v>38</v>
      </c>
      <c r="K1347" t="s">
        <v>39</v>
      </c>
      <c r="L1347" t="s">
        <v>1968</v>
      </c>
    </row>
    <row r="1348" spans="1:12" x14ac:dyDescent="0.3">
      <c r="A1348">
        <v>480</v>
      </c>
      <c r="B1348" t="s">
        <v>1169</v>
      </c>
      <c r="C1348" t="s">
        <v>560</v>
      </c>
      <c r="D1348" t="s">
        <v>36</v>
      </c>
      <c r="E1348" s="1">
        <v>42647</v>
      </c>
      <c r="F1348">
        <v>1</v>
      </c>
      <c r="G1348">
        <v>2754.9904999999999</v>
      </c>
      <c r="H1348" t="s">
        <v>78</v>
      </c>
      <c r="I1348" t="s">
        <v>29</v>
      </c>
      <c r="J1348" t="s">
        <v>38</v>
      </c>
      <c r="K1348" t="s">
        <v>39</v>
      </c>
      <c r="L1348" t="s">
        <v>1976</v>
      </c>
    </row>
    <row r="1349" spans="1:12" x14ac:dyDescent="0.3">
      <c r="A1349">
        <v>481</v>
      </c>
      <c r="B1349" t="s">
        <v>946</v>
      </c>
      <c r="C1349" t="s">
        <v>947</v>
      </c>
      <c r="D1349" t="s">
        <v>131</v>
      </c>
      <c r="E1349" s="1">
        <v>42647</v>
      </c>
      <c r="F1349">
        <v>2</v>
      </c>
      <c r="G1349">
        <v>431.98399999999998</v>
      </c>
      <c r="H1349" t="s">
        <v>84</v>
      </c>
      <c r="I1349" t="s">
        <v>41</v>
      </c>
      <c r="J1349" t="s">
        <v>132</v>
      </c>
      <c r="K1349" t="s">
        <v>133</v>
      </c>
      <c r="L1349" t="s">
        <v>1968</v>
      </c>
    </row>
    <row r="1350" spans="1:12" x14ac:dyDescent="0.3">
      <c r="A1350">
        <v>481</v>
      </c>
      <c r="B1350" t="s">
        <v>946</v>
      </c>
      <c r="C1350" t="s">
        <v>947</v>
      </c>
      <c r="D1350" t="s">
        <v>131</v>
      </c>
      <c r="E1350" s="1">
        <v>42647</v>
      </c>
      <c r="F1350">
        <v>2</v>
      </c>
      <c r="G1350">
        <v>1115.9813999999999</v>
      </c>
      <c r="H1350" t="s">
        <v>94</v>
      </c>
      <c r="I1350" t="s">
        <v>41</v>
      </c>
      <c r="J1350" t="s">
        <v>132</v>
      </c>
      <c r="K1350" t="s">
        <v>133</v>
      </c>
      <c r="L1350" t="s">
        <v>1968</v>
      </c>
    </row>
    <row r="1351" spans="1:12" x14ac:dyDescent="0.3">
      <c r="A1351">
        <v>481</v>
      </c>
      <c r="B1351" t="s">
        <v>946</v>
      </c>
      <c r="C1351" t="s">
        <v>947</v>
      </c>
      <c r="D1351" t="s">
        <v>131</v>
      </c>
      <c r="E1351" s="1">
        <v>42647</v>
      </c>
      <c r="F1351">
        <v>2</v>
      </c>
      <c r="G1351">
        <v>5399.982</v>
      </c>
      <c r="H1351" t="s">
        <v>14</v>
      </c>
      <c r="I1351" t="s">
        <v>15</v>
      </c>
      <c r="J1351" t="s">
        <v>132</v>
      </c>
      <c r="K1351" t="s">
        <v>133</v>
      </c>
      <c r="L1351" t="s">
        <v>1976</v>
      </c>
    </row>
    <row r="1352" spans="1:12" x14ac:dyDescent="0.3">
      <c r="A1352">
        <v>482</v>
      </c>
      <c r="B1352" t="s">
        <v>984</v>
      </c>
      <c r="C1352" t="s">
        <v>497</v>
      </c>
      <c r="D1352" t="s">
        <v>13</v>
      </c>
      <c r="E1352" s="1">
        <v>42648</v>
      </c>
      <c r="F1352">
        <v>1</v>
      </c>
      <c r="G1352">
        <v>215.99199999999999</v>
      </c>
      <c r="H1352" t="s">
        <v>84</v>
      </c>
      <c r="I1352" t="s">
        <v>41</v>
      </c>
      <c r="J1352" t="s">
        <v>16</v>
      </c>
      <c r="K1352" t="s">
        <v>17</v>
      </c>
      <c r="L1352" t="s">
        <v>1968</v>
      </c>
    </row>
    <row r="1353" spans="1:12" x14ac:dyDescent="0.3">
      <c r="A1353">
        <v>482</v>
      </c>
      <c r="B1353" t="s">
        <v>984</v>
      </c>
      <c r="C1353" t="s">
        <v>497</v>
      </c>
      <c r="D1353" t="s">
        <v>13</v>
      </c>
      <c r="E1353" s="1">
        <v>42648</v>
      </c>
      <c r="F1353">
        <v>1</v>
      </c>
      <c r="G1353">
        <v>242.99100000000001</v>
      </c>
      <c r="H1353" t="s">
        <v>18</v>
      </c>
      <c r="I1353" t="s">
        <v>41</v>
      </c>
      <c r="J1353" t="s">
        <v>16</v>
      </c>
      <c r="K1353" t="s">
        <v>17</v>
      </c>
      <c r="L1353" t="s">
        <v>1968</v>
      </c>
    </row>
    <row r="1354" spans="1:12" x14ac:dyDescent="0.3">
      <c r="A1354">
        <v>483</v>
      </c>
      <c r="B1354" t="s">
        <v>1186</v>
      </c>
      <c r="C1354" t="s">
        <v>233</v>
      </c>
      <c r="D1354" t="s">
        <v>36</v>
      </c>
      <c r="E1354" s="1">
        <v>42649</v>
      </c>
      <c r="F1354">
        <v>1</v>
      </c>
      <c r="G1354">
        <v>398.97</v>
      </c>
      <c r="H1354" t="s">
        <v>113</v>
      </c>
      <c r="I1354" t="s">
        <v>41</v>
      </c>
      <c r="J1354" t="s">
        <v>38</v>
      </c>
      <c r="K1354" t="s">
        <v>45</v>
      </c>
      <c r="L1354" t="s">
        <v>1971</v>
      </c>
    </row>
    <row r="1355" spans="1:12" x14ac:dyDescent="0.3">
      <c r="A1355">
        <v>484</v>
      </c>
      <c r="B1355" t="s">
        <v>877</v>
      </c>
      <c r="C1355" t="s">
        <v>110</v>
      </c>
      <c r="D1355" t="s">
        <v>13</v>
      </c>
      <c r="E1355" s="1">
        <v>42649</v>
      </c>
      <c r="F1355">
        <v>1</v>
      </c>
      <c r="G1355">
        <v>522.4905</v>
      </c>
      <c r="H1355" t="s">
        <v>23</v>
      </c>
      <c r="I1355" t="s">
        <v>24</v>
      </c>
      <c r="J1355" t="s">
        <v>16</v>
      </c>
      <c r="K1355" t="s">
        <v>25</v>
      </c>
      <c r="L1355" t="s">
        <v>1968</v>
      </c>
    </row>
    <row r="1356" spans="1:12" x14ac:dyDescent="0.3">
      <c r="A1356">
        <v>484</v>
      </c>
      <c r="B1356" t="s">
        <v>877</v>
      </c>
      <c r="C1356" t="s">
        <v>110</v>
      </c>
      <c r="D1356" t="s">
        <v>13</v>
      </c>
      <c r="E1356" s="1">
        <v>42649</v>
      </c>
      <c r="F1356">
        <v>1</v>
      </c>
      <c r="G1356">
        <v>375.99200000000002</v>
      </c>
      <c r="H1356" t="s">
        <v>160</v>
      </c>
      <c r="I1356" t="s">
        <v>29</v>
      </c>
      <c r="J1356" t="s">
        <v>16</v>
      </c>
      <c r="K1356" t="s">
        <v>25</v>
      </c>
      <c r="L1356" t="s">
        <v>1975</v>
      </c>
    </row>
    <row r="1357" spans="1:12" x14ac:dyDescent="0.3">
      <c r="A1357">
        <v>484</v>
      </c>
      <c r="B1357" t="s">
        <v>877</v>
      </c>
      <c r="C1357" t="s">
        <v>110</v>
      </c>
      <c r="D1357" t="s">
        <v>13</v>
      </c>
      <c r="E1357" s="1">
        <v>42649</v>
      </c>
      <c r="F1357">
        <v>2</v>
      </c>
      <c r="G1357">
        <v>3239.982</v>
      </c>
      <c r="H1357" t="s">
        <v>196</v>
      </c>
      <c r="I1357" t="s">
        <v>29</v>
      </c>
      <c r="J1357" t="s">
        <v>16</v>
      </c>
      <c r="K1357" t="s">
        <v>25</v>
      </c>
      <c r="L1357" t="s">
        <v>1976</v>
      </c>
    </row>
    <row r="1358" spans="1:12" x14ac:dyDescent="0.3">
      <c r="A1358">
        <v>484</v>
      </c>
      <c r="B1358" t="s">
        <v>877</v>
      </c>
      <c r="C1358" t="s">
        <v>110</v>
      </c>
      <c r="D1358" t="s">
        <v>13</v>
      </c>
      <c r="E1358" s="1">
        <v>42649</v>
      </c>
      <c r="F1358">
        <v>2</v>
      </c>
      <c r="G1358">
        <v>5699.9809999999998</v>
      </c>
      <c r="H1358" t="s">
        <v>14</v>
      </c>
      <c r="I1358" t="s">
        <v>15</v>
      </c>
      <c r="J1358" t="s">
        <v>16</v>
      </c>
      <c r="K1358" t="s">
        <v>25</v>
      </c>
      <c r="L1358" t="s">
        <v>1976</v>
      </c>
    </row>
    <row r="1359" spans="1:12" x14ac:dyDescent="0.3">
      <c r="A1359">
        <v>485</v>
      </c>
      <c r="B1359" t="s">
        <v>929</v>
      </c>
      <c r="C1359" t="s">
        <v>424</v>
      </c>
      <c r="D1359" t="s">
        <v>13</v>
      </c>
      <c r="E1359" s="1">
        <v>42649</v>
      </c>
      <c r="F1359">
        <v>1</v>
      </c>
      <c r="G1359">
        <v>242.99100000000001</v>
      </c>
      <c r="H1359" t="s">
        <v>84</v>
      </c>
      <c r="I1359" t="s">
        <v>41</v>
      </c>
      <c r="J1359" t="s">
        <v>16</v>
      </c>
      <c r="K1359" t="s">
        <v>25</v>
      </c>
      <c r="L1359" t="s">
        <v>1968</v>
      </c>
    </row>
    <row r="1360" spans="1:12" x14ac:dyDescent="0.3">
      <c r="A1360">
        <v>485</v>
      </c>
      <c r="B1360" t="s">
        <v>929</v>
      </c>
      <c r="C1360" t="s">
        <v>424</v>
      </c>
      <c r="D1360" t="s">
        <v>13</v>
      </c>
      <c r="E1360" s="1">
        <v>42649</v>
      </c>
      <c r="F1360">
        <v>2</v>
      </c>
      <c r="G1360">
        <v>1139.981</v>
      </c>
      <c r="H1360" t="s">
        <v>94</v>
      </c>
      <c r="I1360" t="s">
        <v>24</v>
      </c>
      <c r="J1360" t="s">
        <v>16</v>
      </c>
      <c r="K1360" t="s">
        <v>25</v>
      </c>
      <c r="L1360" t="s">
        <v>1968</v>
      </c>
    </row>
    <row r="1361" spans="1:12" x14ac:dyDescent="0.3">
      <c r="A1361">
        <v>486</v>
      </c>
      <c r="B1361" t="s">
        <v>1192</v>
      </c>
      <c r="C1361" t="s">
        <v>780</v>
      </c>
      <c r="D1361" t="s">
        <v>13</v>
      </c>
      <c r="E1361" s="1">
        <v>42649</v>
      </c>
      <c r="F1361">
        <v>2</v>
      </c>
      <c r="G1361">
        <v>569.98099999999999</v>
      </c>
      <c r="H1361" t="s">
        <v>20</v>
      </c>
      <c r="I1361" t="s">
        <v>19</v>
      </c>
      <c r="J1361" t="s">
        <v>16</v>
      </c>
      <c r="K1361" t="s">
        <v>25</v>
      </c>
      <c r="L1361" t="s">
        <v>1968</v>
      </c>
    </row>
    <row r="1362" spans="1:12" x14ac:dyDescent="0.3">
      <c r="A1362">
        <v>486</v>
      </c>
      <c r="B1362" t="s">
        <v>1192</v>
      </c>
      <c r="C1362" t="s">
        <v>780</v>
      </c>
      <c r="D1362" t="s">
        <v>13</v>
      </c>
      <c r="E1362" s="1">
        <v>42649</v>
      </c>
      <c r="F1362">
        <v>1</v>
      </c>
      <c r="G1362">
        <v>2789.9906999999998</v>
      </c>
      <c r="H1362" t="s">
        <v>14</v>
      </c>
      <c r="I1362" t="s">
        <v>15</v>
      </c>
      <c r="J1362" t="s">
        <v>16</v>
      </c>
      <c r="K1362" t="s">
        <v>25</v>
      </c>
      <c r="L1362" t="s">
        <v>1976</v>
      </c>
    </row>
    <row r="1363" spans="1:12" x14ac:dyDescent="0.3">
      <c r="A1363">
        <v>487</v>
      </c>
      <c r="B1363" t="s">
        <v>1314</v>
      </c>
      <c r="C1363" t="s">
        <v>213</v>
      </c>
      <c r="D1363" t="s">
        <v>13</v>
      </c>
      <c r="E1363" s="1">
        <v>42649</v>
      </c>
      <c r="F1363">
        <v>1</v>
      </c>
      <c r="G1363">
        <v>375.99200000000002</v>
      </c>
      <c r="H1363" t="s">
        <v>160</v>
      </c>
      <c r="I1363" t="s">
        <v>29</v>
      </c>
      <c r="J1363" t="s">
        <v>16</v>
      </c>
      <c r="K1363" t="s">
        <v>17</v>
      </c>
      <c r="L1363" t="s">
        <v>1975</v>
      </c>
    </row>
    <row r="1364" spans="1:12" x14ac:dyDescent="0.3">
      <c r="A1364">
        <v>488</v>
      </c>
      <c r="B1364" t="s">
        <v>1410</v>
      </c>
      <c r="C1364" t="s">
        <v>575</v>
      </c>
      <c r="D1364" t="s">
        <v>13</v>
      </c>
      <c r="E1364" s="1">
        <v>42649</v>
      </c>
      <c r="F1364">
        <v>2</v>
      </c>
      <c r="G1364">
        <v>502.1814</v>
      </c>
      <c r="H1364" t="s">
        <v>84</v>
      </c>
      <c r="I1364" t="s">
        <v>41</v>
      </c>
      <c r="J1364" t="s">
        <v>16</v>
      </c>
      <c r="K1364" t="s">
        <v>17</v>
      </c>
      <c r="L1364" t="s">
        <v>1968</v>
      </c>
    </row>
    <row r="1365" spans="1:12" x14ac:dyDescent="0.3">
      <c r="A1365">
        <v>488</v>
      </c>
      <c r="B1365" t="s">
        <v>1410</v>
      </c>
      <c r="C1365" t="s">
        <v>575</v>
      </c>
      <c r="D1365" t="s">
        <v>13</v>
      </c>
      <c r="E1365" s="1">
        <v>42649</v>
      </c>
      <c r="F1365">
        <v>1</v>
      </c>
      <c r="G1365">
        <v>256.4905</v>
      </c>
      <c r="H1365" t="s">
        <v>18</v>
      </c>
      <c r="I1365" t="s">
        <v>19</v>
      </c>
      <c r="J1365" t="s">
        <v>16</v>
      </c>
      <c r="K1365" t="s">
        <v>17</v>
      </c>
      <c r="L1365" t="s">
        <v>1968</v>
      </c>
    </row>
    <row r="1366" spans="1:12" x14ac:dyDescent="0.3">
      <c r="A1366">
        <v>488</v>
      </c>
      <c r="B1366" t="s">
        <v>1410</v>
      </c>
      <c r="C1366" t="s">
        <v>575</v>
      </c>
      <c r="D1366" t="s">
        <v>13</v>
      </c>
      <c r="E1366" s="1">
        <v>42649</v>
      </c>
      <c r="F1366">
        <v>2</v>
      </c>
      <c r="G1366">
        <v>569.98099999999999</v>
      </c>
      <c r="H1366" t="s">
        <v>20</v>
      </c>
      <c r="I1366" t="s">
        <v>19</v>
      </c>
      <c r="J1366" t="s">
        <v>16</v>
      </c>
      <c r="K1366" t="s">
        <v>17</v>
      </c>
      <c r="L1366" t="s">
        <v>1968</v>
      </c>
    </row>
    <row r="1367" spans="1:12" x14ac:dyDescent="0.3">
      <c r="A1367">
        <v>489</v>
      </c>
      <c r="B1367" t="s">
        <v>1386</v>
      </c>
      <c r="C1367" t="s">
        <v>178</v>
      </c>
      <c r="D1367" t="s">
        <v>131</v>
      </c>
      <c r="E1367" s="1">
        <v>42649</v>
      </c>
      <c r="F1367">
        <v>2</v>
      </c>
      <c r="G1367">
        <v>3239.982</v>
      </c>
      <c r="H1367" t="s">
        <v>196</v>
      </c>
      <c r="I1367" t="s">
        <v>29</v>
      </c>
      <c r="J1367" t="s">
        <v>132</v>
      </c>
      <c r="K1367" t="s">
        <v>140</v>
      </c>
      <c r="L1367" t="s">
        <v>1976</v>
      </c>
    </row>
    <row r="1368" spans="1:12" x14ac:dyDescent="0.3">
      <c r="A1368">
        <v>490</v>
      </c>
      <c r="B1368" t="s">
        <v>1363</v>
      </c>
      <c r="C1368" t="s">
        <v>993</v>
      </c>
      <c r="D1368" t="s">
        <v>13</v>
      </c>
      <c r="E1368" s="1">
        <v>42650</v>
      </c>
      <c r="F1368">
        <v>1</v>
      </c>
      <c r="G1368">
        <v>494.99099999999999</v>
      </c>
      <c r="H1368" t="s">
        <v>23</v>
      </c>
      <c r="I1368" t="s">
        <v>41</v>
      </c>
      <c r="J1368" t="s">
        <v>16</v>
      </c>
      <c r="K1368" t="s">
        <v>17</v>
      </c>
      <c r="L1368" t="s">
        <v>1968</v>
      </c>
    </row>
    <row r="1369" spans="1:12" x14ac:dyDescent="0.3">
      <c r="A1369">
        <v>490</v>
      </c>
      <c r="B1369" t="s">
        <v>1363</v>
      </c>
      <c r="C1369" t="s">
        <v>993</v>
      </c>
      <c r="D1369" t="s">
        <v>13</v>
      </c>
      <c r="E1369" s="1">
        <v>42650</v>
      </c>
      <c r="F1369">
        <v>2</v>
      </c>
      <c r="G1369">
        <v>502.1814</v>
      </c>
      <c r="H1369" t="s">
        <v>84</v>
      </c>
      <c r="I1369" t="s">
        <v>41</v>
      </c>
      <c r="J1369" t="s">
        <v>16</v>
      </c>
      <c r="K1369" t="s">
        <v>17</v>
      </c>
      <c r="L1369" t="s">
        <v>1968</v>
      </c>
    </row>
    <row r="1370" spans="1:12" x14ac:dyDescent="0.3">
      <c r="A1370">
        <v>490</v>
      </c>
      <c r="B1370" t="s">
        <v>1363</v>
      </c>
      <c r="C1370" t="s">
        <v>993</v>
      </c>
      <c r="D1370" t="s">
        <v>13</v>
      </c>
      <c r="E1370" s="1">
        <v>42650</v>
      </c>
      <c r="F1370">
        <v>1</v>
      </c>
      <c r="G1370">
        <v>242.99100000000001</v>
      </c>
      <c r="H1370" t="s">
        <v>18</v>
      </c>
      <c r="I1370" t="s">
        <v>41</v>
      </c>
      <c r="J1370" t="s">
        <v>16</v>
      </c>
      <c r="K1370" t="s">
        <v>17</v>
      </c>
      <c r="L1370" t="s">
        <v>1968</v>
      </c>
    </row>
    <row r="1371" spans="1:12" x14ac:dyDescent="0.3">
      <c r="A1371">
        <v>490</v>
      </c>
      <c r="B1371" t="s">
        <v>1363</v>
      </c>
      <c r="C1371" t="s">
        <v>993</v>
      </c>
      <c r="D1371" t="s">
        <v>13</v>
      </c>
      <c r="E1371" s="1">
        <v>42650</v>
      </c>
      <c r="F1371">
        <v>1</v>
      </c>
      <c r="G1371">
        <v>284.9905</v>
      </c>
      <c r="H1371" t="s">
        <v>20</v>
      </c>
      <c r="I1371" t="s">
        <v>19</v>
      </c>
      <c r="J1371" t="s">
        <v>16</v>
      </c>
      <c r="K1371" t="s">
        <v>17</v>
      </c>
      <c r="L1371" t="s">
        <v>1968</v>
      </c>
    </row>
    <row r="1372" spans="1:12" x14ac:dyDescent="0.3">
      <c r="A1372">
        <v>491</v>
      </c>
      <c r="B1372" t="s">
        <v>1537</v>
      </c>
      <c r="C1372" t="s">
        <v>579</v>
      </c>
      <c r="D1372" t="s">
        <v>36</v>
      </c>
      <c r="E1372" s="1">
        <v>42651</v>
      </c>
      <c r="F1372">
        <v>2</v>
      </c>
      <c r="G1372">
        <v>1006.981</v>
      </c>
      <c r="H1372" t="s">
        <v>42</v>
      </c>
      <c r="I1372" t="s">
        <v>41</v>
      </c>
      <c r="J1372" t="s">
        <v>38</v>
      </c>
      <c r="K1372" t="s">
        <v>45</v>
      </c>
      <c r="L1372" t="s">
        <v>1968</v>
      </c>
    </row>
    <row r="1373" spans="1:12" x14ac:dyDescent="0.3">
      <c r="A1373">
        <v>491</v>
      </c>
      <c r="B1373" t="s">
        <v>1537</v>
      </c>
      <c r="C1373" t="s">
        <v>579</v>
      </c>
      <c r="D1373" t="s">
        <v>36</v>
      </c>
      <c r="E1373" s="1">
        <v>42651</v>
      </c>
      <c r="F1373">
        <v>2</v>
      </c>
      <c r="G1373">
        <v>512.98099999999999</v>
      </c>
      <c r="H1373" t="s">
        <v>84</v>
      </c>
      <c r="I1373" t="s">
        <v>19</v>
      </c>
      <c r="J1373" t="s">
        <v>38</v>
      </c>
      <c r="K1373" t="s">
        <v>45</v>
      </c>
      <c r="L1373" t="s">
        <v>1968</v>
      </c>
    </row>
    <row r="1374" spans="1:12" x14ac:dyDescent="0.3">
      <c r="A1374">
        <v>491</v>
      </c>
      <c r="B1374" t="s">
        <v>1537</v>
      </c>
      <c r="C1374" t="s">
        <v>579</v>
      </c>
      <c r="D1374" t="s">
        <v>36</v>
      </c>
      <c r="E1374" s="1">
        <v>42651</v>
      </c>
      <c r="F1374">
        <v>2</v>
      </c>
      <c r="G1374">
        <v>4799.9840000000004</v>
      </c>
      <c r="H1374" t="s">
        <v>14</v>
      </c>
      <c r="I1374" t="s">
        <v>15</v>
      </c>
      <c r="J1374" t="s">
        <v>38</v>
      </c>
      <c r="K1374" t="s">
        <v>45</v>
      </c>
      <c r="L1374" t="s">
        <v>1976</v>
      </c>
    </row>
    <row r="1375" spans="1:12" x14ac:dyDescent="0.3">
      <c r="A1375">
        <v>492</v>
      </c>
      <c r="B1375" t="s">
        <v>585</v>
      </c>
      <c r="C1375" t="s">
        <v>557</v>
      </c>
      <c r="D1375" t="s">
        <v>36</v>
      </c>
      <c r="E1375" s="1">
        <v>42652</v>
      </c>
      <c r="F1375">
        <v>1</v>
      </c>
      <c r="G1375">
        <v>569.9905</v>
      </c>
      <c r="H1375" t="s">
        <v>94</v>
      </c>
      <c r="I1375" t="s">
        <v>24</v>
      </c>
      <c r="J1375" t="s">
        <v>38</v>
      </c>
      <c r="K1375" t="s">
        <v>45</v>
      </c>
      <c r="L1375" t="s">
        <v>1968</v>
      </c>
    </row>
    <row r="1376" spans="1:12" x14ac:dyDescent="0.3">
      <c r="A1376">
        <v>492</v>
      </c>
      <c r="B1376" t="s">
        <v>585</v>
      </c>
      <c r="C1376" t="s">
        <v>557</v>
      </c>
      <c r="D1376" t="s">
        <v>36</v>
      </c>
      <c r="E1376" s="1">
        <v>42652</v>
      </c>
      <c r="F1376">
        <v>2</v>
      </c>
      <c r="G1376">
        <v>485.98200000000003</v>
      </c>
      <c r="H1376" t="s">
        <v>18</v>
      </c>
      <c r="I1376" t="s">
        <v>19</v>
      </c>
      <c r="J1376" t="s">
        <v>38</v>
      </c>
      <c r="K1376" t="s">
        <v>45</v>
      </c>
      <c r="L1376" t="s">
        <v>1968</v>
      </c>
    </row>
    <row r="1377" spans="1:12" x14ac:dyDescent="0.3">
      <c r="A1377">
        <v>492</v>
      </c>
      <c r="B1377" t="s">
        <v>585</v>
      </c>
      <c r="C1377" t="s">
        <v>557</v>
      </c>
      <c r="D1377" t="s">
        <v>36</v>
      </c>
      <c r="E1377" s="1">
        <v>42652</v>
      </c>
      <c r="F1377">
        <v>1</v>
      </c>
      <c r="G1377">
        <v>422.99099999999999</v>
      </c>
      <c r="H1377" t="s">
        <v>160</v>
      </c>
      <c r="I1377" t="s">
        <v>29</v>
      </c>
      <c r="J1377" t="s">
        <v>38</v>
      </c>
      <c r="K1377" t="s">
        <v>45</v>
      </c>
      <c r="L1377" t="s">
        <v>1975</v>
      </c>
    </row>
    <row r="1378" spans="1:12" x14ac:dyDescent="0.3">
      <c r="A1378">
        <v>493</v>
      </c>
      <c r="B1378" t="s">
        <v>1283</v>
      </c>
      <c r="C1378" t="s">
        <v>413</v>
      </c>
      <c r="D1378" t="s">
        <v>36</v>
      </c>
      <c r="E1378" s="1">
        <v>42652</v>
      </c>
      <c r="F1378">
        <v>1</v>
      </c>
      <c r="G1378">
        <v>503.4905</v>
      </c>
      <c r="H1378" t="s">
        <v>42</v>
      </c>
      <c r="I1378" t="s">
        <v>41</v>
      </c>
      <c r="J1378" t="s">
        <v>38</v>
      </c>
      <c r="K1378" t="s">
        <v>39</v>
      </c>
      <c r="L1378" t="s">
        <v>1968</v>
      </c>
    </row>
    <row r="1379" spans="1:12" x14ac:dyDescent="0.3">
      <c r="A1379">
        <v>493</v>
      </c>
      <c r="B1379" t="s">
        <v>1283</v>
      </c>
      <c r="C1379" t="s">
        <v>413</v>
      </c>
      <c r="D1379" t="s">
        <v>36</v>
      </c>
      <c r="E1379" s="1">
        <v>42652</v>
      </c>
      <c r="F1379">
        <v>1</v>
      </c>
      <c r="G1379">
        <v>569.9905</v>
      </c>
      <c r="H1379" t="s">
        <v>94</v>
      </c>
      <c r="I1379" t="s">
        <v>24</v>
      </c>
      <c r="J1379" t="s">
        <v>38</v>
      </c>
      <c r="K1379" t="s">
        <v>39</v>
      </c>
      <c r="L1379" t="s">
        <v>1968</v>
      </c>
    </row>
    <row r="1380" spans="1:12" x14ac:dyDescent="0.3">
      <c r="A1380">
        <v>493</v>
      </c>
      <c r="B1380" t="s">
        <v>1283</v>
      </c>
      <c r="C1380" t="s">
        <v>413</v>
      </c>
      <c r="D1380" t="s">
        <v>36</v>
      </c>
      <c r="E1380" s="1">
        <v>42652</v>
      </c>
      <c r="F1380">
        <v>2</v>
      </c>
      <c r="G1380">
        <v>853.1</v>
      </c>
      <c r="H1380" t="s">
        <v>134</v>
      </c>
      <c r="I1380" t="s">
        <v>41</v>
      </c>
      <c r="J1380" t="s">
        <v>38</v>
      </c>
      <c r="K1380" t="s">
        <v>39</v>
      </c>
      <c r="L1380" t="s">
        <v>1971</v>
      </c>
    </row>
    <row r="1381" spans="1:12" x14ac:dyDescent="0.3">
      <c r="A1381">
        <v>494</v>
      </c>
      <c r="B1381" t="s">
        <v>1362</v>
      </c>
      <c r="C1381" t="s">
        <v>820</v>
      </c>
      <c r="D1381" t="s">
        <v>13</v>
      </c>
      <c r="E1381" s="1">
        <v>42652</v>
      </c>
      <c r="F1381">
        <v>1</v>
      </c>
      <c r="G1381">
        <v>269.99099999999999</v>
      </c>
      <c r="H1381" t="s">
        <v>20</v>
      </c>
      <c r="I1381" t="s">
        <v>19</v>
      </c>
      <c r="J1381" t="s">
        <v>16</v>
      </c>
      <c r="K1381" t="s">
        <v>17</v>
      </c>
      <c r="L1381" t="s">
        <v>1968</v>
      </c>
    </row>
    <row r="1382" spans="1:12" x14ac:dyDescent="0.3">
      <c r="A1382">
        <v>495</v>
      </c>
      <c r="B1382" t="s">
        <v>1195</v>
      </c>
      <c r="C1382" t="s">
        <v>590</v>
      </c>
      <c r="D1382" t="s">
        <v>36</v>
      </c>
      <c r="E1382" s="1">
        <v>42653</v>
      </c>
      <c r="F1382">
        <v>1</v>
      </c>
      <c r="G1382">
        <v>215.99199999999999</v>
      </c>
      <c r="H1382" t="s">
        <v>18</v>
      </c>
      <c r="I1382" t="s">
        <v>19</v>
      </c>
      <c r="J1382" t="s">
        <v>38</v>
      </c>
      <c r="K1382" t="s">
        <v>39</v>
      </c>
      <c r="L1382" t="s">
        <v>1968</v>
      </c>
    </row>
    <row r="1383" spans="1:12" x14ac:dyDescent="0.3">
      <c r="A1383">
        <v>495</v>
      </c>
      <c r="B1383" t="s">
        <v>1195</v>
      </c>
      <c r="C1383" t="s">
        <v>590</v>
      </c>
      <c r="D1383" t="s">
        <v>36</v>
      </c>
      <c r="E1383" s="1">
        <v>42653</v>
      </c>
      <c r="F1383">
        <v>1</v>
      </c>
      <c r="G1383">
        <v>2849.9904999999999</v>
      </c>
      <c r="H1383" t="s">
        <v>14</v>
      </c>
      <c r="I1383" t="s">
        <v>15</v>
      </c>
      <c r="J1383" t="s">
        <v>38</v>
      </c>
      <c r="K1383" t="s">
        <v>39</v>
      </c>
      <c r="L1383" t="s">
        <v>1976</v>
      </c>
    </row>
    <row r="1384" spans="1:12" x14ac:dyDescent="0.3">
      <c r="A1384">
        <v>496</v>
      </c>
      <c r="B1384" t="s">
        <v>587</v>
      </c>
      <c r="C1384" t="s">
        <v>588</v>
      </c>
      <c r="D1384" t="s">
        <v>13</v>
      </c>
      <c r="E1384" s="1">
        <v>42653</v>
      </c>
      <c r="F1384">
        <v>1</v>
      </c>
      <c r="G1384">
        <v>242.99100000000001</v>
      </c>
      <c r="H1384" t="s">
        <v>84</v>
      </c>
      <c r="I1384" t="s">
        <v>41</v>
      </c>
      <c r="J1384" t="s">
        <v>16</v>
      </c>
      <c r="K1384" t="s">
        <v>17</v>
      </c>
      <c r="L1384" t="s">
        <v>1968</v>
      </c>
    </row>
    <row r="1385" spans="1:12" x14ac:dyDescent="0.3">
      <c r="A1385">
        <v>496</v>
      </c>
      <c r="B1385" t="s">
        <v>587</v>
      </c>
      <c r="C1385" t="s">
        <v>588</v>
      </c>
      <c r="D1385" t="s">
        <v>13</v>
      </c>
      <c r="E1385" s="1">
        <v>42653</v>
      </c>
      <c r="F1385">
        <v>2</v>
      </c>
      <c r="G1385">
        <v>431.98399999999998</v>
      </c>
      <c r="H1385" t="s">
        <v>84</v>
      </c>
      <c r="I1385" t="s">
        <v>19</v>
      </c>
      <c r="J1385" t="s">
        <v>16</v>
      </c>
      <c r="K1385" t="s">
        <v>17</v>
      </c>
      <c r="L1385" t="s">
        <v>1968</v>
      </c>
    </row>
    <row r="1386" spans="1:12" x14ac:dyDescent="0.3">
      <c r="A1386">
        <v>496</v>
      </c>
      <c r="B1386" t="s">
        <v>587</v>
      </c>
      <c r="C1386" t="s">
        <v>588</v>
      </c>
      <c r="D1386" t="s">
        <v>13</v>
      </c>
      <c r="E1386" s="1">
        <v>42653</v>
      </c>
      <c r="F1386">
        <v>1</v>
      </c>
      <c r="G1386">
        <v>239.99199999999999</v>
      </c>
      <c r="H1386" t="s">
        <v>20</v>
      </c>
      <c r="I1386" t="s">
        <v>19</v>
      </c>
      <c r="J1386" t="s">
        <v>16</v>
      </c>
      <c r="K1386" t="s">
        <v>17</v>
      </c>
      <c r="L1386" t="s">
        <v>1968</v>
      </c>
    </row>
    <row r="1387" spans="1:12" x14ac:dyDescent="0.3">
      <c r="A1387">
        <v>497</v>
      </c>
      <c r="B1387" t="s">
        <v>1271</v>
      </c>
      <c r="C1387" t="s">
        <v>497</v>
      </c>
      <c r="D1387" t="s">
        <v>13</v>
      </c>
      <c r="E1387" s="1">
        <v>42653</v>
      </c>
      <c r="F1387">
        <v>2</v>
      </c>
      <c r="G1387">
        <v>929.98140000000001</v>
      </c>
      <c r="H1387" t="s">
        <v>224</v>
      </c>
      <c r="I1387" t="s">
        <v>24</v>
      </c>
      <c r="J1387" t="s">
        <v>16</v>
      </c>
      <c r="K1387" t="s">
        <v>17</v>
      </c>
      <c r="L1387" t="s">
        <v>1968</v>
      </c>
    </row>
    <row r="1388" spans="1:12" x14ac:dyDescent="0.3">
      <c r="A1388">
        <v>498</v>
      </c>
      <c r="B1388" t="s">
        <v>1830</v>
      </c>
      <c r="C1388" t="s">
        <v>488</v>
      </c>
      <c r="D1388" t="s">
        <v>13</v>
      </c>
      <c r="E1388" s="1">
        <v>42653</v>
      </c>
      <c r="F1388">
        <v>1</v>
      </c>
      <c r="G1388">
        <v>511.4907</v>
      </c>
      <c r="H1388" t="s">
        <v>23</v>
      </c>
      <c r="I1388" t="s">
        <v>24</v>
      </c>
      <c r="J1388" t="s">
        <v>16</v>
      </c>
      <c r="K1388" t="s">
        <v>17</v>
      </c>
      <c r="L1388" t="s">
        <v>1968</v>
      </c>
    </row>
    <row r="1389" spans="1:12" x14ac:dyDescent="0.3">
      <c r="A1389">
        <v>498</v>
      </c>
      <c r="B1389" t="s">
        <v>1830</v>
      </c>
      <c r="C1389" t="s">
        <v>488</v>
      </c>
      <c r="D1389" t="s">
        <v>13</v>
      </c>
      <c r="E1389" s="1">
        <v>42653</v>
      </c>
      <c r="F1389">
        <v>1</v>
      </c>
      <c r="G1389">
        <v>242.99100000000001</v>
      </c>
      <c r="H1389" t="s">
        <v>84</v>
      </c>
      <c r="I1389" t="s">
        <v>19</v>
      </c>
      <c r="J1389" t="s">
        <v>16</v>
      </c>
      <c r="K1389" t="s">
        <v>17</v>
      </c>
      <c r="L1389" t="s">
        <v>1968</v>
      </c>
    </row>
    <row r="1390" spans="1:12" x14ac:dyDescent="0.3">
      <c r="A1390">
        <v>498</v>
      </c>
      <c r="B1390" t="s">
        <v>1830</v>
      </c>
      <c r="C1390" t="s">
        <v>488</v>
      </c>
      <c r="D1390" t="s">
        <v>13</v>
      </c>
      <c r="E1390" s="1">
        <v>42653</v>
      </c>
      <c r="F1390">
        <v>1</v>
      </c>
      <c r="G1390">
        <v>1440.57</v>
      </c>
      <c r="H1390" t="s">
        <v>21</v>
      </c>
      <c r="I1390" t="s">
        <v>22</v>
      </c>
      <c r="J1390" t="s">
        <v>16</v>
      </c>
      <c r="K1390" t="s">
        <v>17</v>
      </c>
      <c r="L1390" t="s">
        <v>1975</v>
      </c>
    </row>
    <row r="1391" spans="1:12" x14ac:dyDescent="0.3">
      <c r="A1391">
        <v>499</v>
      </c>
      <c r="B1391" t="s">
        <v>686</v>
      </c>
      <c r="C1391" t="s">
        <v>657</v>
      </c>
      <c r="D1391" t="s">
        <v>36</v>
      </c>
      <c r="E1391" s="1">
        <v>42654</v>
      </c>
      <c r="F1391">
        <v>2</v>
      </c>
      <c r="G1391">
        <v>431.98399999999998</v>
      </c>
      <c r="H1391" t="s">
        <v>18</v>
      </c>
      <c r="I1391" t="s">
        <v>41</v>
      </c>
      <c r="J1391" t="s">
        <v>38</v>
      </c>
      <c r="K1391" t="s">
        <v>45</v>
      </c>
      <c r="L1391" t="s">
        <v>1968</v>
      </c>
    </row>
    <row r="1392" spans="1:12" x14ac:dyDescent="0.3">
      <c r="A1392">
        <v>499</v>
      </c>
      <c r="B1392" t="s">
        <v>686</v>
      </c>
      <c r="C1392" t="s">
        <v>657</v>
      </c>
      <c r="D1392" t="s">
        <v>36</v>
      </c>
      <c r="E1392" s="1">
        <v>42654</v>
      </c>
      <c r="F1392">
        <v>1</v>
      </c>
      <c r="G1392">
        <v>492.89069999999998</v>
      </c>
      <c r="H1392" t="s">
        <v>42</v>
      </c>
      <c r="I1392" t="s">
        <v>41</v>
      </c>
      <c r="J1392" t="s">
        <v>38</v>
      </c>
      <c r="K1392" t="s">
        <v>45</v>
      </c>
      <c r="L1392" t="s">
        <v>1968</v>
      </c>
    </row>
    <row r="1393" spans="1:12" x14ac:dyDescent="0.3">
      <c r="A1393">
        <v>499</v>
      </c>
      <c r="B1393" t="s">
        <v>686</v>
      </c>
      <c r="C1393" t="s">
        <v>657</v>
      </c>
      <c r="D1393" t="s">
        <v>36</v>
      </c>
      <c r="E1393" s="1">
        <v>42654</v>
      </c>
      <c r="F1393">
        <v>2</v>
      </c>
      <c r="G1393">
        <v>1079.982</v>
      </c>
      <c r="H1393" t="s">
        <v>155</v>
      </c>
      <c r="I1393" t="s">
        <v>41</v>
      </c>
      <c r="J1393" t="s">
        <v>38</v>
      </c>
      <c r="K1393" t="s">
        <v>45</v>
      </c>
      <c r="L1393" t="s">
        <v>1968</v>
      </c>
    </row>
    <row r="1394" spans="1:12" x14ac:dyDescent="0.3">
      <c r="A1394">
        <v>499</v>
      </c>
      <c r="B1394" t="s">
        <v>686</v>
      </c>
      <c r="C1394" t="s">
        <v>657</v>
      </c>
      <c r="D1394" t="s">
        <v>36</v>
      </c>
      <c r="E1394" s="1">
        <v>42654</v>
      </c>
      <c r="F1394">
        <v>1</v>
      </c>
      <c r="G1394">
        <v>1344.7919999999999</v>
      </c>
      <c r="H1394" t="s">
        <v>102</v>
      </c>
      <c r="I1394" t="s">
        <v>22</v>
      </c>
      <c r="J1394" t="s">
        <v>38</v>
      </c>
      <c r="K1394" t="s">
        <v>45</v>
      </c>
      <c r="L1394" t="s">
        <v>1975</v>
      </c>
    </row>
    <row r="1395" spans="1:12" x14ac:dyDescent="0.3">
      <c r="A1395">
        <v>500</v>
      </c>
      <c r="B1395" t="s">
        <v>523</v>
      </c>
      <c r="C1395" t="s">
        <v>274</v>
      </c>
      <c r="D1395" t="s">
        <v>13</v>
      </c>
      <c r="E1395" s="1">
        <v>42654</v>
      </c>
      <c r="F1395">
        <v>2</v>
      </c>
      <c r="G1395">
        <v>1044.981</v>
      </c>
      <c r="H1395" t="s">
        <v>23</v>
      </c>
      <c r="I1395" t="s">
        <v>41</v>
      </c>
      <c r="J1395" t="s">
        <v>16</v>
      </c>
      <c r="K1395" t="s">
        <v>17</v>
      </c>
      <c r="L1395" t="s">
        <v>1968</v>
      </c>
    </row>
    <row r="1396" spans="1:12" x14ac:dyDescent="0.3">
      <c r="A1396">
        <v>500</v>
      </c>
      <c r="B1396" t="s">
        <v>523</v>
      </c>
      <c r="C1396" t="s">
        <v>274</v>
      </c>
      <c r="D1396" t="s">
        <v>13</v>
      </c>
      <c r="E1396" s="1">
        <v>42654</v>
      </c>
      <c r="F1396">
        <v>1</v>
      </c>
      <c r="G1396">
        <v>215.99199999999999</v>
      </c>
      <c r="H1396" t="s">
        <v>18</v>
      </c>
      <c r="I1396" t="s">
        <v>41</v>
      </c>
      <c r="J1396" t="s">
        <v>16</v>
      </c>
      <c r="K1396" t="s">
        <v>17</v>
      </c>
      <c r="L1396" t="s">
        <v>1968</v>
      </c>
    </row>
    <row r="1397" spans="1:12" x14ac:dyDescent="0.3">
      <c r="A1397">
        <v>501</v>
      </c>
      <c r="B1397" t="s">
        <v>1466</v>
      </c>
      <c r="C1397" t="s">
        <v>345</v>
      </c>
      <c r="D1397" t="s">
        <v>13</v>
      </c>
      <c r="E1397" s="1">
        <v>42654</v>
      </c>
      <c r="F1397">
        <v>1</v>
      </c>
      <c r="G1397">
        <v>242.99100000000001</v>
      </c>
      <c r="H1397" t="s">
        <v>18</v>
      </c>
      <c r="I1397" t="s">
        <v>41</v>
      </c>
      <c r="J1397" t="s">
        <v>16</v>
      </c>
      <c r="K1397" t="s">
        <v>25</v>
      </c>
      <c r="L1397" t="s">
        <v>1968</v>
      </c>
    </row>
    <row r="1398" spans="1:12" x14ac:dyDescent="0.3">
      <c r="A1398">
        <v>501</v>
      </c>
      <c r="B1398" t="s">
        <v>1466</v>
      </c>
      <c r="C1398" t="s">
        <v>345</v>
      </c>
      <c r="D1398" t="s">
        <v>13</v>
      </c>
      <c r="E1398" s="1">
        <v>42654</v>
      </c>
      <c r="F1398">
        <v>2</v>
      </c>
      <c r="G1398">
        <v>557.98140000000001</v>
      </c>
      <c r="H1398" t="s">
        <v>20</v>
      </c>
      <c r="I1398" t="s">
        <v>19</v>
      </c>
      <c r="J1398" t="s">
        <v>16</v>
      </c>
      <c r="K1398" t="s">
        <v>25</v>
      </c>
      <c r="L1398" t="s">
        <v>1968</v>
      </c>
    </row>
    <row r="1399" spans="1:12" x14ac:dyDescent="0.3">
      <c r="A1399">
        <v>501</v>
      </c>
      <c r="B1399" t="s">
        <v>1466</v>
      </c>
      <c r="C1399" t="s">
        <v>345</v>
      </c>
      <c r="D1399" t="s">
        <v>13</v>
      </c>
      <c r="E1399" s="1">
        <v>42654</v>
      </c>
      <c r="F1399">
        <v>2</v>
      </c>
      <c r="G1399">
        <v>853.1</v>
      </c>
      <c r="H1399" t="s">
        <v>69</v>
      </c>
      <c r="I1399" t="s">
        <v>41</v>
      </c>
      <c r="J1399" t="s">
        <v>16</v>
      </c>
      <c r="K1399" t="s">
        <v>25</v>
      </c>
      <c r="L1399" t="s">
        <v>1971</v>
      </c>
    </row>
    <row r="1400" spans="1:12" x14ac:dyDescent="0.3">
      <c r="A1400">
        <v>501</v>
      </c>
      <c r="B1400" t="s">
        <v>1466</v>
      </c>
      <c r="C1400" t="s">
        <v>345</v>
      </c>
      <c r="D1400" t="s">
        <v>13</v>
      </c>
      <c r="E1400" s="1">
        <v>42654</v>
      </c>
      <c r="F1400">
        <v>1</v>
      </c>
      <c r="G1400">
        <v>1673.9907000000001</v>
      </c>
      <c r="H1400" t="s">
        <v>196</v>
      </c>
      <c r="I1400" t="s">
        <v>29</v>
      </c>
      <c r="J1400" t="s">
        <v>16</v>
      </c>
      <c r="K1400" t="s">
        <v>25</v>
      </c>
      <c r="L1400" t="s">
        <v>1976</v>
      </c>
    </row>
    <row r="1401" spans="1:12" x14ac:dyDescent="0.3">
      <c r="A1401">
        <v>502</v>
      </c>
      <c r="B1401" t="s">
        <v>854</v>
      </c>
      <c r="C1401" t="s">
        <v>130</v>
      </c>
      <c r="D1401" t="s">
        <v>131</v>
      </c>
      <c r="E1401" s="1">
        <v>42655</v>
      </c>
      <c r="F1401">
        <v>1</v>
      </c>
      <c r="G1401">
        <v>256.4905</v>
      </c>
      <c r="H1401" t="s">
        <v>84</v>
      </c>
      <c r="I1401" t="s">
        <v>41</v>
      </c>
      <c r="J1401" t="s">
        <v>132</v>
      </c>
      <c r="K1401" t="s">
        <v>133</v>
      </c>
      <c r="L1401" t="s">
        <v>1968</v>
      </c>
    </row>
    <row r="1402" spans="1:12" x14ac:dyDescent="0.3">
      <c r="A1402">
        <v>503</v>
      </c>
      <c r="B1402" t="s">
        <v>1421</v>
      </c>
      <c r="C1402" t="s">
        <v>822</v>
      </c>
      <c r="D1402" t="s">
        <v>13</v>
      </c>
      <c r="E1402" s="1">
        <v>42656</v>
      </c>
      <c r="F1402">
        <v>2</v>
      </c>
      <c r="G1402">
        <v>502.1814</v>
      </c>
      <c r="H1402" t="s">
        <v>84</v>
      </c>
      <c r="I1402" t="s">
        <v>41</v>
      </c>
      <c r="J1402" t="s">
        <v>16</v>
      </c>
      <c r="K1402" t="s">
        <v>17</v>
      </c>
      <c r="L1402" t="s">
        <v>1968</v>
      </c>
    </row>
    <row r="1403" spans="1:12" x14ac:dyDescent="0.3">
      <c r="A1403">
        <v>503</v>
      </c>
      <c r="B1403" t="s">
        <v>1421</v>
      </c>
      <c r="C1403" t="s">
        <v>822</v>
      </c>
      <c r="D1403" t="s">
        <v>13</v>
      </c>
      <c r="E1403" s="1">
        <v>42656</v>
      </c>
      <c r="F1403">
        <v>1</v>
      </c>
      <c r="G1403">
        <v>1471.55</v>
      </c>
      <c r="H1403" t="s">
        <v>21</v>
      </c>
      <c r="I1403" t="s">
        <v>22</v>
      </c>
      <c r="J1403" t="s">
        <v>16</v>
      </c>
      <c r="K1403" t="s">
        <v>17</v>
      </c>
      <c r="L1403" t="s">
        <v>1975</v>
      </c>
    </row>
    <row r="1404" spans="1:12" x14ac:dyDescent="0.3">
      <c r="A1404">
        <v>504</v>
      </c>
      <c r="B1404" t="s">
        <v>1881</v>
      </c>
      <c r="C1404" t="s">
        <v>408</v>
      </c>
      <c r="D1404" t="s">
        <v>36</v>
      </c>
      <c r="E1404" s="1">
        <v>42657</v>
      </c>
      <c r="F1404">
        <v>2</v>
      </c>
      <c r="G1404">
        <v>989.98199999999997</v>
      </c>
      <c r="H1404" t="s">
        <v>23</v>
      </c>
      <c r="I1404" t="s">
        <v>24</v>
      </c>
      <c r="J1404" t="s">
        <v>38</v>
      </c>
      <c r="K1404" t="s">
        <v>45</v>
      </c>
      <c r="L1404" t="s">
        <v>1968</v>
      </c>
    </row>
    <row r="1405" spans="1:12" x14ac:dyDescent="0.3">
      <c r="A1405">
        <v>504</v>
      </c>
      <c r="B1405" t="s">
        <v>1881</v>
      </c>
      <c r="C1405" t="s">
        <v>408</v>
      </c>
      <c r="D1405" t="s">
        <v>36</v>
      </c>
      <c r="E1405" s="1">
        <v>42657</v>
      </c>
      <c r="F1405">
        <v>2</v>
      </c>
      <c r="G1405">
        <v>1424.981</v>
      </c>
      <c r="H1405" t="s">
        <v>268</v>
      </c>
      <c r="I1405" t="s">
        <v>29</v>
      </c>
      <c r="J1405" t="s">
        <v>38</v>
      </c>
      <c r="K1405" t="s">
        <v>45</v>
      </c>
      <c r="L1405" t="s">
        <v>1972</v>
      </c>
    </row>
    <row r="1406" spans="1:12" x14ac:dyDescent="0.3">
      <c r="A1406">
        <v>505</v>
      </c>
      <c r="B1406" t="s">
        <v>1205</v>
      </c>
      <c r="C1406" t="s">
        <v>537</v>
      </c>
      <c r="D1406" t="s">
        <v>13</v>
      </c>
      <c r="E1406" s="1">
        <v>42657</v>
      </c>
      <c r="F1406">
        <v>1</v>
      </c>
      <c r="G1406">
        <v>479.99200000000002</v>
      </c>
      <c r="H1406" t="s">
        <v>94</v>
      </c>
      <c r="I1406" t="s">
        <v>24</v>
      </c>
      <c r="J1406" t="s">
        <v>16</v>
      </c>
      <c r="K1406" t="s">
        <v>17</v>
      </c>
      <c r="L1406" t="s">
        <v>1968</v>
      </c>
    </row>
    <row r="1407" spans="1:12" x14ac:dyDescent="0.3">
      <c r="A1407">
        <v>506</v>
      </c>
      <c r="B1407" t="s">
        <v>1318</v>
      </c>
      <c r="C1407" t="s">
        <v>405</v>
      </c>
      <c r="D1407" t="s">
        <v>13</v>
      </c>
      <c r="E1407" s="1">
        <v>42657</v>
      </c>
      <c r="F1407">
        <v>1</v>
      </c>
      <c r="G1407">
        <v>449.99099999999999</v>
      </c>
      <c r="H1407" t="s">
        <v>224</v>
      </c>
      <c r="I1407" t="s">
        <v>24</v>
      </c>
      <c r="J1407" t="s">
        <v>16</v>
      </c>
      <c r="K1407" t="s">
        <v>17</v>
      </c>
      <c r="L1407" t="s">
        <v>1968</v>
      </c>
    </row>
    <row r="1408" spans="1:12" x14ac:dyDescent="0.3">
      <c r="A1408">
        <v>506</v>
      </c>
      <c r="B1408" t="s">
        <v>1318</v>
      </c>
      <c r="C1408" t="s">
        <v>405</v>
      </c>
      <c r="D1408" t="s">
        <v>13</v>
      </c>
      <c r="E1408" s="1">
        <v>42657</v>
      </c>
      <c r="F1408">
        <v>1</v>
      </c>
      <c r="G1408">
        <v>3719.9906999999998</v>
      </c>
      <c r="H1408" t="s">
        <v>67</v>
      </c>
      <c r="I1408" t="s">
        <v>29</v>
      </c>
      <c r="J1408" t="s">
        <v>16</v>
      </c>
      <c r="K1408" t="s">
        <v>17</v>
      </c>
      <c r="L1408" t="s">
        <v>1976</v>
      </c>
    </row>
    <row r="1409" spans="1:12" x14ac:dyDescent="0.3">
      <c r="A1409">
        <v>507</v>
      </c>
      <c r="B1409" t="s">
        <v>1878</v>
      </c>
      <c r="C1409" t="s">
        <v>476</v>
      </c>
      <c r="D1409" t="s">
        <v>36</v>
      </c>
      <c r="E1409" s="1">
        <v>42658</v>
      </c>
      <c r="F1409">
        <v>2</v>
      </c>
      <c r="G1409">
        <v>502.1814</v>
      </c>
      <c r="H1409" t="s">
        <v>84</v>
      </c>
      <c r="I1409" t="s">
        <v>41</v>
      </c>
      <c r="J1409" t="s">
        <v>38</v>
      </c>
      <c r="K1409" t="s">
        <v>39</v>
      </c>
      <c r="L1409" t="s">
        <v>1968</v>
      </c>
    </row>
    <row r="1410" spans="1:12" x14ac:dyDescent="0.3">
      <c r="A1410">
        <v>507</v>
      </c>
      <c r="B1410" t="s">
        <v>1878</v>
      </c>
      <c r="C1410" t="s">
        <v>476</v>
      </c>
      <c r="D1410" t="s">
        <v>36</v>
      </c>
      <c r="E1410" s="1">
        <v>42658</v>
      </c>
      <c r="F1410">
        <v>2</v>
      </c>
      <c r="G1410">
        <v>1079.982</v>
      </c>
      <c r="H1410" t="s">
        <v>155</v>
      </c>
      <c r="I1410" t="s">
        <v>41</v>
      </c>
      <c r="J1410" t="s">
        <v>38</v>
      </c>
      <c r="K1410" t="s">
        <v>39</v>
      </c>
      <c r="L1410" t="s">
        <v>1968</v>
      </c>
    </row>
    <row r="1411" spans="1:12" x14ac:dyDescent="0.3">
      <c r="A1411">
        <v>507</v>
      </c>
      <c r="B1411" t="s">
        <v>1878</v>
      </c>
      <c r="C1411" t="s">
        <v>476</v>
      </c>
      <c r="D1411" t="s">
        <v>36</v>
      </c>
      <c r="E1411" s="1">
        <v>42658</v>
      </c>
      <c r="F1411">
        <v>2</v>
      </c>
      <c r="G1411">
        <v>3193.8809999999999</v>
      </c>
      <c r="H1411" t="s">
        <v>102</v>
      </c>
      <c r="I1411" t="s">
        <v>22</v>
      </c>
      <c r="J1411" t="s">
        <v>38</v>
      </c>
      <c r="K1411" t="s">
        <v>39</v>
      </c>
      <c r="L1411" t="s">
        <v>1975</v>
      </c>
    </row>
    <row r="1412" spans="1:12" x14ac:dyDescent="0.3">
      <c r="A1412">
        <v>508</v>
      </c>
      <c r="B1412" t="s">
        <v>1858</v>
      </c>
      <c r="C1412" t="s">
        <v>721</v>
      </c>
      <c r="D1412" t="s">
        <v>13</v>
      </c>
      <c r="E1412" s="1">
        <v>42658</v>
      </c>
      <c r="F1412">
        <v>1</v>
      </c>
      <c r="G1412">
        <v>464.9907</v>
      </c>
      <c r="H1412" t="s">
        <v>224</v>
      </c>
      <c r="I1412" t="s">
        <v>24</v>
      </c>
      <c r="J1412" t="s">
        <v>16</v>
      </c>
      <c r="K1412" t="s">
        <v>17</v>
      </c>
      <c r="L1412" t="s">
        <v>1968</v>
      </c>
    </row>
    <row r="1413" spans="1:12" x14ac:dyDescent="0.3">
      <c r="A1413">
        <v>508</v>
      </c>
      <c r="B1413" t="s">
        <v>1858</v>
      </c>
      <c r="C1413" t="s">
        <v>721</v>
      </c>
      <c r="D1413" t="s">
        <v>13</v>
      </c>
      <c r="E1413" s="1">
        <v>42658</v>
      </c>
      <c r="F1413">
        <v>2</v>
      </c>
      <c r="G1413">
        <v>1424.981</v>
      </c>
      <c r="H1413" t="s">
        <v>268</v>
      </c>
      <c r="I1413" t="s">
        <v>29</v>
      </c>
      <c r="J1413" t="s">
        <v>16</v>
      </c>
      <c r="K1413" t="s">
        <v>17</v>
      </c>
      <c r="L1413" t="s">
        <v>1972</v>
      </c>
    </row>
    <row r="1414" spans="1:12" x14ac:dyDescent="0.3">
      <c r="A1414">
        <v>508</v>
      </c>
      <c r="B1414" t="s">
        <v>1858</v>
      </c>
      <c r="C1414" t="s">
        <v>721</v>
      </c>
      <c r="D1414" t="s">
        <v>13</v>
      </c>
      <c r="E1414" s="1">
        <v>42658</v>
      </c>
      <c r="F1414">
        <v>2</v>
      </c>
      <c r="G1414">
        <v>2943.1</v>
      </c>
      <c r="H1414" t="s">
        <v>21</v>
      </c>
      <c r="I1414" t="s">
        <v>22</v>
      </c>
      <c r="J1414" t="s">
        <v>16</v>
      </c>
      <c r="K1414" t="s">
        <v>17</v>
      </c>
      <c r="L1414" t="s">
        <v>1975</v>
      </c>
    </row>
    <row r="1415" spans="1:12" x14ac:dyDescent="0.3">
      <c r="A1415">
        <v>508</v>
      </c>
      <c r="B1415" t="s">
        <v>1858</v>
      </c>
      <c r="C1415" t="s">
        <v>721</v>
      </c>
      <c r="D1415" t="s">
        <v>13</v>
      </c>
      <c r="E1415" s="1">
        <v>42658</v>
      </c>
      <c r="F1415">
        <v>1</v>
      </c>
      <c r="G1415">
        <v>1709.9905000000001</v>
      </c>
      <c r="H1415" t="s">
        <v>196</v>
      </c>
      <c r="I1415" t="s">
        <v>29</v>
      </c>
      <c r="J1415" t="s">
        <v>16</v>
      </c>
      <c r="K1415" t="s">
        <v>17</v>
      </c>
      <c r="L1415" t="s">
        <v>1976</v>
      </c>
    </row>
    <row r="1416" spans="1:12" x14ac:dyDescent="0.3">
      <c r="A1416">
        <v>509</v>
      </c>
      <c r="B1416" t="s">
        <v>652</v>
      </c>
      <c r="C1416" t="s">
        <v>535</v>
      </c>
      <c r="D1416" t="s">
        <v>13</v>
      </c>
      <c r="E1416" s="1">
        <v>42659</v>
      </c>
      <c r="F1416">
        <v>2</v>
      </c>
      <c r="G1416">
        <v>479.98399999999998</v>
      </c>
      <c r="H1416" t="s">
        <v>20</v>
      </c>
      <c r="I1416" t="s">
        <v>19</v>
      </c>
      <c r="J1416" t="s">
        <v>16</v>
      </c>
      <c r="K1416" t="s">
        <v>25</v>
      </c>
      <c r="L1416" t="s">
        <v>1968</v>
      </c>
    </row>
    <row r="1417" spans="1:12" x14ac:dyDescent="0.3">
      <c r="A1417">
        <v>509</v>
      </c>
      <c r="B1417" t="s">
        <v>652</v>
      </c>
      <c r="C1417" t="s">
        <v>535</v>
      </c>
      <c r="D1417" t="s">
        <v>13</v>
      </c>
      <c r="E1417" s="1">
        <v>42659</v>
      </c>
      <c r="F1417">
        <v>2</v>
      </c>
      <c r="G1417">
        <v>5509.9809999999998</v>
      </c>
      <c r="H1417" t="s">
        <v>78</v>
      </c>
      <c r="I1417" t="s">
        <v>29</v>
      </c>
      <c r="J1417" t="s">
        <v>16</v>
      </c>
      <c r="K1417" t="s">
        <v>25</v>
      </c>
      <c r="L1417" t="s">
        <v>1976</v>
      </c>
    </row>
    <row r="1418" spans="1:12" x14ac:dyDescent="0.3">
      <c r="A1418">
        <v>510</v>
      </c>
      <c r="B1418" t="s">
        <v>1063</v>
      </c>
      <c r="C1418" t="s">
        <v>120</v>
      </c>
      <c r="D1418" t="s">
        <v>13</v>
      </c>
      <c r="E1418" s="1">
        <v>42660</v>
      </c>
      <c r="F1418">
        <v>1</v>
      </c>
      <c r="G1418">
        <v>386.1</v>
      </c>
      <c r="H1418" t="s">
        <v>113</v>
      </c>
      <c r="I1418" t="s">
        <v>41</v>
      </c>
      <c r="J1418" t="s">
        <v>16</v>
      </c>
      <c r="K1418" t="s">
        <v>25</v>
      </c>
      <c r="L1418" t="s">
        <v>1971</v>
      </c>
    </row>
    <row r="1419" spans="1:12" x14ac:dyDescent="0.3">
      <c r="A1419">
        <v>511</v>
      </c>
      <c r="B1419" t="s">
        <v>827</v>
      </c>
      <c r="C1419" t="s">
        <v>517</v>
      </c>
      <c r="D1419" t="s">
        <v>13</v>
      </c>
      <c r="E1419" s="1">
        <v>42661</v>
      </c>
      <c r="F1419">
        <v>1</v>
      </c>
      <c r="G1419">
        <v>242.99100000000001</v>
      </c>
      <c r="H1419" t="s">
        <v>84</v>
      </c>
      <c r="I1419" t="s">
        <v>41</v>
      </c>
      <c r="J1419" t="s">
        <v>16</v>
      </c>
      <c r="K1419" t="s">
        <v>25</v>
      </c>
      <c r="L1419" t="s">
        <v>1968</v>
      </c>
    </row>
    <row r="1420" spans="1:12" x14ac:dyDescent="0.3">
      <c r="A1420">
        <v>511</v>
      </c>
      <c r="B1420" t="s">
        <v>827</v>
      </c>
      <c r="C1420" t="s">
        <v>517</v>
      </c>
      <c r="D1420" t="s">
        <v>13</v>
      </c>
      <c r="E1420" s="1">
        <v>42661</v>
      </c>
      <c r="F1420">
        <v>2</v>
      </c>
      <c r="G1420">
        <v>512.98099999999999</v>
      </c>
      <c r="H1420" t="s">
        <v>18</v>
      </c>
      <c r="I1420" t="s">
        <v>19</v>
      </c>
      <c r="J1420" t="s">
        <v>16</v>
      </c>
      <c r="K1420" t="s">
        <v>25</v>
      </c>
      <c r="L1420" t="s">
        <v>1968</v>
      </c>
    </row>
    <row r="1421" spans="1:12" x14ac:dyDescent="0.3">
      <c r="A1421">
        <v>512</v>
      </c>
      <c r="B1421" t="s">
        <v>96</v>
      </c>
      <c r="C1421" t="s">
        <v>97</v>
      </c>
      <c r="D1421" t="s">
        <v>13</v>
      </c>
      <c r="E1421" s="1">
        <v>42662</v>
      </c>
      <c r="F1421">
        <v>1</v>
      </c>
      <c r="G1421">
        <v>251.0907</v>
      </c>
      <c r="H1421" t="s">
        <v>84</v>
      </c>
      <c r="I1421" t="s">
        <v>19</v>
      </c>
      <c r="J1421" t="s">
        <v>16</v>
      </c>
      <c r="K1421" t="s">
        <v>25</v>
      </c>
      <c r="L1421" t="s">
        <v>1968</v>
      </c>
    </row>
    <row r="1422" spans="1:12" x14ac:dyDescent="0.3">
      <c r="A1422">
        <v>513</v>
      </c>
      <c r="B1422" t="s">
        <v>534</v>
      </c>
      <c r="C1422" t="s">
        <v>535</v>
      </c>
      <c r="D1422" t="s">
        <v>13</v>
      </c>
      <c r="E1422" s="1">
        <v>42662</v>
      </c>
      <c r="F1422">
        <v>1</v>
      </c>
      <c r="G1422">
        <v>215.99199999999999</v>
      </c>
      <c r="H1422" t="s">
        <v>84</v>
      </c>
      <c r="I1422" t="s">
        <v>41</v>
      </c>
      <c r="J1422" t="s">
        <v>16</v>
      </c>
      <c r="K1422" t="s">
        <v>17</v>
      </c>
      <c r="L1422" t="s">
        <v>1968</v>
      </c>
    </row>
    <row r="1423" spans="1:12" x14ac:dyDescent="0.3">
      <c r="A1423">
        <v>513</v>
      </c>
      <c r="B1423" t="s">
        <v>534</v>
      </c>
      <c r="C1423" t="s">
        <v>535</v>
      </c>
      <c r="D1423" t="s">
        <v>13</v>
      </c>
      <c r="E1423" s="1">
        <v>42662</v>
      </c>
      <c r="F1423">
        <v>1</v>
      </c>
      <c r="G1423">
        <v>278.9907</v>
      </c>
      <c r="H1423" t="s">
        <v>20</v>
      </c>
      <c r="I1423" t="s">
        <v>19</v>
      </c>
      <c r="J1423" t="s">
        <v>16</v>
      </c>
      <c r="K1423" t="s">
        <v>17</v>
      </c>
      <c r="L1423" t="s">
        <v>1968</v>
      </c>
    </row>
    <row r="1424" spans="1:12" x14ac:dyDescent="0.3">
      <c r="A1424">
        <v>513</v>
      </c>
      <c r="B1424" t="s">
        <v>534</v>
      </c>
      <c r="C1424" t="s">
        <v>535</v>
      </c>
      <c r="D1424" t="s">
        <v>13</v>
      </c>
      <c r="E1424" s="1">
        <v>42662</v>
      </c>
      <c r="F1424">
        <v>1</v>
      </c>
      <c r="G1424">
        <v>3719.9906999999998</v>
      </c>
      <c r="H1424" t="s">
        <v>67</v>
      </c>
      <c r="I1424" t="s">
        <v>29</v>
      </c>
      <c r="J1424" t="s">
        <v>16</v>
      </c>
      <c r="K1424" t="s">
        <v>17</v>
      </c>
      <c r="L1424" t="s">
        <v>1976</v>
      </c>
    </row>
    <row r="1425" spans="1:12" x14ac:dyDescent="0.3">
      <c r="A1425">
        <v>514</v>
      </c>
      <c r="B1425" t="s">
        <v>1416</v>
      </c>
      <c r="C1425" t="s">
        <v>154</v>
      </c>
      <c r="D1425" t="s">
        <v>13</v>
      </c>
      <c r="E1425" s="1">
        <v>42662</v>
      </c>
      <c r="F1425">
        <v>2</v>
      </c>
      <c r="G1425">
        <v>797.94</v>
      </c>
      <c r="H1425" t="s">
        <v>113</v>
      </c>
      <c r="I1425" t="s">
        <v>41</v>
      </c>
      <c r="J1425" t="s">
        <v>16</v>
      </c>
      <c r="K1425" t="s">
        <v>25</v>
      </c>
      <c r="L1425" t="s">
        <v>1971</v>
      </c>
    </row>
    <row r="1426" spans="1:12" x14ac:dyDescent="0.3">
      <c r="A1426">
        <v>514</v>
      </c>
      <c r="B1426" t="s">
        <v>1416</v>
      </c>
      <c r="C1426" t="s">
        <v>154</v>
      </c>
      <c r="D1426" t="s">
        <v>13</v>
      </c>
      <c r="E1426" s="1">
        <v>42662</v>
      </c>
      <c r="F1426">
        <v>2</v>
      </c>
      <c r="G1426">
        <v>718.4</v>
      </c>
      <c r="H1426" t="s">
        <v>134</v>
      </c>
      <c r="I1426" t="s">
        <v>41</v>
      </c>
      <c r="J1426" t="s">
        <v>16</v>
      </c>
      <c r="K1426" t="s">
        <v>25</v>
      </c>
      <c r="L1426" t="s">
        <v>1971</v>
      </c>
    </row>
    <row r="1427" spans="1:12" x14ac:dyDescent="0.3">
      <c r="A1427">
        <v>515</v>
      </c>
      <c r="B1427" t="s">
        <v>1475</v>
      </c>
      <c r="C1427" t="s">
        <v>216</v>
      </c>
      <c r="D1427" t="s">
        <v>13</v>
      </c>
      <c r="E1427" s="1">
        <v>42662</v>
      </c>
      <c r="F1427">
        <v>2</v>
      </c>
      <c r="G1427">
        <v>929.98140000000001</v>
      </c>
      <c r="H1427" t="s">
        <v>224</v>
      </c>
      <c r="I1427" t="s">
        <v>24</v>
      </c>
      <c r="J1427" t="s">
        <v>16</v>
      </c>
      <c r="K1427" t="s">
        <v>17</v>
      </c>
      <c r="L1427" t="s">
        <v>1968</v>
      </c>
    </row>
    <row r="1428" spans="1:12" x14ac:dyDescent="0.3">
      <c r="A1428">
        <v>515</v>
      </c>
      <c r="B1428" t="s">
        <v>1475</v>
      </c>
      <c r="C1428" t="s">
        <v>216</v>
      </c>
      <c r="D1428" t="s">
        <v>13</v>
      </c>
      <c r="E1428" s="1">
        <v>42662</v>
      </c>
      <c r="F1428">
        <v>1</v>
      </c>
      <c r="G1428">
        <v>1188.8910000000001</v>
      </c>
      <c r="H1428" t="s">
        <v>103</v>
      </c>
      <c r="I1428" t="s">
        <v>29</v>
      </c>
      <c r="J1428" t="s">
        <v>16</v>
      </c>
      <c r="K1428" t="s">
        <v>17</v>
      </c>
      <c r="L1428" t="s">
        <v>1970</v>
      </c>
    </row>
    <row r="1429" spans="1:12" x14ac:dyDescent="0.3">
      <c r="A1429">
        <v>515</v>
      </c>
      <c r="B1429" t="s">
        <v>1475</v>
      </c>
      <c r="C1429" t="s">
        <v>216</v>
      </c>
      <c r="D1429" t="s">
        <v>13</v>
      </c>
      <c r="E1429" s="1">
        <v>42662</v>
      </c>
      <c r="F1429">
        <v>2</v>
      </c>
      <c r="G1429">
        <v>751.98400000000004</v>
      </c>
      <c r="H1429" t="s">
        <v>160</v>
      </c>
      <c r="I1429" t="s">
        <v>29</v>
      </c>
      <c r="J1429" t="s">
        <v>16</v>
      </c>
      <c r="K1429" t="s">
        <v>17</v>
      </c>
      <c r="L1429" t="s">
        <v>1975</v>
      </c>
    </row>
    <row r="1430" spans="1:12" x14ac:dyDescent="0.3">
      <c r="A1430">
        <v>515</v>
      </c>
      <c r="B1430" t="s">
        <v>1475</v>
      </c>
      <c r="C1430" t="s">
        <v>216</v>
      </c>
      <c r="D1430" t="s">
        <v>13</v>
      </c>
      <c r="E1430" s="1">
        <v>42662</v>
      </c>
      <c r="F1430">
        <v>1</v>
      </c>
      <c r="G1430">
        <v>1673.9907000000001</v>
      </c>
      <c r="H1430" t="s">
        <v>196</v>
      </c>
      <c r="I1430" t="s">
        <v>29</v>
      </c>
      <c r="J1430" t="s">
        <v>16</v>
      </c>
      <c r="K1430" t="s">
        <v>17</v>
      </c>
      <c r="L1430" t="s">
        <v>1976</v>
      </c>
    </row>
    <row r="1431" spans="1:12" x14ac:dyDescent="0.3">
      <c r="A1431">
        <v>516</v>
      </c>
      <c r="B1431" t="s">
        <v>459</v>
      </c>
      <c r="C1431" t="s">
        <v>12</v>
      </c>
      <c r="D1431" t="s">
        <v>13</v>
      </c>
      <c r="E1431" s="1">
        <v>42664</v>
      </c>
      <c r="F1431">
        <v>2</v>
      </c>
      <c r="G1431">
        <v>2377.7820000000002</v>
      </c>
      <c r="H1431" t="s">
        <v>103</v>
      </c>
      <c r="I1431" t="s">
        <v>29</v>
      </c>
      <c r="J1431" t="s">
        <v>16</v>
      </c>
      <c r="K1431" t="s">
        <v>17</v>
      </c>
      <c r="L1431" t="s">
        <v>1970</v>
      </c>
    </row>
    <row r="1432" spans="1:12" x14ac:dyDescent="0.3">
      <c r="A1432">
        <v>516</v>
      </c>
      <c r="B1432" t="s">
        <v>459</v>
      </c>
      <c r="C1432" t="s">
        <v>12</v>
      </c>
      <c r="D1432" t="s">
        <v>13</v>
      </c>
      <c r="E1432" s="1">
        <v>42664</v>
      </c>
      <c r="F1432">
        <v>1</v>
      </c>
      <c r="G1432">
        <v>3799.9904999999999</v>
      </c>
      <c r="H1432" t="s">
        <v>67</v>
      </c>
      <c r="I1432" t="s">
        <v>29</v>
      </c>
      <c r="J1432" t="s">
        <v>16</v>
      </c>
      <c r="K1432" t="s">
        <v>17</v>
      </c>
      <c r="L1432" t="s">
        <v>1976</v>
      </c>
    </row>
    <row r="1433" spans="1:12" x14ac:dyDescent="0.3">
      <c r="A1433">
        <v>517</v>
      </c>
      <c r="B1433" t="s">
        <v>1091</v>
      </c>
      <c r="C1433" t="s">
        <v>802</v>
      </c>
      <c r="D1433" t="s">
        <v>13</v>
      </c>
      <c r="E1433" s="1">
        <v>42664</v>
      </c>
      <c r="F1433">
        <v>2</v>
      </c>
      <c r="G1433">
        <v>502.1814</v>
      </c>
      <c r="H1433" t="s">
        <v>84</v>
      </c>
      <c r="I1433" t="s">
        <v>19</v>
      </c>
      <c r="J1433" t="s">
        <v>16</v>
      </c>
      <c r="K1433" t="s">
        <v>17</v>
      </c>
      <c r="L1433" t="s">
        <v>1968</v>
      </c>
    </row>
    <row r="1434" spans="1:12" x14ac:dyDescent="0.3">
      <c r="A1434">
        <v>518</v>
      </c>
      <c r="B1434" t="s">
        <v>1874</v>
      </c>
      <c r="C1434" t="s">
        <v>311</v>
      </c>
      <c r="D1434" t="s">
        <v>36</v>
      </c>
      <c r="E1434" s="1">
        <v>42665</v>
      </c>
      <c r="F1434">
        <v>2</v>
      </c>
      <c r="G1434">
        <v>847.98400000000004</v>
      </c>
      <c r="H1434" t="s">
        <v>42</v>
      </c>
      <c r="I1434" t="s">
        <v>41</v>
      </c>
      <c r="J1434" t="s">
        <v>38</v>
      </c>
      <c r="K1434" t="s">
        <v>45</v>
      </c>
      <c r="L1434" t="s">
        <v>1968</v>
      </c>
    </row>
    <row r="1435" spans="1:12" x14ac:dyDescent="0.3">
      <c r="A1435">
        <v>518</v>
      </c>
      <c r="B1435" t="s">
        <v>1874</v>
      </c>
      <c r="C1435" t="s">
        <v>311</v>
      </c>
      <c r="D1435" t="s">
        <v>36</v>
      </c>
      <c r="E1435" s="1">
        <v>42665</v>
      </c>
      <c r="F1435">
        <v>2</v>
      </c>
      <c r="G1435">
        <v>959.98400000000004</v>
      </c>
      <c r="H1435" t="s">
        <v>94</v>
      </c>
      <c r="I1435" t="s">
        <v>41</v>
      </c>
      <c r="J1435" t="s">
        <v>38</v>
      </c>
      <c r="K1435" t="s">
        <v>45</v>
      </c>
      <c r="L1435" t="s">
        <v>1968</v>
      </c>
    </row>
    <row r="1436" spans="1:12" x14ac:dyDescent="0.3">
      <c r="A1436">
        <v>518</v>
      </c>
      <c r="B1436" t="s">
        <v>1874</v>
      </c>
      <c r="C1436" t="s">
        <v>311</v>
      </c>
      <c r="D1436" t="s">
        <v>36</v>
      </c>
      <c r="E1436" s="1">
        <v>42665</v>
      </c>
      <c r="F1436">
        <v>2</v>
      </c>
      <c r="G1436">
        <v>949.98099999999999</v>
      </c>
      <c r="H1436" t="s">
        <v>224</v>
      </c>
      <c r="I1436" t="s">
        <v>24</v>
      </c>
      <c r="J1436" t="s">
        <v>38</v>
      </c>
      <c r="K1436" t="s">
        <v>45</v>
      </c>
      <c r="L1436" t="s">
        <v>1968</v>
      </c>
    </row>
    <row r="1437" spans="1:12" x14ac:dyDescent="0.3">
      <c r="A1437">
        <v>518</v>
      </c>
      <c r="B1437" t="s">
        <v>1874</v>
      </c>
      <c r="C1437" t="s">
        <v>311</v>
      </c>
      <c r="D1437" t="s">
        <v>36</v>
      </c>
      <c r="E1437" s="1">
        <v>42665</v>
      </c>
      <c r="F1437">
        <v>2</v>
      </c>
      <c r="G1437">
        <v>2509.8809999999999</v>
      </c>
      <c r="H1437" t="s">
        <v>103</v>
      </c>
      <c r="I1437" t="s">
        <v>29</v>
      </c>
      <c r="J1437" t="s">
        <v>38</v>
      </c>
      <c r="K1437" t="s">
        <v>45</v>
      </c>
      <c r="L1437" t="s">
        <v>1970</v>
      </c>
    </row>
    <row r="1438" spans="1:12" x14ac:dyDescent="0.3">
      <c r="A1438">
        <v>518</v>
      </c>
      <c r="B1438" t="s">
        <v>1874</v>
      </c>
      <c r="C1438" t="s">
        <v>311</v>
      </c>
      <c r="D1438" t="s">
        <v>36</v>
      </c>
      <c r="E1438" s="1">
        <v>42665</v>
      </c>
      <c r="F1438">
        <v>2</v>
      </c>
      <c r="G1438">
        <v>3126.6414</v>
      </c>
      <c r="H1438" t="s">
        <v>102</v>
      </c>
      <c r="I1438" t="s">
        <v>22</v>
      </c>
      <c r="J1438" t="s">
        <v>38</v>
      </c>
      <c r="K1438" t="s">
        <v>45</v>
      </c>
      <c r="L1438" t="s">
        <v>1975</v>
      </c>
    </row>
    <row r="1439" spans="1:12" x14ac:dyDescent="0.3">
      <c r="A1439">
        <v>519</v>
      </c>
      <c r="B1439" t="s">
        <v>317</v>
      </c>
      <c r="C1439" t="s">
        <v>318</v>
      </c>
      <c r="D1439" t="s">
        <v>13</v>
      </c>
      <c r="E1439" s="1">
        <v>42665</v>
      </c>
      <c r="F1439">
        <v>1</v>
      </c>
      <c r="G1439">
        <v>539.99099999999999</v>
      </c>
      <c r="H1439" t="s">
        <v>94</v>
      </c>
      <c r="I1439" t="s">
        <v>41</v>
      </c>
      <c r="J1439" t="s">
        <v>16</v>
      </c>
      <c r="K1439" t="s">
        <v>25</v>
      </c>
      <c r="L1439" t="s">
        <v>1968</v>
      </c>
    </row>
    <row r="1440" spans="1:12" x14ac:dyDescent="0.3">
      <c r="A1440">
        <v>519</v>
      </c>
      <c r="B1440" t="s">
        <v>317</v>
      </c>
      <c r="C1440" t="s">
        <v>318</v>
      </c>
      <c r="D1440" t="s">
        <v>13</v>
      </c>
      <c r="E1440" s="1">
        <v>42665</v>
      </c>
      <c r="F1440">
        <v>2</v>
      </c>
      <c r="G1440">
        <v>569.98099999999999</v>
      </c>
      <c r="H1440" t="s">
        <v>20</v>
      </c>
      <c r="I1440" t="s">
        <v>19</v>
      </c>
      <c r="J1440" t="s">
        <v>16</v>
      </c>
      <c r="K1440" t="s">
        <v>25</v>
      </c>
      <c r="L1440" t="s">
        <v>1968</v>
      </c>
    </row>
    <row r="1441" spans="1:12" x14ac:dyDescent="0.3">
      <c r="A1441">
        <v>519</v>
      </c>
      <c r="B1441" t="s">
        <v>317</v>
      </c>
      <c r="C1441" t="s">
        <v>318</v>
      </c>
      <c r="D1441" t="s">
        <v>13</v>
      </c>
      <c r="E1441" s="1">
        <v>42665</v>
      </c>
      <c r="F1441">
        <v>2</v>
      </c>
      <c r="G1441">
        <v>718.4</v>
      </c>
      <c r="H1441" t="s">
        <v>134</v>
      </c>
      <c r="I1441" t="s">
        <v>41</v>
      </c>
      <c r="J1441" t="s">
        <v>16</v>
      </c>
      <c r="K1441" t="s">
        <v>25</v>
      </c>
      <c r="L1441" t="s">
        <v>1971</v>
      </c>
    </row>
    <row r="1442" spans="1:12" x14ac:dyDescent="0.3">
      <c r="A1442">
        <v>519</v>
      </c>
      <c r="B1442" t="s">
        <v>317</v>
      </c>
      <c r="C1442" t="s">
        <v>318</v>
      </c>
      <c r="D1442" t="s">
        <v>13</v>
      </c>
      <c r="E1442" s="1">
        <v>42665</v>
      </c>
      <c r="F1442">
        <v>1</v>
      </c>
      <c r="G1442">
        <v>437.09070000000003</v>
      </c>
      <c r="H1442" t="s">
        <v>160</v>
      </c>
      <c r="I1442" t="s">
        <v>29</v>
      </c>
      <c r="J1442" t="s">
        <v>16</v>
      </c>
      <c r="K1442" t="s">
        <v>25</v>
      </c>
      <c r="L1442" t="s">
        <v>1975</v>
      </c>
    </row>
    <row r="1443" spans="1:12" x14ac:dyDescent="0.3">
      <c r="A1443">
        <v>519</v>
      </c>
      <c r="B1443" t="s">
        <v>317</v>
      </c>
      <c r="C1443" t="s">
        <v>318</v>
      </c>
      <c r="D1443" t="s">
        <v>13</v>
      </c>
      <c r="E1443" s="1">
        <v>42665</v>
      </c>
      <c r="F1443">
        <v>1</v>
      </c>
      <c r="G1443">
        <v>3799.9904999999999</v>
      </c>
      <c r="H1443" t="s">
        <v>67</v>
      </c>
      <c r="I1443" t="s">
        <v>29</v>
      </c>
      <c r="J1443" t="s">
        <v>16</v>
      </c>
      <c r="K1443" t="s">
        <v>25</v>
      </c>
      <c r="L1443" t="s">
        <v>1976</v>
      </c>
    </row>
    <row r="1444" spans="1:12" x14ac:dyDescent="0.3">
      <c r="A1444">
        <v>520</v>
      </c>
      <c r="B1444" t="s">
        <v>1120</v>
      </c>
      <c r="C1444" t="s">
        <v>251</v>
      </c>
      <c r="D1444" t="s">
        <v>13</v>
      </c>
      <c r="E1444" s="1">
        <v>42666</v>
      </c>
      <c r="F1444">
        <v>1</v>
      </c>
      <c r="G1444">
        <v>439.99200000000002</v>
      </c>
      <c r="H1444" t="s">
        <v>23</v>
      </c>
      <c r="I1444" t="s">
        <v>24</v>
      </c>
      <c r="J1444" t="s">
        <v>16</v>
      </c>
      <c r="K1444" t="s">
        <v>25</v>
      </c>
      <c r="L1444" t="s">
        <v>1968</v>
      </c>
    </row>
    <row r="1445" spans="1:12" x14ac:dyDescent="0.3">
      <c r="A1445">
        <v>520</v>
      </c>
      <c r="B1445" t="s">
        <v>1120</v>
      </c>
      <c r="C1445" t="s">
        <v>251</v>
      </c>
      <c r="D1445" t="s">
        <v>13</v>
      </c>
      <c r="E1445" s="1">
        <v>42666</v>
      </c>
      <c r="F1445">
        <v>1</v>
      </c>
      <c r="G1445">
        <v>539.99099999999999</v>
      </c>
      <c r="H1445" t="s">
        <v>94</v>
      </c>
      <c r="I1445" t="s">
        <v>24</v>
      </c>
      <c r="J1445" t="s">
        <v>16</v>
      </c>
      <c r="K1445" t="s">
        <v>25</v>
      </c>
      <c r="L1445" t="s">
        <v>1968</v>
      </c>
    </row>
    <row r="1446" spans="1:12" x14ac:dyDescent="0.3">
      <c r="A1446">
        <v>520</v>
      </c>
      <c r="B1446" t="s">
        <v>1120</v>
      </c>
      <c r="C1446" t="s">
        <v>251</v>
      </c>
      <c r="D1446" t="s">
        <v>13</v>
      </c>
      <c r="E1446" s="1">
        <v>42666</v>
      </c>
      <c r="F1446">
        <v>1</v>
      </c>
      <c r="G1446">
        <v>1440.57</v>
      </c>
      <c r="H1446" t="s">
        <v>21</v>
      </c>
      <c r="I1446" t="s">
        <v>22</v>
      </c>
      <c r="J1446" t="s">
        <v>16</v>
      </c>
      <c r="K1446" t="s">
        <v>25</v>
      </c>
      <c r="L1446" t="s">
        <v>1975</v>
      </c>
    </row>
    <row r="1447" spans="1:12" x14ac:dyDescent="0.3">
      <c r="A1447">
        <v>521</v>
      </c>
      <c r="B1447" t="s">
        <v>1146</v>
      </c>
      <c r="C1447" t="s">
        <v>959</v>
      </c>
      <c r="D1447" t="s">
        <v>13</v>
      </c>
      <c r="E1447" s="1">
        <v>42666</v>
      </c>
      <c r="F1447">
        <v>1</v>
      </c>
      <c r="G1447">
        <v>215.99199999999999</v>
      </c>
      <c r="H1447" t="s">
        <v>18</v>
      </c>
      <c r="I1447" t="s">
        <v>41</v>
      </c>
      <c r="J1447" t="s">
        <v>16</v>
      </c>
      <c r="K1447" t="s">
        <v>17</v>
      </c>
      <c r="L1447" t="s">
        <v>1968</v>
      </c>
    </row>
    <row r="1448" spans="1:12" x14ac:dyDescent="0.3">
      <c r="A1448">
        <v>521</v>
      </c>
      <c r="B1448" t="s">
        <v>1146</v>
      </c>
      <c r="C1448" t="s">
        <v>959</v>
      </c>
      <c r="D1448" t="s">
        <v>13</v>
      </c>
      <c r="E1448" s="1">
        <v>42666</v>
      </c>
      <c r="F1448">
        <v>1</v>
      </c>
      <c r="G1448">
        <v>1056.7919999999999</v>
      </c>
      <c r="H1448" t="s">
        <v>103</v>
      </c>
      <c r="I1448" t="s">
        <v>29</v>
      </c>
      <c r="J1448" t="s">
        <v>16</v>
      </c>
      <c r="K1448" t="s">
        <v>17</v>
      </c>
      <c r="L1448" t="s">
        <v>1970</v>
      </c>
    </row>
    <row r="1449" spans="1:12" x14ac:dyDescent="0.3">
      <c r="A1449">
        <v>522</v>
      </c>
      <c r="B1449" t="s">
        <v>1209</v>
      </c>
      <c r="C1449" t="s">
        <v>216</v>
      </c>
      <c r="D1449" t="s">
        <v>13</v>
      </c>
      <c r="E1449" s="1">
        <v>42666</v>
      </c>
      <c r="F1449">
        <v>1</v>
      </c>
      <c r="G1449">
        <v>256.4905</v>
      </c>
      <c r="H1449" t="s">
        <v>84</v>
      </c>
      <c r="I1449" t="s">
        <v>19</v>
      </c>
      <c r="J1449" t="s">
        <v>16</v>
      </c>
      <c r="K1449" t="s">
        <v>25</v>
      </c>
      <c r="L1449" t="s">
        <v>1968</v>
      </c>
    </row>
    <row r="1450" spans="1:12" x14ac:dyDescent="0.3">
      <c r="A1450">
        <v>522</v>
      </c>
      <c r="B1450" t="s">
        <v>1209</v>
      </c>
      <c r="C1450" t="s">
        <v>216</v>
      </c>
      <c r="D1450" t="s">
        <v>13</v>
      </c>
      <c r="E1450" s="1">
        <v>42666</v>
      </c>
      <c r="F1450">
        <v>2</v>
      </c>
      <c r="G1450">
        <v>502.1814</v>
      </c>
      <c r="H1450" t="s">
        <v>18</v>
      </c>
      <c r="I1450" t="s">
        <v>19</v>
      </c>
      <c r="J1450" t="s">
        <v>16</v>
      </c>
      <c r="K1450" t="s">
        <v>25</v>
      </c>
      <c r="L1450" t="s">
        <v>1968</v>
      </c>
    </row>
    <row r="1451" spans="1:12" x14ac:dyDescent="0.3">
      <c r="A1451">
        <v>522</v>
      </c>
      <c r="B1451" t="s">
        <v>1209</v>
      </c>
      <c r="C1451" t="s">
        <v>216</v>
      </c>
      <c r="D1451" t="s">
        <v>13</v>
      </c>
      <c r="E1451" s="1">
        <v>42666</v>
      </c>
      <c r="F1451">
        <v>2</v>
      </c>
      <c r="G1451">
        <v>5393.9813999999997</v>
      </c>
      <c r="H1451" t="s">
        <v>78</v>
      </c>
      <c r="I1451" t="s">
        <v>29</v>
      </c>
      <c r="J1451" t="s">
        <v>16</v>
      </c>
      <c r="K1451" t="s">
        <v>25</v>
      </c>
      <c r="L1451" t="s">
        <v>1976</v>
      </c>
    </row>
    <row r="1452" spans="1:12" x14ac:dyDescent="0.3">
      <c r="A1452">
        <v>523</v>
      </c>
      <c r="B1452" t="s">
        <v>1545</v>
      </c>
      <c r="C1452" t="s">
        <v>784</v>
      </c>
      <c r="D1452" t="s">
        <v>13</v>
      </c>
      <c r="E1452" s="1">
        <v>42667</v>
      </c>
      <c r="F1452">
        <v>1</v>
      </c>
      <c r="G1452">
        <v>439.99200000000002</v>
      </c>
      <c r="H1452" t="s">
        <v>23</v>
      </c>
      <c r="I1452" t="s">
        <v>41</v>
      </c>
      <c r="J1452" t="s">
        <v>16</v>
      </c>
      <c r="K1452" t="s">
        <v>17</v>
      </c>
      <c r="L1452" t="s">
        <v>1968</v>
      </c>
    </row>
    <row r="1453" spans="1:12" x14ac:dyDescent="0.3">
      <c r="A1453">
        <v>523</v>
      </c>
      <c r="B1453" t="s">
        <v>1545</v>
      </c>
      <c r="C1453" t="s">
        <v>784</v>
      </c>
      <c r="D1453" t="s">
        <v>13</v>
      </c>
      <c r="E1453" s="1">
        <v>42667</v>
      </c>
      <c r="F1453">
        <v>2</v>
      </c>
      <c r="G1453">
        <v>1115.9813999999999</v>
      </c>
      <c r="H1453" t="s">
        <v>94</v>
      </c>
      <c r="I1453" t="s">
        <v>41</v>
      </c>
      <c r="J1453" t="s">
        <v>16</v>
      </c>
      <c r="K1453" t="s">
        <v>17</v>
      </c>
      <c r="L1453" t="s">
        <v>1968</v>
      </c>
    </row>
    <row r="1454" spans="1:12" x14ac:dyDescent="0.3">
      <c r="A1454">
        <v>523</v>
      </c>
      <c r="B1454" t="s">
        <v>1545</v>
      </c>
      <c r="C1454" t="s">
        <v>784</v>
      </c>
      <c r="D1454" t="s">
        <v>13</v>
      </c>
      <c r="E1454" s="1">
        <v>42667</v>
      </c>
      <c r="F1454">
        <v>1</v>
      </c>
      <c r="G1454">
        <v>569.9905</v>
      </c>
      <c r="H1454" t="s">
        <v>155</v>
      </c>
      <c r="I1454" t="s">
        <v>41</v>
      </c>
      <c r="J1454" t="s">
        <v>16</v>
      </c>
      <c r="K1454" t="s">
        <v>17</v>
      </c>
      <c r="L1454" t="s">
        <v>1968</v>
      </c>
    </row>
    <row r="1455" spans="1:12" x14ac:dyDescent="0.3">
      <c r="A1455">
        <v>523</v>
      </c>
      <c r="B1455" t="s">
        <v>1545</v>
      </c>
      <c r="C1455" t="s">
        <v>784</v>
      </c>
      <c r="D1455" t="s">
        <v>13</v>
      </c>
      <c r="E1455" s="1">
        <v>42667</v>
      </c>
      <c r="F1455">
        <v>2</v>
      </c>
      <c r="G1455">
        <v>2377.7820000000002</v>
      </c>
      <c r="H1455" t="s">
        <v>103</v>
      </c>
      <c r="I1455" t="s">
        <v>29</v>
      </c>
      <c r="J1455" t="s">
        <v>16</v>
      </c>
      <c r="K1455" t="s">
        <v>17</v>
      </c>
      <c r="L1455" t="s">
        <v>1970</v>
      </c>
    </row>
    <row r="1456" spans="1:12" x14ac:dyDescent="0.3">
      <c r="A1456">
        <v>524</v>
      </c>
      <c r="B1456" t="s">
        <v>1044</v>
      </c>
      <c r="C1456" t="s">
        <v>1003</v>
      </c>
      <c r="D1456" t="s">
        <v>36</v>
      </c>
      <c r="E1456" s="1">
        <v>42668</v>
      </c>
      <c r="F1456">
        <v>1</v>
      </c>
      <c r="G1456">
        <v>569.9905</v>
      </c>
      <c r="H1456" t="s">
        <v>94</v>
      </c>
      <c r="I1456" t="s">
        <v>24</v>
      </c>
      <c r="J1456" t="s">
        <v>38</v>
      </c>
      <c r="K1456" t="s">
        <v>45</v>
      </c>
      <c r="L1456" t="s">
        <v>1968</v>
      </c>
    </row>
    <row r="1457" spans="1:12" x14ac:dyDescent="0.3">
      <c r="A1457">
        <v>524</v>
      </c>
      <c r="B1457" t="s">
        <v>1044</v>
      </c>
      <c r="C1457" t="s">
        <v>1003</v>
      </c>
      <c r="D1457" t="s">
        <v>36</v>
      </c>
      <c r="E1457" s="1">
        <v>42668</v>
      </c>
      <c r="F1457">
        <v>1</v>
      </c>
      <c r="G1457">
        <v>712.4905</v>
      </c>
      <c r="H1457" t="s">
        <v>268</v>
      </c>
      <c r="I1457" t="s">
        <v>29</v>
      </c>
      <c r="J1457" t="s">
        <v>38</v>
      </c>
      <c r="K1457" t="s">
        <v>45</v>
      </c>
      <c r="L1457" t="s">
        <v>1972</v>
      </c>
    </row>
    <row r="1458" spans="1:12" x14ac:dyDescent="0.3">
      <c r="A1458">
        <v>524</v>
      </c>
      <c r="B1458" t="s">
        <v>1044</v>
      </c>
      <c r="C1458" t="s">
        <v>1003</v>
      </c>
      <c r="D1458" t="s">
        <v>36</v>
      </c>
      <c r="E1458" s="1">
        <v>42668</v>
      </c>
      <c r="F1458">
        <v>2</v>
      </c>
      <c r="G1458">
        <v>1859.9813999999999</v>
      </c>
      <c r="H1458" t="s">
        <v>77</v>
      </c>
      <c r="I1458" t="s">
        <v>29</v>
      </c>
      <c r="J1458" t="s">
        <v>38</v>
      </c>
      <c r="K1458" t="s">
        <v>45</v>
      </c>
      <c r="L1458" t="s">
        <v>1975</v>
      </c>
    </row>
    <row r="1459" spans="1:12" x14ac:dyDescent="0.3">
      <c r="A1459">
        <v>524</v>
      </c>
      <c r="B1459" t="s">
        <v>1044</v>
      </c>
      <c r="C1459" t="s">
        <v>1003</v>
      </c>
      <c r="D1459" t="s">
        <v>36</v>
      </c>
      <c r="E1459" s="1">
        <v>42668</v>
      </c>
      <c r="F1459">
        <v>1</v>
      </c>
      <c r="G1459">
        <v>1563.3207</v>
      </c>
      <c r="H1459" t="s">
        <v>102</v>
      </c>
      <c r="I1459" t="s">
        <v>22</v>
      </c>
      <c r="J1459" t="s">
        <v>38</v>
      </c>
      <c r="K1459" t="s">
        <v>45</v>
      </c>
      <c r="L1459" t="s">
        <v>1975</v>
      </c>
    </row>
    <row r="1460" spans="1:12" x14ac:dyDescent="0.3">
      <c r="A1460">
        <v>524</v>
      </c>
      <c r="B1460" t="s">
        <v>1044</v>
      </c>
      <c r="C1460" t="s">
        <v>1003</v>
      </c>
      <c r="D1460" t="s">
        <v>36</v>
      </c>
      <c r="E1460" s="1">
        <v>42668</v>
      </c>
      <c r="F1460">
        <v>1</v>
      </c>
      <c r="G1460">
        <v>2399.9920000000002</v>
      </c>
      <c r="H1460" t="s">
        <v>14</v>
      </c>
      <c r="I1460" t="s">
        <v>15</v>
      </c>
      <c r="J1460" t="s">
        <v>38</v>
      </c>
      <c r="K1460" t="s">
        <v>45</v>
      </c>
      <c r="L1460" t="s">
        <v>1976</v>
      </c>
    </row>
    <row r="1461" spans="1:12" x14ac:dyDescent="0.3">
      <c r="A1461">
        <v>525</v>
      </c>
      <c r="B1461" t="s">
        <v>1814</v>
      </c>
      <c r="C1461" t="s">
        <v>657</v>
      </c>
      <c r="D1461" t="s">
        <v>36</v>
      </c>
      <c r="E1461" s="1">
        <v>42669</v>
      </c>
      <c r="F1461">
        <v>2</v>
      </c>
      <c r="G1461">
        <v>874.18140000000005</v>
      </c>
      <c r="H1461" t="s">
        <v>160</v>
      </c>
      <c r="I1461" t="s">
        <v>29</v>
      </c>
      <c r="J1461" t="s">
        <v>38</v>
      </c>
      <c r="K1461" t="s">
        <v>39</v>
      </c>
      <c r="L1461" t="s">
        <v>1975</v>
      </c>
    </row>
    <row r="1462" spans="1:12" x14ac:dyDescent="0.3">
      <c r="A1462">
        <v>525</v>
      </c>
      <c r="B1462" t="s">
        <v>1814</v>
      </c>
      <c r="C1462" t="s">
        <v>657</v>
      </c>
      <c r="D1462" t="s">
        <v>36</v>
      </c>
      <c r="E1462" s="1">
        <v>42669</v>
      </c>
      <c r="F1462">
        <v>1</v>
      </c>
      <c r="G1462">
        <v>1394.1</v>
      </c>
      <c r="H1462" t="s">
        <v>21</v>
      </c>
      <c r="I1462" t="s">
        <v>22</v>
      </c>
      <c r="J1462" t="s">
        <v>38</v>
      </c>
      <c r="K1462" t="s">
        <v>39</v>
      </c>
      <c r="L1462" t="s">
        <v>1975</v>
      </c>
    </row>
    <row r="1463" spans="1:12" x14ac:dyDescent="0.3">
      <c r="A1463">
        <v>525</v>
      </c>
      <c r="B1463" t="s">
        <v>1814</v>
      </c>
      <c r="C1463" t="s">
        <v>657</v>
      </c>
      <c r="D1463" t="s">
        <v>36</v>
      </c>
      <c r="E1463" s="1">
        <v>42669</v>
      </c>
      <c r="F1463">
        <v>2</v>
      </c>
      <c r="G1463">
        <v>5579.9813999999997</v>
      </c>
      <c r="H1463" t="s">
        <v>14</v>
      </c>
      <c r="I1463" t="s">
        <v>15</v>
      </c>
      <c r="J1463" t="s">
        <v>38</v>
      </c>
      <c r="K1463" t="s">
        <v>39</v>
      </c>
      <c r="L1463" t="s">
        <v>1976</v>
      </c>
    </row>
    <row r="1464" spans="1:12" x14ac:dyDescent="0.3">
      <c r="A1464">
        <v>526</v>
      </c>
      <c r="B1464" t="s">
        <v>1586</v>
      </c>
      <c r="C1464" t="s">
        <v>245</v>
      </c>
      <c r="D1464" t="s">
        <v>13</v>
      </c>
      <c r="E1464" s="1">
        <v>42669</v>
      </c>
      <c r="F1464">
        <v>1</v>
      </c>
      <c r="G1464">
        <v>492.89069999999998</v>
      </c>
      <c r="H1464" t="s">
        <v>42</v>
      </c>
      <c r="I1464" t="s">
        <v>41</v>
      </c>
      <c r="J1464" t="s">
        <v>16</v>
      </c>
      <c r="K1464" t="s">
        <v>17</v>
      </c>
      <c r="L1464" t="s">
        <v>1968</v>
      </c>
    </row>
    <row r="1465" spans="1:12" x14ac:dyDescent="0.3">
      <c r="A1465">
        <v>526</v>
      </c>
      <c r="B1465" t="s">
        <v>1586</v>
      </c>
      <c r="C1465" t="s">
        <v>245</v>
      </c>
      <c r="D1465" t="s">
        <v>13</v>
      </c>
      <c r="E1465" s="1">
        <v>42669</v>
      </c>
      <c r="F1465">
        <v>1</v>
      </c>
      <c r="G1465">
        <v>256.4905</v>
      </c>
      <c r="H1465" t="s">
        <v>84</v>
      </c>
      <c r="I1465" t="s">
        <v>19</v>
      </c>
      <c r="J1465" t="s">
        <v>16</v>
      </c>
      <c r="K1465" t="s">
        <v>17</v>
      </c>
      <c r="L1465" t="s">
        <v>1968</v>
      </c>
    </row>
    <row r="1466" spans="1:12" x14ac:dyDescent="0.3">
      <c r="A1466">
        <v>526</v>
      </c>
      <c r="B1466" t="s">
        <v>1586</v>
      </c>
      <c r="C1466" t="s">
        <v>245</v>
      </c>
      <c r="D1466" t="s">
        <v>13</v>
      </c>
      <c r="E1466" s="1">
        <v>42669</v>
      </c>
      <c r="F1466">
        <v>2</v>
      </c>
      <c r="G1466">
        <v>1799.982</v>
      </c>
      <c r="H1466" t="s">
        <v>77</v>
      </c>
      <c r="I1466" t="s">
        <v>29</v>
      </c>
      <c r="J1466" t="s">
        <v>16</v>
      </c>
      <c r="K1466" t="s">
        <v>17</v>
      </c>
      <c r="L1466" t="s">
        <v>1975</v>
      </c>
    </row>
    <row r="1467" spans="1:12" x14ac:dyDescent="0.3">
      <c r="A1467">
        <v>526</v>
      </c>
      <c r="B1467" t="s">
        <v>1586</v>
      </c>
      <c r="C1467" t="s">
        <v>245</v>
      </c>
      <c r="D1467" t="s">
        <v>13</v>
      </c>
      <c r="E1467" s="1">
        <v>42669</v>
      </c>
      <c r="F1467">
        <v>1</v>
      </c>
      <c r="G1467">
        <v>1619.991</v>
      </c>
      <c r="H1467" t="s">
        <v>196</v>
      </c>
      <c r="I1467" t="s">
        <v>29</v>
      </c>
      <c r="J1467" t="s">
        <v>16</v>
      </c>
      <c r="K1467" t="s">
        <v>17</v>
      </c>
      <c r="L1467" t="s">
        <v>1976</v>
      </c>
    </row>
    <row r="1468" spans="1:12" x14ac:dyDescent="0.3">
      <c r="A1468">
        <v>527</v>
      </c>
      <c r="B1468" t="s">
        <v>975</v>
      </c>
      <c r="C1468" t="s">
        <v>226</v>
      </c>
      <c r="D1468" t="s">
        <v>36</v>
      </c>
      <c r="E1468" s="1">
        <v>42670</v>
      </c>
      <c r="F1468">
        <v>2</v>
      </c>
      <c r="G1468">
        <v>835.14</v>
      </c>
      <c r="H1468" t="s">
        <v>134</v>
      </c>
      <c r="I1468" t="s">
        <v>41</v>
      </c>
      <c r="J1468" t="s">
        <v>38</v>
      </c>
      <c r="K1468" t="s">
        <v>45</v>
      </c>
      <c r="L1468" t="s">
        <v>1971</v>
      </c>
    </row>
    <row r="1469" spans="1:12" x14ac:dyDescent="0.3">
      <c r="A1469">
        <v>527</v>
      </c>
      <c r="B1469" t="s">
        <v>975</v>
      </c>
      <c r="C1469" t="s">
        <v>226</v>
      </c>
      <c r="D1469" t="s">
        <v>36</v>
      </c>
      <c r="E1469" s="1">
        <v>42670</v>
      </c>
      <c r="F1469">
        <v>1</v>
      </c>
      <c r="G1469">
        <v>404.1</v>
      </c>
      <c r="H1469" t="s">
        <v>69</v>
      </c>
      <c r="I1469" t="s">
        <v>41</v>
      </c>
      <c r="J1469" t="s">
        <v>38</v>
      </c>
      <c r="K1469" t="s">
        <v>45</v>
      </c>
      <c r="L1469" t="s">
        <v>1971</v>
      </c>
    </row>
    <row r="1470" spans="1:12" x14ac:dyDescent="0.3">
      <c r="A1470">
        <v>527</v>
      </c>
      <c r="B1470" t="s">
        <v>975</v>
      </c>
      <c r="C1470" t="s">
        <v>226</v>
      </c>
      <c r="D1470" t="s">
        <v>36</v>
      </c>
      <c r="E1470" s="1">
        <v>42670</v>
      </c>
      <c r="F1470">
        <v>1</v>
      </c>
      <c r="G1470">
        <v>2319.9920000000002</v>
      </c>
      <c r="H1470" t="s">
        <v>78</v>
      </c>
      <c r="I1470" t="s">
        <v>29</v>
      </c>
      <c r="J1470" t="s">
        <v>38</v>
      </c>
      <c r="K1470" t="s">
        <v>45</v>
      </c>
      <c r="L1470" t="s">
        <v>1976</v>
      </c>
    </row>
    <row r="1471" spans="1:12" x14ac:dyDescent="0.3">
      <c r="A1471">
        <v>527</v>
      </c>
      <c r="B1471" t="s">
        <v>975</v>
      </c>
      <c r="C1471" t="s">
        <v>226</v>
      </c>
      <c r="D1471" t="s">
        <v>36</v>
      </c>
      <c r="E1471" s="1">
        <v>42670</v>
      </c>
      <c r="F1471">
        <v>2</v>
      </c>
      <c r="G1471">
        <v>4799.9840000000004</v>
      </c>
      <c r="H1471" t="s">
        <v>14</v>
      </c>
      <c r="I1471" t="s">
        <v>15</v>
      </c>
      <c r="J1471" t="s">
        <v>38</v>
      </c>
      <c r="K1471" t="s">
        <v>45</v>
      </c>
      <c r="L1471" t="s">
        <v>1976</v>
      </c>
    </row>
    <row r="1472" spans="1:12" x14ac:dyDescent="0.3">
      <c r="A1472">
        <v>528</v>
      </c>
      <c r="B1472" t="s">
        <v>1158</v>
      </c>
      <c r="C1472" t="s">
        <v>398</v>
      </c>
      <c r="D1472" t="s">
        <v>13</v>
      </c>
      <c r="E1472" s="1">
        <v>42671</v>
      </c>
      <c r="F1472">
        <v>2</v>
      </c>
      <c r="G1472">
        <v>512.98099999999999</v>
      </c>
      <c r="H1472" t="s">
        <v>84</v>
      </c>
      <c r="I1472" t="s">
        <v>19</v>
      </c>
      <c r="J1472" t="s">
        <v>16</v>
      </c>
      <c r="K1472" t="s">
        <v>25</v>
      </c>
      <c r="L1472" t="s">
        <v>1968</v>
      </c>
    </row>
    <row r="1473" spans="1:12" x14ac:dyDescent="0.3">
      <c r="A1473">
        <v>529</v>
      </c>
      <c r="B1473" t="s">
        <v>1238</v>
      </c>
      <c r="C1473" t="s">
        <v>307</v>
      </c>
      <c r="D1473" t="s">
        <v>13</v>
      </c>
      <c r="E1473" s="1">
        <v>42671</v>
      </c>
      <c r="F1473">
        <v>2</v>
      </c>
      <c r="G1473">
        <v>1022.9814</v>
      </c>
      <c r="H1473" t="s">
        <v>23</v>
      </c>
      <c r="I1473" t="s">
        <v>41</v>
      </c>
      <c r="J1473" t="s">
        <v>16</v>
      </c>
      <c r="K1473" t="s">
        <v>25</v>
      </c>
      <c r="L1473" t="s">
        <v>1968</v>
      </c>
    </row>
    <row r="1474" spans="1:12" x14ac:dyDescent="0.3">
      <c r="A1474">
        <v>530</v>
      </c>
      <c r="B1474" t="s">
        <v>1259</v>
      </c>
      <c r="C1474" t="s">
        <v>505</v>
      </c>
      <c r="D1474" t="s">
        <v>13</v>
      </c>
      <c r="E1474" s="1">
        <v>42671</v>
      </c>
      <c r="F1474">
        <v>2</v>
      </c>
      <c r="G1474">
        <v>1424.981</v>
      </c>
      <c r="H1474" t="s">
        <v>268</v>
      </c>
      <c r="I1474" t="s">
        <v>29</v>
      </c>
      <c r="J1474" t="s">
        <v>16</v>
      </c>
      <c r="K1474" t="s">
        <v>17</v>
      </c>
      <c r="L1474" t="s">
        <v>1972</v>
      </c>
    </row>
    <row r="1475" spans="1:12" x14ac:dyDescent="0.3">
      <c r="A1475">
        <v>530</v>
      </c>
      <c r="B1475" t="s">
        <v>1259</v>
      </c>
      <c r="C1475" t="s">
        <v>505</v>
      </c>
      <c r="D1475" t="s">
        <v>13</v>
      </c>
      <c r="E1475" s="1">
        <v>42671</v>
      </c>
      <c r="F1475">
        <v>2</v>
      </c>
      <c r="G1475">
        <v>751.98400000000004</v>
      </c>
      <c r="H1475" t="s">
        <v>160</v>
      </c>
      <c r="I1475" t="s">
        <v>29</v>
      </c>
      <c r="J1475" t="s">
        <v>16</v>
      </c>
      <c r="K1475" t="s">
        <v>17</v>
      </c>
      <c r="L1475" t="s">
        <v>1975</v>
      </c>
    </row>
    <row r="1476" spans="1:12" x14ac:dyDescent="0.3">
      <c r="A1476">
        <v>530</v>
      </c>
      <c r="B1476" t="s">
        <v>1259</v>
      </c>
      <c r="C1476" t="s">
        <v>505</v>
      </c>
      <c r="D1476" t="s">
        <v>13</v>
      </c>
      <c r="E1476" s="1">
        <v>42671</v>
      </c>
      <c r="F1476">
        <v>1</v>
      </c>
      <c r="G1476">
        <v>2696.9906999999998</v>
      </c>
      <c r="H1476" t="s">
        <v>78</v>
      </c>
      <c r="I1476" t="s">
        <v>29</v>
      </c>
      <c r="J1476" t="s">
        <v>16</v>
      </c>
      <c r="K1476" t="s">
        <v>17</v>
      </c>
      <c r="L1476" t="s">
        <v>1976</v>
      </c>
    </row>
    <row r="1477" spans="1:12" x14ac:dyDescent="0.3">
      <c r="A1477">
        <v>531</v>
      </c>
      <c r="B1477" t="s">
        <v>469</v>
      </c>
      <c r="C1477" t="s">
        <v>470</v>
      </c>
      <c r="D1477" t="s">
        <v>131</v>
      </c>
      <c r="E1477" s="1">
        <v>42671</v>
      </c>
      <c r="F1477">
        <v>2</v>
      </c>
      <c r="G1477">
        <v>879.98400000000004</v>
      </c>
      <c r="H1477" t="s">
        <v>23</v>
      </c>
      <c r="I1477" t="s">
        <v>41</v>
      </c>
      <c r="J1477" t="s">
        <v>132</v>
      </c>
      <c r="K1477" t="s">
        <v>140</v>
      </c>
      <c r="L1477" t="s">
        <v>1968</v>
      </c>
    </row>
    <row r="1478" spans="1:12" x14ac:dyDescent="0.3">
      <c r="A1478">
        <v>531</v>
      </c>
      <c r="B1478" t="s">
        <v>469</v>
      </c>
      <c r="C1478" t="s">
        <v>470</v>
      </c>
      <c r="D1478" t="s">
        <v>131</v>
      </c>
      <c r="E1478" s="1">
        <v>42671</v>
      </c>
      <c r="F1478">
        <v>1</v>
      </c>
      <c r="G1478">
        <v>464.9907</v>
      </c>
      <c r="H1478" t="s">
        <v>224</v>
      </c>
      <c r="I1478" t="s">
        <v>24</v>
      </c>
      <c r="J1478" t="s">
        <v>132</v>
      </c>
      <c r="K1478" t="s">
        <v>140</v>
      </c>
      <c r="L1478" t="s">
        <v>1968</v>
      </c>
    </row>
    <row r="1479" spans="1:12" x14ac:dyDescent="0.3">
      <c r="A1479">
        <v>531</v>
      </c>
      <c r="B1479" t="s">
        <v>469</v>
      </c>
      <c r="C1479" t="s">
        <v>470</v>
      </c>
      <c r="D1479" t="s">
        <v>131</v>
      </c>
      <c r="E1479" s="1">
        <v>42671</v>
      </c>
      <c r="F1479">
        <v>1</v>
      </c>
      <c r="G1479">
        <v>375.99200000000002</v>
      </c>
      <c r="H1479" t="s">
        <v>160</v>
      </c>
      <c r="I1479" t="s">
        <v>29</v>
      </c>
      <c r="J1479" t="s">
        <v>132</v>
      </c>
      <c r="K1479" t="s">
        <v>140</v>
      </c>
      <c r="L1479" t="s">
        <v>1975</v>
      </c>
    </row>
    <row r="1480" spans="1:12" x14ac:dyDescent="0.3">
      <c r="A1480">
        <v>532</v>
      </c>
      <c r="B1480" t="s">
        <v>1304</v>
      </c>
      <c r="C1480" t="s">
        <v>260</v>
      </c>
      <c r="D1480" t="s">
        <v>13</v>
      </c>
      <c r="E1480" s="1">
        <v>42672</v>
      </c>
      <c r="F1480">
        <v>1</v>
      </c>
      <c r="G1480">
        <v>494.99099999999999</v>
      </c>
      <c r="H1480" t="s">
        <v>23</v>
      </c>
      <c r="I1480" t="s">
        <v>41</v>
      </c>
      <c r="J1480" t="s">
        <v>16</v>
      </c>
      <c r="K1480" t="s">
        <v>25</v>
      </c>
      <c r="L1480" t="s">
        <v>1968</v>
      </c>
    </row>
    <row r="1481" spans="1:12" x14ac:dyDescent="0.3">
      <c r="A1481">
        <v>532</v>
      </c>
      <c r="B1481" t="s">
        <v>1304</v>
      </c>
      <c r="C1481" t="s">
        <v>260</v>
      </c>
      <c r="D1481" t="s">
        <v>13</v>
      </c>
      <c r="E1481" s="1">
        <v>42672</v>
      </c>
      <c r="F1481">
        <v>2</v>
      </c>
      <c r="G1481">
        <v>959.98400000000004</v>
      </c>
      <c r="H1481" t="s">
        <v>94</v>
      </c>
      <c r="I1481" t="s">
        <v>41</v>
      </c>
      <c r="J1481" t="s">
        <v>16</v>
      </c>
      <c r="K1481" t="s">
        <v>25</v>
      </c>
      <c r="L1481" t="s">
        <v>1968</v>
      </c>
    </row>
    <row r="1482" spans="1:12" x14ac:dyDescent="0.3">
      <c r="A1482">
        <v>532</v>
      </c>
      <c r="B1482" t="s">
        <v>1304</v>
      </c>
      <c r="C1482" t="s">
        <v>260</v>
      </c>
      <c r="D1482" t="s">
        <v>13</v>
      </c>
      <c r="E1482" s="1">
        <v>42672</v>
      </c>
      <c r="F1482">
        <v>2</v>
      </c>
      <c r="G1482">
        <v>797.94</v>
      </c>
      <c r="H1482" t="s">
        <v>113</v>
      </c>
      <c r="I1482" t="s">
        <v>41</v>
      </c>
      <c r="J1482" t="s">
        <v>16</v>
      </c>
      <c r="K1482" t="s">
        <v>25</v>
      </c>
      <c r="L1482" t="s">
        <v>1971</v>
      </c>
    </row>
    <row r="1483" spans="1:12" x14ac:dyDescent="0.3">
      <c r="A1483">
        <v>533</v>
      </c>
      <c r="B1483" t="s">
        <v>1833</v>
      </c>
      <c r="C1483" t="s">
        <v>488</v>
      </c>
      <c r="D1483" t="s">
        <v>13</v>
      </c>
      <c r="E1483" s="1">
        <v>42672</v>
      </c>
      <c r="F1483">
        <v>2</v>
      </c>
      <c r="G1483">
        <v>989.98199999999997</v>
      </c>
      <c r="H1483" t="s">
        <v>23</v>
      </c>
      <c r="I1483" t="s">
        <v>41</v>
      </c>
      <c r="J1483" t="s">
        <v>16</v>
      </c>
      <c r="K1483" t="s">
        <v>17</v>
      </c>
      <c r="L1483" t="s">
        <v>1968</v>
      </c>
    </row>
    <row r="1484" spans="1:12" x14ac:dyDescent="0.3">
      <c r="A1484">
        <v>533</v>
      </c>
      <c r="B1484" t="s">
        <v>1833</v>
      </c>
      <c r="C1484" t="s">
        <v>488</v>
      </c>
      <c r="D1484" t="s">
        <v>13</v>
      </c>
      <c r="E1484" s="1">
        <v>42672</v>
      </c>
      <c r="F1484">
        <v>1</v>
      </c>
      <c r="G1484">
        <v>474.9905</v>
      </c>
      <c r="H1484" t="s">
        <v>224</v>
      </c>
      <c r="I1484" t="s">
        <v>24</v>
      </c>
      <c r="J1484" t="s">
        <v>16</v>
      </c>
      <c r="K1484" t="s">
        <v>17</v>
      </c>
      <c r="L1484" t="s">
        <v>1968</v>
      </c>
    </row>
    <row r="1485" spans="1:12" x14ac:dyDescent="0.3">
      <c r="A1485">
        <v>533</v>
      </c>
      <c r="B1485" t="s">
        <v>1833</v>
      </c>
      <c r="C1485" t="s">
        <v>488</v>
      </c>
      <c r="D1485" t="s">
        <v>13</v>
      </c>
      <c r="E1485" s="1">
        <v>42672</v>
      </c>
      <c r="F1485">
        <v>1</v>
      </c>
      <c r="G1485">
        <v>1239.2</v>
      </c>
      <c r="H1485" t="s">
        <v>21</v>
      </c>
      <c r="I1485" t="s">
        <v>22</v>
      </c>
      <c r="J1485" t="s">
        <v>16</v>
      </c>
      <c r="K1485" t="s">
        <v>17</v>
      </c>
      <c r="L1485" t="s">
        <v>1975</v>
      </c>
    </row>
    <row r="1486" spans="1:12" x14ac:dyDescent="0.3">
      <c r="A1486">
        <v>533</v>
      </c>
      <c r="B1486" t="s">
        <v>1833</v>
      </c>
      <c r="C1486" t="s">
        <v>488</v>
      </c>
      <c r="D1486" t="s">
        <v>13</v>
      </c>
      <c r="E1486" s="1">
        <v>42672</v>
      </c>
      <c r="F1486">
        <v>1</v>
      </c>
      <c r="G1486">
        <v>2319.9920000000002</v>
      </c>
      <c r="H1486" t="s">
        <v>78</v>
      </c>
      <c r="I1486" t="s">
        <v>29</v>
      </c>
      <c r="J1486" t="s">
        <v>16</v>
      </c>
      <c r="K1486" t="s">
        <v>17</v>
      </c>
      <c r="L1486" t="s">
        <v>1976</v>
      </c>
    </row>
    <row r="1487" spans="1:12" x14ac:dyDescent="0.3">
      <c r="A1487">
        <v>534</v>
      </c>
      <c r="B1487" t="s">
        <v>1907</v>
      </c>
      <c r="C1487" t="s">
        <v>1081</v>
      </c>
      <c r="D1487" t="s">
        <v>13</v>
      </c>
      <c r="E1487" s="1">
        <v>42672</v>
      </c>
      <c r="F1487">
        <v>2</v>
      </c>
      <c r="G1487">
        <v>989.98199999999997</v>
      </c>
      <c r="H1487" t="s">
        <v>23</v>
      </c>
      <c r="I1487" t="s">
        <v>24</v>
      </c>
      <c r="J1487" t="s">
        <v>16</v>
      </c>
      <c r="K1487" t="s">
        <v>25</v>
      </c>
      <c r="L1487" t="s">
        <v>1968</v>
      </c>
    </row>
    <row r="1488" spans="1:12" x14ac:dyDescent="0.3">
      <c r="A1488">
        <v>534</v>
      </c>
      <c r="B1488" t="s">
        <v>1907</v>
      </c>
      <c r="C1488" t="s">
        <v>1081</v>
      </c>
      <c r="D1488" t="s">
        <v>13</v>
      </c>
      <c r="E1488" s="1">
        <v>42672</v>
      </c>
      <c r="F1488">
        <v>2</v>
      </c>
      <c r="G1488">
        <v>512.98099999999999</v>
      </c>
      <c r="H1488" t="s">
        <v>84</v>
      </c>
      <c r="I1488" t="s">
        <v>19</v>
      </c>
      <c r="J1488" t="s">
        <v>16</v>
      </c>
      <c r="K1488" t="s">
        <v>25</v>
      </c>
      <c r="L1488" t="s">
        <v>1968</v>
      </c>
    </row>
    <row r="1489" spans="1:12" x14ac:dyDescent="0.3">
      <c r="A1489">
        <v>534</v>
      </c>
      <c r="B1489" t="s">
        <v>1907</v>
      </c>
      <c r="C1489" t="s">
        <v>1081</v>
      </c>
      <c r="D1489" t="s">
        <v>13</v>
      </c>
      <c r="E1489" s="1">
        <v>42672</v>
      </c>
      <c r="F1489">
        <v>1</v>
      </c>
      <c r="G1489">
        <v>697.49069999999995</v>
      </c>
      <c r="H1489" t="s">
        <v>268</v>
      </c>
      <c r="I1489" t="s">
        <v>29</v>
      </c>
      <c r="J1489" t="s">
        <v>16</v>
      </c>
      <c r="K1489" t="s">
        <v>25</v>
      </c>
      <c r="L1489" t="s">
        <v>1972</v>
      </c>
    </row>
    <row r="1490" spans="1:12" x14ac:dyDescent="0.3">
      <c r="A1490">
        <v>534</v>
      </c>
      <c r="B1490" t="s">
        <v>1907</v>
      </c>
      <c r="C1490" t="s">
        <v>1081</v>
      </c>
      <c r="D1490" t="s">
        <v>13</v>
      </c>
      <c r="E1490" s="1">
        <v>42672</v>
      </c>
      <c r="F1490">
        <v>2</v>
      </c>
      <c r="G1490">
        <v>5699.9809999999998</v>
      </c>
      <c r="H1490" t="s">
        <v>14</v>
      </c>
      <c r="I1490" t="s">
        <v>15</v>
      </c>
      <c r="J1490" t="s">
        <v>16</v>
      </c>
      <c r="K1490" t="s">
        <v>25</v>
      </c>
      <c r="L1490" t="s">
        <v>1976</v>
      </c>
    </row>
    <row r="1491" spans="1:12" x14ac:dyDescent="0.3">
      <c r="A1491">
        <v>535</v>
      </c>
      <c r="B1491" t="s">
        <v>1322</v>
      </c>
      <c r="C1491" t="s">
        <v>470</v>
      </c>
      <c r="D1491" t="s">
        <v>131</v>
      </c>
      <c r="E1491" s="1">
        <v>42672</v>
      </c>
      <c r="F1491">
        <v>1</v>
      </c>
      <c r="G1491">
        <v>476.99099999999999</v>
      </c>
      <c r="H1491" t="s">
        <v>42</v>
      </c>
      <c r="I1491" t="s">
        <v>41</v>
      </c>
      <c r="J1491" t="s">
        <v>132</v>
      </c>
      <c r="K1491" t="s">
        <v>133</v>
      </c>
      <c r="L1491" t="s">
        <v>1968</v>
      </c>
    </row>
    <row r="1492" spans="1:12" x14ac:dyDescent="0.3">
      <c r="A1492">
        <v>535</v>
      </c>
      <c r="B1492" t="s">
        <v>1322</v>
      </c>
      <c r="C1492" t="s">
        <v>470</v>
      </c>
      <c r="D1492" t="s">
        <v>131</v>
      </c>
      <c r="E1492" s="1">
        <v>42672</v>
      </c>
      <c r="F1492">
        <v>1</v>
      </c>
      <c r="G1492">
        <v>522.4905</v>
      </c>
      <c r="H1492" t="s">
        <v>23</v>
      </c>
      <c r="I1492" t="s">
        <v>24</v>
      </c>
      <c r="J1492" t="s">
        <v>132</v>
      </c>
      <c r="K1492" t="s">
        <v>133</v>
      </c>
      <c r="L1492" t="s">
        <v>1968</v>
      </c>
    </row>
    <row r="1493" spans="1:12" x14ac:dyDescent="0.3">
      <c r="A1493">
        <v>535</v>
      </c>
      <c r="B1493" t="s">
        <v>1322</v>
      </c>
      <c r="C1493" t="s">
        <v>470</v>
      </c>
      <c r="D1493" t="s">
        <v>131</v>
      </c>
      <c r="E1493" s="1">
        <v>42672</v>
      </c>
      <c r="F1493">
        <v>2</v>
      </c>
      <c r="G1493">
        <v>485.98200000000003</v>
      </c>
      <c r="H1493" t="s">
        <v>18</v>
      </c>
      <c r="I1493" t="s">
        <v>19</v>
      </c>
      <c r="J1493" t="s">
        <v>132</v>
      </c>
      <c r="K1493" t="s">
        <v>133</v>
      </c>
      <c r="L1493" t="s">
        <v>1968</v>
      </c>
    </row>
    <row r="1494" spans="1:12" x14ac:dyDescent="0.3">
      <c r="A1494">
        <v>536</v>
      </c>
      <c r="B1494" t="s">
        <v>1244</v>
      </c>
      <c r="C1494" t="s">
        <v>229</v>
      </c>
      <c r="D1494" t="s">
        <v>36</v>
      </c>
      <c r="E1494" s="1">
        <v>42674</v>
      </c>
      <c r="F1494">
        <v>2</v>
      </c>
      <c r="G1494">
        <v>1044.981</v>
      </c>
      <c r="H1494" t="s">
        <v>23</v>
      </c>
      <c r="I1494" t="s">
        <v>41</v>
      </c>
      <c r="J1494" t="s">
        <v>38</v>
      </c>
      <c r="K1494" t="s">
        <v>39</v>
      </c>
      <c r="L1494" t="s">
        <v>1968</v>
      </c>
    </row>
    <row r="1495" spans="1:12" x14ac:dyDescent="0.3">
      <c r="A1495">
        <v>536</v>
      </c>
      <c r="B1495" t="s">
        <v>1244</v>
      </c>
      <c r="C1495" t="s">
        <v>229</v>
      </c>
      <c r="D1495" t="s">
        <v>36</v>
      </c>
      <c r="E1495" s="1">
        <v>42674</v>
      </c>
      <c r="F1495">
        <v>1</v>
      </c>
      <c r="G1495">
        <v>251.0907</v>
      </c>
      <c r="H1495" t="s">
        <v>18</v>
      </c>
      <c r="I1495" t="s">
        <v>41</v>
      </c>
      <c r="J1495" t="s">
        <v>38</v>
      </c>
      <c r="K1495" t="s">
        <v>39</v>
      </c>
      <c r="L1495" t="s">
        <v>1968</v>
      </c>
    </row>
    <row r="1496" spans="1:12" x14ac:dyDescent="0.3">
      <c r="A1496">
        <v>536</v>
      </c>
      <c r="B1496" t="s">
        <v>1244</v>
      </c>
      <c r="C1496" t="s">
        <v>229</v>
      </c>
      <c r="D1496" t="s">
        <v>36</v>
      </c>
      <c r="E1496" s="1">
        <v>42674</v>
      </c>
      <c r="F1496">
        <v>1</v>
      </c>
      <c r="G1496">
        <v>242.99100000000001</v>
      </c>
      <c r="H1496" t="s">
        <v>18</v>
      </c>
      <c r="I1496" t="s">
        <v>19</v>
      </c>
      <c r="J1496" t="s">
        <v>38</v>
      </c>
      <c r="K1496" t="s">
        <v>39</v>
      </c>
      <c r="L1496" t="s">
        <v>1968</v>
      </c>
    </row>
    <row r="1497" spans="1:12" x14ac:dyDescent="0.3">
      <c r="A1497">
        <v>536</v>
      </c>
      <c r="B1497" t="s">
        <v>1244</v>
      </c>
      <c r="C1497" t="s">
        <v>229</v>
      </c>
      <c r="D1497" t="s">
        <v>36</v>
      </c>
      <c r="E1497" s="1">
        <v>42674</v>
      </c>
      <c r="F1497">
        <v>1</v>
      </c>
      <c r="G1497">
        <v>674.99099999999999</v>
      </c>
      <c r="H1497" t="s">
        <v>268</v>
      </c>
      <c r="I1497" t="s">
        <v>29</v>
      </c>
      <c r="J1497" t="s">
        <v>38</v>
      </c>
      <c r="K1497" t="s">
        <v>39</v>
      </c>
      <c r="L1497" t="s">
        <v>1972</v>
      </c>
    </row>
    <row r="1498" spans="1:12" x14ac:dyDescent="0.3">
      <c r="A1498">
        <v>537</v>
      </c>
      <c r="B1498" t="s">
        <v>1852</v>
      </c>
      <c r="C1498" t="s">
        <v>372</v>
      </c>
      <c r="D1498" t="s">
        <v>36</v>
      </c>
      <c r="E1498" s="1">
        <v>42674</v>
      </c>
      <c r="F1498">
        <v>2</v>
      </c>
      <c r="G1498">
        <v>799.98400000000004</v>
      </c>
      <c r="H1498" t="s">
        <v>224</v>
      </c>
      <c r="I1498" t="s">
        <v>24</v>
      </c>
      <c r="J1498" t="s">
        <v>38</v>
      </c>
      <c r="K1498" t="s">
        <v>45</v>
      </c>
      <c r="L1498" t="s">
        <v>1968</v>
      </c>
    </row>
    <row r="1499" spans="1:12" x14ac:dyDescent="0.3">
      <c r="A1499">
        <v>537</v>
      </c>
      <c r="B1499" t="s">
        <v>1852</v>
      </c>
      <c r="C1499" t="s">
        <v>372</v>
      </c>
      <c r="D1499" t="s">
        <v>36</v>
      </c>
      <c r="E1499" s="1">
        <v>42674</v>
      </c>
      <c r="F1499">
        <v>1</v>
      </c>
      <c r="G1499">
        <v>569.9905</v>
      </c>
      <c r="H1499" t="s">
        <v>94</v>
      </c>
      <c r="I1499" t="s">
        <v>24</v>
      </c>
      <c r="J1499" t="s">
        <v>38</v>
      </c>
      <c r="K1499" t="s">
        <v>45</v>
      </c>
      <c r="L1499" t="s">
        <v>1968</v>
      </c>
    </row>
    <row r="1500" spans="1:12" x14ac:dyDescent="0.3">
      <c r="A1500">
        <v>537</v>
      </c>
      <c r="B1500" t="s">
        <v>1852</v>
      </c>
      <c r="C1500" t="s">
        <v>372</v>
      </c>
      <c r="D1500" t="s">
        <v>36</v>
      </c>
      <c r="E1500" s="1">
        <v>42674</v>
      </c>
      <c r="F1500">
        <v>2</v>
      </c>
      <c r="G1500">
        <v>772.2</v>
      </c>
      <c r="H1500" t="s">
        <v>113</v>
      </c>
      <c r="I1500" t="s">
        <v>41</v>
      </c>
      <c r="J1500" t="s">
        <v>38</v>
      </c>
      <c r="K1500" t="s">
        <v>45</v>
      </c>
      <c r="L1500" t="s">
        <v>1971</v>
      </c>
    </row>
    <row r="1501" spans="1:12" x14ac:dyDescent="0.3">
      <c r="A1501">
        <v>537</v>
      </c>
      <c r="B1501" t="s">
        <v>1852</v>
      </c>
      <c r="C1501" t="s">
        <v>372</v>
      </c>
      <c r="D1501" t="s">
        <v>36</v>
      </c>
      <c r="E1501" s="1">
        <v>42674</v>
      </c>
      <c r="F1501">
        <v>1</v>
      </c>
      <c r="G1501">
        <v>1471.55</v>
      </c>
      <c r="H1501" t="s">
        <v>21</v>
      </c>
      <c r="I1501" t="s">
        <v>22</v>
      </c>
      <c r="J1501" t="s">
        <v>38</v>
      </c>
      <c r="K1501" t="s">
        <v>45</v>
      </c>
      <c r="L1501" t="s">
        <v>1975</v>
      </c>
    </row>
    <row r="1502" spans="1:12" x14ac:dyDescent="0.3">
      <c r="A1502">
        <v>538</v>
      </c>
      <c r="B1502" t="s">
        <v>783</v>
      </c>
      <c r="C1502" t="s">
        <v>784</v>
      </c>
      <c r="D1502" t="s">
        <v>13</v>
      </c>
      <c r="E1502" s="1">
        <v>42676</v>
      </c>
      <c r="F1502">
        <v>2</v>
      </c>
      <c r="G1502">
        <v>1199.9839999999999</v>
      </c>
      <c r="H1502" t="s">
        <v>268</v>
      </c>
      <c r="I1502" t="s">
        <v>29</v>
      </c>
      <c r="J1502" t="s">
        <v>16</v>
      </c>
      <c r="K1502" t="s">
        <v>17</v>
      </c>
      <c r="L1502" t="s">
        <v>1972</v>
      </c>
    </row>
    <row r="1503" spans="1:12" x14ac:dyDescent="0.3">
      <c r="A1503">
        <v>539</v>
      </c>
      <c r="B1503" t="s">
        <v>1639</v>
      </c>
      <c r="C1503" t="s">
        <v>1560</v>
      </c>
      <c r="D1503" t="s">
        <v>13</v>
      </c>
      <c r="E1503" s="1">
        <v>42676</v>
      </c>
      <c r="F1503">
        <v>2</v>
      </c>
      <c r="G1503">
        <v>502.1814</v>
      </c>
      <c r="H1503" t="s">
        <v>84</v>
      </c>
      <c r="I1503" t="s">
        <v>19</v>
      </c>
      <c r="J1503" t="s">
        <v>16</v>
      </c>
      <c r="K1503" t="s">
        <v>25</v>
      </c>
      <c r="L1503" t="s">
        <v>1968</v>
      </c>
    </row>
    <row r="1504" spans="1:12" x14ac:dyDescent="0.3">
      <c r="A1504">
        <v>539</v>
      </c>
      <c r="B1504" t="s">
        <v>1639</v>
      </c>
      <c r="C1504" t="s">
        <v>1560</v>
      </c>
      <c r="D1504" t="s">
        <v>13</v>
      </c>
      <c r="E1504" s="1">
        <v>42676</v>
      </c>
      <c r="F1504">
        <v>1</v>
      </c>
      <c r="G1504">
        <v>284.9905</v>
      </c>
      <c r="H1504" t="s">
        <v>20</v>
      </c>
      <c r="I1504" t="s">
        <v>19</v>
      </c>
      <c r="J1504" t="s">
        <v>16</v>
      </c>
      <c r="K1504" t="s">
        <v>25</v>
      </c>
      <c r="L1504" t="s">
        <v>1968</v>
      </c>
    </row>
    <row r="1505" spans="1:12" x14ac:dyDescent="0.3">
      <c r="A1505">
        <v>539</v>
      </c>
      <c r="B1505" t="s">
        <v>1639</v>
      </c>
      <c r="C1505" t="s">
        <v>1560</v>
      </c>
      <c r="D1505" t="s">
        <v>13</v>
      </c>
      <c r="E1505" s="1">
        <v>42676</v>
      </c>
      <c r="F1505">
        <v>2</v>
      </c>
      <c r="G1505">
        <v>5399.982</v>
      </c>
      <c r="H1505" t="s">
        <v>14</v>
      </c>
      <c r="I1505" t="s">
        <v>15</v>
      </c>
      <c r="J1505" t="s">
        <v>16</v>
      </c>
      <c r="K1505" t="s">
        <v>25</v>
      </c>
      <c r="L1505" t="s">
        <v>1976</v>
      </c>
    </row>
    <row r="1506" spans="1:12" x14ac:dyDescent="0.3">
      <c r="A1506">
        <v>540</v>
      </c>
      <c r="B1506" t="s">
        <v>1929</v>
      </c>
      <c r="C1506" t="s">
        <v>804</v>
      </c>
      <c r="D1506" t="s">
        <v>36</v>
      </c>
      <c r="E1506" s="1">
        <v>42677</v>
      </c>
      <c r="F1506">
        <v>2</v>
      </c>
      <c r="G1506">
        <v>1079.982</v>
      </c>
      <c r="H1506" t="s">
        <v>94</v>
      </c>
      <c r="I1506" t="s">
        <v>24</v>
      </c>
      <c r="J1506" t="s">
        <v>38</v>
      </c>
      <c r="K1506" t="s">
        <v>39</v>
      </c>
      <c r="L1506" t="s">
        <v>1968</v>
      </c>
    </row>
    <row r="1507" spans="1:12" x14ac:dyDescent="0.3">
      <c r="A1507">
        <v>540</v>
      </c>
      <c r="B1507" t="s">
        <v>1929</v>
      </c>
      <c r="C1507" t="s">
        <v>804</v>
      </c>
      <c r="D1507" t="s">
        <v>36</v>
      </c>
      <c r="E1507" s="1">
        <v>42677</v>
      </c>
      <c r="F1507">
        <v>2</v>
      </c>
      <c r="G1507">
        <v>557.98140000000001</v>
      </c>
      <c r="H1507" t="s">
        <v>20</v>
      </c>
      <c r="I1507" t="s">
        <v>19</v>
      </c>
      <c r="J1507" t="s">
        <v>38</v>
      </c>
      <c r="K1507" t="s">
        <v>39</v>
      </c>
      <c r="L1507" t="s">
        <v>1968</v>
      </c>
    </row>
    <row r="1508" spans="1:12" x14ac:dyDescent="0.3">
      <c r="A1508">
        <v>540</v>
      </c>
      <c r="B1508" t="s">
        <v>1929</v>
      </c>
      <c r="C1508" t="s">
        <v>804</v>
      </c>
      <c r="D1508" t="s">
        <v>36</v>
      </c>
      <c r="E1508" s="1">
        <v>42677</v>
      </c>
      <c r="F1508">
        <v>1</v>
      </c>
      <c r="G1508">
        <v>404.1</v>
      </c>
      <c r="H1508" t="s">
        <v>69</v>
      </c>
      <c r="I1508" t="s">
        <v>41</v>
      </c>
      <c r="J1508" t="s">
        <v>38</v>
      </c>
      <c r="K1508" t="s">
        <v>39</v>
      </c>
      <c r="L1508" t="s">
        <v>1971</v>
      </c>
    </row>
    <row r="1509" spans="1:12" x14ac:dyDescent="0.3">
      <c r="A1509">
        <v>541</v>
      </c>
      <c r="B1509" t="s">
        <v>1726</v>
      </c>
      <c r="C1509" t="s">
        <v>229</v>
      </c>
      <c r="D1509" t="s">
        <v>36</v>
      </c>
      <c r="E1509" s="1">
        <v>42678</v>
      </c>
      <c r="F1509">
        <v>2</v>
      </c>
      <c r="G1509">
        <v>512.98099999999999</v>
      </c>
      <c r="H1509" t="s">
        <v>18</v>
      </c>
      <c r="I1509" t="s">
        <v>19</v>
      </c>
      <c r="J1509" t="s">
        <v>38</v>
      </c>
      <c r="K1509" t="s">
        <v>39</v>
      </c>
      <c r="L1509" t="s">
        <v>1968</v>
      </c>
    </row>
    <row r="1510" spans="1:12" x14ac:dyDescent="0.3">
      <c r="A1510">
        <v>542</v>
      </c>
      <c r="B1510" t="s">
        <v>753</v>
      </c>
      <c r="C1510" t="s">
        <v>251</v>
      </c>
      <c r="D1510" t="s">
        <v>13</v>
      </c>
      <c r="E1510" s="1">
        <v>42678</v>
      </c>
      <c r="F1510">
        <v>2</v>
      </c>
      <c r="G1510">
        <v>959.98400000000004</v>
      </c>
      <c r="H1510" t="s">
        <v>94</v>
      </c>
      <c r="I1510" t="s">
        <v>41</v>
      </c>
      <c r="J1510" t="s">
        <v>16</v>
      </c>
      <c r="K1510" t="s">
        <v>25</v>
      </c>
      <c r="L1510" t="s">
        <v>1968</v>
      </c>
    </row>
    <row r="1511" spans="1:12" x14ac:dyDescent="0.3">
      <c r="A1511">
        <v>542</v>
      </c>
      <c r="B1511" t="s">
        <v>753</v>
      </c>
      <c r="C1511" t="s">
        <v>251</v>
      </c>
      <c r="D1511" t="s">
        <v>13</v>
      </c>
      <c r="E1511" s="1">
        <v>42678</v>
      </c>
      <c r="F1511">
        <v>1</v>
      </c>
      <c r="G1511">
        <v>539.99099999999999</v>
      </c>
      <c r="H1511" t="s">
        <v>155</v>
      </c>
      <c r="I1511" t="s">
        <v>41</v>
      </c>
      <c r="J1511" t="s">
        <v>16</v>
      </c>
      <c r="K1511" t="s">
        <v>25</v>
      </c>
      <c r="L1511" t="s">
        <v>1968</v>
      </c>
    </row>
    <row r="1512" spans="1:12" x14ac:dyDescent="0.3">
      <c r="A1512">
        <v>542</v>
      </c>
      <c r="B1512" t="s">
        <v>753</v>
      </c>
      <c r="C1512" t="s">
        <v>251</v>
      </c>
      <c r="D1512" t="s">
        <v>13</v>
      </c>
      <c r="E1512" s="1">
        <v>42678</v>
      </c>
      <c r="F1512">
        <v>2</v>
      </c>
      <c r="G1512">
        <v>718.4</v>
      </c>
      <c r="H1512" t="s">
        <v>69</v>
      </c>
      <c r="I1512" t="s">
        <v>41</v>
      </c>
      <c r="J1512" t="s">
        <v>16</v>
      </c>
      <c r="K1512" t="s">
        <v>25</v>
      </c>
      <c r="L1512" t="s">
        <v>1971</v>
      </c>
    </row>
    <row r="1513" spans="1:12" x14ac:dyDescent="0.3">
      <c r="A1513">
        <v>542</v>
      </c>
      <c r="B1513" t="s">
        <v>753</v>
      </c>
      <c r="C1513" t="s">
        <v>251</v>
      </c>
      <c r="D1513" t="s">
        <v>13</v>
      </c>
      <c r="E1513" s="1">
        <v>42678</v>
      </c>
      <c r="F1513">
        <v>1</v>
      </c>
      <c r="G1513">
        <v>2699.991</v>
      </c>
      <c r="H1513" t="s">
        <v>14</v>
      </c>
      <c r="I1513" t="s">
        <v>15</v>
      </c>
      <c r="J1513" t="s">
        <v>16</v>
      </c>
      <c r="K1513" t="s">
        <v>25</v>
      </c>
      <c r="L1513" t="s">
        <v>1976</v>
      </c>
    </row>
    <row r="1514" spans="1:12" x14ac:dyDescent="0.3">
      <c r="A1514">
        <v>543</v>
      </c>
      <c r="B1514" t="s">
        <v>341</v>
      </c>
      <c r="C1514" t="s">
        <v>307</v>
      </c>
      <c r="D1514" t="s">
        <v>13</v>
      </c>
      <c r="E1514" s="1">
        <v>42680</v>
      </c>
      <c r="F1514">
        <v>1</v>
      </c>
      <c r="G1514">
        <v>399.99200000000002</v>
      </c>
      <c r="H1514" t="s">
        <v>224</v>
      </c>
      <c r="I1514" t="s">
        <v>24</v>
      </c>
      <c r="J1514" t="s">
        <v>16</v>
      </c>
      <c r="K1514" t="s">
        <v>17</v>
      </c>
      <c r="L1514" t="s">
        <v>1968</v>
      </c>
    </row>
    <row r="1515" spans="1:12" x14ac:dyDescent="0.3">
      <c r="A1515">
        <v>543</v>
      </c>
      <c r="B1515" t="s">
        <v>341</v>
      </c>
      <c r="C1515" t="s">
        <v>307</v>
      </c>
      <c r="D1515" t="s">
        <v>13</v>
      </c>
      <c r="E1515" s="1">
        <v>42680</v>
      </c>
      <c r="F1515">
        <v>2</v>
      </c>
      <c r="G1515">
        <v>1139.981</v>
      </c>
      <c r="H1515" t="s">
        <v>94</v>
      </c>
      <c r="I1515" t="s">
        <v>24</v>
      </c>
      <c r="J1515" t="s">
        <v>16</v>
      </c>
      <c r="K1515" t="s">
        <v>17</v>
      </c>
      <c r="L1515" t="s">
        <v>1968</v>
      </c>
    </row>
    <row r="1516" spans="1:12" x14ac:dyDescent="0.3">
      <c r="A1516">
        <v>543</v>
      </c>
      <c r="B1516" t="s">
        <v>341</v>
      </c>
      <c r="C1516" t="s">
        <v>307</v>
      </c>
      <c r="D1516" t="s">
        <v>13</v>
      </c>
      <c r="E1516" s="1">
        <v>42680</v>
      </c>
      <c r="F1516">
        <v>1</v>
      </c>
      <c r="G1516">
        <v>359.2</v>
      </c>
      <c r="H1516" t="s">
        <v>134</v>
      </c>
      <c r="I1516" t="s">
        <v>41</v>
      </c>
      <c r="J1516" t="s">
        <v>16</v>
      </c>
      <c r="K1516" t="s">
        <v>17</v>
      </c>
      <c r="L1516" t="s">
        <v>1971</v>
      </c>
    </row>
    <row r="1517" spans="1:12" x14ac:dyDescent="0.3">
      <c r="A1517">
        <v>544</v>
      </c>
      <c r="B1517" t="s">
        <v>761</v>
      </c>
      <c r="C1517" t="s">
        <v>609</v>
      </c>
      <c r="D1517" t="s">
        <v>13</v>
      </c>
      <c r="E1517" s="1">
        <v>42680</v>
      </c>
      <c r="F1517">
        <v>1</v>
      </c>
      <c r="G1517">
        <v>522.4905</v>
      </c>
      <c r="H1517" t="s">
        <v>23</v>
      </c>
      <c r="I1517" t="s">
        <v>41</v>
      </c>
      <c r="J1517" t="s">
        <v>16</v>
      </c>
      <c r="K1517" t="s">
        <v>25</v>
      </c>
      <c r="L1517" t="s">
        <v>1968</v>
      </c>
    </row>
    <row r="1518" spans="1:12" x14ac:dyDescent="0.3">
      <c r="A1518">
        <v>544</v>
      </c>
      <c r="B1518" t="s">
        <v>761</v>
      </c>
      <c r="C1518" t="s">
        <v>609</v>
      </c>
      <c r="D1518" t="s">
        <v>13</v>
      </c>
      <c r="E1518" s="1">
        <v>42680</v>
      </c>
      <c r="F1518">
        <v>1</v>
      </c>
      <c r="G1518">
        <v>256.4905</v>
      </c>
      <c r="H1518" t="s">
        <v>84</v>
      </c>
      <c r="I1518" t="s">
        <v>19</v>
      </c>
      <c r="J1518" t="s">
        <v>16</v>
      </c>
      <c r="K1518" t="s">
        <v>25</v>
      </c>
      <c r="L1518" t="s">
        <v>1968</v>
      </c>
    </row>
    <row r="1519" spans="1:12" x14ac:dyDescent="0.3">
      <c r="A1519">
        <v>544</v>
      </c>
      <c r="B1519" t="s">
        <v>761</v>
      </c>
      <c r="C1519" t="s">
        <v>609</v>
      </c>
      <c r="D1519" t="s">
        <v>13</v>
      </c>
      <c r="E1519" s="1">
        <v>42680</v>
      </c>
      <c r="F1519">
        <v>1</v>
      </c>
      <c r="G1519">
        <v>386.1</v>
      </c>
      <c r="H1519" t="s">
        <v>113</v>
      </c>
      <c r="I1519" t="s">
        <v>41</v>
      </c>
      <c r="J1519" t="s">
        <v>16</v>
      </c>
      <c r="K1519" t="s">
        <v>25</v>
      </c>
      <c r="L1519" t="s">
        <v>1971</v>
      </c>
    </row>
    <row r="1520" spans="1:12" x14ac:dyDescent="0.3">
      <c r="A1520">
        <v>545</v>
      </c>
      <c r="B1520" t="s">
        <v>1599</v>
      </c>
      <c r="C1520" t="s">
        <v>349</v>
      </c>
      <c r="D1520" t="s">
        <v>131</v>
      </c>
      <c r="E1520" s="1">
        <v>42682</v>
      </c>
      <c r="F1520">
        <v>2</v>
      </c>
      <c r="G1520">
        <v>1115.9813999999999</v>
      </c>
      <c r="H1520" t="s">
        <v>155</v>
      </c>
      <c r="I1520" t="s">
        <v>41</v>
      </c>
      <c r="J1520" t="s">
        <v>132</v>
      </c>
      <c r="K1520" t="s">
        <v>133</v>
      </c>
      <c r="L1520" t="s">
        <v>1968</v>
      </c>
    </row>
    <row r="1521" spans="1:12" x14ac:dyDescent="0.3">
      <c r="A1521">
        <v>545</v>
      </c>
      <c r="B1521" t="s">
        <v>1599</v>
      </c>
      <c r="C1521" t="s">
        <v>349</v>
      </c>
      <c r="D1521" t="s">
        <v>131</v>
      </c>
      <c r="E1521" s="1">
        <v>42682</v>
      </c>
      <c r="F1521">
        <v>1</v>
      </c>
      <c r="G1521">
        <v>439.99200000000002</v>
      </c>
      <c r="H1521" t="s">
        <v>23</v>
      </c>
      <c r="I1521" t="s">
        <v>24</v>
      </c>
      <c r="J1521" t="s">
        <v>132</v>
      </c>
      <c r="K1521" t="s">
        <v>133</v>
      </c>
      <c r="L1521" t="s">
        <v>1968</v>
      </c>
    </row>
    <row r="1522" spans="1:12" x14ac:dyDescent="0.3">
      <c r="A1522">
        <v>545</v>
      </c>
      <c r="B1522" t="s">
        <v>1599</v>
      </c>
      <c r="C1522" t="s">
        <v>349</v>
      </c>
      <c r="D1522" t="s">
        <v>131</v>
      </c>
      <c r="E1522" s="1">
        <v>42682</v>
      </c>
      <c r="F1522">
        <v>2</v>
      </c>
      <c r="G1522">
        <v>799.98400000000004</v>
      </c>
      <c r="H1522" t="s">
        <v>224</v>
      </c>
      <c r="I1522" t="s">
        <v>24</v>
      </c>
      <c r="J1522" t="s">
        <v>132</v>
      </c>
      <c r="K1522" t="s">
        <v>133</v>
      </c>
      <c r="L1522" t="s">
        <v>1968</v>
      </c>
    </row>
    <row r="1523" spans="1:12" x14ac:dyDescent="0.3">
      <c r="A1523">
        <v>545</v>
      </c>
      <c r="B1523" t="s">
        <v>1599</v>
      </c>
      <c r="C1523" t="s">
        <v>349</v>
      </c>
      <c r="D1523" t="s">
        <v>131</v>
      </c>
      <c r="E1523" s="1">
        <v>42682</v>
      </c>
      <c r="F1523">
        <v>1</v>
      </c>
      <c r="G1523">
        <v>437.09070000000003</v>
      </c>
      <c r="H1523" t="s">
        <v>160</v>
      </c>
      <c r="I1523" t="s">
        <v>29</v>
      </c>
      <c r="J1523" t="s">
        <v>132</v>
      </c>
      <c r="K1523" t="s">
        <v>133</v>
      </c>
      <c r="L1523" t="s">
        <v>1975</v>
      </c>
    </row>
    <row r="1524" spans="1:12" x14ac:dyDescent="0.3">
      <c r="A1524">
        <v>546</v>
      </c>
      <c r="B1524" t="s">
        <v>934</v>
      </c>
      <c r="C1524" t="s">
        <v>860</v>
      </c>
      <c r="D1524" t="s">
        <v>13</v>
      </c>
      <c r="E1524" s="1">
        <v>42683</v>
      </c>
      <c r="F1524">
        <v>2</v>
      </c>
      <c r="G1524">
        <v>815.1</v>
      </c>
      <c r="H1524" t="s">
        <v>113</v>
      </c>
      <c r="I1524" t="s">
        <v>41</v>
      </c>
      <c r="J1524" t="s">
        <v>16</v>
      </c>
      <c r="K1524" t="s">
        <v>25</v>
      </c>
      <c r="L1524" t="s">
        <v>1971</v>
      </c>
    </row>
    <row r="1525" spans="1:12" x14ac:dyDescent="0.3">
      <c r="A1525">
        <v>546</v>
      </c>
      <c r="B1525" t="s">
        <v>934</v>
      </c>
      <c r="C1525" t="s">
        <v>860</v>
      </c>
      <c r="D1525" t="s">
        <v>13</v>
      </c>
      <c r="E1525" s="1">
        <v>42683</v>
      </c>
      <c r="F1525">
        <v>2</v>
      </c>
      <c r="G1525">
        <v>835.14</v>
      </c>
      <c r="H1525" t="s">
        <v>134</v>
      </c>
      <c r="I1525" t="s">
        <v>41</v>
      </c>
      <c r="J1525" t="s">
        <v>16</v>
      </c>
      <c r="K1525" t="s">
        <v>25</v>
      </c>
      <c r="L1525" t="s">
        <v>1971</v>
      </c>
    </row>
    <row r="1526" spans="1:12" x14ac:dyDescent="0.3">
      <c r="A1526">
        <v>546</v>
      </c>
      <c r="B1526" t="s">
        <v>934</v>
      </c>
      <c r="C1526" t="s">
        <v>860</v>
      </c>
      <c r="D1526" t="s">
        <v>13</v>
      </c>
      <c r="E1526" s="1">
        <v>42683</v>
      </c>
      <c r="F1526">
        <v>1</v>
      </c>
      <c r="G1526">
        <v>1619.991</v>
      </c>
      <c r="H1526" t="s">
        <v>196</v>
      </c>
      <c r="I1526" t="s">
        <v>29</v>
      </c>
      <c r="J1526" t="s">
        <v>16</v>
      </c>
      <c r="K1526" t="s">
        <v>25</v>
      </c>
      <c r="L1526" t="s">
        <v>1976</v>
      </c>
    </row>
    <row r="1527" spans="1:12" x14ac:dyDescent="0.3">
      <c r="A1527">
        <v>547</v>
      </c>
      <c r="B1527" t="s">
        <v>174</v>
      </c>
      <c r="C1527" t="s">
        <v>175</v>
      </c>
      <c r="D1527" t="s">
        <v>131</v>
      </c>
      <c r="E1527" s="1">
        <v>42683</v>
      </c>
      <c r="F1527">
        <v>1</v>
      </c>
      <c r="G1527">
        <v>1188.8910000000001</v>
      </c>
      <c r="H1527" t="s">
        <v>103</v>
      </c>
      <c r="I1527" t="s">
        <v>29</v>
      </c>
      <c r="J1527" t="s">
        <v>132</v>
      </c>
      <c r="K1527" t="s">
        <v>140</v>
      </c>
      <c r="L1527" t="s">
        <v>1970</v>
      </c>
    </row>
    <row r="1528" spans="1:12" x14ac:dyDescent="0.3">
      <c r="A1528">
        <v>547</v>
      </c>
      <c r="B1528" t="s">
        <v>174</v>
      </c>
      <c r="C1528" t="s">
        <v>175</v>
      </c>
      <c r="D1528" t="s">
        <v>131</v>
      </c>
      <c r="E1528" s="1">
        <v>42683</v>
      </c>
      <c r="F1528">
        <v>2</v>
      </c>
      <c r="G1528">
        <v>3193.8809999999999</v>
      </c>
      <c r="H1528" t="s">
        <v>102</v>
      </c>
      <c r="I1528" t="s">
        <v>22</v>
      </c>
      <c r="J1528" t="s">
        <v>132</v>
      </c>
      <c r="K1528" t="s">
        <v>140</v>
      </c>
      <c r="L1528" t="s">
        <v>1975</v>
      </c>
    </row>
    <row r="1529" spans="1:12" x14ac:dyDescent="0.3">
      <c r="A1529">
        <v>547</v>
      </c>
      <c r="B1529" t="s">
        <v>174</v>
      </c>
      <c r="C1529" t="s">
        <v>175</v>
      </c>
      <c r="D1529" t="s">
        <v>131</v>
      </c>
      <c r="E1529" s="1">
        <v>42683</v>
      </c>
      <c r="F1529">
        <v>1</v>
      </c>
      <c r="G1529">
        <v>2399.9920000000002</v>
      </c>
      <c r="H1529" t="s">
        <v>14</v>
      </c>
      <c r="I1529" t="s">
        <v>15</v>
      </c>
      <c r="J1529" t="s">
        <v>132</v>
      </c>
      <c r="K1529" t="s">
        <v>140</v>
      </c>
      <c r="L1529" t="s">
        <v>1976</v>
      </c>
    </row>
    <row r="1530" spans="1:12" x14ac:dyDescent="0.3">
      <c r="A1530">
        <v>548</v>
      </c>
      <c r="B1530" t="s">
        <v>1224</v>
      </c>
      <c r="C1530" t="s">
        <v>430</v>
      </c>
      <c r="D1530" t="s">
        <v>13</v>
      </c>
      <c r="E1530" s="1">
        <v>42685</v>
      </c>
      <c r="F1530">
        <v>2</v>
      </c>
      <c r="G1530">
        <v>3126.6414</v>
      </c>
      <c r="H1530" t="s">
        <v>102</v>
      </c>
      <c r="I1530" t="s">
        <v>22</v>
      </c>
      <c r="J1530" t="s">
        <v>16</v>
      </c>
      <c r="K1530" t="s">
        <v>25</v>
      </c>
      <c r="L1530" t="s">
        <v>1975</v>
      </c>
    </row>
    <row r="1531" spans="1:12" x14ac:dyDescent="0.3">
      <c r="A1531">
        <v>548</v>
      </c>
      <c r="B1531" t="s">
        <v>1224</v>
      </c>
      <c r="C1531" t="s">
        <v>430</v>
      </c>
      <c r="D1531" t="s">
        <v>13</v>
      </c>
      <c r="E1531" s="1">
        <v>42685</v>
      </c>
      <c r="F1531">
        <v>1</v>
      </c>
      <c r="G1531">
        <v>1619.991</v>
      </c>
      <c r="H1531" t="s">
        <v>196</v>
      </c>
      <c r="I1531" t="s">
        <v>29</v>
      </c>
      <c r="J1531" t="s">
        <v>16</v>
      </c>
      <c r="K1531" t="s">
        <v>25</v>
      </c>
      <c r="L1531" t="s">
        <v>1976</v>
      </c>
    </row>
    <row r="1532" spans="1:12" x14ac:dyDescent="0.3">
      <c r="A1532">
        <v>549</v>
      </c>
      <c r="B1532" t="s">
        <v>348</v>
      </c>
      <c r="C1532" t="s">
        <v>349</v>
      </c>
      <c r="D1532" t="s">
        <v>131</v>
      </c>
      <c r="E1532" s="1">
        <v>42686</v>
      </c>
      <c r="F1532">
        <v>2</v>
      </c>
      <c r="G1532">
        <v>485.98200000000003</v>
      </c>
      <c r="H1532" t="s">
        <v>84</v>
      </c>
      <c r="I1532" t="s">
        <v>41</v>
      </c>
      <c r="J1532" t="s">
        <v>132</v>
      </c>
      <c r="K1532" t="s">
        <v>133</v>
      </c>
      <c r="L1532" t="s">
        <v>1968</v>
      </c>
    </row>
    <row r="1533" spans="1:12" x14ac:dyDescent="0.3">
      <c r="A1533">
        <v>549</v>
      </c>
      <c r="B1533" t="s">
        <v>348</v>
      </c>
      <c r="C1533" t="s">
        <v>349</v>
      </c>
      <c r="D1533" t="s">
        <v>131</v>
      </c>
      <c r="E1533" s="1">
        <v>42686</v>
      </c>
      <c r="F1533">
        <v>1</v>
      </c>
      <c r="G1533">
        <v>492.89069999999998</v>
      </c>
      <c r="H1533" t="s">
        <v>42</v>
      </c>
      <c r="I1533" t="s">
        <v>41</v>
      </c>
      <c r="J1533" t="s">
        <v>132</v>
      </c>
      <c r="K1533" t="s">
        <v>133</v>
      </c>
      <c r="L1533" t="s">
        <v>1968</v>
      </c>
    </row>
    <row r="1534" spans="1:12" x14ac:dyDescent="0.3">
      <c r="A1534">
        <v>549</v>
      </c>
      <c r="B1534" t="s">
        <v>348</v>
      </c>
      <c r="C1534" t="s">
        <v>349</v>
      </c>
      <c r="D1534" t="s">
        <v>131</v>
      </c>
      <c r="E1534" s="1">
        <v>42686</v>
      </c>
      <c r="F1534">
        <v>1</v>
      </c>
      <c r="G1534">
        <v>569.9905</v>
      </c>
      <c r="H1534" t="s">
        <v>94</v>
      </c>
      <c r="I1534" t="s">
        <v>41</v>
      </c>
      <c r="J1534" t="s">
        <v>132</v>
      </c>
      <c r="K1534" t="s">
        <v>133</v>
      </c>
      <c r="L1534" t="s">
        <v>1968</v>
      </c>
    </row>
    <row r="1535" spans="1:12" x14ac:dyDescent="0.3">
      <c r="A1535">
        <v>549</v>
      </c>
      <c r="B1535" t="s">
        <v>348</v>
      </c>
      <c r="C1535" t="s">
        <v>349</v>
      </c>
      <c r="D1535" t="s">
        <v>131</v>
      </c>
      <c r="E1535" s="1">
        <v>42686</v>
      </c>
      <c r="F1535">
        <v>1</v>
      </c>
      <c r="G1535">
        <v>929.99069999999995</v>
      </c>
      <c r="H1535" t="s">
        <v>77</v>
      </c>
      <c r="I1535" t="s">
        <v>29</v>
      </c>
      <c r="J1535" t="s">
        <v>132</v>
      </c>
      <c r="K1535" t="s">
        <v>133</v>
      </c>
      <c r="L1535" t="s">
        <v>1975</v>
      </c>
    </row>
    <row r="1536" spans="1:12" x14ac:dyDescent="0.3">
      <c r="A1536">
        <v>549</v>
      </c>
      <c r="B1536" t="s">
        <v>348</v>
      </c>
      <c r="C1536" t="s">
        <v>349</v>
      </c>
      <c r="D1536" t="s">
        <v>131</v>
      </c>
      <c r="E1536" s="1">
        <v>42686</v>
      </c>
      <c r="F1536">
        <v>1</v>
      </c>
      <c r="G1536">
        <v>3799.9904999999999</v>
      </c>
      <c r="H1536" t="s">
        <v>67</v>
      </c>
      <c r="I1536" t="s">
        <v>29</v>
      </c>
      <c r="J1536" t="s">
        <v>132</v>
      </c>
      <c r="K1536" t="s">
        <v>133</v>
      </c>
      <c r="L1536" t="s">
        <v>1976</v>
      </c>
    </row>
    <row r="1537" spans="1:12" x14ac:dyDescent="0.3">
      <c r="A1537">
        <v>550</v>
      </c>
      <c r="B1537" t="s">
        <v>1379</v>
      </c>
      <c r="C1537" t="s">
        <v>216</v>
      </c>
      <c r="D1537" t="s">
        <v>13</v>
      </c>
      <c r="E1537" s="1">
        <v>42686</v>
      </c>
      <c r="F1537">
        <v>1</v>
      </c>
      <c r="G1537">
        <v>2754.9904999999999</v>
      </c>
      <c r="H1537" t="s">
        <v>78</v>
      </c>
      <c r="I1537" t="s">
        <v>29</v>
      </c>
      <c r="J1537" t="s">
        <v>16</v>
      </c>
      <c r="K1537" t="s">
        <v>25</v>
      </c>
      <c r="L1537" t="s">
        <v>1976</v>
      </c>
    </row>
    <row r="1538" spans="1:12" x14ac:dyDescent="0.3">
      <c r="A1538">
        <v>551</v>
      </c>
      <c r="B1538" t="s">
        <v>1665</v>
      </c>
      <c r="C1538" t="s">
        <v>510</v>
      </c>
      <c r="D1538" t="s">
        <v>13</v>
      </c>
      <c r="E1538" s="1">
        <v>42686</v>
      </c>
      <c r="F1538">
        <v>2</v>
      </c>
      <c r="G1538">
        <v>847.98400000000004</v>
      </c>
      <c r="H1538" t="s">
        <v>42</v>
      </c>
      <c r="I1538" t="s">
        <v>41</v>
      </c>
      <c r="J1538" t="s">
        <v>16</v>
      </c>
      <c r="K1538" t="s">
        <v>17</v>
      </c>
      <c r="L1538" t="s">
        <v>1968</v>
      </c>
    </row>
    <row r="1539" spans="1:12" x14ac:dyDescent="0.3">
      <c r="A1539">
        <v>551</v>
      </c>
      <c r="B1539" t="s">
        <v>1665</v>
      </c>
      <c r="C1539" t="s">
        <v>510</v>
      </c>
      <c r="D1539" t="s">
        <v>13</v>
      </c>
      <c r="E1539" s="1">
        <v>42686</v>
      </c>
      <c r="F1539">
        <v>1</v>
      </c>
      <c r="G1539">
        <v>569.9905</v>
      </c>
      <c r="H1539" t="s">
        <v>94</v>
      </c>
      <c r="I1539" t="s">
        <v>41</v>
      </c>
      <c r="J1539" t="s">
        <v>16</v>
      </c>
      <c r="K1539" t="s">
        <v>17</v>
      </c>
      <c r="L1539" t="s">
        <v>1968</v>
      </c>
    </row>
    <row r="1540" spans="1:12" x14ac:dyDescent="0.3">
      <c r="A1540">
        <v>551</v>
      </c>
      <c r="B1540" t="s">
        <v>1665</v>
      </c>
      <c r="C1540" t="s">
        <v>510</v>
      </c>
      <c r="D1540" t="s">
        <v>13</v>
      </c>
      <c r="E1540" s="1">
        <v>42686</v>
      </c>
      <c r="F1540">
        <v>1</v>
      </c>
      <c r="G1540">
        <v>557.99069999999995</v>
      </c>
      <c r="H1540" t="s">
        <v>94</v>
      </c>
      <c r="I1540" t="s">
        <v>24</v>
      </c>
      <c r="J1540" t="s">
        <v>16</v>
      </c>
      <c r="K1540" t="s">
        <v>17</v>
      </c>
      <c r="L1540" t="s">
        <v>1968</v>
      </c>
    </row>
    <row r="1541" spans="1:12" x14ac:dyDescent="0.3">
      <c r="A1541">
        <v>551</v>
      </c>
      <c r="B1541" t="s">
        <v>1665</v>
      </c>
      <c r="C1541" t="s">
        <v>510</v>
      </c>
      <c r="D1541" t="s">
        <v>13</v>
      </c>
      <c r="E1541" s="1">
        <v>42686</v>
      </c>
      <c r="F1541">
        <v>2</v>
      </c>
      <c r="G1541">
        <v>2689.5839999999998</v>
      </c>
      <c r="H1541" t="s">
        <v>102</v>
      </c>
      <c r="I1541" t="s">
        <v>22</v>
      </c>
      <c r="J1541" t="s">
        <v>16</v>
      </c>
      <c r="K1541" t="s">
        <v>17</v>
      </c>
      <c r="L1541" t="s">
        <v>1975</v>
      </c>
    </row>
    <row r="1542" spans="1:12" x14ac:dyDescent="0.3">
      <c r="A1542">
        <v>552</v>
      </c>
      <c r="B1542" t="s">
        <v>1781</v>
      </c>
      <c r="C1542" t="s">
        <v>1001</v>
      </c>
      <c r="D1542" t="s">
        <v>13</v>
      </c>
      <c r="E1542" s="1">
        <v>42686</v>
      </c>
      <c r="F1542">
        <v>1</v>
      </c>
      <c r="G1542">
        <v>439.99200000000002</v>
      </c>
      <c r="H1542" t="s">
        <v>23</v>
      </c>
      <c r="I1542" t="s">
        <v>24</v>
      </c>
      <c r="J1542" t="s">
        <v>16</v>
      </c>
      <c r="K1542" t="s">
        <v>25</v>
      </c>
      <c r="L1542" t="s">
        <v>1968</v>
      </c>
    </row>
    <row r="1543" spans="1:12" x14ac:dyDescent="0.3">
      <c r="A1543">
        <v>552</v>
      </c>
      <c r="B1543" t="s">
        <v>1781</v>
      </c>
      <c r="C1543" t="s">
        <v>1001</v>
      </c>
      <c r="D1543" t="s">
        <v>13</v>
      </c>
      <c r="E1543" s="1">
        <v>42686</v>
      </c>
      <c r="F1543">
        <v>1</v>
      </c>
      <c r="G1543">
        <v>239.99199999999999</v>
      </c>
      <c r="H1543" t="s">
        <v>20</v>
      </c>
      <c r="I1543" t="s">
        <v>19</v>
      </c>
      <c r="J1543" t="s">
        <v>16</v>
      </c>
      <c r="K1543" t="s">
        <v>25</v>
      </c>
      <c r="L1543" t="s">
        <v>1968</v>
      </c>
    </row>
    <row r="1544" spans="1:12" x14ac:dyDescent="0.3">
      <c r="A1544">
        <v>552</v>
      </c>
      <c r="B1544" t="s">
        <v>1781</v>
      </c>
      <c r="C1544" t="s">
        <v>1001</v>
      </c>
      <c r="D1544" t="s">
        <v>13</v>
      </c>
      <c r="E1544" s="1">
        <v>42686</v>
      </c>
      <c r="F1544">
        <v>1</v>
      </c>
      <c r="G1544">
        <v>404.1</v>
      </c>
      <c r="H1544" t="s">
        <v>134</v>
      </c>
      <c r="I1544" t="s">
        <v>41</v>
      </c>
      <c r="J1544" t="s">
        <v>16</v>
      </c>
      <c r="K1544" t="s">
        <v>25</v>
      </c>
      <c r="L1544" t="s">
        <v>1971</v>
      </c>
    </row>
    <row r="1545" spans="1:12" x14ac:dyDescent="0.3">
      <c r="A1545">
        <v>552</v>
      </c>
      <c r="B1545" t="s">
        <v>1781</v>
      </c>
      <c r="C1545" t="s">
        <v>1001</v>
      </c>
      <c r="D1545" t="s">
        <v>13</v>
      </c>
      <c r="E1545" s="1">
        <v>42686</v>
      </c>
      <c r="F1545">
        <v>2</v>
      </c>
      <c r="G1545">
        <v>718.4</v>
      </c>
      <c r="H1545" t="s">
        <v>69</v>
      </c>
      <c r="I1545" t="s">
        <v>41</v>
      </c>
      <c r="J1545" t="s">
        <v>16</v>
      </c>
      <c r="K1545" t="s">
        <v>25</v>
      </c>
      <c r="L1545" t="s">
        <v>1971</v>
      </c>
    </row>
    <row r="1546" spans="1:12" x14ac:dyDescent="0.3">
      <c r="A1546">
        <v>552</v>
      </c>
      <c r="B1546" t="s">
        <v>1781</v>
      </c>
      <c r="C1546" t="s">
        <v>1001</v>
      </c>
      <c r="D1546" t="s">
        <v>13</v>
      </c>
      <c r="E1546" s="1">
        <v>42686</v>
      </c>
      <c r="F1546">
        <v>1</v>
      </c>
      <c r="G1546">
        <v>599.99199999999996</v>
      </c>
      <c r="H1546" t="s">
        <v>268</v>
      </c>
      <c r="I1546" t="s">
        <v>29</v>
      </c>
      <c r="J1546" t="s">
        <v>16</v>
      </c>
      <c r="K1546" t="s">
        <v>25</v>
      </c>
      <c r="L1546" t="s">
        <v>1972</v>
      </c>
    </row>
    <row r="1547" spans="1:12" x14ac:dyDescent="0.3">
      <c r="A1547">
        <v>553</v>
      </c>
      <c r="B1547" t="s">
        <v>1402</v>
      </c>
      <c r="C1547" t="s">
        <v>349</v>
      </c>
      <c r="D1547" t="s">
        <v>131</v>
      </c>
      <c r="E1547" s="1">
        <v>42686</v>
      </c>
      <c r="F1547">
        <v>1</v>
      </c>
      <c r="G1547">
        <v>511.4907</v>
      </c>
      <c r="H1547" t="s">
        <v>23</v>
      </c>
      <c r="I1547" t="s">
        <v>41</v>
      </c>
      <c r="J1547" t="s">
        <v>132</v>
      </c>
      <c r="K1547" t="s">
        <v>133</v>
      </c>
      <c r="L1547" t="s">
        <v>1968</v>
      </c>
    </row>
    <row r="1548" spans="1:12" x14ac:dyDescent="0.3">
      <c r="A1548">
        <v>553</v>
      </c>
      <c r="B1548" t="s">
        <v>1402</v>
      </c>
      <c r="C1548" t="s">
        <v>349</v>
      </c>
      <c r="D1548" t="s">
        <v>131</v>
      </c>
      <c r="E1548" s="1">
        <v>42686</v>
      </c>
      <c r="F1548">
        <v>1</v>
      </c>
      <c r="G1548">
        <v>494.99099999999999</v>
      </c>
      <c r="H1548" t="s">
        <v>23</v>
      </c>
      <c r="I1548" t="s">
        <v>24</v>
      </c>
      <c r="J1548" t="s">
        <v>132</v>
      </c>
      <c r="K1548" t="s">
        <v>133</v>
      </c>
      <c r="L1548" t="s">
        <v>1968</v>
      </c>
    </row>
    <row r="1549" spans="1:12" x14ac:dyDescent="0.3">
      <c r="A1549">
        <v>553</v>
      </c>
      <c r="B1549" t="s">
        <v>1402</v>
      </c>
      <c r="C1549" t="s">
        <v>349</v>
      </c>
      <c r="D1549" t="s">
        <v>131</v>
      </c>
      <c r="E1549" s="1">
        <v>42686</v>
      </c>
      <c r="F1549">
        <v>2</v>
      </c>
      <c r="G1549">
        <v>835.14</v>
      </c>
      <c r="H1549" t="s">
        <v>134</v>
      </c>
      <c r="I1549" t="s">
        <v>41</v>
      </c>
      <c r="J1549" t="s">
        <v>132</v>
      </c>
      <c r="K1549" t="s">
        <v>133</v>
      </c>
      <c r="L1549" t="s">
        <v>1971</v>
      </c>
    </row>
    <row r="1550" spans="1:12" x14ac:dyDescent="0.3">
      <c r="A1550">
        <v>554</v>
      </c>
      <c r="B1550" t="s">
        <v>443</v>
      </c>
      <c r="C1550" t="s">
        <v>35</v>
      </c>
      <c r="D1550" t="s">
        <v>36</v>
      </c>
      <c r="E1550" s="1">
        <v>42687</v>
      </c>
      <c r="F1550">
        <v>1</v>
      </c>
      <c r="G1550">
        <v>256.4905</v>
      </c>
      <c r="H1550" t="s">
        <v>18</v>
      </c>
      <c r="I1550" t="s">
        <v>19</v>
      </c>
      <c r="J1550" t="s">
        <v>38</v>
      </c>
      <c r="K1550" t="s">
        <v>39</v>
      </c>
      <c r="L1550" t="s">
        <v>1968</v>
      </c>
    </row>
    <row r="1551" spans="1:12" x14ac:dyDescent="0.3">
      <c r="A1551">
        <v>554</v>
      </c>
      <c r="B1551" t="s">
        <v>443</v>
      </c>
      <c r="C1551" t="s">
        <v>35</v>
      </c>
      <c r="D1551" t="s">
        <v>36</v>
      </c>
      <c r="E1551" s="1">
        <v>42687</v>
      </c>
      <c r="F1551">
        <v>2</v>
      </c>
      <c r="G1551">
        <v>1859.9813999999999</v>
      </c>
      <c r="H1551" t="s">
        <v>77</v>
      </c>
      <c r="I1551" t="s">
        <v>29</v>
      </c>
      <c r="J1551" t="s">
        <v>38</v>
      </c>
      <c r="K1551" t="s">
        <v>39</v>
      </c>
      <c r="L1551" t="s">
        <v>1975</v>
      </c>
    </row>
    <row r="1552" spans="1:12" x14ac:dyDescent="0.3">
      <c r="A1552">
        <v>554</v>
      </c>
      <c r="B1552" t="s">
        <v>443</v>
      </c>
      <c r="C1552" t="s">
        <v>35</v>
      </c>
      <c r="D1552" t="s">
        <v>36</v>
      </c>
      <c r="E1552" s="1">
        <v>42687</v>
      </c>
      <c r="F1552">
        <v>2</v>
      </c>
      <c r="G1552">
        <v>4639.9840000000004</v>
      </c>
      <c r="H1552" t="s">
        <v>78</v>
      </c>
      <c r="I1552" t="s">
        <v>29</v>
      </c>
      <c r="J1552" t="s">
        <v>38</v>
      </c>
      <c r="K1552" t="s">
        <v>39</v>
      </c>
      <c r="L1552" t="s">
        <v>1976</v>
      </c>
    </row>
    <row r="1553" spans="1:12" x14ac:dyDescent="0.3">
      <c r="A1553">
        <v>555</v>
      </c>
      <c r="B1553" t="s">
        <v>618</v>
      </c>
      <c r="C1553" t="s">
        <v>424</v>
      </c>
      <c r="D1553" t="s">
        <v>13</v>
      </c>
      <c r="E1553" s="1">
        <v>42687</v>
      </c>
      <c r="F1553">
        <v>2</v>
      </c>
      <c r="G1553">
        <v>1115.9813999999999</v>
      </c>
      <c r="H1553" t="s">
        <v>155</v>
      </c>
      <c r="I1553" t="s">
        <v>41</v>
      </c>
      <c r="J1553" t="s">
        <v>16</v>
      </c>
      <c r="K1553" t="s">
        <v>25</v>
      </c>
      <c r="L1553" t="s">
        <v>1968</v>
      </c>
    </row>
    <row r="1554" spans="1:12" x14ac:dyDescent="0.3">
      <c r="A1554">
        <v>555</v>
      </c>
      <c r="B1554" t="s">
        <v>618</v>
      </c>
      <c r="C1554" t="s">
        <v>424</v>
      </c>
      <c r="D1554" t="s">
        <v>13</v>
      </c>
      <c r="E1554" s="1">
        <v>42687</v>
      </c>
      <c r="F1554">
        <v>1</v>
      </c>
      <c r="G1554">
        <v>3599.991</v>
      </c>
      <c r="H1554" t="s">
        <v>67</v>
      </c>
      <c r="I1554" t="s">
        <v>29</v>
      </c>
      <c r="J1554" t="s">
        <v>16</v>
      </c>
      <c r="K1554" t="s">
        <v>25</v>
      </c>
      <c r="L1554" t="s">
        <v>1976</v>
      </c>
    </row>
    <row r="1555" spans="1:12" x14ac:dyDescent="0.3">
      <c r="A1555">
        <v>555</v>
      </c>
      <c r="B1555" t="s">
        <v>618</v>
      </c>
      <c r="C1555" t="s">
        <v>424</v>
      </c>
      <c r="D1555" t="s">
        <v>13</v>
      </c>
      <c r="E1555" s="1">
        <v>42687</v>
      </c>
      <c r="F1555">
        <v>1</v>
      </c>
      <c r="G1555">
        <v>1439.992</v>
      </c>
      <c r="H1555" t="s">
        <v>196</v>
      </c>
      <c r="I1555" t="s">
        <v>29</v>
      </c>
      <c r="J1555" t="s">
        <v>16</v>
      </c>
      <c r="K1555" t="s">
        <v>25</v>
      </c>
      <c r="L1555" t="s">
        <v>1976</v>
      </c>
    </row>
    <row r="1556" spans="1:12" x14ac:dyDescent="0.3">
      <c r="A1556">
        <v>556</v>
      </c>
      <c r="B1556" t="s">
        <v>337</v>
      </c>
      <c r="C1556" t="s">
        <v>338</v>
      </c>
      <c r="D1556" t="s">
        <v>131</v>
      </c>
      <c r="E1556" s="1">
        <v>42687</v>
      </c>
      <c r="F1556">
        <v>1</v>
      </c>
      <c r="G1556">
        <v>539.99099999999999</v>
      </c>
      <c r="H1556" t="s">
        <v>94</v>
      </c>
      <c r="I1556" t="s">
        <v>41</v>
      </c>
      <c r="J1556" t="s">
        <v>132</v>
      </c>
      <c r="K1556" t="s">
        <v>133</v>
      </c>
      <c r="L1556" t="s">
        <v>1968</v>
      </c>
    </row>
    <row r="1557" spans="1:12" x14ac:dyDescent="0.3">
      <c r="A1557">
        <v>556</v>
      </c>
      <c r="B1557" t="s">
        <v>337</v>
      </c>
      <c r="C1557" t="s">
        <v>338</v>
      </c>
      <c r="D1557" t="s">
        <v>131</v>
      </c>
      <c r="E1557" s="1">
        <v>42687</v>
      </c>
      <c r="F1557">
        <v>2</v>
      </c>
      <c r="G1557">
        <v>4639.9840000000004</v>
      </c>
      <c r="H1557" t="s">
        <v>78</v>
      </c>
      <c r="I1557" t="s">
        <v>29</v>
      </c>
      <c r="J1557" t="s">
        <v>132</v>
      </c>
      <c r="K1557" t="s">
        <v>133</v>
      </c>
      <c r="L1557" t="s">
        <v>1976</v>
      </c>
    </row>
    <row r="1558" spans="1:12" x14ac:dyDescent="0.3">
      <c r="A1558">
        <v>557</v>
      </c>
      <c r="B1558" t="s">
        <v>1746</v>
      </c>
      <c r="C1558" t="s">
        <v>381</v>
      </c>
      <c r="D1558" t="s">
        <v>13</v>
      </c>
      <c r="E1558" s="1">
        <v>42688</v>
      </c>
      <c r="F1558">
        <v>1</v>
      </c>
      <c r="G1558">
        <v>1394.1</v>
      </c>
      <c r="H1558" t="s">
        <v>21</v>
      </c>
      <c r="I1558" t="s">
        <v>22</v>
      </c>
      <c r="J1558" t="s">
        <v>16</v>
      </c>
      <c r="K1558" t="s">
        <v>17</v>
      </c>
      <c r="L1558" t="s">
        <v>1975</v>
      </c>
    </row>
    <row r="1559" spans="1:12" x14ac:dyDescent="0.3">
      <c r="A1559">
        <v>557</v>
      </c>
      <c r="B1559" t="s">
        <v>1746</v>
      </c>
      <c r="C1559" t="s">
        <v>381</v>
      </c>
      <c r="D1559" t="s">
        <v>13</v>
      </c>
      <c r="E1559" s="1">
        <v>42688</v>
      </c>
      <c r="F1559">
        <v>2</v>
      </c>
      <c r="G1559">
        <v>5399.982</v>
      </c>
      <c r="H1559" t="s">
        <v>14</v>
      </c>
      <c r="I1559" t="s">
        <v>15</v>
      </c>
      <c r="J1559" t="s">
        <v>16</v>
      </c>
      <c r="K1559" t="s">
        <v>17</v>
      </c>
      <c r="L1559" t="s">
        <v>1976</v>
      </c>
    </row>
    <row r="1560" spans="1:12" x14ac:dyDescent="0.3">
      <c r="A1560">
        <v>558</v>
      </c>
      <c r="B1560" t="s">
        <v>1944</v>
      </c>
      <c r="C1560" t="s">
        <v>329</v>
      </c>
      <c r="D1560" t="s">
        <v>13</v>
      </c>
      <c r="E1560" s="1">
        <v>42689</v>
      </c>
      <c r="F1560">
        <v>1</v>
      </c>
      <c r="G1560">
        <v>557.99069999999995</v>
      </c>
      <c r="H1560" t="s">
        <v>94</v>
      </c>
      <c r="I1560" t="s">
        <v>41</v>
      </c>
      <c r="J1560" t="s">
        <v>16</v>
      </c>
      <c r="K1560" t="s">
        <v>25</v>
      </c>
      <c r="L1560" t="s">
        <v>1968</v>
      </c>
    </row>
    <row r="1561" spans="1:12" x14ac:dyDescent="0.3">
      <c r="A1561">
        <v>558</v>
      </c>
      <c r="B1561" t="s">
        <v>1944</v>
      </c>
      <c r="C1561" t="s">
        <v>329</v>
      </c>
      <c r="D1561" t="s">
        <v>13</v>
      </c>
      <c r="E1561" s="1">
        <v>42689</v>
      </c>
      <c r="F1561">
        <v>2</v>
      </c>
      <c r="G1561">
        <v>512.98099999999999</v>
      </c>
      <c r="H1561" t="s">
        <v>84</v>
      </c>
      <c r="I1561" t="s">
        <v>19</v>
      </c>
      <c r="J1561" t="s">
        <v>16</v>
      </c>
      <c r="K1561" t="s">
        <v>25</v>
      </c>
      <c r="L1561" t="s">
        <v>1968</v>
      </c>
    </row>
    <row r="1562" spans="1:12" x14ac:dyDescent="0.3">
      <c r="A1562">
        <v>558</v>
      </c>
      <c r="B1562" t="s">
        <v>1944</v>
      </c>
      <c r="C1562" t="s">
        <v>329</v>
      </c>
      <c r="D1562" t="s">
        <v>13</v>
      </c>
      <c r="E1562" s="1">
        <v>42689</v>
      </c>
      <c r="F1562">
        <v>2</v>
      </c>
      <c r="G1562">
        <v>2881.14</v>
      </c>
      <c r="H1562" t="s">
        <v>21</v>
      </c>
      <c r="I1562" t="s">
        <v>22</v>
      </c>
      <c r="J1562" t="s">
        <v>16</v>
      </c>
      <c r="K1562" t="s">
        <v>25</v>
      </c>
      <c r="L1562" t="s">
        <v>1975</v>
      </c>
    </row>
    <row r="1563" spans="1:12" x14ac:dyDescent="0.3">
      <c r="A1563">
        <v>558</v>
      </c>
      <c r="B1563" t="s">
        <v>1944</v>
      </c>
      <c r="C1563" t="s">
        <v>329</v>
      </c>
      <c r="D1563" t="s">
        <v>13</v>
      </c>
      <c r="E1563" s="1">
        <v>42689</v>
      </c>
      <c r="F1563">
        <v>1</v>
      </c>
      <c r="G1563">
        <v>3719.9906999999998</v>
      </c>
      <c r="H1563" t="s">
        <v>67</v>
      </c>
      <c r="I1563" t="s">
        <v>29</v>
      </c>
      <c r="J1563" t="s">
        <v>16</v>
      </c>
      <c r="K1563" t="s">
        <v>25</v>
      </c>
      <c r="L1563" t="s">
        <v>1976</v>
      </c>
    </row>
    <row r="1564" spans="1:12" x14ac:dyDescent="0.3">
      <c r="A1564">
        <v>558</v>
      </c>
      <c r="B1564" t="s">
        <v>1944</v>
      </c>
      <c r="C1564" t="s">
        <v>329</v>
      </c>
      <c r="D1564" t="s">
        <v>13</v>
      </c>
      <c r="E1564" s="1">
        <v>42689</v>
      </c>
      <c r="F1564">
        <v>1</v>
      </c>
      <c r="G1564">
        <v>2699.991</v>
      </c>
      <c r="H1564" t="s">
        <v>14</v>
      </c>
      <c r="I1564" t="s">
        <v>15</v>
      </c>
      <c r="J1564" t="s">
        <v>16</v>
      </c>
      <c r="K1564" t="s">
        <v>25</v>
      </c>
      <c r="L1564" t="s">
        <v>1976</v>
      </c>
    </row>
    <row r="1565" spans="1:12" x14ac:dyDescent="0.3">
      <c r="A1565">
        <v>559</v>
      </c>
      <c r="B1565" t="s">
        <v>1448</v>
      </c>
      <c r="C1565" t="s">
        <v>76</v>
      </c>
      <c r="D1565" t="s">
        <v>36</v>
      </c>
      <c r="E1565" s="1">
        <v>42690</v>
      </c>
      <c r="F1565">
        <v>2</v>
      </c>
      <c r="G1565">
        <v>953.98199999999997</v>
      </c>
      <c r="H1565" t="s">
        <v>42</v>
      </c>
      <c r="I1565" t="s">
        <v>41</v>
      </c>
      <c r="J1565" t="s">
        <v>38</v>
      </c>
      <c r="K1565" t="s">
        <v>45</v>
      </c>
      <c r="L1565" t="s">
        <v>1968</v>
      </c>
    </row>
    <row r="1566" spans="1:12" x14ac:dyDescent="0.3">
      <c r="A1566">
        <v>559</v>
      </c>
      <c r="B1566" t="s">
        <v>1448</v>
      </c>
      <c r="C1566" t="s">
        <v>76</v>
      </c>
      <c r="D1566" t="s">
        <v>36</v>
      </c>
      <c r="E1566" s="1">
        <v>42690</v>
      </c>
      <c r="F1566">
        <v>1</v>
      </c>
      <c r="G1566">
        <v>422.99099999999999</v>
      </c>
      <c r="H1566" t="s">
        <v>160</v>
      </c>
      <c r="I1566" t="s">
        <v>29</v>
      </c>
      <c r="J1566" t="s">
        <v>38</v>
      </c>
      <c r="K1566" t="s">
        <v>45</v>
      </c>
      <c r="L1566" t="s">
        <v>1975</v>
      </c>
    </row>
    <row r="1567" spans="1:12" x14ac:dyDescent="0.3">
      <c r="A1567">
        <v>559</v>
      </c>
      <c r="B1567" t="s">
        <v>1448</v>
      </c>
      <c r="C1567" t="s">
        <v>76</v>
      </c>
      <c r="D1567" t="s">
        <v>36</v>
      </c>
      <c r="E1567" s="1">
        <v>42690</v>
      </c>
      <c r="F1567">
        <v>2</v>
      </c>
      <c r="G1567">
        <v>7439.9813999999997</v>
      </c>
      <c r="H1567" t="s">
        <v>67</v>
      </c>
      <c r="I1567" t="s">
        <v>29</v>
      </c>
      <c r="J1567" t="s">
        <v>38</v>
      </c>
      <c r="K1567" t="s">
        <v>45</v>
      </c>
      <c r="L1567" t="s">
        <v>1976</v>
      </c>
    </row>
    <row r="1568" spans="1:12" x14ac:dyDescent="0.3">
      <c r="A1568">
        <v>560</v>
      </c>
      <c r="B1568" t="s">
        <v>1906</v>
      </c>
      <c r="C1568" t="s">
        <v>784</v>
      </c>
      <c r="D1568" t="s">
        <v>13</v>
      </c>
      <c r="E1568" s="1">
        <v>42692</v>
      </c>
      <c r="F1568">
        <v>1</v>
      </c>
      <c r="G1568">
        <v>569.9905</v>
      </c>
      <c r="H1568" t="s">
        <v>94</v>
      </c>
      <c r="I1568" t="s">
        <v>41</v>
      </c>
      <c r="J1568" t="s">
        <v>16</v>
      </c>
      <c r="K1568" t="s">
        <v>17</v>
      </c>
      <c r="L1568" t="s">
        <v>1968</v>
      </c>
    </row>
    <row r="1569" spans="1:12" x14ac:dyDescent="0.3">
      <c r="A1569">
        <v>560</v>
      </c>
      <c r="B1569" t="s">
        <v>1906</v>
      </c>
      <c r="C1569" t="s">
        <v>784</v>
      </c>
      <c r="D1569" t="s">
        <v>13</v>
      </c>
      <c r="E1569" s="1">
        <v>42692</v>
      </c>
      <c r="F1569">
        <v>2</v>
      </c>
      <c r="G1569">
        <v>1079.982</v>
      </c>
      <c r="H1569" t="s">
        <v>94</v>
      </c>
      <c r="I1569" t="s">
        <v>24</v>
      </c>
      <c r="J1569" t="s">
        <v>16</v>
      </c>
      <c r="K1569" t="s">
        <v>17</v>
      </c>
      <c r="L1569" t="s">
        <v>1968</v>
      </c>
    </row>
    <row r="1570" spans="1:12" x14ac:dyDescent="0.3">
      <c r="A1570">
        <v>561</v>
      </c>
      <c r="B1570" t="s">
        <v>415</v>
      </c>
      <c r="C1570" t="s">
        <v>416</v>
      </c>
      <c r="D1570" t="s">
        <v>13</v>
      </c>
      <c r="E1570" s="1">
        <v>42693</v>
      </c>
      <c r="F1570">
        <v>2</v>
      </c>
      <c r="G1570">
        <v>1006.981</v>
      </c>
      <c r="H1570" t="s">
        <v>42</v>
      </c>
      <c r="I1570" t="s">
        <v>41</v>
      </c>
      <c r="J1570" t="s">
        <v>16</v>
      </c>
      <c r="K1570" t="s">
        <v>17</v>
      </c>
      <c r="L1570" t="s">
        <v>1968</v>
      </c>
    </row>
    <row r="1571" spans="1:12" x14ac:dyDescent="0.3">
      <c r="A1571">
        <v>561</v>
      </c>
      <c r="B1571" t="s">
        <v>415</v>
      </c>
      <c r="C1571" t="s">
        <v>416</v>
      </c>
      <c r="D1571" t="s">
        <v>13</v>
      </c>
      <c r="E1571" s="1">
        <v>42693</v>
      </c>
      <c r="F1571">
        <v>1</v>
      </c>
      <c r="G1571">
        <v>1254.9404999999999</v>
      </c>
      <c r="H1571" t="s">
        <v>103</v>
      </c>
      <c r="I1571" t="s">
        <v>29</v>
      </c>
      <c r="J1571" t="s">
        <v>16</v>
      </c>
      <c r="K1571" t="s">
        <v>17</v>
      </c>
      <c r="L1571" t="s">
        <v>1970</v>
      </c>
    </row>
    <row r="1572" spans="1:12" x14ac:dyDescent="0.3">
      <c r="A1572">
        <v>561</v>
      </c>
      <c r="B1572" t="s">
        <v>415</v>
      </c>
      <c r="C1572" t="s">
        <v>416</v>
      </c>
      <c r="D1572" t="s">
        <v>13</v>
      </c>
      <c r="E1572" s="1">
        <v>42693</v>
      </c>
      <c r="F1572">
        <v>2</v>
      </c>
      <c r="G1572">
        <v>797.94</v>
      </c>
      <c r="H1572" t="s">
        <v>113</v>
      </c>
      <c r="I1572" t="s">
        <v>41</v>
      </c>
      <c r="J1572" t="s">
        <v>16</v>
      </c>
      <c r="K1572" t="s">
        <v>17</v>
      </c>
      <c r="L1572" t="s">
        <v>1971</v>
      </c>
    </row>
    <row r="1573" spans="1:12" x14ac:dyDescent="0.3">
      <c r="A1573">
        <v>561</v>
      </c>
      <c r="B1573" t="s">
        <v>415</v>
      </c>
      <c r="C1573" t="s">
        <v>416</v>
      </c>
      <c r="D1573" t="s">
        <v>13</v>
      </c>
      <c r="E1573" s="1">
        <v>42693</v>
      </c>
      <c r="F1573">
        <v>1</v>
      </c>
      <c r="G1573">
        <v>426.55</v>
      </c>
      <c r="H1573" t="s">
        <v>134</v>
      </c>
      <c r="I1573" t="s">
        <v>41</v>
      </c>
      <c r="J1573" t="s">
        <v>16</v>
      </c>
      <c r="K1573" t="s">
        <v>17</v>
      </c>
      <c r="L1573" t="s">
        <v>1971</v>
      </c>
    </row>
    <row r="1574" spans="1:12" x14ac:dyDescent="0.3">
      <c r="A1574">
        <v>562</v>
      </c>
      <c r="B1574" t="s">
        <v>1431</v>
      </c>
      <c r="C1574" t="s">
        <v>260</v>
      </c>
      <c r="D1574" t="s">
        <v>13</v>
      </c>
      <c r="E1574" s="1">
        <v>42693</v>
      </c>
      <c r="F1574">
        <v>2</v>
      </c>
      <c r="G1574">
        <v>929.98140000000001</v>
      </c>
      <c r="H1574" t="s">
        <v>224</v>
      </c>
      <c r="I1574" t="s">
        <v>24</v>
      </c>
      <c r="J1574" t="s">
        <v>16</v>
      </c>
      <c r="K1574" t="s">
        <v>25</v>
      </c>
      <c r="L1574" t="s">
        <v>1968</v>
      </c>
    </row>
    <row r="1575" spans="1:12" x14ac:dyDescent="0.3">
      <c r="A1575">
        <v>562</v>
      </c>
      <c r="B1575" t="s">
        <v>1431</v>
      </c>
      <c r="C1575" t="s">
        <v>260</v>
      </c>
      <c r="D1575" t="s">
        <v>13</v>
      </c>
      <c r="E1575" s="1">
        <v>42693</v>
      </c>
      <c r="F1575">
        <v>1</v>
      </c>
      <c r="G1575">
        <v>569.9905</v>
      </c>
      <c r="H1575" t="s">
        <v>94</v>
      </c>
      <c r="I1575" t="s">
        <v>24</v>
      </c>
      <c r="J1575" t="s">
        <v>16</v>
      </c>
      <c r="K1575" t="s">
        <v>25</v>
      </c>
      <c r="L1575" t="s">
        <v>1968</v>
      </c>
    </row>
    <row r="1576" spans="1:12" x14ac:dyDescent="0.3">
      <c r="A1576">
        <v>563</v>
      </c>
      <c r="B1576" t="s">
        <v>813</v>
      </c>
      <c r="C1576" t="s">
        <v>430</v>
      </c>
      <c r="D1576" t="s">
        <v>13</v>
      </c>
      <c r="E1576" s="1">
        <v>42694</v>
      </c>
      <c r="F1576">
        <v>2</v>
      </c>
      <c r="G1576">
        <v>485.98200000000003</v>
      </c>
      <c r="H1576" t="s">
        <v>84</v>
      </c>
      <c r="I1576" t="s">
        <v>41</v>
      </c>
      <c r="J1576" t="s">
        <v>16</v>
      </c>
      <c r="K1576" t="s">
        <v>17</v>
      </c>
      <c r="L1576" t="s">
        <v>1968</v>
      </c>
    </row>
    <row r="1577" spans="1:12" x14ac:dyDescent="0.3">
      <c r="A1577">
        <v>563</v>
      </c>
      <c r="B1577" t="s">
        <v>813</v>
      </c>
      <c r="C1577" t="s">
        <v>430</v>
      </c>
      <c r="D1577" t="s">
        <v>13</v>
      </c>
      <c r="E1577" s="1">
        <v>42694</v>
      </c>
      <c r="F1577">
        <v>1</v>
      </c>
      <c r="G1577">
        <v>426.55</v>
      </c>
      <c r="H1577" t="s">
        <v>69</v>
      </c>
      <c r="I1577" t="s">
        <v>41</v>
      </c>
      <c r="J1577" t="s">
        <v>16</v>
      </c>
      <c r="K1577" t="s">
        <v>17</v>
      </c>
      <c r="L1577" t="s">
        <v>1971</v>
      </c>
    </row>
    <row r="1578" spans="1:12" x14ac:dyDescent="0.3">
      <c r="A1578">
        <v>563</v>
      </c>
      <c r="B1578" t="s">
        <v>813</v>
      </c>
      <c r="C1578" t="s">
        <v>430</v>
      </c>
      <c r="D1578" t="s">
        <v>13</v>
      </c>
      <c r="E1578" s="1">
        <v>42694</v>
      </c>
      <c r="F1578">
        <v>2</v>
      </c>
      <c r="G1578">
        <v>845.98199999999997</v>
      </c>
      <c r="H1578" t="s">
        <v>160</v>
      </c>
      <c r="I1578" t="s">
        <v>29</v>
      </c>
      <c r="J1578" t="s">
        <v>16</v>
      </c>
      <c r="K1578" t="s">
        <v>17</v>
      </c>
      <c r="L1578" t="s">
        <v>1975</v>
      </c>
    </row>
    <row r="1579" spans="1:12" x14ac:dyDescent="0.3">
      <c r="A1579">
        <v>564</v>
      </c>
      <c r="B1579" t="s">
        <v>1547</v>
      </c>
      <c r="C1579" t="s">
        <v>575</v>
      </c>
      <c r="D1579" t="s">
        <v>13</v>
      </c>
      <c r="E1579" s="1">
        <v>42694</v>
      </c>
      <c r="F1579">
        <v>1</v>
      </c>
      <c r="G1579">
        <v>423.99200000000002</v>
      </c>
      <c r="H1579" t="s">
        <v>42</v>
      </c>
      <c r="I1579" t="s">
        <v>41</v>
      </c>
      <c r="J1579" t="s">
        <v>16</v>
      </c>
      <c r="K1579" t="s">
        <v>25</v>
      </c>
      <c r="L1579" t="s">
        <v>1968</v>
      </c>
    </row>
    <row r="1580" spans="1:12" x14ac:dyDescent="0.3">
      <c r="A1580">
        <v>564</v>
      </c>
      <c r="B1580" t="s">
        <v>1547</v>
      </c>
      <c r="C1580" t="s">
        <v>575</v>
      </c>
      <c r="D1580" t="s">
        <v>13</v>
      </c>
      <c r="E1580" s="1">
        <v>42694</v>
      </c>
      <c r="F1580">
        <v>1</v>
      </c>
      <c r="G1580">
        <v>2319.9920000000002</v>
      </c>
      <c r="H1580" t="s">
        <v>78</v>
      </c>
      <c r="I1580" t="s">
        <v>29</v>
      </c>
      <c r="J1580" t="s">
        <v>16</v>
      </c>
      <c r="K1580" t="s">
        <v>25</v>
      </c>
      <c r="L1580" t="s">
        <v>1976</v>
      </c>
    </row>
    <row r="1581" spans="1:12" x14ac:dyDescent="0.3">
      <c r="A1581">
        <v>565</v>
      </c>
      <c r="B1581" t="s">
        <v>1381</v>
      </c>
      <c r="C1581" t="s">
        <v>598</v>
      </c>
      <c r="D1581" t="s">
        <v>13</v>
      </c>
      <c r="E1581" s="1">
        <v>42695</v>
      </c>
      <c r="F1581">
        <v>2</v>
      </c>
      <c r="G1581">
        <v>899.98199999999997</v>
      </c>
      <c r="H1581" t="s">
        <v>224</v>
      </c>
      <c r="I1581" t="s">
        <v>24</v>
      </c>
      <c r="J1581" t="s">
        <v>16</v>
      </c>
      <c r="K1581" t="s">
        <v>25</v>
      </c>
      <c r="L1581" t="s">
        <v>1968</v>
      </c>
    </row>
    <row r="1582" spans="1:12" x14ac:dyDescent="0.3">
      <c r="A1582">
        <v>565</v>
      </c>
      <c r="B1582" t="s">
        <v>1381</v>
      </c>
      <c r="C1582" t="s">
        <v>598</v>
      </c>
      <c r="D1582" t="s">
        <v>13</v>
      </c>
      <c r="E1582" s="1">
        <v>42695</v>
      </c>
      <c r="F1582">
        <v>1</v>
      </c>
      <c r="G1582">
        <v>386.1</v>
      </c>
      <c r="H1582" t="s">
        <v>113</v>
      </c>
      <c r="I1582" t="s">
        <v>41</v>
      </c>
      <c r="J1582" t="s">
        <v>16</v>
      </c>
      <c r="K1582" t="s">
        <v>25</v>
      </c>
      <c r="L1582" t="s">
        <v>1971</v>
      </c>
    </row>
    <row r="1583" spans="1:12" x14ac:dyDescent="0.3">
      <c r="A1583">
        <v>565</v>
      </c>
      <c r="B1583" t="s">
        <v>1381</v>
      </c>
      <c r="C1583" t="s">
        <v>598</v>
      </c>
      <c r="D1583" t="s">
        <v>13</v>
      </c>
      <c r="E1583" s="1">
        <v>42695</v>
      </c>
      <c r="F1583">
        <v>1</v>
      </c>
      <c r="G1583">
        <v>359.2</v>
      </c>
      <c r="H1583" t="s">
        <v>134</v>
      </c>
      <c r="I1583" t="s">
        <v>41</v>
      </c>
      <c r="J1583" t="s">
        <v>16</v>
      </c>
      <c r="K1583" t="s">
        <v>25</v>
      </c>
      <c r="L1583" t="s">
        <v>1971</v>
      </c>
    </row>
    <row r="1584" spans="1:12" x14ac:dyDescent="0.3">
      <c r="A1584">
        <v>565</v>
      </c>
      <c r="B1584" t="s">
        <v>1381</v>
      </c>
      <c r="C1584" t="s">
        <v>598</v>
      </c>
      <c r="D1584" t="s">
        <v>13</v>
      </c>
      <c r="E1584" s="1">
        <v>42695</v>
      </c>
      <c r="F1584">
        <v>1</v>
      </c>
      <c r="G1584">
        <v>2849.9904999999999</v>
      </c>
      <c r="H1584" t="s">
        <v>14</v>
      </c>
      <c r="I1584" t="s">
        <v>15</v>
      </c>
      <c r="J1584" t="s">
        <v>16</v>
      </c>
      <c r="K1584" t="s">
        <v>25</v>
      </c>
      <c r="L1584" t="s">
        <v>1976</v>
      </c>
    </row>
    <row r="1585" spans="1:12" x14ac:dyDescent="0.3">
      <c r="A1585">
        <v>566</v>
      </c>
      <c r="B1585" t="s">
        <v>735</v>
      </c>
      <c r="C1585" t="s">
        <v>413</v>
      </c>
      <c r="D1585" t="s">
        <v>36</v>
      </c>
      <c r="E1585" s="1">
        <v>42696</v>
      </c>
      <c r="F1585">
        <v>2</v>
      </c>
      <c r="G1585">
        <v>1022.9814</v>
      </c>
      <c r="H1585" t="s">
        <v>23</v>
      </c>
      <c r="I1585" t="s">
        <v>24</v>
      </c>
      <c r="J1585" t="s">
        <v>38</v>
      </c>
      <c r="K1585" t="s">
        <v>39</v>
      </c>
      <c r="L1585" t="s">
        <v>1968</v>
      </c>
    </row>
    <row r="1586" spans="1:12" x14ac:dyDescent="0.3">
      <c r="A1586">
        <v>566</v>
      </c>
      <c r="B1586" t="s">
        <v>735</v>
      </c>
      <c r="C1586" t="s">
        <v>413</v>
      </c>
      <c r="D1586" t="s">
        <v>36</v>
      </c>
      <c r="E1586" s="1">
        <v>42696</v>
      </c>
      <c r="F1586">
        <v>2</v>
      </c>
      <c r="G1586">
        <v>431.98399999999998</v>
      </c>
      <c r="H1586" t="s">
        <v>84</v>
      </c>
      <c r="I1586" t="s">
        <v>19</v>
      </c>
      <c r="J1586" t="s">
        <v>38</v>
      </c>
      <c r="K1586" t="s">
        <v>39</v>
      </c>
      <c r="L1586" t="s">
        <v>1968</v>
      </c>
    </row>
    <row r="1587" spans="1:12" x14ac:dyDescent="0.3">
      <c r="A1587">
        <v>566</v>
      </c>
      <c r="B1587" t="s">
        <v>735</v>
      </c>
      <c r="C1587" t="s">
        <v>413</v>
      </c>
      <c r="D1587" t="s">
        <v>36</v>
      </c>
      <c r="E1587" s="1">
        <v>42696</v>
      </c>
      <c r="F1587">
        <v>2</v>
      </c>
      <c r="G1587">
        <v>6399.9840000000004</v>
      </c>
      <c r="H1587" t="s">
        <v>67</v>
      </c>
      <c r="I1587" t="s">
        <v>29</v>
      </c>
      <c r="J1587" t="s">
        <v>38</v>
      </c>
      <c r="K1587" t="s">
        <v>39</v>
      </c>
      <c r="L1587" t="s">
        <v>1976</v>
      </c>
    </row>
    <row r="1588" spans="1:12" x14ac:dyDescent="0.3">
      <c r="A1588">
        <v>566</v>
      </c>
      <c r="B1588" t="s">
        <v>735</v>
      </c>
      <c r="C1588" t="s">
        <v>413</v>
      </c>
      <c r="D1588" t="s">
        <v>36</v>
      </c>
      <c r="E1588" s="1">
        <v>42696</v>
      </c>
      <c r="F1588">
        <v>1</v>
      </c>
      <c r="G1588">
        <v>1619.991</v>
      </c>
      <c r="H1588" t="s">
        <v>196</v>
      </c>
      <c r="I1588" t="s">
        <v>29</v>
      </c>
      <c r="J1588" t="s">
        <v>38</v>
      </c>
      <c r="K1588" t="s">
        <v>39</v>
      </c>
      <c r="L1588" t="s">
        <v>1976</v>
      </c>
    </row>
    <row r="1589" spans="1:12" x14ac:dyDescent="0.3">
      <c r="A1589">
        <v>567</v>
      </c>
      <c r="B1589" t="s">
        <v>1930</v>
      </c>
      <c r="C1589" t="s">
        <v>922</v>
      </c>
      <c r="D1589" t="s">
        <v>36</v>
      </c>
      <c r="E1589" s="1">
        <v>42696</v>
      </c>
      <c r="F1589">
        <v>1</v>
      </c>
      <c r="G1589">
        <v>1228.5207</v>
      </c>
      <c r="H1589" t="s">
        <v>103</v>
      </c>
      <c r="I1589" t="s">
        <v>29</v>
      </c>
      <c r="J1589" t="s">
        <v>38</v>
      </c>
      <c r="K1589" t="s">
        <v>45</v>
      </c>
      <c r="L1589" t="s">
        <v>1970</v>
      </c>
    </row>
    <row r="1590" spans="1:12" x14ac:dyDescent="0.3">
      <c r="A1590">
        <v>567</v>
      </c>
      <c r="B1590" t="s">
        <v>1930</v>
      </c>
      <c r="C1590" t="s">
        <v>922</v>
      </c>
      <c r="D1590" t="s">
        <v>36</v>
      </c>
      <c r="E1590" s="1">
        <v>42696</v>
      </c>
      <c r="F1590">
        <v>1</v>
      </c>
      <c r="G1590">
        <v>2399.9920000000002</v>
      </c>
      <c r="H1590" t="s">
        <v>14</v>
      </c>
      <c r="I1590" t="s">
        <v>15</v>
      </c>
      <c r="J1590" t="s">
        <v>38</v>
      </c>
      <c r="K1590" t="s">
        <v>45</v>
      </c>
      <c r="L1590" t="s">
        <v>1976</v>
      </c>
    </row>
    <row r="1591" spans="1:12" x14ac:dyDescent="0.3">
      <c r="A1591">
        <v>568</v>
      </c>
      <c r="B1591" t="s">
        <v>1774</v>
      </c>
      <c r="C1591" t="s">
        <v>843</v>
      </c>
      <c r="D1591" t="s">
        <v>36</v>
      </c>
      <c r="E1591" s="1">
        <v>42697</v>
      </c>
      <c r="F1591">
        <v>1</v>
      </c>
      <c r="G1591">
        <v>1254.9404999999999</v>
      </c>
      <c r="H1591" t="s">
        <v>103</v>
      </c>
      <c r="I1591" t="s">
        <v>29</v>
      </c>
      <c r="J1591" t="s">
        <v>38</v>
      </c>
      <c r="K1591" t="s">
        <v>39</v>
      </c>
      <c r="L1591" t="s">
        <v>1970</v>
      </c>
    </row>
    <row r="1592" spans="1:12" x14ac:dyDescent="0.3">
      <c r="A1592">
        <v>568</v>
      </c>
      <c r="B1592" t="s">
        <v>1774</v>
      </c>
      <c r="C1592" t="s">
        <v>843</v>
      </c>
      <c r="D1592" t="s">
        <v>36</v>
      </c>
      <c r="E1592" s="1">
        <v>42697</v>
      </c>
      <c r="F1592">
        <v>1</v>
      </c>
      <c r="G1592">
        <v>1471.55</v>
      </c>
      <c r="H1592" t="s">
        <v>21</v>
      </c>
      <c r="I1592" t="s">
        <v>22</v>
      </c>
      <c r="J1592" t="s">
        <v>38</v>
      </c>
      <c r="K1592" t="s">
        <v>39</v>
      </c>
      <c r="L1592" t="s">
        <v>1975</v>
      </c>
    </row>
    <row r="1593" spans="1:12" x14ac:dyDescent="0.3">
      <c r="A1593">
        <v>569</v>
      </c>
      <c r="B1593" t="s">
        <v>1190</v>
      </c>
      <c r="C1593" t="s">
        <v>547</v>
      </c>
      <c r="D1593" t="s">
        <v>13</v>
      </c>
      <c r="E1593" s="1">
        <v>42697</v>
      </c>
      <c r="F1593">
        <v>1</v>
      </c>
      <c r="G1593">
        <v>569.9905</v>
      </c>
      <c r="H1593" t="s">
        <v>94</v>
      </c>
      <c r="I1593" t="s">
        <v>41</v>
      </c>
      <c r="J1593" t="s">
        <v>16</v>
      </c>
      <c r="K1593" t="s">
        <v>17</v>
      </c>
      <c r="L1593" t="s">
        <v>1968</v>
      </c>
    </row>
    <row r="1594" spans="1:12" x14ac:dyDescent="0.3">
      <c r="A1594">
        <v>569</v>
      </c>
      <c r="B1594" t="s">
        <v>1190</v>
      </c>
      <c r="C1594" t="s">
        <v>547</v>
      </c>
      <c r="D1594" t="s">
        <v>13</v>
      </c>
      <c r="E1594" s="1">
        <v>42697</v>
      </c>
      <c r="F1594">
        <v>2</v>
      </c>
      <c r="G1594">
        <v>989.98199999999997</v>
      </c>
      <c r="H1594" t="s">
        <v>23</v>
      </c>
      <c r="I1594" t="s">
        <v>24</v>
      </c>
      <c r="J1594" t="s">
        <v>16</v>
      </c>
      <c r="K1594" t="s">
        <v>17</v>
      </c>
      <c r="L1594" t="s">
        <v>1968</v>
      </c>
    </row>
    <row r="1595" spans="1:12" x14ac:dyDescent="0.3">
      <c r="A1595">
        <v>570</v>
      </c>
      <c r="B1595" t="s">
        <v>1478</v>
      </c>
      <c r="C1595" t="s">
        <v>554</v>
      </c>
      <c r="D1595" t="s">
        <v>13</v>
      </c>
      <c r="E1595" s="1">
        <v>42697</v>
      </c>
      <c r="F1595">
        <v>1</v>
      </c>
      <c r="G1595">
        <v>569.9905</v>
      </c>
      <c r="H1595" t="s">
        <v>94</v>
      </c>
      <c r="I1595" t="s">
        <v>41</v>
      </c>
      <c r="J1595" t="s">
        <v>16</v>
      </c>
      <c r="K1595" t="s">
        <v>17</v>
      </c>
      <c r="L1595" t="s">
        <v>1968</v>
      </c>
    </row>
    <row r="1596" spans="1:12" x14ac:dyDescent="0.3">
      <c r="A1596">
        <v>570</v>
      </c>
      <c r="B1596" t="s">
        <v>1478</v>
      </c>
      <c r="C1596" t="s">
        <v>554</v>
      </c>
      <c r="D1596" t="s">
        <v>13</v>
      </c>
      <c r="E1596" s="1">
        <v>42697</v>
      </c>
      <c r="F1596">
        <v>2</v>
      </c>
      <c r="G1596">
        <v>989.98199999999997</v>
      </c>
      <c r="H1596" t="s">
        <v>23</v>
      </c>
      <c r="I1596" t="s">
        <v>24</v>
      </c>
      <c r="J1596" t="s">
        <v>16</v>
      </c>
      <c r="K1596" t="s">
        <v>17</v>
      </c>
      <c r="L1596" t="s">
        <v>1968</v>
      </c>
    </row>
    <row r="1597" spans="1:12" x14ac:dyDescent="0.3">
      <c r="A1597">
        <v>570</v>
      </c>
      <c r="B1597" t="s">
        <v>1478</v>
      </c>
      <c r="C1597" t="s">
        <v>554</v>
      </c>
      <c r="D1597" t="s">
        <v>13</v>
      </c>
      <c r="E1597" s="1">
        <v>42697</v>
      </c>
      <c r="F1597">
        <v>1</v>
      </c>
      <c r="G1597">
        <v>417.57</v>
      </c>
      <c r="H1597" t="s">
        <v>134</v>
      </c>
      <c r="I1597" t="s">
        <v>41</v>
      </c>
      <c r="J1597" t="s">
        <v>16</v>
      </c>
      <c r="K1597" t="s">
        <v>17</v>
      </c>
      <c r="L1597" t="s">
        <v>1971</v>
      </c>
    </row>
    <row r="1598" spans="1:12" x14ac:dyDescent="0.3">
      <c r="A1598">
        <v>570</v>
      </c>
      <c r="B1598" t="s">
        <v>1478</v>
      </c>
      <c r="C1598" t="s">
        <v>554</v>
      </c>
      <c r="D1598" t="s">
        <v>13</v>
      </c>
      <c r="E1598" s="1">
        <v>42697</v>
      </c>
      <c r="F1598">
        <v>2</v>
      </c>
      <c r="G1598">
        <v>1599.9839999999999</v>
      </c>
      <c r="H1598" t="s">
        <v>77</v>
      </c>
      <c r="I1598" t="s">
        <v>29</v>
      </c>
      <c r="J1598" t="s">
        <v>16</v>
      </c>
      <c r="K1598" t="s">
        <v>17</v>
      </c>
      <c r="L1598" t="s">
        <v>1975</v>
      </c>
    </row>
    <row r="1599" spans="1:12" x14ac:dyDescent="0.3">
      <c r="A1599">
        <v>570</v>
      </c>
      <c r="B1599" t="s">
        <v>1478</v>
      </c>
      <c r="C1599" t="s">
        <v>554</v>
      </c>
      <c r="D1599" t="s">
        <v>13</v>
      </c>
      <c r="E1599" s="1">
        <v>42697</v>
      </c>
      <c r="F1599">
        <v>1</v>
      </c>
      <c r="G1599">
        <v>1512.8910000000001</v>
      </c>
      <c r="H1599" t="s">
        <v>102</v>
      </c>
      <c r="I1599" t="s">
        <v>22</v>
      </c>
      <c r="J1599" t="s">
        <v>16</v>
      </c>
      <c r="K1599" t="s">
        <v>17</v>
      </c>
      <c r="L1599" t="s">
        <v>1975</v>
      </c>
    </row>
    <row r="1600" spans="1:12" x14ac:dyDescent="0.3">
      <c r="A1600">
        <v>571</v>
      </c>
      <c r="B1600" t="s">
        <v>75</v>
      </c>
      <c r="C1600" t="s">
        <v>76</v>
      </c>
      <c r="D1600" t="s">
        <v>36</v>
      </c>
      <c r="E1600" s="1">
        <v>42698</v>
      </c>
      <c r="F1600">
        <v>1</v>
      </c>
      <c r="G1600">
        <v>2754.9904999999999</v>
      </c>
      <c r="H1600" t="s">
        <v>78</v>
      </c>
      <c r="I1600" t="s">
        <v>29</v>
      </c>
      <c r="J1600" t="s">
        <v>38</v>
      </c>
      <c r="K1600" t="s">
        <v>45</v>
      </c>
      <c r="L1600" t="s">
        <v>1976</v>
      </c>
    </row>
    <row r="1601" spans="1:12" x14ac:dyDescent="0.3">
      <c r="A1601">
        <v>571</v>
      </c>
      <c r="B1601" t="s">
        <v>75</v>
      </c>
      <c r="C1601" t="s">
        <v>76</v>
      </c>
      <c r="D1601" t="s">
        <v>36</v>
      </c>
      <c r="E1601" s="1">
        <v>42698</v>
      </c>
      <c r="F1601">
        <v>1</v>
      </c>
      <c r="G1601">
        <v>2699.991</v>
      </c>
      <c r="H1601" t="s">
        <v>14</v>
      </c>
      <c r="I1601" t="s">
        <v>15</v>
      </c>
      <c r="J1601" t="s">
        <v>38</v>
      </c>
      <c r="K1601" t="s">
        <v>45</v>
      </c>
      <c r="L1601" t="s">
        <v>1976</v>
      </c>
    </row>
    <row r="1602" spans="1:12" x14ac:dyDescent="0.3">
      <c r="A1602">
        <v>572</v>
      </c>
      <c r="B1602" t="s">
        <v>568</v>
      </c>
      <c r="C1602" t="s">
        <v>154</v>
      </c>
      <c r="D1602" t="s">
        <v>13</v>
      </c>
      <c r="E1602" s="1">
        <v>42698</v>
      </c>
      <c r="F1602">
        <v>2</v>
      </c>
      <c r="G1602">
        <v>485.98200000000003</v>
      </c>
      <c r="H1602" t="s">
        <v>84</v>
      </c>
      <c r="I1602" t="s">
        <v>41</v>
      </c>
      <c r="J1602" t="s">
        <v>16</v>
      </c>
      <c r="K1602" t="s">
        <v>17</v>
      </c>
      <c r="L1602" t="s">
        <v>1968</v>
      </c>
    </row>
    <row r="1603" spans="1:12" x14ac:dyDescent="0.3">
      <c r="A1603">
        <v>572</v>
      </c>
      <c r="B1603" t="s">
        <v>568</v>
      </c>
      <c r="C1603" t="s">
        <v>154</v>
      </c>
      <c r="D1603" t="s">
        <v>13</v>
      </c>
      <c r="E1603" s="1">
        <v>42698</v>
      </c>
      <c r="F1603">
        <v>1</v>
      </c>
      <c r="G1603">
        <v>949.9905</v>
      </c>
      <c r="H1603" t="s">
        <v>77</v>
      </c>
      <c r="I1603" t="s">
        <v>29</v>
      </c>
      <c r="J1603" t="s">
        <v>16</v>
      </c>
      <c r="K1603" t="s">
        <v>17</v>
      </c>
      <c r="L1603" t="s">
        <v>1975</v>
      </c>
    </row>
    <row r="1604" spans="1:12" x14ac:dyDescent="0.3">
      <c r="A1604">
        <v>572</v>
      </c>
      <c r="B1604" t="s">
        <v>568</v>
      </c>
      <c r="C1604" t="s">
        <v>154</v>
      </c>
      <c r="D1604" t="s">
        <v>13</v>
      </c>
      <c r="E1604" s="1">
        <v>42698</v>
      </c>
      <c r="F1604">
        <v>2</v>
      </c>
      <c r="G1604">
        <v>2689.5839999999998</v>
      </c>
      <c r="H1604" t="s">
        <v>102</v>
      </c>
      <c r="I1604" t="s">
        <v>22</v>
      </c>
      <c r="J1604" t="s">
        <v>16</v>
      </c>
      <c r="K1604" t="s">
        <v>17</v>
      </c>
      <c r="L1604" t="s">
        <v>1975</v>
      </c>
    </row>
    <row r="1605" spans="1:12" x14ac:dyDescent="0.3">
      <c r="A1605">
        <v>573</v>
      </c>
      <c r="B1605" t="s">
        <v>879</v>
      </c>
      <c r="C1605" t="s">
        <v>645</v>
      </c>
      <c r="D1605" t="s">
        <v>13</v>
      </c>
      <c r="E1605" s="1">
        <v>42698</v>
      </c>
      <c r="F1605">
        <v>1</v>
      </c>
      <c r="G1605">
        <v>599.99199999999996</v>
      </c>
      <c r="H1605" t="s">
        <v>268</v>
      </c>
      <c r="I1605" t="s">
        <v>29</v>
      </c>
      <c r="J1605" t="s">
        <v>16</v>
      </c>
      <c r="K1605" t="s">
        <v>17</v>
      </c>
      <c r="L1605" t="s">
        <v>1972</v>
      </c>
    </row>
    <row r="1606" spans="1:12" x14ac:dyDescent="0.3">
      <c r="A1606">
        <v>574</v>
      </c>
      <c r="B1606" t="s">
        <v>1320</v>
      </c>
      <c r="C1606" t="s">
        <v>622</v>
      </c>
      <c r="D1606" t="s">
        <v>13</v>
      </c>
      <c r="E1606" s="1">
        <v>42700</v>
      </c>
      <c r="F1606">
        <v>2</v>
      </c>
      <c r="G1606">
        <v>989.98199999999997</v>
      </c>
      <c r="H1606" t="s">
        <v>23</v>
      </c>
      <c r="I1606" t="s">
        <v>41</v>
      </c>
      <c r="J1606" t="s">
        <v>16</v>
      </c>
      <c r="K1606" t="s">
        <v>25</v>
      </c>
      <c r="L1606" t="s">
        <v>1968</v>
      </c>
    </row>
    <row r="1607" spans="1:12" x14ac:dyDescent="0.3">
      <c r="A1607">
        <v>574</v>
      </c>
      <c r="B1607" t="s">
        <v>1320</v>
      </c>
      <c r="C1607" t="s">
        <v>622</v>
      </c>
      <c r="D1607" t="s">
        <v>13</v>
      </c>
      <c r="E1607" s="1">
        <v>42700</v>
      </c>
      <c r="F1607">
        <v>2</v>
      </c>
      <c r="G1607">
        <v>485.98200000000003</v>
      </c>
      <c r="H1607" t="s">
        <v>84</v>
      </c>
      <c r="I1607" t="s">
        <v>41</v>
      </c>
      <c r="J1607" t="s">
        <v>16</v>
      </c>
      <c r="K1607" t="s">
        <v>25</v>
      </c>
      <c r="L1607" t="s">
        <v>1968</v>
      </c>
    </row>
    <row r="1608" spans="1:12" x14ac:dyDescent="0.3">
      <c r="A1608">
        <v>574</v>
      </c>
      <c r="B1608" t="s">
        <v>1320</v>
      </c>
      <c r="C1608" t="s">
        <v>622</v>
      </c>
      <c r="D1608" t="s">
        <v>13</v>
      </c>
      <c r="E1608" s="1">
        <v>42700</v>
      </c>
      <c r="F1608">
        <v>1</v>
      </c>
      <c r="G1608">
        <v>569.9905</v>
      </c>
      <c r="H1608" t="s">
        <v>94</v>
      </c>
      <c r="I1608" t="s">
        <v>24</v>
      </c>
      <c r="J1608" t="s">
        <v>16</v>
      </c>
      <c r="K1608" t="s">
        <v>25</v>
      </c>
      <c r="L1608" t="s">
        <v>1968</v>
      </c>
    </row>
    <row r="1609" spans="1:12" x14ac:dyDescent="0.3">
      <c r="A1609">
        <v>574</v>
      </c>
      <c r="B1609" t="s">
        <v>1320</v>
      </c>
      <c r="C1609" t="s">
        <v>622</v>
      </c>
      <c r="D1609" t="s">
        <v>13</v>
      </c>
      <c r="E1609" s="1">
        <v>42700</v>
      </c>
      <c r="F1609">
        <v>2</v>
      </c>
      <c r="G1609">
        <v>539.98199999999997</v>
      </c>
      <c r="H1609" t="s">
        <v>20</v>
      </c>
      <c r="I1609" t="s">
        <v>19</v>
      </c>
      <c r="J1609" t="s">
        <v>16</v>
      </c>
      <c r="K1609" t="s">
        <v>25</v>
      </c>
      <c r="L1609" t="s">
        <v>1968</v>
      </c>
    </row>
    <row r="1610" spans="1:12" x14ac:dyDescent="0.3">
      <c r="A1610">
        <v>574</v>
      </c>
      <c r="B1610" t="s">
        <v>1320</v>
      </c>
      <c r="C1610" t="s">
        <v>622</v>
      </c>
      <c r="D1610" t="s">
        <v>13</v>
      </c>
      <c r="E1610" s="1">
        <v>42700</v>
      </c>
      <c r="F1610">
        <v>2</v>
      </c>
      <c r="G1610">
        <v>3193.8809999999999</v>
      </c>
      <c r="H1610" t="s">
        <v>102</v>
      </c>
      <c r="I1610" t="s">
        <v>22</v>
      </c>
      <c r="J1610" t="s">
        <v>16</v>
      </c>
      <c r="K1610" t="s">
        <v>25</v>
      </c>
      <c r="L1610" t="s">
        <v>1975</v>
      </c>
    </row>
    <row r="1611" spans="1:12" x14ac:dyDescent="0.3">
      <c r="A1611">
        <v>575</v>
      </c>
      <c r="B1611" t="s">
        <v>235</v>
      </c>
      <c r="C1611" t="s">
        <v>236</v>
      </c>
      <c r="D1611" t="s">
        <v>36</v>
      </c>
      <c r="E1611" s="1">
        <v>42701</v>
      </c>
      <c r="F1611">
        <v>1</v>
      </c>
      <c r="G1611">
        <v>439.99200000000002</v>
      </c>
      <c r="H1611" t="s">
        <v>23</v>
      </c>
      <c r="I1611" t="s">
        <v>41</v>
      </c>
      <c r="J1611" t="s">
        <v>38</v>
      </c>
      <c r="K1611" t="s">
        <v>39</v>
      </c>
      <c r="L1611" t="s">
        <v>1968</v>
      </c>
    </row>
    <row r="1612" spans="1:12" x14ac:dyDescent="0.3">
      <c r="A1612">
        <v>575</v>
      </c>
      <c r="B1612" t="s">
        <v>235</v>
      </c>
      <c r="C1612" t="s">
        <v>236</v>
      </c>
      <c r="D1612" t="s">
        <v>36</v>
      </c>
      <c r="E1612" s="1">
        <v>42701</v>
      </c>
      <c r="F1612">
        <v>2</v>
      </c>
      <c r="G1612">
        <v>5393.9813999999997</v>
      </c>
      <c r="H1612" t="s">
        <v>78</v>
      </c>
      <c r="I1612" t="s">
        <v>29</v>
      </c>
      <c r="J1612" t="s">
        <v>38</v>
      </c>
      <c r="K1612" t="s">
        <v>39</v>
      </c>
      <c r="L1612" t="s">
        <v>1976</v>
      </c>
    </row>
    <row r="1613" spans="1:12" x14ac:dyDescent="0.3">
      <c r="A1613">
        <v>576</v>
      </c>
      <c r="B1613" t="s">
        <v>1771</v>
      </c>
      <c r="C1613" t="s">
        <v>233</v>
      </c>
      <c r="D1613" t="s">
        <v>36</v>
      </c>
      <c r="E1613" s="1">
        <v>42701</v>
      </c>
      <c r="F1613">
        <v>1</v>
      </c>
      <c r="G1613">
        <v>2699.991</v>
      </c>
      <c r="H1613" t="s">
        <v>14</v>
      </c>
      <c r="I1613" t="s">
        <v>15</v>
      </c>
      <c r="J1613" t="s">
        <v>38</v>
      </c>
      <c r="K1613" t="s">
        <v>39</v>
      </c>
      <c r="L1613" t="s">
        <v>1976</v>
      </c>
    </row>
    <row r="1614" spans="1:12" x14ac:dyDescent="0.3">
      <c r="A1614">
        <v>577</v>
      </c>
      <c r="B1614" t="s">
        <v>904</v>
      </c>
      <c r="C1614" t="s">
        <v>784</v>
      </c>
      <c r="D1614" t="s">
        <v>13</v>
      </c>
      <c r="E1614" s="1">
        <v>42701</v>
      </c>
      <c r="F1614">
        <v>2</v>
      </c>
      <c r="G1614">
        <v>1599.9839999999999</v>
      </c>
      <c r="H1614" t="s">
        <v>77</v>
      </c>
      <c r="I1614" t="s">
        <v>29</v>
      </c>
      <c r="J1614" t="s">
        <v>16</v>
      </c>
      <c r="K1614" t="s">
        <v>17</v>
      </c>
      <c r="L1614" t="s">
        <v>1975</v>
      </c>
    </row>
    <row r="1615" spans="1:12" x14ac:dyDescent="0.3">
      <c r="A1615">
        <v>578</v>
      </c>
      <c r="B1615" t="s">
        <v>1306</v>
      </c>
      <c r="C1615" t="s">
        <v>1203</v>
      </c>
      <c r="D1615" t="s">
        <v>13</v>
      </c>
      <c r="E1615" s="1">
        <v>42701</v>
      </c>
      <c r="F1615">
        <v>2</v>
      </c>
      <c r="G1615">
        <v>799.98400000000004</v>
      </c>
      <c r="H1615" t="s">
        <v>224</v>
      </c>
      <c r="I1615" t="s">
        <v>24</v>
      </c>
      <c r="J1615" t="s">
        <v>16</v>
      </c>
      <c r="K1615" t="s">
        <v>25</v>
      </c>
      <c r="L1615" t="s">
        <v>1968</v>
      </c>
    </row>
    <row r="1616" spans="1:12" x14ac:dyDescent="0.3">
      <c r="A1616">
        <v>578</v>
      </c>
      <c r="B1616" t="s">
        <v>1306</v>
      </c>
      <c r="C1616" t="s">
        <v>1203</v>
      </c>
      <c r="D1616" t="s">
        <v>13</v>
      </c>
      <c r="E1616" s="1">
        <v>42701</v>
      </c>
      <c r="F1616">
        <v>1</v>
      </c>
      <c r="G1616">
        <v>251.0907</v>
      </c>
      <c r="H1616" t="s">
        <v>84</v>
      </c>
      <c r="I1616" t="s">
        <v>19</v>
      </c>
      <c r="J1616" t="s">
        <v>16</v>
      </c>
      <c r="K1616" t="s">
        <v>25</v>
      </c>
      <c r="L1616" t="s">
        <v>1968</v>
      </c>
    </row>
    <row r="1617" spans="1:12" x14ac:dyDescent="0.3">
      <c r="A1617">
        <v>578</v>
      </c>
      <c r="B1617" t="s">
        <v>1306</v>
      </c>
      <c r="C1617" t="s">
        <v>1203</v>
      </c>
      <c r="D1617" t="s">
        <v>13</v>
      </c>
      <c r="E1617" s="1">
        <v>42701</v>
      </c>
      <c r="F1617">
        <v>2</v>
      </c>
      <c r="G1617">
        <v>853.1</v>
      </c>
      <c r="H1617" t="s">
        <v>134</v>
      </c>
      <c r="I1617" t="s">
        <v>41</v>
      </c>
      <c r="J1617" t="s">
        <v>16</v>
      </c>
      <c r="K1617" t="s">
        <v>25</v>
      </c>
      <c r="L1617" t="s">
        <v>1971</v>
      </c>
    </row>
    <row r="1618" spans="1:12" x14ac:dyDescent="0.3">
      <c r="A1618">
        <v>578</v>
      </c>
      <c r="B1618" t="s">
        <v>1306</v>
      </c>
      <c r="C1618" t="s">
        <v>1203</v>
      </c>
      <c r="D1618" t="s">
        <v>13</v>
      </c>
      <c r="E1618" s="1">
        <v>42701</v>
      </c>
      <c r="F1618">
        <v>2</v>
      </c>
      <c r="G1618">
        <v>2879.9839999999999</v>
      </c>
      <c r="H1618" t="s">
        <v>196</v>
      </c>
      <c r="I1618" t="s">
        <v>29</v>
      </c>
      <c r="J1618" t="s">
        <v>16</v>
      </c>
      <c r="K1618" t="s">
        <v>25</v>
      </c>
      <c r="L1618" t="s">
        <v>1976</v>
      </c>
    </row>
    <row r="1619" spans="1:12" x14ac:dyDescent="0.3">
      <c r="A1619">
        <v>579</v>
      </c>
      <c r="B1619" t="s">
        <v>542</v>
      </c>
      <c r="C1619" t="s">
        <v>360</v>
      </c>
      <c r="D1619" t="s">
        <v>131</v>
      </c>
      <c r="E1619" s="1">
        <v>42701</v>
      </c>
      <c r="F1619">
        <v>1</v>
      </c>
      <c r="G1619">
        <v>375.99200000000002</v>
      </c>
      <c r="H1619" t="s">
        <v>160</v>
      </c>
      <c r="I1619" t="s">
        <v>29</v>
      </c>
      <c r="J1619" t="s">
        <v>132</v>
      </c>
      <c r="K1619" t="s">
        <v>140</v>
      </c>
      <c r="L1619" t="s">
        <v>1975</v>
      </c>
    </row>
    <row r="1620" spans="1:12" x14ac:dyDescent="0.3">
      <c r="A1620">
        <v>579</v>
      </c>
      <c r="B1620" t="s">
        <v>542</v>
      </c>
      <c r="C1620" t="s">
        <v>360</v>
      </c>
      <c r="D1620" t="s">
        <v>131</v>
      </c>
      <c r="E1620" s="1">
        <v>42701</v>
      </c>
      <c r="F1620">
        <v>2</v>
      </c>
      <c r="G1620">
        <v>7599.9809999999998</v>
      </c>
      <c r="H1620" t="s">
        <v>67</v>
      </c>
      <c r="I1620" t="s">
        <v>29</v>
      </c>
      <c r="J1620" t="s">
        <v>132</v>
      </c>
      <c r="K1620" t="s">
        <v>140</v>
      </c>
      <c r="L1620" t="s">
        <v>1976</v>
      </c>
    </row>
    <row r="1621" spans="1:12" x14ac:dyDescent="0.3">
      <c r="A1621">
        <v>580</v>
      </c>
      <c r="B1621" t="s">
        <v>1058</v>
      </c>
      <c r="C1621" t="s">
        <v>560</v>
      </c>
      <c r="D1621" t="s">
        <v>36</v>
      </c>
      <c r="E1621" s="1">
        <v>42704</v>
      </c>
      <c r="F1621">
        <v>1</v>
      </c>
      <c r="G1621">
        <v>492.89069999999998</v>
      </c>
      <c r="H1621" t="s">
        <v>42</v>
      </c>
      <c r="I1621" t="s">
        <v>41</v>
      </c>
      <c r="J1621" t="s">
        <v>38</v>
      </c>
      <c r="K1621" t="s">
        <v>39</v>
      </c>
      <c r="L1621" t="s">
        <v>1968</v>
      </c>
    </row>
    <row r="1622" spans="1:12" x14ac:dyDescent="0.3">
      <c r="A1622">
        <v>580</v>
      </c>
      <c r="B1622" t="s">
        <v>1058</v>
      </c>
      <c r="C1622" t="s">
        <v>560</v>
      </c>
      <c r="D1622" t="s">
        <v>36</v>
      </c>
      <c r="E1622" s="1">
        <v>42704</v>
      </c>
      <c r="F1622">
        <v>2</v>
      </c>
      <c r="G1622">
        <v>959.98400000000004</v>
      </c>
      <c r="H1622" t="s">
        <v>94</v>
      </c>
      <c r="I1622" t="s">
        <v>41</v>
      </c>
      <c r="J1622" t="s">
        <v>38</v>
      </c>
      <c r="K1622" t="s">
        <v>39</v>
      </c>
      <c r="L1622" t="s">
        <v>1968</v>
      </c>
    </row>
    <row r="1623" spans="1:12" x14ac:dyDescent="0.3">
      <c r="A1623">
        <v>580</v>
      </c>
      <c r="B1623" t="s">
        <v>1058</v>
      </c>
      <c r="C1623" t="s">
        <v>560</v>
      </c>
      <c r="D1623" t="s">
        <v>36</v>
      </c>
      <c r="E1623" s="1">
        <v>42704</v>
      </c>
      <c r="F1623">
        <v>2</v>
      </c>
      <c r="G1623">
        <v>431.98399999999998</v>
      </c>
      <c r="H1623" t="s">
        <v>84</v>
      </c>
      <c r="I1623" t="s">
        <v>19</v>
      </c>
      <c r="J1623" t="s">
        <v>38</v>
      </c>
      <c r="K1623" t="s">
        <v>39</v>
      </c>
      <c r="L1623" t="s">
        <v>1968</v>
      </c>
    </row>
    <row r="1624" spans="1:12" x14ac:dyDescent="0.3">
      <c r="A1624">
        <v>580</v>
      </c>
      <c r="B1624" t="s">
        <v>1058</v>
      </c>
      <c r="C1624" t="s">
        <v>560</v>
      </c>
      <c r="D1624" t="s">
        <v>36</v>
      </c>
      <c r="E1624" s="1">
        <v>42704</v>
      </c>
      <c r="F1624">
        <v>1</v>
      </c>
      <c r="G1624">
        <v>359.2</v>
      </c>
      <c r="H1624" t="s">
        <v>69</v>
      </c>
      <c r="I1624" t="s">
        <v>41</v>
      </c>
      <c r="J1624" t="s">
        <v>38</v>
      </c>
      <c r="K1624" t="s">
        <v>39</v>
      </c>
      <c r="L1624" t="s">
        <v>1971</v>
      </c>
    </row>
    <row r="1625" spans="1:12" x14ac:dyDescent="0.3">
      <c r="A1625">
        <v>580</v>
      </c>
      <c r="B1625" t="s">
        <v>1058</v>
      </c>
      <c r="C1625" t="s">
        <v>560</v>
      </c>
      <c r="D1625" t="s">
        <v>36</v>
      </c>
      <c r="E1625" s="1">
        <v>42704</v>
      </c>
      <c r="F1625">
        <v>2</v>
      </c>
      <c r="G1625">
        <v>5579.9813999999997</v>
      </c>
      <c r="H1625" t="s">
        <v>14</v>
      </c>
      <c r="I1625" t="s">
        <v>15</v>
      </c>
      <c r="J1625" t="s">
        <v>38</v>
      </c>
      <c r="K1625" t="s">
        <v>39</v>
      </c>
      <c r="L1625" t="s">
        <v>1976</v>
      </c>
    </row>
    <row r="1626" spans="1:12" x14ac:dyDescent="0.3">
      <c r="A1626">
        <v>581</v>
      </c>
      <c r="B1626" t="s">
        <v>1171</v>
      </c>
      <c r="C1626" t="s">
        <v>35</v>
      </c>
      <c r="D1626" t="s">
        <v>36</v>
      </c>
      <c r="E1626" s="1">
        <v>42707</v>
      </c>
      <c r="F1626">
        <v>2</v>
      </c>
      <c r="G1626">
        <v>3347.9814000000001</v>
      </c>
      <c r="H1626" t="s">
        <v>196</v>
      </c>
      <c r="I1626" t="s">
        <v>29</v>
      </c>
      <c r="J1626" t="s">
        <v>38</v>
      </c>
      <c r="K1626" t="s">
        <v>39</v>
      </c>
      <c r="L1626" t="s">
        <v>1976</v>
      </c>
    </row>
    <row r="1627" spans="1:12" x14ac:dyDescent="0.3">
      <c r="A1627">
        <v>582</v>
      </c>
      <c r="B1627" t="s">
        <v>232</v>
      </c>
      <c r="C1627" t="s">
        <v>233</v>
      </c>
      <c r="D1627" t="s">
        <v>36</v>
      </c>
      <c r="E1627" s="1">
        <v>42708</v>
      </c>
      <c r="F1627">
        <v>2</v>
      </c>
      <c r="G1627">
        <v>797.94</v>
      </c>
      <c r="H1627" t="s">
        <v>113</v>
      </c>
      <c r="I1627" t="s">
        <v>41</v>
      </c>
      <c r="J1627" t="s">
        <v>38</v>
      </c>
      <c r="K1627" t="s">
        <v>45</v>
      </c>
      <c r="L1627" t="s">
        <v>1971</v>
      </c>
    </row>
    <row r="1628" spans="1:12" x14ac:dyDescent="0.3">
      <c r="A1628">
        <v>582</v>
      </c>
      <c r="B1628" t="s">
        <v>232</v>
      </c>
      <c r="C1628" t="s">
        <v>233</v>
      </c>
      <c r="D1628" t="s">
        <v>36</v>
      </c>
      <c r="E1628" s="1">
        <v>42708</v>
      </c>
      <c r="F1628">
        <v>2</v>
      </c>
      <c r="G1628">
        <v>2478.4</v>
      </c>
      <c r="H1628" t="s">
        <v>21</v>
      </c>
      <c r="I1628" t="s">
        <v>22</v>
      </c>
      <c r="J1628" t="s">
        <v>38</v>
      </c>
      <c r="K1628" t="s">
        <v>45</v>
      </c>
      <c r="L1628" t="s">
        <v>1975</v>
      </c>
    </row>
    <row r="1629" spans="1:12" x14ac:dyDescent="0.3">
      <c r="A1629">
        <v>583</v>
      </c>
      <c r="B1629" t="s">
        <v>1279</v>
      </c>
      <c r="C1629" t="s">
        <v>1162</v>
      </c>
      <c r="D1629" t="s">
        <v>13</v>
      </c>
      <c r="E1629" s="1">
        <v>42708</v>
      </c>
      <c r="F1629">
        <v>2</v>
      </c>
      <c r="G1629">
        <v>847.98400000000004</v>
      </c>
      <c r="H1629" t="s">
        <v>42</v>
      </c>
      <c r="I1629" t="s">
        <v>41</v>
      </c>
      <c r="J1629" t="s">
        <v>16</v>
      </c>
      <c r="K1629" t="s">
        <v>25</v>
      </c>
      <c r="L1629" t="s">
        <v>1968</v>
      </c>
    </row>
    <row r="1630" spans="1:12" x14ac:dyDescent="0.3">
      <c r="A1630">
        <v>584</v>
      </c>
      <c r="B1630" t="s">
        <v>1707</v>
      </c>
      <c r="C1630" t="s">
        <v>526</v>
      </c>
      <c r="D1630" t="s">
        <v>13</v>
      </c>
      <c r="E1630" s="1">
        <v>42708</v>
      </c>
      <c r="F1630">
        <v>1</v>
      </c>
      <c r="G1630">
        <v>476.99099999999999</v>
      </c>
      <c r="H1630" t="s">
        <v>42</v>
      </c>
      <c r="I1630" t="s">
        <v>41</v>
      </c>
      <c r="J1630" t="s">
        <v>16</v>
      </c>
      <c r="K1630" t="s">
        <v>25</v>
      </c>
      <c r="L1630" t="s">
        <v>1968</v>
      </c>
    </row>
    <row r="1631" spans="1:12" x14ac:dyDescent="0.3">
      <c r="A1631">
        <v>584</v>
      </c>
      <c r="B1631" t="s">
        <v>1707</v>
      </c>
      <c r="C1631" t="s">
        <v>526</v>
      </c>
      <c r="D1631" t="s">
        <v>13</v>
      </c>
      <c r="E1631" s="1">
        <v>42708</v>
      </c>
      <c r="F1631">
        <v>1</v>
      </c>
      <c r="G1631">
        <v>256.4905</v>
      </c>
      <c r="H1631" t="s">
        <v>18</v>
      </c>
      <c r="I1631" t="s">
        <v>19</v>
      </c>
      <c r="J1631" t="s">
        <v>16</v>
      </c>
      <c r="K1631" t="s">
        <v>25</v>
      </c>
      <c r="L1631" t="s">
        <v>1968</v>
      </c>
    </row>
    <row r="1632" spans="1:12" x14ac:dyDescent="0.3">
      <c r="A1632">
        <v>584</v>
      </c>
      <c r="B1632" t="s">
        <v>1707</v>
      </c>
      <c r="C1632" t="s">
        <v>526</v>
      </c>
      <c r="D1632" t="s">
        <v>13</v>
      </c>
      <c r="E1632" s="1">
        <v>42708</v>
      </c>
      <c r="F1632">
        <v>1</v>
      </c>
      <c r="G1632">
        <v>278.9907</v>
      </c>
      <c r="H1632" t="s">
        <v>20</v>
      </c>
      <c r="I1632" t="s">
        <v>19</v>
      </c>
      <c r="J1632" t="s">
        <v>16</v>
      </c>
      <c r="K1632" t="s">
        <v>25</v>
      </c>
      <c r="L1632" t="s">
        <v>1968</v>
      </c>
    </row>
    <row r="1633" spans="1:12" x14ac:dyDescent="0.3">
      <c r="A1633">
        <v>584</v>
      </c>
      <c r="B1633" t="s">
        <v>1707</v>
      </c>
      <c r="C1633" t="s">
        <v>526</v>
      </c>
      <c r="D1633" t="s">
        <v>13</v>
      </c>
      <c r="E1633" s="1">
        <v>42708</v>
      </c>
      <c r="F1633">
        <v>1</v>
      </c>
      <c r="G1633">
        <v>417.57</v>
      </c>
      <c r="H1633" t="s">
        <v>69</v>
      </c>
      <c r="I1633" t="s">
        <v>41</v>
      </c>
      <c r="J1633" t="s">
        <v>16</v>
      </c>
      <c r="K1633" t="s">
        <v>25</v>
      </c>
      <c r="L1633" t="s">
        <v>1971</v>
      </c>
    </row>
    <row r="1634" spans="1:12" x14ac:dyDescent="0.3">
      <c r="A1634">
        <v>584</v>
      </c>
      <c r="B1634" t="s">
        <v>1707</v>
      </c>
      <c r="C1634" t="s">
        <v>526</v>
      </c>
      <c r="D1634" t="s">
        <v>13</v>
      </c>
      <c r="E1634" s="1">
        <v>42708</v>
      </c>
      <c r="F1634">
        <v>2</v>
      </c>
      <c r="G1634">
        <v>3347.9814000000001</v>
      </c>
      <c r="H1634" t="s">
        <v>196</v>
      </c>
      <c r="I1634" t="s">
        <v>29</v>
      </c>
      <c r="J1634" t="s">
        <v>16</v>
      </c>
      <c r="K1634" t="s">
        <v>25</v>
      </c>
      <c r="L1634" t="s">
        <v>1976</v>
      </c>
    </row>
    <row r="1635" spans="1:12" x14ac:dyDescent="0.3">
      <c r="A1635">
        <v>585</v>
      </c>
      <c r="B1635" t="s">
        <v>1717</v>
      </c>
      <c r="C1635" t="s">
        <v>860</v>
      </c>
      <c r="D1635" t="s">
        <v>13</v>
      </c>
      <c r="E1635" s="1">
        <v>42708</v>
      </c>
      <c r="F1635">
        <v>2</v>
      </c>
      <c r="G1635">
        <v>1022.9814</v>
      </c>
      <c r="H1635" t="s">
        <v>23</v>
      </c>
      <c r="I1635" t="s">
        <v>41</v>
      </c>
      <c r="J1635" t="s">
        <v>16</v>
      </c>
      <c r="K1635" t="s">
        <v>25</v>
      </c>
      <c r="L1635" t="s">
        <v>1968</v>
      </c>
    </row>
    <row r="1636" spans="1:12" x14ac:dyDescent="0.3">
      <c r="A1636">
        <v>585</v>
      </c>
      <c r="B1636" t="s">
        <v>1717</v>
      </c>
      <c r="C1636" t="s">
        <v>860</v>
      </c>
      <c r="D1636" t="s">
        <v>13</v>
      </c>
      <c r="E1636" s="1">
        <v>42708</v>
      </c>
      <c r="F1636">
        <v>1</v>
      </c>
      <c r="G1636">
        <v>503.4905</v>
      </c>
      <c r="H1636" t="s">
        <v>42</v>
      </c>
      <c r="I1636" t="s">
        <v>41</v>
      </c>
      <c r="J1636" t="s">
        <v>16</v>
      </c>
      <c r="K1636" t="s">
        <v>25</v>
      </c>
      <c r="L1636" t="s">
        <v>1968</v>
      </c>
    </row>
    <row r="1637" spans="1:12" x14ac:dyDescent="0.3">
      <c r="A1637">
        <v>585</v>
      </c>
      <c r="B1637" t="s">
        <v>1717</v>
      </c>
      <c r="C1637" t="s">
        <v>860</v>
      </c>
      <c r="D1637" t="s">
        <v>13</v>
      </c>
      <c r="E1637" s="1">
        <v>42708</v>
      </c>
      <c r="F1637">
        <v>2</v>
      </c>
      <c r="G1637">
        <v>718.4</v>
      </c>
      <c r="H1637" t="s">
        <v>134</v>
      </c>
      <c r="I1637" t="s">
        <v>41</v>
      </c>
      <c r="J1637" t="s">
        <v>16</v>
      </c>
      <c r="K1637" t="s">
        <v>25</v>
      </c>
      <c r="L1637" t="s">
        <v>1971</v>
      </c>
    </row>
    <row r="1638" spans="1:12" x14ac:dyDescent="0.3">
      <c r="A1638">
        <v>585</v>
      </c>
      <c r="B1638" t="s">
        <v>1717</v>
      </c>
      <c r="C1638" t="s">
        <v>860</v>
      </c>
      <c r="D1638" t="s">
        <v>13</v>
      </c>
      <c r="E1638" s="1">
        <v>42708</v>
      </c>
      <c r="F1638">
        <v>1</v>
      </c>
      <c r="G1638">
        <v>1239.2</v>
      </c>
      <c r="H1638" t="s">
        <v>21</v>
      </c>
      <c r="I1638" t="s">
        <v>22</v>
      </c>
      <c r="J1638" t="s">
        <v>16</v>
      </c>
      <c r="K1638" t="s">
        <v>25</v>
      </c>
      <c r="L1638" t="s">
        <v>1975</v>
      </c>
    </row>
    <row r="1639" spans="1:12" x14ac:dyDescent="0.3">
      <c r="A1639">
        <v>586</v>
      </c>
      <c r="B1639" t="s">
        <v>1805</v>
      </c>
      <c r="C1639" t="s">
        <v>575</v>
      </c>
      <c r="D1639" t="s">
        <v>13</v>
      </c>
      <c r="E1639" s="1">
        <v>42708</v>
      </c>
      <c r="F1639">
        <v>2</v>
      </c>
      <c r="G1639">
        <v>479.98399999999998</v>
      </c>
      <c r="H1639" t="s">
        <v>20</v>
      </c>
      <c r="I1639" t="s">
        <v>19</v>
      </c>
      <c r="J1639" t="s">
        <v>16</v>
      </c>
      <c r="K1639" t="s">
        <v>17</v>
      </c>
      <c r="L1639" t="s">
        <v>1968</v>
      </c>
    </row>
    <row r="1640" spans="1:12" x14ac:dyDescent="0.3">
      <c r="A1640">
        <v>586</v>
      </c>
      <c r="B1640" t="s">
        <v>1805</v>
      </c>
      <c r="C1640" t="s">
        <v>575</v>
      </c>
      <c r="D1640" t="s">
        <v>13</v>
      </c>
      <c r="E1640" s="1">
        <v>42708</v>
      </c>
      <c r="F1640">
        <v>2</v>
      </c>
      <c r="G1640">
        <v>3025.7820000000002</v>
      </c>
      <c r="H1640" t="s">
        <v>102</v>
      </c>
      <c r="I1640" t="s">
        <v>22</v>
      </c>
      <c r="J1640" t="s">
        <v>16</v>
      </c>
      <c r="K1640" t="s">
        <v>17</v>
      </c>
      <c r="L1640" t="s">
        <v>1975</v>
      </c>
    </row>
    <row r="1641" spans="1:12" x14ac:dyDescent="0.3">
      <c r="A1641">
        <v>587</v>
      </c>
      <c r="B1641" t="s">
        <v>953</v>
      </c>
      <c r="C1641" t="s">
        <v>665</v>
      </c>
      <c r="D1641" t="s">
        <v>36</v>
      </c>
      <c r="E1641" s="1">
        <v>42710</v>
      </c>
      <c r="F1641">
        <v>1</v>
      </c>
      <c r="G1641">
        <v>522.4905</v>
      </c>
      <c r="H1641" t="s">
        <v>23</v>
      </c>
      <c r="I1641" t="s">
        <v>24</v>
      </c>
      <c r="J1641" t="s">
        <v>38</v>
      </c>
      <c r="K1641" t="s">
        <v>45</v>
      </c>
      <c r="L1641" t="s">
        <v>1968</v>
      </c>
    </row>
    <row r="1642" spans="1:12" x14ac:dyDescent="0.3">
      <c r="A1642">
        <v>587</v>
      </c>
      <c r="B1642" t="s">
        <v>953</v>
      </c>
      <c r="C1642" t="s">
        <v>665</v>
      </c>
      <c r="D1642" t="s">
        <v>36</v>
      </c>
      <c r="E1642" s="1">
        <v>42710</v>
      </c>
      <c r="F1642">
        <v>1</v>
      </c>
      <c r="G1642">
        <v>215.99199999999999</v>
      </c>
      <c r="H1642" t="s">
        <v>84</v>
      </c>
      <c r="I1642" t="s">
        <v>19</v>
      </c>
      <c r="J1642" t="s">
        <v>38</v>
      </c>
      <c r="K1642" t="s">
        <v>45</v>
      </c>
      <c r="L1642" t="s">
        <v>1968</v>
      </c>
    </row>
    <row r="1643" spans="1:12" x14ac:dyDescent="0.3">
      <c r="A1643">
        <v>587</v>
      </c>
      <c r="B1643" t="s">
        <v>953</v>
      </c>
      <c r="C1643" t="s">
        <v>665</v>
      </c>
      <c r="D1643" t="s">
        <v>36</v>
      </c>
      <c r="E1643" s="1">
        <v>42710</v>
      </c>
      <c r="F1643">
        <v>1</v>
      </c>
      <c r="G1643">
        <v>284.9905</v>
      </c>
      <c r="H1643" t="s">
        <v>20</v>
      </c>
      <c r="I1643" t="s">
        <v>19</v>
      </c>
      <c r="J1643" t="s">
        <v>38</v>
      </c>
      <c r="K1643" t="s">
        <v>45</v>
      </c>
      <c r="L1643" t="s">
        <v>1968</v>
      </c>
    </row>
    <row r="1644" spans="1:12" x14ac:dyDescent="0.3">
      <c r="A1644">
        <v>587</v>
      </c>
      <c r="B1644" t="s">
        <v>953</v>
      </c>
      <c r="C1644" t="s">
        <v>665</v>
      </c>
      <c r="D1644" t="s">
        <v>36</v>
      </c>
      <c r="E1644" s="1">
        <v>42710</v>
      </c>
      <c r="F1644">
        <v>1</v>
      </c>
      <c r="G1644">
        <v>426.55</v>
      </c>
      <c r="H1644" t="s">
        <v>134</v>
      </c>
      <c r="I1644" t="s">
        <v>41</v>
      </c>
      <c r="J1644" t="s">
        <v>38</v>
      </c>
      <c r="K1644" t="s">
        <v>45</v>
      </c>
      <c r="L1644" t="s">
        <v>1971</v>
      </c>
    </row>
    <row r="1645" spans="1:12" x14ac:dyDescent="0.3">
      <c r="A1645">
        <v>588</v>
      </c>
      <c r="B1645" t="s">
        <v>440</v>
      </c>
      <c r="C1645" t="s">
        <v>164</v>
      </c>
      <c r="D1645" t="s">
        <v>13</v>
      </c>
      <c r="E1645" s="1">
        <v>42710</v>
      </c>
      <c r="F1645">
        <v>1</v>
      </c>
      <c r="G1645">
        <v>239.99199999999999</v>
      </c>
      <c r="H1645" t="s">
        <v>20</v>
      </c>
      <c r="I1645" t="s">
        <v>19</v>
      </c>
      <c r="J1645" t="s">
        <v>16</v>
      </c>
      <c r="K1645" t="s">
        <v>25</v>
      </c>
      <c r="L1645" t="s">
        <v>1968</v>
      </c>
    </row>
    <row r="1646" spans="1:12" x14ac:dyDescent="0.3">
      <c r="A1646">
        <v>588</v>
      </c>
      <c r="B1646" t="s">
        <v>440</v>
      </c>
      <c r="C1646" t="s">
        <v>164</v>
      </c>
      <c r="D1646" t="s">
        <v>13</v>
      </c>
      <c r="E1646" s="1">
        <v>42710</v>
      </c>
      <c r="F1646">
        <v>2</v>
      </c>
      <c r="G1646">
        <v>2881.14</v>
      </c>
      <c r="H1646" t="s">
        <v>21</v>
      </c>
      <c r="I1646" t="s">
        <v>22</v>
      </c>
      <c r="J1646" t="s">
        <v>16</v>
      </c>
      <c r="K1646" t="s">
        <v>25</v>
      </c>
      <c r="L1646" t="s">
        <v>1975</v>
      </c>
    </row>
    <row r="1647" spans="1:12" x14ac:dyDescent="0.3">
      <c r="A1647">
        <v>589</v>
      </c>
      <c r="B1647" t="s">
        <v>1202</v>
      </c>
      <c r="C1647" t="s">
        <v>1203</v>
      </c>
      <c r="D1647" t="s">
        <v>13</v>
      </c>
      <c r="E1647" s="1">
        <v>42710</v>
      </c>
      <c r="F1647">
        <v>2</v>
      </c>
      <c r="G1647">
        <v>1006.981</v>
      </c>
      <c r="H1647" t="s">
        <v>42</v>
      </c>
      <c r="I1647" t="s">
        <v>41</v>
      </c>
      <c r="J1647" t="s">
        <v>16</v>
      </c>
      <c r="K1647" t="s">
        <v>25</v>
      </c>
      <c r="L1647" t="s">
        <v>1968</v>
      </c>
    </row>
    <row r="1648" spans="1:12" x14ac:dyDescent="0.3">
      <c r="A1648">
        <v>590</v>
      </c>
      <c r="B1648" t="s">
        <v>1479</v>
      </c>
      <c r="C1648" t="s">
        <v>110</v>
      </c>
      <c r="D1648" t="s">
        <v>13</v>
      </c>
      <c r="E1648" s="1">
        <v>42710</v>
      </c>
      <c r="F1648">
        <v>1</v>
      </c>
      <c r="G1648">
        <v>557.99069999999995</v>
      </c>
      <c r="H1648" t="s">
        <v>155</v>
      </c>
      <c r="I1648" t="s">
        <v>41</v>
      </c>
      <c r="J1648" t="s">
        <v>16</v>
      </c>
      <c r="K1648" t="s">
        <v>25</v>
      </c>
      <c r="L1648" t="s">
        <v>1968</v>
      </c>
    </row>
    <row r="1649" spans="1:12" x14ac:dyDescent="0.3">
      <c r="A1649">
        <v>590</v>
      </c>
      <c r="B1649" t="s">
        <v>1479</v>
      </c>
      <c r="C1649" t="s">
        <v>110</v>
      </c>
      <c r="D1649" t="s">
        <v>13</v>
      </c>
      <c r="E1649" s="1">
        <v>42710</v>
      </c>
      <c r="F1649">
        <v>1</v>
      </c>
      <c r="G1649">
        <v>494.99099999999999</v>
      </c>
      <c r="H1649" t="s">
        <v>23</v>
      </c>
      <c r="I1649" t="s">
        <v>24</v>
      </c>
      <c r="J1649" t="s">
        <v>16</v>
      </c>
      <c r="K1649" t="s">
        <v>25</v>
      </c>
      <c r="L1649" t="s">
        <v>1968</v>
      </c>
    </row>
    <row r="1650" spans="1:12" x14ac:dyDescent="0.3">
      <c r="A1650">
        <v>590</v>
      </c>
      <c r="B1650" t="s">
        <v>1479</v>
      </c>
      <c r="C1650" t="s">
        <v>110</v>
      </c>
      <c r="D1650" t="s">
        <v>13</v>
      </c>
      <c r="E1650" s="1">
        <v>42710</v>
      </c>
      <c r="F1650">
        <v>2</v>
      </c>
      <c r="G1650">
        <v>2377.7820000000002</v>
      </c>
      <c r="H1650" t="s">
        <v>103</v>
      </c>
      <c r="I1650" t="s">
        <v>29</v>
      </c>
      <c r="J1650" t="s">
        <v>16</v>
      </c>
      <c r="K1650" t="s">
        <v>25</v>
      </c>
      <c r="L1650" t="s">
        <v>1970</v>
      </c>
    </row>
    <row r="1651" spans="1:12" x14ac:dyDescent="0.3">
      <c r="A1651">
        <v>590</v>
      </c>
      <c r="B1651" t="s">
        <v>1479</v>
      </c>
      <c r="C1651" t="s">
        <v>110</v>
      </c>
      <c r="D1651" t="s">
        <v>13</v>
      </c>
      <c r="E1651" s="1">
        <v>42710</v>
      </c>
      <c r="F1651">
        <v>2</v>
      </c>
      <c r="G1651">
        <v>1349.982</v>
      </c>
      <c r="H1651" t="s">
        <v>268</v>
      </c>
      <c r="I1651" t="s">
        <v>29</v>
      </c>
      <c r="J1651" t="s">
        <v>16</v>
      </c>
      <c r="K1651" t="s">
        <v>25</v>
      </c>
      <c r="L1651" t="s">
        <v>1972</v>
      </c>
    </row>
    <row r="1652" spans="1:12" x14ac:dyDescent="0.3">
      <c r="A1652">
        <v>590</v>
      </c>
      <c r="B1652" t="s">
        <v>1479</v>
      </c>
      <c r="C1652" t="s">
        <v>110</v>
      </c>
      <c r="D1652" t="s">
        <v>13</v>
      </c>
      <c r="E1652" s="1">
        <v>42710</v>
      </c>
      <c r="F1652">
        <v>2</v>
      </c>
      <c r="G1652">
        <v>3419.9810000000002</v>
      </c>
      <c r="H1652" t="s">
        <v>196</v>
      </c>
      <c r="I1652" t="s">
        <v>29</v>
      </c>
      <c r="J1652" t="s">
        <v>16</v>
      </c>
      <c r="K1652" t="s">
        <v>25</v>
      </c>
      <c r="L1652" t="s">
        <v>1976</v>
      </c>
    </row>
    <row r="1653" spans="1:12" x14ac:dyDescent="0.3">
      <c r="A1653">
        <v>591</v>
      </c>
      <c r="B1653" t="s">
        <v>1709</v>
      </c>
      <c r="C1653" t="s">
        <v>668</v>
      </c>
      <c r="D1653" t="s">
        <v>13</v>
      </c>
      <c r="E1653" s="1">
        <v>42710</v>
      </c>
      <c r="F1653">
        <v>2</v>
      </c>
      <c r="G1653">
        <v>1139.981</v>
      </c>
      <c r="H1653" t="s">
        <v>94</v>
      </c>
      <c r="I1653" t="s">
        <v>41</v>
      </c>
      <c r="J1653" t="s">
        <v>16</v>
      </c>
      <c r="K1653" t="s">
        <v>25</v>
      </c>
      <c r="L1653" t="s">
        <v>1968</v>
      </c>
    </row>
    <row r="1654" spans="1:12" x14ac:dyDescent="0.3">
      <c r="A1654">
        <v>591</v>
      </c>
      <c r="B1654" t="s">
        <v>1709</v>
      </c>
      <c r="C1654" t="s">
        <v>668</v>
      </c>
      <c r="D1654" t="s">
        <v>13</v>
      </c>
      <c r="E1654" s="1">
        <v>42710</v>
      </c>
      <c r="F1654">
        <v>2</v>
      </c>
      <c r="G1654">
        <v>949.98099999999999</v>
      </c>
      <c r="H1654" t="s">
        <v>224</v>
      </c>
      <c r="I1654" t="s">
        <v>24</v>
      </c>
      <c r="J1654" t="s">
        <v>16</v>
      </c>
      <c r="K1654" t="s">
        <v>25</v>
      </c>
      <c r="L1654" t="s">
        <v>1968</v>
      </c>
    </row>
    <row r="1655" spans="1:12" x14ac:dyDescent="0.3">
      <c r="A1655">
        <v>591</v>
      </c>
      <c r="B1655" t="s">
        <v>1709</v>
      </c>
      <c r="C1655" t="s">
        <v>668</v>
      </c>
      <c r="D1655" t="s">
        <v>13</v>
      </c>
      <c r="E1655" s="1">
        <v>42710</v>
      </c>
      <c r="F1655">
        <v>2</v>
      </c>
      <c r="G1655">
        <v>1349.982</v>
      </c>
      <c r="H1655" t="s">
        <v>268</v>
      </c>
      <c r="I1655" t="s">
        <v>29</v>
      </c>
      <c r="J1655" t="s">
        <v>16</v>
      </c>
      <c r="K1655" t="s">
        <v>25</v>
      </c>
      <c r="L1655" t="s">
        <v>1972</v>
      </c>
    </row>
    <row r="1656" spans="1:12" x14ac:dyDescent="0.3">
      <c r="A1656">
        <v>592</v>
      </c>
      <c r="B1656" t="s">
        <v>1730</v>
      </c>
      <c r="C1656" t="s">
        <v>287</v>
      </c>
      <c r="D1656" t="s">
        <v>13</v>
      </c>
      <c r="E1656" s="1">
        <v>42710</v>
      </c>
      <c r="F1656">
        <v>1</v>
      </c>
      <c r="G1656">
        <v>569.9905</v>
      </c>
      <c r="H1656" t="s">
        <v>94</v>
      </c>
      <c r="I1656" t="s">
        <v>41</v>
      </c>
      <c r="J1656" t="s">
        <v>16</v>
      </c>
      <c r="K1656" t="s">
        <v>25</v>
      </c>
      <c r="L1656" t="s">
        <v>1968</v>
      </c>
    </row>
    <row r="1657" spans="1:12" x14ac:dyDescent="0.3">
      <c r="A1657">
        <v>592</v>
      </c>
      <c r="B1657" t="s">
        <v>1730</v>
      </c>
      <c r="C1657" t="s">
        <v>287</v>
      </c>
      <c r="D1657" t="s">
        <v>13</v>
      </c>
      <c r="E1657" s="1">
        <v>42710</v>
      </c>
      <c r="F1657">
        <v>2</v>
      </c>
      <c r="G1657">
        <v>485.98200000000003</v>
      </c>
      <c r="H1657" t="s">
        <v>84</v>
      </c>
      <c r="I1657" t="s">
        <v>19</v>
      </c>
      <c r="J1657" t="s">
        <v>16</v>
      </c>
      <c r="K1657" t="s">
        <v>25</v>
      </c>
      <c r="L1657" t="s">
        <v>1968</v>
      </c>
    </row>
    <row r="1658" spans="1:12" x14ac:dyDescent="0.3">
      <c r="A1658">
        <v>592</v>
      </c>
      <c r="B1658" t="s">
        <v>1730</v>
      </c>
      <c r="C1658" t="s">
        <v>287</v>
      </c>
      <c r="D1658" t="s">
        <v>13</v>
      </c>
      <c r="E1658" s="1">
        <v>42710</v>
      </c>
      <c r="F1658">
        <v>2</v>
      </c>
      <c r="G1658">
        <v>835.14</v>
      </c>
      <c r="H1658" t="s">
        <v>134</v>
      </c>
      <c r="I1658" t="s">
        <v>41</v>
      </c>
      <c r="J1658" t="s">
        <v>16</v>
      </c>
      <c r="K1658" t="s">
        <v>25</v>
      </c>
      <c r="L1658" t="s">
        <v>1971</v>
      </c>
    </row>
    <row r="1659" spans="1:12" x14ac:dyDescent="0.3">
      <c r="A1659">
        <v>593</v>
      </c>
      <c r="B1659" t="s">
        <v>301</v>
      </c>
      <c r="C1659" t="s">
        <v>175</v>
      </c>
      <c r="D1659" t="s">
        <v>131</v>
      </c>
      <c r="E1659" s="1">
        <v>42711</v>
      </c>
      <c r="F1659">
        <v>1</v>
      </c>
      <c r="G1659">
        <v>464.9907</v>
      </c>
      <c r="H1659" t="s">
        <v>224</v>
      </c>
      <c r="I1659" t="s">
        <v>24</v>
      </c>
      <c r="J1659" t="s">
        <v>132</v>
      </c>
      <c r="K1659" t="s">
        <v>140</v>
      </c>
      <c r="L1659" t="s">
        <v>1968</v>
      </c>
    </row>
    <row r="1660" spans="1:12" x14ac:dyDescent="0.3">
      <c r="A1660">
        <v>593</v>
      </c>
      <c r="B1660" t="s">
        <v>301</v>
      </c>
      <c r="C1660" t="s">
        <v>175</v>
      </c>
      <c r="D1660" t="s">
        <v>131</v>
      </c>
      <c r="E1660" s="1">
        <v>42711</v>
      </c>
      <c r="F1660">
        <v>2</v>
      </c>
      <c r="G1660">
        <v>1799.982</v>
      </c>
      <c r="H1660" t="s">
        <v>77</v>
      </c>
      <c r="I1660" t="s">
        <v>29</v>
      </c>
      <c r="J1660" t="s">
        <v>132</v>
      </c>
      <c r="K1660" t="s">
        <v>140</v>
      </c>
      <c r="L1660" t="s">
        <v>1975</v>
      </c>
    </row>
    <row r="1661" spans="1:12" x14ac:dyDescent="0.3">
      <c r="A1661">
        <v>594</v>
      </c>
      <c r="B1661" t="s">
        <v>1817</v>
      </c>
      <c r="C1661" t="s">
        <v>1207</v>
      </c>
      <c r="D1661" t="s">
        <v>131</v>
      </c>
      <c r="E1661" s="1">
        <v>42711</v>
      </c>
      <c r="F1661">
        <v>1</v>
      </c>
      <c r="G1661">
        <v>539.99099999999999</v>
      </c>
      <c r="H1661" t="s">
        <v>94</v>
      </c>
      <c r="I1661" t="s">
        <v>24</v>
      </c>
      <c r="J1661" t="s">
        <v>132</v>
      </c>
      <c r="K1661" t="s">
        <v>140</v>
      </c>
      <c r="L1661" t="s">
        <v>1968</v>
      </c>
    </row>
    <row r="1662" spans="1:12" x14ac:dyDescent="0.3">
      <c r="A1662">
        <v>594</v>
      </c>
      <c r="B1662" t="s">
        <v>1817</v>
      </c>
      <c r="C1662" t="s">
        <v>1207</v>
      </c>
      <c r="D1662" t="s">
        <v>131</v>
      </c>
      <c r="E1662" s="1">
        <v>42711</v>
      </c>
      <c r="F1662">
        <v>2</v>
      </c>
      <c r="G1662">
        <v>512.98099999999999</v>
      </c>
      <c r="H1662" t="s">
        <v>84</v>
      </c>
      <c r="I1662" t="s">
        <v>19</v>
      </c>
      <c r="J1662" t="s">
        <v>132</v>
      </c>
      <c r="K1662" t="s">
        <v>140</v>
      </c>
      <c r="L1662" t="s">
        <v>1968</v>
      </c>
    </row>
    <row r="1663" spans="1:12" x14ac:dyDescent="0.3">
      <c r="A1663">
        <v>595</v>
      </c>
      <c r="B1663" t="s">
        <v>1012</v>
      </c>
      <c r="C1663" t="s">
        <v>372</v>
      </c>
      <c r="D1663" t="s">
        <v>36</v>
      </c>
      <c r="E1663" s="1">
        <v>42712</v>
      </c>
      <c r="F1663">
        <v>2</v>
      </c>
      <c r="G1663">
        <v>1139.981</v>
      </c>
      <c r="H1663" t="s">
        <v>94</v>
      </c>
      <c r="I1663" t="s">
        <v>24</v>
      </c>
      <c r="J1663" t="s">
        <v>38</v>
      </c>
      <c r="K1663" t="s">
        <v>45</v>
      </c>
      <c r="L1663" t="s">
        <v>1968</v>
      </c>
    </row>
    <row r="1664" spans="1:12" x14ac:dyDescent="0.3">
      <c r="A1664">
        <v>595</v>
      </c>
      <c r="B1664" t="s">
        <v>1012</v>
      </c>
      <c r="C1664" t="s">
        <v>372</v>
      </c>
      <c r="D1664" t="s">
        <v>36</v>
      </c>
      <c r="E1664" s="1">
        <v>42712</v>
      </c>
      <c r="F1664">
        <v>2</v>
      </c>
      <c r="G1664">
        <v>835.14</v>
      </c>
      <c r="H1664" t="s">
        <v>69</v>
      </c>
      <c r="I1664" t="s">
        <v>41</v>
      </c>
      <c r="J1664" t="s">
        <v>38</v>
      </c>
      <c r="K1664" t="s">
        <v>45</v>
      </c>
      <c r="L1664" t="s">
        <v>1971</v>
      </c>
    </row>
    <row r="1665" spans="1:12" x14ac:dyDescent="0.3">
      <c r="A1665">
        <v>595</v>
      </c>
      <c r="B1665" t="s">
        <v>1012</v>
      </c>
      <c r="C1665" t="s">
        <v>372</v>
      </c>
      <c r="D1665" t="s">
        <v>36</v>
      </c>
      <c r="E1665" s="1">
        <v>42712</v>
      </c>
      <c r="F1665">
        <v>1</v>
      </c>
      <c r="G1665">
        <v>929.99069999999995</v>
      </c>
      <c r="H1665" t="s">
        <v>77</v>
      </c>
      <c r="I1665" t="s">
        <v>29</v>
      </c>
      <c r="J1665" t="s">
        <v>38</v>
      </c>
      <c r="K1665" t="s">
        <v>45</v>
      </c>
      <c r="L1665" t="s">
        <v>1975</v>
      </c>
    </row>
    <row r="1666" spans="1:12" x14ac:dyDescent="0.3">
      <c r="A1666">
        <v>595</v>
      </c>
      <c r="B1666" t="s">
        <v>1012</v>
      </c>
      <c r="C1666" t="s">
        <v>372</v>
      </c>
      <c r="D1666" t="s">
        <v>36</v>
      </c>
      <c r="E1666" s="1">
        <v>42712</v>
      </c>
      <c r="F1666">
        <v>1</v>
      </c>
      <c r="G1666">
        <v>1440.57</v>
      </c>
      <c r="H1666" t="s">
        <v>21</v>
      </c>
      <c r="I1666" t="s">
        <v>22</v>
      </c>
      <c r="J1666" t="s">
        <v>38</v>
      </c>
      <c r="K1666" t="s">
        <v>45</v>
      </c>
      <c r="L1666" t="s">
        <v>1975</v>
      </c>
    </row>
    <row r="1667" spans="1:12" x14ac:dyDescent="0.3">
      <c r="A1667">
        <v>595</v>
      </c>
      <c r="B1667" t="s">
        <v>1012</v>
      </c>
      <c r="C1667" t="s">
        <v>372</v>
      </c>
      <c r="D1667" t="s">
        <v>36</v>
      </c>
      <c r="E1667" s="1">
        <v>42712</v>
      </c>
      <c r="F1667">
        <v>1</v>
      </c>
      <c r="G1667">
        <v>2696.9906999999998</v>
      </c>
      <c r="H1667" t="s">
        <v>78</v>
      </c>
      <c r="I1667" t="s">
        <v>29</v>
      </c>
      <c r="J1667" t="s">
        <v>38</v>
      </c>
      <c r="K1667" t="s">
        <v>45</v>
      </c>
      <c r="L1667" t="s">
        <v>1976</v>
      </c>
    </row>
    <row r="1668" spans="1:12" x14ac:dyDescent="0.3">
      <c r="A1668">
        <v>596</v>
      </c>
      <c r="B1668" t="s">
        <v>1441</v>
      </c>
      <c r="C1668" t="s">
        <v>226</v>
      </c>
      <c r="D1668" t="s">
        <v>36</v>
      </c>
      <c r="E1668" s="1">
        <v>42712</v>
      </c>
      <c r="F1668">
        <v>2</v>
      </c>
      <c r="G1668">
        <v>539.98199999999997</v>
      </c>
      <c r="H1668" t="s">
        <v>20</v>
      </c>
      <c r="I1668" t="s">
        <v>19</v>
      </c>
      <c r="J1668" t="s">
        <v>38</v>
      </c>
      <c r="K1668" t="s">
        <v>39</v>
      </c>
      <c r="L1668" t="s">
        <v>1968</v>
      </c>
    </row>
    <row r="1669" spans="1:12" x14ac:dyDescent="0.3">
      <c r="A1669">
        <v>596</v>
      </c>
      <c r="B1669" t="s">
        <v>1441</v>
      </c>
      <c r="C1669" t="s">
        <v>226</v>
      </c>
      <c r="D1669" t="s">
        <v>36</v>
      </c>
      <c r="E1669" s="1">
        <v>42712</v>
      </c>
      <c r="F1669">
        <v>1</v>
      </c>
      <c r="G1669">
        <v>1254.9404999999999</v>
      </c>
      <c r="H1669" t="s">
        <v>103</v>
      </c>
      <c r="I1669" t="s">
        <v>29</v>
      </c>
      <c r="J1669" t="s">
        <v>38</v>
      </c>
      <c r="K1669" t="s">
        <v>39</v>
      </c>
      <c r="L1669" t="s">
        <v>1970</v>
      </c>
    </row>
    <row r="1670" spans="1:12" x14ac:dyDescent="0.3">
      <c r="A1670">
        <v>596</v>
      </c>
      <c r="B1670" t="s">
        <v>1441</v>
      </c>
      <c r="C1670" t="s">
        <v>226</v>
      </c>
      <c r="D1670" t="s">
        <v>36</v>
      </c>
      <c r="E1670" s="1">
        <v>42712</v>
      </c>
      <c r="F1670">
        <v>1</v>
      </c>
      <c r="G1670">
        <v>2849.9904999999999</v>
      </c>
      <c r="H1670" t="s">
        <v>14</v>
      </c>
      <c r="I1670" t="s">
        <v>15</v>
      </c>
      <c r="J1670" t="s">
        <v>38</v>
      </c>
      <c r="K1670" t="s">
        <v>39</v>
      </c>
      <c r="L1670" t="s">
        <v>1976</v>
      </c>
    </row>
    <row r="1671" spans="1:12" x14ac:dyDescent="0.3">
      <c r="A1671">
        <v>597</v>
      </c>
      <c r="B1671" t="s">
        <v>1612</v>
      </c>
      <c r="C1671" t="s">
        <v>1097</v>
      </c>
      <c r="D1671" t="s">
        <v>13</v>
      </c>
      <c r="E1671" s="1">
        <v>42712</v>
      </c>
      <c r="F1671">
        <v>2</v>
      </c>
      <c r="G1671">
        <v>686.4</v>
      </c>
      <c r="H1671" t="s">
        <v>113</v>
      </c>
      <c r="I1671" t="s">
        <v>41</v>
      </c>
      <c r="J1671" t="s">
        <v>16</v>
      </c>
      <c r="K1671" t="s">
        <v>17</v>
      </c>
      <c r="L1671" t="s">
        <v>1971</v>
      </c>
    </row>
    <row r="1672" spans="1:12" x14ac:dyDescent="0.3">
      <c r="A1672">
        <v>597</v>
      </c>
      <c r="B1672" t="s">
        <v>1612</v>
      </c>
      <c r="C1672" t="s">
        <v>1097</v>
      </c>
      <c r="D1672" t="s">
        <v>13</v>
      </c>
      <c r="E1672" s="1">
        <v>42712</v>
      </c>
      <c r="F1672">
        <v>1</v>
      </c>
      <c r="G1672">
        <v>1673.9907000000001</v>
      </c>
      <c r="H1672" t="s">
        <v>196</v>
      </c>
      <c r="I1672" t="s">
        <v>29</v>
      </c>
      <c r="J1672" t="s">
        <v>16</v>
      </c>
      <c r="K1672" t="s">
        <v>17</v>
      </c>
      <c r="L1672" t="s">
        <v>1976</v>
      </c>
    </row>
    <row r="1673" spans="1:12" x14ac:dyDescent="0.3">
      <c r="A1673">
        <v>598</v>
      </c>
      <c r="B1673" t="s">
        <v>266</v>
      </c>
      <c r="C1673" t="s">
        <v>267</v>
      </c>
      <c r="D1673" t="s">
        <v>36</v>
      </c>
      <c r="E1673" s="1">
        <v>42713</v>
      </c>
      <c r="F1673">
        <v>1</v>
      </c>
      <c r="G1673">
        <v>242.99100000000001</v>
      </c>
      <c r="H1673" t="s">
        <v>18</v>
      </c>
      <c r="I1673" t="s">
        <v>41</v>
      </c>
      <c r="J1673" t="s">
        <v>38</v>
      </c>
      <c r="K1673" t="s">
        <v>39</v>
      </c>
      <c r="L1673" t="s">
        <v>1968</v>
      </c>
    </row>
    <row r="1674" spans="1:12" x14ac:dyDescent="0.3">
      <c r="A1674">
        <v>598</v>
      </c>
      <c r="B1674" t="s">
        <v>266</v>
      </c>
      <c r="C1674" t="s">
        <v>267</v>
      </c>
      <c r="D1674" t="s">
        <v>36</v>
      </c>
      <c r="E1674" s="1">
        <v>42713</v>
      </c>
      <c r="F1674">
        <v>2</v>
      </c>
      <c r="G1674">
        <v>1115.9813999999999</v>
      </c>
      <c r="H1674" t="s">
        <v>94</v>
      </c>
      <c r="I1674" t="s">
        <v>41</v>
      </c>
      <c r="J1674" t="s">
        <v>38</v>
      </c>
      <c r="K1674" t="s">
        <v>39</v>
      </c>
      <c r="L1674" t="s">
        <v>1968</v>
      </c>
    </row>
    <row r="1675" spans="1:12" x14ac:dyDescent="0.3">
      <c r="A1675">
        <v>598</v>
      </c>
      <c r="B1675" t="s">
        <v>266</v>
      </c>
      <c r="C1675" t="s">
        <v>267</v>
      </c>
      <c r="D1675" t="s">
        <v>36</v>
      </c>
      <c r="E1675" s="1">
        <v>42713</v>
      </c>
      <c r="F1675">
        <v>2</v>
      </c>
      <c r="G1675">
        <v>5509.9809999999998</v>
      </c>
      <c r="H1675" t="s">
        <v>78</v>
      </c>
      <c r="I1675" t="s">
        <v>29</v>
      </c>
      <c r="J1675" t="s">
        <v>38</v>
      </c>
      <c r="K1675" t="s">
        <v>39</v>
      </c>
      <c r="L1675" t="s">
        <v>1976</v>
      </c>
    </row>
    <row r="1676" spans="1:12" x14ac:dyDescent="0.3">
      <c r="A1676">
        <v>599</v>
      </c>
      <c r="B1676" t="s">
        <v>11</v>
      </c>
      <c r="C1676" t="s">
        <v>12</v>
      </c>
      <c r="D1676" t="s">
        <v>13</v>
      </c>
      <c r="E1676" s="1">
        <v>42713</v>
      </c>
      <c r="F1676">
        <v>2</v>
      </c>
      <c r="G1676">
        <v>431.98399999999998</v>
      </c>
      <c r="H1676" t="s">
        <v>18</v>
      </c>
      <c r="I1676" t="s">
        <v>19</v>
      </c>
      <c r="J1676" t="s">
        <v>16</v>
      </c>
      <c r="K1676" t="s">
        <v>17</v>
      </c>
      <c r="L1676" t="s">
        <v>1968</v>
      </c>
    </row>
    <row r="1677" spans="1:12" x14ac:dyDescent="0.3">
      <c r="A1677">
        <v>599</v>
      </c>
      <c r="B1677" t="s">
        <v>11</v>
      </c>
      <c r="C1677" t="s">
        <v>12</v>
      </c>
      <c r="D1677" t="s">
        <v>13</v>
      </c>
      <c r="E1677" s="1">
        <v>42713</v>
      </c>
      <c r="F1677">
        <v>1</v>
      </c>
      <c r="G1677">
        <v>278.9907</v>
      </c>
      <c r="H1677" t="s">
        <v>20</v>
      </c>
      <c r="I1677" t="s">
        <v>19</v>
      </c>
      <c r="J1677" t="s">
        <v>16</v>
      </c>
      <c r="K1677" t="s">
        <v>17</v>
      </c>
      <c r="L1677" t="s">
        <v>1968</v>
      </c>
    </row>
    <row r="1678" spans="1:12" x14ac:dyDescent="0.3">
      <c r="A1678">
        <v>599</v>
      </c>
      <c r="B1678" t="s">
        <v>11</v>
      </c>
      <c r="C1678" t="s">
        <v>12</v>
      </c>
      <c r="D1678" t="s">
        <v>13</v>
      </c>
      <c r="E1678" s="1">
        <v>42713</v>
      </c>
      <c r="F1678">
        <v>2</v>
      </c>
      <c r="G1678">
        <v>2788.2</v>
      </c>
      <c r="H1678" t="s">
        <v>21</v>
      </c>
      <c r="I1678" t="s">
        <v>22</v>
      </c>
      <c r="J1678" t="s">
        <v>16</v>
      </c>
      <c r="K1678" t="s">
        <v>17</v>
      </c>
      <c r="L1678" t="s">
        <v>1975</v>
      </c>
    </row>
    <row r="1679" spans="1:12" x14ac:dyDescent="0.3">
      <c r="A1679">
        <v>599</v>
      </c>
      <c r="B1679" t="s">
        <v>11</v>
      </c>
      <c r="C1679" t="s">
        <v>12</v>
      </c>
      <c r="D1679" t="s">
        <v>13</v>
      </c>
      <c r="E1679" s="1">
        <v>42713</v>
      </c>
      <c r="F1679">
        <v>2</v>
      </c>
      <c r="G1679">
        <v>5699.9809999999998</v>
      </c>
      <c r="H1679" t="s">
        <v>14</v>
      </c>
      <c r="I1679" t="s">
        <v>15</v>
      </c>
      <c r="J1679" t="s">
        <v>16</v>
      </c>
      <c r="K1679" t="s">
        <v>17</v>
      </c>
      <c r="L1679" t="s">
        <v>1976</v>
      </c>
    </row>
    <row r="1680" spans="1:12" x14ac:dyDescent="0.3">
      <c r="A1680">
        <v>600</v>
      </c>
      <c r="B1680" t="s">
        <v>1105</v>
      </c>
      <c r="C1680" t="s">
        <v>209</v>
      </c>
      <c r="D1680" t="s">
        <v>13</v>
      </c>
      <c r="E1680" s="1">
        <v>42713</v>
      </c>
      <c r="F1680">
        <v>2</v>
      </c>
      <c r="G1680">
        <v>1115.9813999999999</v>
      </c>
      <c r="H1680" t="s">
        <v>94</v>
      </c>
      <c r="I1680" t="s">
        <v>24</v>
      </c>
      <c r="J1680" t="s">
        <v>16</v>
      </c>
      <c r="K1680" t="s">
        <v>25</v>
      </c>
      <c r="L1680" t="s">
        <v>1968</v>
      </c>
    </row>
    <row r="1681" spans="1:12" x14ac:dyDescent="0.3">
      <c r="A1681">
        <v>600</v>
      </c>
      <c r="B1681" t="s">
        <v>1105</v>
      </c>
      <c r="C1681" t="s">
        <v>209</v>
      </c>
      <c r="D1681" t="s">
        <v>13</v>
      </c>
      <c r="E1681" s="1">
        <v>42713</v>
      </c>
      <c r="F1681">
        <v>2</v>
      </c>
      <c r="G1681">
        <v>835.14</v>
      </c>
      <c r="H1681" t="s">
        <v>134</v>
      </c>
      <c r="I1681" t="s">
        <v>41</v>
      </c>
      <c r="J1681" t="s">
        <v>16</v>
      </c>
      <c r="K1681" t="s">
        <v>25</v>
      </c>
      <c r="L1681" t="s">
        <v>1971</v>
      </c>
    </row>
    <row r="1682" spans="1:12" x14ac:dyDescent="0.3">
      <c r="A1682">
        <v>600</v>
      </c>
      <c r="B1682" t="s">
        <v>1105</v>
      </c>
      <c r="C1682" t="s">
        <v>209</v>
      </c>
      <c r="D1682" t="s">
        <v>13</v>
      </c>
      <c r="E1682" s="1">
        <v>42713</v>
      </c>
      <c r="F1682">
        <v>1</v>
      </c>
      <c r="G1682">
        <v>2319.9920000000002</v>
      </c>
      <c r="H1682" t="s">
        <v>78</v>
      </c>
      <c r="I1682" t="s">
        <v>29</v>
      </c>
      <c r="J1682" t="s">
        <v>16</v>
      </c>
      <c r="K1682" t="s">
        <v>25</v>
      </c>
      <c r="L1682" t="s">
        <v>1976</v>
      </c>
    </row>
    <row r="1683" spans="1:12" x14ac:dyDescent="0.3">
      <c r="A1683">
        <v>601</v>
      </c>
      <c r="B1683" t="s">
        <v>1166</v>
      </c>
      <c r="C1683" t="s">
        <v>303</v>
      </c>
      <c r="D1683" t="s">
        <v>13</v>
      </c>
      <c r="E1683" s="1">
        <v>42713</v>
      </c>
      <c r="F1683">
        <v>2</v>
      </c>
      <c r="G1683">
        <v>879.98400000000004</v>
      </c>
      <c r="H1683" t="s">
        <v>23</v>
      </c>
      <c r="I1683" t="s">
        <v>41</v>
      </c>
      <c r="J1683" t="s">
        <v>16</v>
      </c>
      <c r="K1683" t="s">
        <v>17</v>
      </c>
      <c r="L1683" t="s">
        <v>1968</v>
      </c>
    </row>
    <row r="1684" spans="1:12" x14ac:dyDescent="0.3">
      <c r="A1684">
        <v>602</v>
      </c>
      <c r="B1684" t="s">
        <v>1310</v>
      </c>
      <c r="C1684" t="s">
        <v>251</v>
      </c>
      <c r="D1684" t="s">
        <v>13</v>
      </c>
      <c r="E1684" s="1">
        <v>42713</v>
      </c>
      <c r="F1684">
        <v>2</v>
      </c>
      <c r="G1684">
        <v>1006.981</v>
      </c>
      <c r="H1684" t="s">
        <v>42</v>
      </c>
      <c r="I1684" t="s">
        <v>41</v>
      </c>
      <c r="J1684" t="s">
        <v>16</v>
      </c>
      <c r="K1684" t="s">
        <v>17</v>
      </c>
      <c r="L1684" t="s">
        <v>1968</v>
      </c>
    </row>
    <row r="1685" spans="1:12" x14ac:dyDescent="0.3">
      <c r="A1685">
        <v>602</v>
      </c>
      <c r="B1685" t="s">
        <v>1310</v>
      </c>
      <c r="C1685" t="s">
        <v>251</v>
      </c>
      <c r="D1685" t="s">
        <v>13</v>
      </c>
      <c r="E1685" s="1">
        <v>42713</v>
      </c>
      <c r="F1685">
        <v>2</v>
      </c>
      <c r="G1685">
        <v>2457.0414000000001</v>
      </c>
      <c r="H1685" t="s">
        <v>103</v>
      </c>
      <c r="I1685" t="s">
        <v>29</v>
      </c>
      <c r="J1685" t="s">
        <v>16</v>
      </c>
      <c r="K1685" t="s">
        <v>17</v>
      </c>
      <c r="L1685" t="s">
        <v>1970</v>
      </c>
    </row>
    <row r="1686" spans="1:12" x14ac:dyDescent="0.3">
      <c r="A1686">
        <v>603</v>
      </c>
      <c r="B1686" t="s">
        <v>1521</v>
      </c>
      <c r="C1686" t="s">
        <v>401</v>
      </c>
      <c r="D1686" t="s">
        <v>13</v>
      </c>
      <c r="E1686" s="1">
        <v>42713</v>
      </c>
      <c r="F1686">
        <v>1</v>
      </c>
      <c r="G1686">
        <v>511.4907</v>
      </c>
      <c r="H1686" t="s">
        <v>23</v>
      </c>
      <c r="I1686" t="s">
        <v>41</v>
      </c>
      <c r="J1686" t="s">
        <v>16</v>
      </c>
      <c r="K1686" t="s">
        <v>25</v>
      </c>
      <c r="L1686" t="s">
        <v>1968</v>
      </c>
    </row>
    <row r="1687" spans="1:12" x14ac:dyDescent="0.3">
      <c r="A1687">
        <v>603</v>
      </c>
      <c r="B1687" t="s">
        <v>1521</v>
      </c>
      <c r="C1687" t="s">
        <v>401</v>
      </c>
      <c r="D1687" t="s">
        <v>13</v>
      </c>
      <c r="E1687" s="1">
        <v>42713</v>
      </c>
      <c r="F1687">
        <v>1</v>
      </c>
      <c r="G1687">
        <v>2609.991</v>
      </c>
      <c r="H1687" t="s">
        <v>78</v>
      </c>
      <c r="I1687" t="s">
        <v>29</v>
      </c>
      <c r="J1687" t="s">
        <v>16</v>
      </c>
      <c r="K1687" t="s">
        <v>25</v>
      </c>
      <c r="L1687" t="s">
        <v>1976</v>
      </c>
    </row>
    <row r="1688" spans="1:12" x14ac:dyDescent="0.3">
      <c r="A1688">
        <v>604</v>
      </c>
      <c r="B1688" t="s">
        <v>429</v>
      </c>
      <c r="C1688" t="s">
        <v>430</v>
      </c>
      <c r="D1688" t="s">
        <v>13</v>
      </c>
      <c r="E1688" s="1">
        <v>42714</v>
      </c>
      <c r="F1688">
        <v>2</v>
      </c>
      <c r="G1688">
        <v>2881.14</v>
      </c>
      <c r="H1688" t="s">
        <v>21</v>
      </c>
      <c r="I1688" t="s">
        <v>22</v>
      </c>
      <c r="J1688" t="s">
        <v>16</v>
      </c>
      <c r="K1688" t="s">
        <v>25</v>
      </c>
      <c r="L1688" t="s">
        <v>1975</v>
      </c>
    </row>
    <row r="1689" spans="1:12" x14ac:dyDescent="0.3">
      <c r="A1689">
        <v>604</v>
      </c>
      <c r="B1689" t="s">
        <v>429</v>
      </c>
      <c r="C1689" t="s">
        <v>430</v>
      </c>
      <c r="D1689" t="s">
        <v>13</v>
      </c>
      <c r="E1689" s="1">
        <v>42714</v>
      </c>
      <c r="F1689">
        <v>2</v>
      </c>
      <c r="G1689">
        <v>4799.9840000000004</v>
      </c>
      <c r="H1689" t="s">
        <v>14</v>
      </c>
      <c r="I1689" t="s">
        <v>15</v>
      </c>
      <c r="J1689" t="s">
        <v>16</v>
      </c>
      <c r="K1689" t="s">
        <v>25</v>
      </c>
      <c r="L1689" t="s">
        <v>1976</v>
      </c>
    </row>
    <row r="1690" spans="1:12" x14ac:dyDescent="0.3">
      <c r="A1690">
        <v>605</v>
      </c>
      <c r="B1690" t="s">
        <v>1706</v>
      </c>
      <c r="C1690" t="s">
        <v>864</v>
      </c>
      <c r="D1690" t="s">
        <v>13</v>
      </c>
      <c r="E1690" s="1">
        <v>42714</v>
      </c>
      <c r="F1690">
        <v>2</v>
      </c>
      <c r="G1690">
        <v>431.98399999999998</v>
      </c>
      <c r="H1690" t="s">
        <v>84</v>
      </c>
      <c r="I1690" t="s">
        <v>41</v>
      </c>
      <c r="J1690" t="s">
        <v>16</v>
      </c>
      <c r="K1690" t="s">
        <v>17</v>
      </c>
      <c r="L1690" t="s">
        <v>1968</v>
      </c>
    </row>
    <row r="1691" spans="1:12" x14ac:dyDescent="0.3">
      <c r="A1691">
        <v>605</v>
      </c>
      <c r="B1691" t="s">
        <v>1706</v>
      </c>
      <c r="C1691" t="s">
        <v>864</v>
      </c>
      <c r="D1691" t="s">
        <v>13</v>
      </c>
      <c r="E1691" s="1">
        <v>42714</v>
      </c>
      <c r="F1691">
        <v>2</v>
      </c>
      <c r="G1691">
        <v>949.98099999999999</v>
      </c>
      <c r="H1691" t="s">
        <v>224</v>
      </c>
      <c r="I1691" t="s">
        <v>24</v>
      </c>
      <c r="J1691" t="s">
        <v>16</v>
      </c>
      <c r="K1691" t="s">
        <v>17</v>
      </c>
      <c r="L1691" t="s">
        <v>1968</v>
      </c>
    </row>
    <row r="1692" spans="1:12" x14ac:dyDescent="0.3">
      <c r="A1692">
        <v>605</v>
      </c>
      <c r="B1692" t="s">
        <v>1706</v>
      </c>
      <c r="C1692" t="s">
        <v>864</v>
      </c>
      <c r="D1692" t="s">
        <v>13</v>
      </c>
      <c r="E1692" s="1">
        <v>42714</v>
      </c>
      <c r="F1692">
        <v>1</v>
      </c>
      <c r="G1692">
        <v>417.57</v>
      </c>
      <c r="H1692" t="s">
        <v>69</v>
      </c>
      <c r="I1692" t="s">
        <v>41</v>
      </c>
      <c r="J1692" t="s">
        <v>16</v>
      </c>
      <c r="K1692" t="s">
        <v>17</v>
      </c>
      <c r="L1692" t="s">
        <v>1971</v>
      </c>
    </row>
    <row r="1693" spans="1:12" x14ac:dyDescent="0.3">
      <c r="A1693">
        <v>605</v>
      </c>
      <c r="B1693" t="s">
        <v>1706</v>
      </c>
      <c r="C1693" t="s">
        <v>864</v>
      </c>
      <c r="D1693" t="s">
        <v>13</v>
      </c>
      <c r="E1693" s="1">
        <v>42714</v>
      </c>
      <c r="F1693">
        <v>1</v>
      </c>
      <c r="G1693">
        <v>1344.7919999999999</v>
      </c>
      <c r="H1693" t="s">
        <v>102</v>
      </c>
      <c r="I1693" t="s">
        <v>22</v>
      </c>
      <c r="J1693" t="s">
        <v>16</v>
      </c>
      <c r="K1693" t="s">
        <v>17</v>
      </c>
      <c r="L1693" t="s">
        <v>1975</v>
      </c>
    </row>
    <row r="1694" spans="1:12" x14ac:dyDescent="0.3">
      <c r="A1694">
        <v>606</v>
      </c>
      <c r="B1694" t="s">
        <v>163</v>
      </c>
      <c r="C1694" t="s">
        <v>164</v>
      </c>
      <c r="D1694" t="s">
        <v>13</v>
      </c>
      <c r="E1694" s="1">
        <v>42715</v>
      </c>
      <c r="F1694">
        <v>2</v>
      </c>
      <c r="G1694">
        <v>853.1</v>
      </c>
      <c r="H1694" t="s">
        <v>134</v>
      </c>
      <c r="I1694" t="s">
        <v>41</v>
      </c>
      <c r="J1694" t="s">
        <v>16</v>
      </c>
      <c r="K1694" t="s">
        <v>25</v>
      </c>
      <c r="L1694" t="s">
        <v>1971</v>
      </c>
    </row>
    <row r="1695" spans="1:12" x14ac:dyDescent="0.3">
      <c r="A1695">
        <v>606</v>
      </c>
      <c r="B1695" t="s">
        <v>163</v>
      </c>
      <c r="C1695" t="s">
        <v>164</v>
      </c>
      <c r="D1695" t="s">
        <v>13</v>
      </c>
      <c r="E1695" s="1">
        <v>42715</v>
      </c>
      <c r="F1695">
        <v>2</v>
      </c>
      <c r="G1695">
        <v>751.98400000000004</v>
      </c>
      <c r="H1695" t="s">
        <v>160</v>
      </c>
      <c r="I1695" t="s">
        <v>29</v>
      </c>
      <c r="J1695" t="s">
        <v>16</v>
      </c>
      <c r="K1695" t="s">
        <v>25</v>
      </c>
      <c r="L1695" t="s">
        <v>1975</v>
      </c>
    </row>
    <row r="1696" spans="1:12" x14ac:dyDescent="0.3">
      <c r="A1696">
        <v>607</v>
      </c>
      <c r="B1696" t="s">
        <v>748</v>
      </c>
      <c r="C1696" t="s">
        <v>164</v>
      </c>
      <c r="D1696" t="s">
        <v>13</v>
      </c>
      <c r="E1696" s="1">
        <v>42715</v>
      </c>
      <c r="F1696">
        <v>1</v>
      </c>
      <c r="G1696">
        <v>251.0907</v>
      </c>
      <c r="H1696" t="s">
        <v>18</v>
      </c>
      <c r="I1696" t="s">
        <v>41</v>
      </c>
      <c r="J1696" t="s">
        <v>16</v>
      </c>
      <c r="K1696" t="s">
        <v>17</v>
      </c>
      <c r="L1696" t="s">
        <v>1968</v>
      </c>
    </row>
    <row r="1697" spans="1:12" x14ac:dyDescent="0.3">
      <c r="A1697">
        <v>607</v>
      </c>
      <c r="B1697" t="s">
        <v>748</v>
      </c>
      <c r="C1697" t="s">
        <v>164</v>
      </c>
      <c r="D1697" t="s">
        <v>13</v>
      </c>
      <c r="E1697" s="1">
        <v>42715</v>
      </c>
      <c r="F1697">
        <v>2</v>
      </c>
      <c r="G1697">
        <v>959.98400000000004</v>
      </c>
      <c r="H1697" t="s">
        <v>94</v>
      </c>
      <c r="I1697" t="s">
        <v>24</v>
      </c>
      <c r="J1697" t="s">
        <v>16</v>
      </c>
      <c r="K1697" t="s">
        <v>17</v>
      </c>
      <c r="L1697" t="s">
        <v>1968</v>
      </c>
    </row>
    <row r="1698" spans="1:12" x14ac:dyDescent="0.3">
      <c r="A1698">
        <v>607</v>
      </c>
      <c r="B1698" t="s">
        <v>748</v>
      </c>
      <c r="C1698" t="s">
        <v>164</v>
      </c>
      <c r="D1698" t="s">
        <v>13</v>
      </c>
      <c r="E1698" s="1">
        <v>42715</v>
      </c>
      <c r="F1698">
        <v>2</v>
      </c>
      <c r="G1698">
        <v>2689.5839999999998</v>
      </c>
      <c r="H1698" t="s">
        <v>102</v>
      </c>
      <c r="I1698" t="s">
        <v>22</v>
      </c>
      <c r="J1698" t="s">
        <v>16</v>
      </c>
      <c r="K1698" t="s">
        <v>17</v>
      </c>
      <c r="L1698" t="s">
        <v>1975</v>
      </c>
    </row>
    <row r="1699" spans="1:12" x14ac:dyDescent="0.3">
      <c r="A1699">
        <v>608</v>
      </c>
      <c r="B1699" t="s">
        <v>1594</v>
      </c>
      <c r="C1699" t="s">
        <v>657</v>
      </c>
      <c r="D1699" t="s">
        <v>36</v>
      </c>
      <c r="E1699" s="1">
        <v>42716</v>
      </c>
      <c r="F1699">
        <v>1</v>
      </c>
      <c r="G1699">
        <v>494.99099999999999</v>
      </c>
      <c r="H1699" t="s">
        <v>23</v>
      </c>
      <c r="I1699" t="s">
        <v>24</v>
      </c>
      <c r="J1699" t="s">
        <v>38</v>
      </c>
      <c r="K1699" t="s">
        <v>39</v>
      </c>
      <c r="L1699" t="s">
        <v>1968</v>
      </c>
    </row>
    <row r="1700" spans="1:12" x14ac:dyDescent="0.3">
      <c r="A1700">
        <v>608</v>
      </c>
      <c r="B1700" t="s">
        <v>1594</v>
      </c>
      <c r="C1700" t="s">
        <v>657</v>
      </c>
      <c r="D1700" t="s">
        <v>36</v>
      </c>
      <c r="E1700" s="1">
        <v>42716</v>
      </c>
      <c r="F1700">
        <v>2</v>
      </c>
      <c r="G1700">
        <v>4639.9840000000004</v>
      </c>
      <c r="H1700" t="s">
        <v>78</v>
      </c>
      <c r="I1700" t="s">
        <v>29</v>
      </c>
      <c r="J1700" t="s">
        <v>38</v>
      </c>
      <c r="K1700" t="s">
        <v>39</v>
      </c>
      <c r="L1700" t="s">
        <v>1976</v>
      </c>
    </row>
    <row r="1701" spans="1:12" x14ac:dyDescent="0.3">
      <c r="A1701">
        <v>608</v>
      </c>
      <c r="B1701" t="s">
        <v>1594</v>
      </c>
      <c r="C1701" t="s">
        <v>657</v>
      </c>
      <c r="D1701" t="s">
        <v>36</v>
      </c>
      <c r="E1701" s="1">
        <v>42716</v>
      </c>
      <c r="F1701">
        <v>2</v>
      </c>
      <c r="G1701">
        <v>7199.982</v>
      </c>
      <c r="H1701" t="s">
        <v>67</v>
      </c>
      <c r="I1701" t="s">
        <v>29</v>
      </c>
      <c r="J1701" t="s">
        <v>38</v>
      </c>
      <c r="K1701" t="s">
        <v>39</v>
      </c>
      <c r="L1701" t="s">
        <v>1976</v>
      </c>
    </row>
    <row r="1702" spans="1:12" x14ac:dyDescent="0.3">
      <c r="A1702">
        <v>609</v>
      </c>
      <c r="B1702" t="s">
        <v>1383</v>
      </c>
      <c r="C1702" t="s">
        <v>1001</v>
      </c>
      <c r="D1702" t="s">
        <v>13</v>
      </c>
      <c r="E1702" s="1">
        <v>42716</v>
      </c>
      <c r="F1702">
        <v>2</v>
      </c>
      <c r="G1702">
        <v>485.98200000000003</v>
      </c>
      <c r="H1702" t="s">
        <v>18</v>
      </c>
      <c r="I1702" t="s">
        <v>19</v>
      </c>
      <c r="J1702" t="s">
        <v>16</v>
      </c>
      <c r="K1702" t="s">
        <v>25</v>
      </c>
      <c r="L1702" t="s">
        <v>1968</v>
      </c>
    </row>
    <row r="1703" spans="1:12" x14ac:dyDescent="0.3">
      <c r="A1703">
        <v>609</v>
      </c>
      <c r="B1703" t="s">
        <v>1383</v>
      </c>
      <c r="C1703" t="s">
        <v>1001</v>
      </c>
      <c r="D1703" t="s">
        <v>13</v>
      </c>
      <c r="E1703" s="1">
        <v>42716</v>
      </c>
      <c r="F1703">
        <v>1</v>
      </c>
      <c r="G1703">
        <v>1188.8910000000001</v>
      </c>
      <c r="H1703" t="s">
        <v>103</v>
      </c>
      <c r="I1703" t="s">
        <v>29</v>
      </c>
      <c r="J1703" t="s">
        <v>16</v>
      </c>
      <c r="K1703" t="s">
        <v>25</v>
      </c>
      <c r="L1703" t="s">
        <v>1970</v>
      </c>
    </row>
    <row r="1704" spans="1:12" x14ac:dyDescent="0.3">
      <c r="A1704">
        <v>609</v>
      </c>
      <c r="B1704" t="s">
        <v>1383</v>
      </c>
      <c r="C1704" t="s">
        <v>1001</v>
      </c>
      <c r="D1704" t="s">
        <v>13</v>
      </c>
      <c r="E1704" s="1">
        <v>42716</v>
      </c>
      <c r="F1704">
        <v>1</v>
      </c>
      <c r="G1704">
        <v>1440.57</v>
      </c>
      <c r="H1704" t="s">
        <v>21</v>
      </c>
      <c r="I1704" t="s">
        <v>22</v>
      </c>
      <c r="J1704" t="s">
        <v>16</v>
      </c>
      <c r="K1704" t="s">
        <v>25</v>
      </c>
      <c r="L1704" t="s">
        <v>1975</v>
      </c>
    </row>
    <row r="1705" spans="1:12" x14ac:dyDescent="0.3">
      <c r="A1705">
        <v>609</v>
      </c>
      <c r="B1705" t="s">
        <v>1383</v>
      </c>
      <c r="C1705" t="s">
        <v>1001</v>
      </c>
      <c r="D1705" t="s">
        <v>13</v>
      </c>
      <c r="E1705" s="1">
        <v>42716</v>
      </c>
      <c r="F1705">
        <v>1</v>
      </c>
      <c r="G1705">
        <v>3599.991</v>
      </c>
      <c r="H1705" t="s">
        <v>67</v>
      </c>
      <c r="I1705" t="s">
        <v>29</v>
      </c>
      <c r="J1705" t="s">
        <v>16</v>
      </c>
      <c r="K1705" t="s">
        <v>25</v>
      </c>
      <c r="L1705" t="s">
        <v>1976</v>
      </c>
    </row>
    <row r="1706" spans="1:12" x14ac:dyDescent="0.3">
      <c r="A1706">
        <v>610</v>
      </c>
      <c r="B1706" t="s">
        <v>1194</v>
      </c>
      <c r="C1706" t="s">
        <v>519</v>
      </c>
      <c r="D1706" t="s">
        <v>13</v>
      </c>
      <c r="E1706" s="1">
        <v>42717</v>
      </c>
      <c r="F1706">
        <v>1</v>
      </c>
      <c r="G1706">
        <v>511.4907</v>
      </c>
      <c r="H1706" t="s">
        <v>23</v>
      </c>
      <c r="I1706" t="s">
        <v>24</v>
      </c>
      <c r="J1706" t="s">
        <v>16</v>
      </c>
      <c r="K1706" t="s">
        <v>17</v>
      </c>
      <c r="L1706" t="s">
        <v>1968</v>
      </c>
    </row>
    <row r="1707" spans="1:12" x14ac:dyDescent="0.3">
      <c r="A1707">
        <v>610</v>
      </c>
      <c r="B1707" t="s">
        <v>1194</v>
      </c>
      <c r="C1707" t="s">
        <v>519</v>
      </c>
      <c r="D1707" t="s">
        <v>13</v>
      </c>
      <c r="E1707" s="1">
        <v>42717</v>
      </c>
      <c r="F1707">
        <v>1</v>
      </c>
      <c r="G1707">
        <v>539.99099999999999</v>
      </c>
      <c r="H1707" t="s">
        <v>94</v>
      </c>
      <c r="I1707" t="s">
        <v>24</v>
      </c>
      <c r="J1707" t="s">
        <v>16</v>
      </c>
      <c r="K1707" t="s">
        <v>17</v>
      </c>
      <c r="L1707" t="s">
        <v>1968</v>
      </c>
    </row>
    <row r="1708" spans="1:12" x14ac:dyDescent="0.3">
      <c r="A1708">
        <v>610</v>
      </c>
      <c r="B1708" t="s">
        <v>1194</v>
      </c>
      <c r="C1708" t="s">
        <v>519</v>
      </c>
      <c r="D1708" t="s">
        <v>13</v>
      </c>
      <c r="E1708" s="1">
        <v>42717</v>
      </c>
      <c r="F1708">
        <v>2</v>
      </c>
      <c r="G1708">
        <v>835.14</v>
      </c>
      <c r="H1708" t="s">
        <v>134</v>
      </c>
      <c r="I1708" t="s">
        <v>41</v>
      </c>
      <c r="J1708" t="s">
        <v>16</v>
      </c>
      <c r="K1708" t="s">
        <v>17</v>
      </c>
      <c r="L1708" t="s">
        <v>1971</v>
      </c>
    </row>
    <row r="1709" spans="1:12" x14ac:dyDescent="0.3">
      <c r="A1709">
        <v>610</v>
      </c>
      <c r="B1709" t="s">
        <v>1194</v>
      </c>
      <c r="C1709" t="s">
        <v>519</v>
      </c>
      <c r="D1709" t="s">
        <v>13</v>
      </c>
      <c r="E1709" s="1">
        <v>42717</v>
      </c>
      <c r="F1709">
        <v>1</v>
      </c>
      <c r="G1709">
        <v>929.99069999999995</v>
      </c>
      <c r="H1709" t="s">
        <v>77</v>
      </c>
      <c r="I1709" t="s">
        <v>29</v>
      </c>
      <c r="J1709" t="s">
        <v>16</v>
      </c>
      <c r="K1709" t="s">
        <v>17</v>
      </c>
      <c r="L1709" t="s">
        <v>1975</v>
      </c>
    </row>
    <row r="1710" spans="1:12" x14ac:dyDescent="0.3">
      <c r="A1710">
        <v>610</v>
      </c>
      <c r="B1710" t="s">
        <v>1194</v>
      </c>
      <c r="C1710" t="s">
        <v>519</v>
      </c>
      <c r="D1710" t="s">
        <v>13</v>
      </c>
      <c r="E1710" s="1">
        <v>42717</v>
      </c>
      <c r="F1710">
        <v>1</v>
      </c>
      <c r="G1710">
        <v>1619.991</v>
      </c>
      <c r="H1710" t="s">
        <v>196</v>
      </c>
      <c r="I1710" t="s">
        <v>29</v>
      </c>
      <c r="J1710" t="s">
        <v>16</v>
      </c>
      <c r="K1710" t="s">
        <v>17</v>
      </c>
      <c r="L1710" t="s">
        <v>1976</v>
      </c>
    </row>
    <row r="1711" spans="1:12" x14ac:dyDescent="0.3">
      <c r="A1711">
        <v>611</v>
      </c>
      <c r="B1711" t="s">
        <v>1563</v>
      </c>
      <c r="C1711" t="s">
        <v>430</v>
      </c>
      <c r="D1711" t="s">
        <v>13</v>
      </c>
      <c r="E1711" s="1">
        <v>42719</v>
      </c>
      <c r="F1711">
        <v>2</v>
      </c>
      <c r="G1711">
        <v>1115.9813999999999</v>
      </c>
      <c r="H1711" t="s">
        <v>94</v>
      </c>
      <c r="I1711" t="s">
        <v>41</v>
      </c>
      <c r="J1711" t="s">
        <v>16</v>
      </c>
      <c r="K1711" t="s">
        <v>25</v>
      </c>
      <c r="L1711" t="s">
        <v>1968</v>
      </c>
    </row>
    <row r="1712" spans="1:12" x14ac:dyDescent="0.3">
      <c r="A1712">
        <v>612</v>
      </c>
      <c r="B1712" t="s">
        <v>1115</v>
      </c>
      <c r="C1712" t="s">
        <v>864</v>
      </c>
      <c r="D1712" t="s">
        <v>13</v>
      </c>
      <c r="E1712" s="1">
        <v>42720</v>
      </c>
      <c r="F1712">
        <v>1</v>
      </c>
      <c r="G1712">
        <v>242.99100000000001</v>
      </c>
      <c r="H1712" t="s">
        <v>84</v>
      </c>
      <c r="I1712" t="s">
        <v>41</v>
      </c>
      <c r="J1712" t="s">
        <v>16</v>
      </c>
      <c r="K1712" t="s">
        <v>25</v>
      </c>
      <c r="L1712" t="s">
        <v>1968</v>
      </c>
    </row>
    <row r="1713" spans="1:12" x14ac:dyDescent="0.3">
      <c r="A1713">
        <v>612</v>
      </c>
      <c r="B1713" t="s">
        <v>1115</v>
      </c>
      <c r="C1713" t="s">
        <v>864</v>
      </c>
      <c r="D1713" t="s">
        <v>13</v>
      </c>
      <c r="E1713" s="1">
        <v>42720</v>
      </c>
      <c r="F1713">
        <v>1</v>
      </c>
      <c r="G1713">
        <v>242.99100000000001</v>
      </c>
      <c r="H1713" t="s">
        <v>18</v>
      </c>
      <c r="I1713" t="s">
        <v>41</v>
      </c>
      <c r="J1713" t="s">
        <v>16</v>
      </c>
      <c r="K1713" t="s">
        <v>25</v>
      </c>
      <c r="L1713" t="s">
        <v>1968</v>
      </c>
    </row>
    <row r="1714" spans="1:12" x14ac:dyDescent="0.3">
      <c r="A1714">
        <v>612</v>
      </c>
      <c r="B1714" t="s">
        <v>1115</v>
      </c>
      <c r="C1714" t="s">
        <v>864</v>
      </c>
      <c r="D1714" t="s">
        <v>13</v>
      </c>
      <c r="E1714" s="1">
        <v>42720</v>
      </c>
      <c r="F1714">
        <v>1</v>
      </c>
      <c r="G1714">
        <v>479.99200000000002</v>
      </c>
      <c r="H1714" t="s">
        <v>155</v>
      </c>
      <c r="I1714" t="s">
        <v>41</v>
      </c>
      <c r="J1714" t="s">
        <v>16</v>
      </c>
      <c r="K1714" t="s">
        <v>25</v>
      </c>
      <c r="L1714" t="s">
        <v>1968</v>
      </c>
    </row>
    <row r="1715" spans="1:12" x14ac:dyDescent="0.3">
      <c r="A1715">
        <v>612</v>
      </c>
      <c r="B1715" t="s">
        <v>1115</v>
      </c>
      <c r="C1715" t="s">
        <v>864</v>
      </c>
      <c r="D1715" t="s">
        <v>13</v>
      </c>
      <c r="E1715" s="1">
        <v>42720</v>
      </c>
      <c r="F1715">
        <v>1</v>
      </c>
      <c r="G1715">
        <v>398.97</v>
      </c>
      <c r="H1715" t="s">
        <v>113</v>
      </c>
      <c r="I1715" t="s">
        <v>41</v>
      </c>
      <c r="J1715" t="s">
        <v>16</v>
      </c>
      <c r="K1715" t="s">
        <v>25</v>
      </c>
      <c r="L1715" t="s">
        <v>1971</v>
      </c>
    </row>
    <row r="1716" spans="1:12" x14ac:dyDescent="0.3">
      <c r="A1716">
        <v>613</v>
      </c>
      <c r="B1716" t="s">
        <v>1655</v>
      </c>
      <c r="C1716" t="s">
        <v>442</v>
      </c>
      <c r="D1716" t="s">
        <v>13</v>
      </c>
      <c r="E1716" s="1">
        <v>42721</v>
      </c>
      <c r="F1716">
        <v>1</v>
      </c>
      <c r="G1716">
        <v>511.4907</v>
      </c>
      <c r="H1716" t="s">
        <v>23</v>
      </c>
      <c r="I1716" t="s">
        <v>41</v>
      </c>
      <c r="J1716" t="s">
        <v>16</v>
      </c>
      <c r="K1716" t="s">
        <v>25</v>
      </c>
      <c r="L1716" t="s">
        <v>1968</v>
      </c>
    </row>
    <row r="1717" spans="1:12" x14ac:dyDescent="0.3">
      <c r="A1717">
        <v>613</v>
      </c>
      <c r="B1717" t="s">
        <v>1655</v>
      </c>
      <c r="C1717" t="s">
        <v>442</v>
      </c>
      <c r="D1717" t="s">
        <v>13</v>
      </c>
      <c r="E1717" s="1">
        <v>42721</v>
      </c>
      <c r="F1717">
        <v>2</v>
      </c>
      <c r="G1717">
        <v>853.1</v>
      </c>
      <c r="H1717" t="s">
        <v>134</v>
      </c>
      <c r="I1717" t="s">
        <v>41</v>
      </c>
      <c r="J1717" t="s">
        <v>16</v>
      </c>
      <c r="K1717" t="s">
        <v>25</v>
      </c>
      <c r="L1717" t="s">
        <v>1971</v>
      </c>
    </row>
    <row r="1718" spans="1:12" x14ac:dyDescent="0.3">
      <c r="A1718">
        <v>613</v>
      </c>
      <c r="B1718" t="s">
        <v>1655</v>
      </c>
      <c r="C1718" t="s">
        <v>442</v>
      </c>
      <c r="D1718" t="s">
        <v>13</v>
      </c>
      <c r="E1718" s="1">
        <v>42721</v>
      </c>
      <c r="F1718">
        <v>2</v>
      </c>
      <c r="G1718">
        <v>5399.982</v>
      </c>
      <c r="H1718" t="s">
        <v>14</v>
      </c>
      <c r="I1718" t="s">
        <v>15</v>
      </c>
      <c r="J1718" t="s">
        <v>16</v>
      </c>
      <c r="K1718" t="s">
        <v>25</v>
      </c>
      <c r="L1718" t="s">
        <v>1976</v>
      </c>
    </row>
    <row r="1719" spans="1:12" x14ac:dyDescent="0.3">
      <c r="A1719">
        <v>614</v>
      </c>
      <c r="B1719" t="s">
        <v>1136</v>
      </c>
      <c r="C1719" t="s">
        <v>419</v>
      </c>
      <c r="D1719" t="s">
        <v>36</v>
      </c>
      <c r="E1719" s="1">
        <v>42722</v>
      </c>
      <c r="F1719">
        <v>1</v>
      </c>
      <c r="G1719">
        <v>256.4905</v>
      </c>
      <c r="H1719" t="s">
        <v>84</v>
      </c>
      <c r="I1719" t="s">
        <v>19</v>
      </c>
      <c r="J1719" t="s">
        <v>38</v>
      </c>
      <c r="K1719" t="s">
        <v>45</v>
      </c>
      <c r="L1719" t="s">
        <v>1968</v>
      </c>
    </row>
    <row r="1720" spans="1:12" x14ac:dyDescent="0.3">
      <c r="A1720">
        <v>614</v>
      </c>
      <c r="B1720" t="s">
        <v>1136</v>
      </c>
      <c r="C1720" t="s">
        <v>419</v>
      </c>
      <c r="D1720" t="s">
        <v>36</v>
      </c>
      <c r="E1720" s="1">
        <v>42722</v>
      </c>
      <c r="F1720">
        <v>1</v>
      </c>
      <c r="G1720">
        <v>404.1</v>
      </c>
      <c r="H1720" t="s">
        <v>134</v>
      </c>
      <c r="I1720" t="s">
        <v>41</v>
      </c>
      <c r="J1720" t="s">
        <v>38</v>
      </c>
      <c r="K1720" t="s">
        <v>45</v>
      </c>
      <c r="L1720" t="s">
        <v>1971</v>
      </c>
    </row>
    <row r="1721" spans="1:12" x14ac:dyDescent="0.3">
      <c r="A1721">
        <v>615</v>
      </c>
      <c r="B1721" t="s">
        <v>1035</v>
      </c>
      <c r="C1721" t="s">
        <v>139</v>
      </c>
      <c r="D1721" t="s">
        <v>131</v>
      </c>
      <c r="E1721" s="1">
        <v>42723</v>
      </c>
      <c r="F1721">
        <v>1</v>
      </c>
      <c r="G1721">
        <v>284.9905</v>
      </c>
      <c r="H1721" t="s">
        <v>20</v>
      </c>
      <c r="I1721" t="s">
        <v>19</v>
      </c>
      <c r="J1721" t="s">
        <v>132</v>
      </c>
      <c r="K1721" t="s">
        <v>133</v>
      </c>
      <c r="L1721" t="s">
        <v>1968</v>
      </c>
    </row>
    <row r="1722" spans="1:12" x14ac:dyDescent="0.3">
      <c r="A1722">
        <v>615</v>
      </c>
      <c r="B1722" t="s">
        <v>1035</v>
      </c>
      <c r="C1722" t="s">
        <v>139</v>
      </c>
      <c r="D1722" t="s">
        <v>131</v>
      </c>
      <c r="E1722" s="1">
        <v>42723</v>
      </c>
      <c r="F1722">
        <v>2</v>
      </c>
      <c r="G1722">
        <v>808.2</v>
      </c>
      <c r="H1722" t="s">
        <v>69</v>
      </c>
      <c r="I1722" t="s">
        <v>41</v>
      </c>
      <c r="J1722" t="s">
        <v>132</v>
      </c>
      <c r="K1722" t="s">
        <v>133</v>
      </c>
      <c r="L1722" t="s">
        <v>1971</v>
      </c>
    </row>
    <row r="1723" spans="1:12" x14ac:dyDescent="0.3">
      <c r="A1723">
        <v>615</v>
      </c>
      <c r="B1723" t="s">
        <v>1035</v>
      </c>
      <c r="C1723" t="s">
        <v>139</v>
      </c>
      <c r="D1723" t="s">
        <v>131</v>
      </c>
      <c r="E1723" s="1">
        <v>42723</v>
      </c>
      <c r="F1723">
        <v>2</v>
      </c>
      <c r="G1723">
        <v>845.98199999999997</v>
      </c>
      <c r="H1723" t="s">
        <v>160</v>
      </c>
      <c r="I1723" t="s">
        <v>29</v>
      </c>
      <c r="J1723" t="s">
        <v>132</v>
      </c>
      <c r="K1723" t="s">
        <v>133</v>
      </c>
      <c r="L1723" t="s">
        <v>1975</v>
      </c>
    </row>
    <row r="1724" spans="1:12" x14ac:dyDescent="0.3">
      <c r="A1724">
        <v>615</v>
      </c>
      <c r="B1724" t="s">
        <v>1035</v>
      </c>
      <c r="C1724" t="s">
        <v>139</v>
      </c>
      <c r="D1724" t="s">
        <v>131</v>
      </c>
      <c r="E1724" s="1">
        <v>42723</v>
      </c>
      <c r="F1724">
        <v>1</v>
      </c>
      <c r="G1724">
        <v>1563.3207</v>
      </c>
      <c r="H1724" t="s">
        <v>102</v>
      </c>
      <c r="I1724" t="s">
        <v>22</v>
      </c>
      <c r="J1724" t="s">
        <v>132</v>
      </c>
      <c r="K1724" t="s">
        <v>133</v>
      </c>
      <c r="L1724" t="s">
        <v>1975</v>
      </c>
    </row>
    <row r="1725" spans="1:12" x14ac:dyDescent="0.3">
      <c r="A1725">
        <v>616</v>
      </c>
      <c r="B1725" t="s">
        <v>1945</v>
      </c>
      <c r="C1725" t="s">
        <v>164</v>
      </c>
      <c r="D1725" t="s">
        <v>13</v>
      </c>
      <c r="E1725" s="1">
        <v>42724</v>
      </c>
      <c r="F1725">
        <v>2</v>
      </c>
      <c r="G1725">
        <v>959.98400000000004</v>
      </c>
      <c r="H1725" t="s">
        <v>94</v>
      </c>
      <c r="I1725" t="s">
        <v>41</v>
      </c>
      <c r="J1725" t="s">
        <v>16</v>
      </c>
      <c r="K1725" t="s">
        <v>17</v>
      </c>
      <c r="L1725" t="s">
        <v>1968</v>
      </c>
    </row>
    <row r="1726" spans="1:12" x14ac:dyDescent="0.3">
      <c r="A1726">
        <v>616</v>
      </c>
      <c r="B1726" t="s">
        <v>1945</v>
      </c>
      <c r="C1726" t="s">
        <v>164</v>
      </c>
      <c r="D1726" t="s">
        <v>13</v>
      </c>
      <c r="E1726" s="1">
        <v>42724</v>
      </c>
      <c r="F1726">
        <v>1</v>
      </c>
      <c r="G1726">
        <v>439.99200000000002</v>
      </c>
      <c r="H1726" t="s">
        <v>23</v>
      </c>
      <c r="I1726" t="s">
        <v>24</v>
      </c>
      <c r="J1726" t="s">
        <v>16</v>
      </c>
      <c r="K1726" t="s">
        <v>17</v>
      </c>
      <c r="L1726" t="s">
        <v>1968</v>
      </c>
    </row>
    <row r="1727" spans="1:12" x14ac:dyDescent="0.3">
      <c r="A1727">
        <v>617</v>
      </c>
      <c r="B1727" t="s">
        <v>472</v>
      </c>
      <c r="C1727" t="s">
        <v>473</v>
      </c>
      <c r="D1727" t="s">
        <v>13</v>
      </c>
      <c r="E1727" s="1">
        <v>42725</v>
      </c>
      <c r="F1727">
        <v>2</v>
      </c>
      <c r="G1727">
        <v>847.98400000000004</v>
      </c>
      <c r="H1727" t="s">
        <v>42</v>
      </c>
      <c r="I1727" t="s">
        <v>41</v>
      </c>
      <c r="J1727" t="s">
        <v>16</v>
      </c>
      <c r="K1727" t="s">
        <v>25</v>
      </c>
      <c r="L1727" t="s">
        <v>1968</v>
      </c>
    </row>
    <row r="1728" spans="1:12" x14ac:dyDescent="0.3">
      <c r="A1728">
        <v>617</v>
      </c>
      <c r="B1728" t="s">
        <v>472</v>
      </c>
      <c r="C1728" t="s">
        <v>473</v>
      </c>
      <c r="D1728" t="s">
        <v>13</v>
      </c>
      <c r="E1728" s="1">
        <v>42725</v>
      </c>
      <c r="F1728">
        <v>2</v>
      </c>
      <c r="G1728">
        <v>3126.6414</v>
      </c>
      <c r="H1728" t="s">
        <v>102</v>
      </c>
      <c r="I1728" t="s">
        <v>22</v>
      </c>
      <c r="J1728" t="s">
        <v>16</v>
      </c>
      <c r="K1728" t="s">
        <v>25</v>
      </c>
      <c r="L1728" t="s">
        <v>1975</v>
      </c>
    </row>
    <row r="1729" spans="1:12" x14ac:dyDescent="0.3">
      <c r="A1729">
        <v>618</v>
      </c>
      <c r="B1729" t="s">
        <v>495</v>
      </c>
      <c r="C1729" t="s">
        <v>442</v>
      </c>
      <c r="D1729" t="s">
        <v>13</v>
      </c>
      <c r="E1729" s="1">
        <v>42725</v>
      </c>
      <c r="F1729">
        <v>2</v>
      </c>
      <c r="G1729">
        <v>772.2</v>
      </c>
      <c r="H1729" t="s">
        <v>113</v>
      </c>
      <c r="I1729" t="s">
        <v>41</v>
      </c>
      <c r="J1729" t="s">
        <v>16</v>
      </c>
      <c r="K1729" t="s">
        <v>17</v>
      </c>
      <c r="L1729" t="s">
        <v>1971</v>
      </c>
    </row>
    <row r="1730" spans="1:12" x14ac:dyDescent="0.3">
      <c r="A1730">
        <v>618</v>
      </c>
      <c r="B1730" t="s">
        <v>495</v>
      </c>
      <c r="C1730" t="s">
        <v>442</v>
      </c>
      <c r="D1730" t="s">
        <v>13</v>
      </c>
      <c r="E1730" s="1">
        <v>42725</v>
      </c>
      <c r="F1730">
        <v>1</v>
      </c>
      <c r="G1730">
        <v>1563.3207</v>
      </c>
      <c r="H1730" t="s">
        <v>102</v>
      </c>
      <c r="I1730" t="s">
        <v>22</v>
      </c>
      <c r="J1730" t="s">
        <v>16</v>
      </c>
      <c r="K1730" t="s">
        <v>17</v>
      </c>
      <c r="L1730" t="s">
        <v>1975</v>
      </c>
    </row>
    <row r="1731" spans="1:12" x14ac:dyDescent="0.3">
      <c r="A1731">
        <v>619</v>
      </c>
      <c r="B1731" t="s">
        <v>916</v>
      </c>
      <c r="C1731" t="s">
        <v>535</v>
      </c>
      <c r="D1731" t="s">
        <v>13</v>
      </c>
      <c r="E1731" s="1">
        <v>42726</v>
      </c>
      <c r="F1731">
        <v>1</v>
      </c>
      <c r="G1731">
        <v>464.9907</v>
      </c>
      <c r="H1731" t="s">
        <v>224</v>
      </c>
      <c r="I1731" t="s">
        <v>24</v>
      </c>
      <c r="J1731" t="s">
        <v>16</v>
      </c>
      <c r="K1731" t="s">
        <v>25</v>
      </c>
      <c r="L1731" t="s">
        <v>1968</v>
      </c>
    </row>
    <row r="1732" spans="1:12" x14ac:dyDescent="0.3">
      <c r="A1732">
        <v>620</v>
      </c>
      <c r="B1732" t="s">
        <v>930</v>
      </c>
      <c r="C1732" t="s">
        <v>522</v>
      </c>
      <c r="D1732" t="s">
        <v>13</v>
      </c>
      <c r="E1732" s="1">
        <v>42726</v>
      </c>
      <c r="F1732">
        <v>2</v>
      </c>
      <c r="G1732">
        <v>2113.5839999999998</v>
      </c>
      <c r="H1732" t="s">
        <v>103</v>
      </c>
      <c r="I1732" t="s">
        <v>29</v>
      </c>
      <c r="J1732" t="s">
        <v>16</v>
      </c>
      <c r="K1732" t="s">
        <v>17</v>
      </c>
      <c r="L1732" t="s">
        <v>1970</v>
      </c>
    </row>
    <row r="1733" spans="1:12" x14ac:dyDescent="0.3">
      <c r="A1733">
        <v>621</v>
      </c>
      <c r="B1733" t="s">
        <v>1653</v>
      </c>
      <c r="C1733" t="s">
        <v>93</v>
      </c>
      <c r="D1733" t="s">
        <v>13</v>
      </c>
      <c r="E1733" s="1">
        <v>42727</v>
      </c>
      <c r="F1733">
        <v>2</v>
      </c>
      <c r="G1733">
        <v>797.94</v>
      </c>
      <c r="H1733" t="s">
        <v>113</v>
      </c>
      <c r="I1733" t="s">
        <v>41</v>
      </c>
      <c r="J1733" t="s">
        <v>16</v>
      </c>
      <c r="K1733" t="s">
        <v>17</v>
      </c>
      <c r="L1733" t="s">
        <v>1971</v>
      </c>
    </row>
    <row r="1734" spans="1:12" x14ac:dyDescent="0.3">
      <c r="A1734">
        <v>622</v>
      </c>
      <c r="B1734" t="s">
        <v>1899</v>
      </c>
      <c r="C1734" t="s">
        <v>706</v>
      </c>
      <c r="D1734" t="s">
        <v>13</v>
      </c>
      <c r="E1734" s="1">
        <v>42727</v>
      </c>
      <c r="F1734">
        <v>1</v>
      </c>
      <c r="G1734">
        <v>464.9907</v>
      </c>
      <c r="H1734" t="s">
        <v>224</v>
      </c>
      <c r="I1734" t="s">
        <v>24</v>
      </c>
      <c r="J1734" t="s">
        <v>16</v>
      </c>
      <c r="K1734" t="s">
        <v>25</v>
      </c>
      <c r="L1734" t="s">
        <v>1968</v>
      </c>
    </row>
    <row r="1735" spans="1:12" x14ac:dyDescent="0.3">
      <c r="A1735">
        <v>622</v>
      </c>
      <c r="B1735" t="s">
        <v>1899</v>
      </c>
      <c r="C1735" t="s">
        <v>706</v>
      </c>
      <c r="D1735" t="s">
        <v>13</v>
      </c>
      <c r="E1735" s="1">
        <v>42727</v>
      </c>
      <c r="F1735">
        <v>1</v>
      </c>
      <c r="G1735">
        <v>404.1</v>
      </c>
      <c r="H1735" t="s">
        <v>134</v>
      </c>
      <c r="I1735" t="s">
        <v>41</v>
      </c>
      <c r="J1735" t="s">
        <v>16</v>
      </c>
      <c r="K1735" t="s">
        <v>25</v>
      </c>
      <c r="L1735" t="s">
        <v>1971</v>
      </c>
    </row>
    <row r="1736" spans="1:12" x14ac:dyDescent="0.3">
      <c r="A1736">
        <v>622</v>
      </c>
      <c r="B1736" t="s">
        <v>1899</v>
      </c>
      <c r="C1736" t="s">
        <v>706</v>
      </c>
      <c r="D1736" t="s">
        <v>13</v>
      </c>
      <c r="E1736" s="1">
        <v>42727</v>
      </c>
      <c r="F1736">
        <v>1</v>
      </c>
      <c r="G1736">
        <v>1239.2</v>
      </c>
      <c r="H1736" t="s">
        <v>21</v>
      </c>
      <c r="I1736" t="s">
        <v>22</v>
      </c>
      <c r="J1736" t="s">
        <v>16</v>
      </c>
      <c r="K1736" t="s">
        <v>25</v>
      </c>
      <c r="L1736" t="s">
        <v>1975</v>
      </c>
    </row>
    <row r="1737" spans="1:12" x14ac:dyDescent="0.3">
      <c r="A1737">
        <v>622</v>
      </c>
      <c r="B1737" t="s">
        <v>1899</v>
      </c>
      <c r="C1737" t="s">
        <v>706</v>
      </c>
      <c r="D1737" t="s">
        <v>13</v>
      </c>
      <c r="E1737" s="1">
        <v>42727</v>
      </c>
      <c r="F1737">
        <v>2</v>
      </c>
      <c r="G1737">
        <v>5579.9813999999997</v>
      </c>
      <c r="H1737" t="s">
        <v>14</v>
      </c>
      <c r="I1737" t="s">
        <v>15</v>
      </c>
      <c r="J1737" t="s">
        <v>16</v>
      </c>
      <c r="K1737" t="s">
        <v>25</v>
      </c>
      <c r="L1737" t="s">
        <v>1976</v>
      </c>
    </row>
    <row r="1738" spans="1:12" x14ac:dyDescent="0.3">
      <c r="A1738">
        <v>623</v>
      </c>
      <c r="B1738" t="s">
        <v>1160</v>
      </c>
      <c r="C1738" t="s">
        <v>622</v>
      </c>
      <c r="D1738" t="s">
        <v>13</v>
      </c>
      <c r="E1738" s="1">
        <v>42728</v>
      </c>
      <c r="F1738">
        <v>1</v>
      </c>
      <c r="G1738">
        <v>1673.9907000000001</v>
      </c>
      <c r="H1738" t="s">
        <v>196</v>
      </c>
      <c r="I1738" t="s">
        <v>29</v>
      </c>
      <c r="J1738" t="s">
        <v>16</v>
      </c>
      <c r="K1738" t="s">
        <v>17</v>
      </c>
      <c r="L1738" t="s">
        <v>1976</v>
      </c>
    </row>
    <row r="1739" spans="1:12" x14ac:dyDescent="0.3">
      <c r="A1739">
        <v>624</v>
      </c>
      <c r="B1739" t="s">
        <v>1301</v>
      </c>
      <c r="C1739" t="s">
        <v>398</v>
      </c>
      <c r="D1739" t="s">
        <v>13</v>
      </c>
      <c r="E1739" s="1">
        <v>42728</v>
      </c>
      <c r="F1739">
        <v>2</v>
      </c>
      <c r="G1739">
        <v>431.98399999999998</v>
      </c>
      <c r="H1739" t="s">
        <v>18</v>
      </c>
      <c r="I1739" t="s">
        <v>41</v>
      </c>
      <c r="J1739" t="s">
        <v>16</v>
      </c>
      <c r="K1739" t="s">
        <v>17</v>
      </c>
      <c r="L1739" t="s">
        <v>1968</v>
      </c>
    </row>
    <row r="1740" spans="1:12" x14ac:dyDescent="0.3">
      <c r="A1740">
        <v>624</v>
      </c>
      <c r="B1740" t="s">
        <v>1301</v>
      </c>
      <c r="C1740" t="s">
        <v>398</v>
      </c>
      <c r="D1740" t="s">
        <v>13</v>
      </c>
      <c r="E1740" s="1">
        <v>42728</v>
      </c>
      <c r="F1740">
        <v>1</v>
      </c>
      <c r="G1740">
        <v>557.99069999999995</v>
      </c>
      <c r="H1740" t="s">
        <v>94</v>
      </c>
      <c r="I1740" t="s">
        <v>41</v>
      </c>
      <c r="J1740" t="s">
        <v>16</v>
      </c>
      <c r="K1740" t="s">
        <v>17</v>
      </c>
      <c r="L1740" t="s">
        <v>1968</v>
      </c>
    </row>
    <row r="1741" spans="1:12" x14ac:dyDescent="0.3">
      <c r="A1741">
        <v>624</v>
      </c>
      <c r="B1741" t="s">
        <v>1301</v>
      </c>
      <c r="C1741" t="s">
        <v>398</v>
      </c>
      <c r="D1741" t="s">
        <v>13</v>
      </c>
      <c r="E1741" s="1">
        <v>42728</v>
      </c>
      <c r="F1741">
        <v>2</v>
      </c>
      <c r="G1741">
        <v>512.98099999999999</v>
      </c>
      <c r="H1741" t="s">
        <v>84</v>
      </c>
      <c r="I1741" t="s">
        <v>19</v>
      </c>
      <c r="J1741" t="s">
        <v>16</v>
      </c>
      <c r="K1741" t="s">
        <v>17</v>
      </c>
      <c r="L1741" t="s">
        <v>1968</v>
      </c>
    </row>
    <row r="1742" spans="1:12" x14ac:dyDescent="0.3">
      <c r="A1742">
        <v>624</v>
      </c>
      <c r="B1742" t="s">
        <v>1301</v>
      </c>
      <c r="C1742" t="s">
        <v>398</v>
      </c>
      <c r="D1742" t="s">
        <v>13</v>
      </c>
      <c r="E1742" s="1">
        <v>42728</v>
      </c>
      <c r="F1742">
        <v>1</v>
      </c>
      <c r="G1742">
        <v>251.0907</v>
      </c>
      <c r="H1742" t="s">
        <v>18</v>
      </c>
      <c r="I1742" t="s">
        <v>19</v>
      </c>
      <c r="J1742" t="s">
        <v>16</v>
      </c>
      <c r="K1742" t="s">
        <v>17</v>
      </c>
      <c r="L1742" t="s">
        <v>1968</v>
      </c>
    </row>
    <row r="1743" spans="1:12" x14ac:dyDescent="0.3">
      <c r="A1743">
        <v>625</v>
      </c>
      <c r="B1743" t="s">
        <v>1659</v>
      </c>
      <c r="C1743" t="s">
        <v>636</v>
      </c>
      <c r="D1743" t="s">
        <v>36</v>
      </c>
      <c r="E1743" s="1">
        <v>42729</v>
      </c>
      <c r="F1743">
        <v>1</v>
      </c>
      <c r="G1743">
        <v>557.99069999999995</v>
      </c>
      <c r="H1743" t="s">
        <v>94</v>
      </c>
      <c r="I1743" t="s">
        <v>24</v>
      </c>
      <c r="J1743" t="s">
        <v>38</v>
      </c>
      <c r="K1743" t="s">
        <v>45</v>
      </c>
      <c r="L1743" t="s">
        <v>1968</v>
      </c>
    </row>
    <row r="1744" spans="1:12" x14ac:dyDescent="0.3">
      <c r="A1744">
        <v>625</v>
      </c>
      <c r="B1744" t="s">
        <v>1659</v>
      </c>
      <c r="C1744" t="s">
        <v>636</v>
      </c>
      <c r="D1744" t="s">
        <v>36</v>
      </c>
      <c r="E1744" s="1">
        <v>42729</v>
      </c>
      <c r="F1744">
        <v>2</v>
      </c>
      <c r="G1744">
        <v>539.98199999999997</v>
      </c>
      <c r="H1744" t="s">
        <v>20</v>
      </c>
      <c r="I1744" t="s">
        <v>19</v>
      </c>
      <c r="J1744" t="s">
        <v>38</v>
      </c>
      <c r="K1744" t="s">
        <v>45</v>
      </c>
      <c r="L1744" t="s">
        <v>1968</v>
      </c>
    </row>
    <row r="1745" spans="1:12" x14ac:dyDescent="0.3">
      <c r="A1745">
        <v>625</v>
      </c>
      <c r="B1745" t="s">
        <v>1659</v>
      </c>
      <c r="C1745" t="s">
        <v>636</v>
      </c>
      <c r="D1745" t="s">
        <v>36</v>
      </c>
      <c r="E1745" s="1">
        <v>42729</v>
      </c>
      <c r="F1745">
        <v>1</v>
      </c>
      <c r="G1745">
        <v>398.97</v>
      </c>
      <c r="H1745" t="s">
        <v>113</v>
      </c>
      <c r="I1745" t="s">
        <v>41</v>
      </c>
      <c r="J1745" t="s">
        <v>38</v>
      </c>
      <c r="K1745" t="s">
        <v>45</v>
      </c>
      <c r="L1745" t="s">
        <v>1971</v>
      </c>
    </row>
    <row r="1746" spans="1:12" x14ac:dyDescent="0.3">
      <c r="A1746">
        <v>625</v>
      </c>
      <c r="B1746" t="s">
        <v>1659</v>
      </c>
      <c r="C1746" t="s">
        <v>636</v>
      </c>
      <c r="D1746" t="s">
        <v>36</v>
      </c>
      <c r="E1746" s="1">
        <v>42729</v>
      </c>
      <c r="F1746">
        <v>2</v>
      </c>
      <c r="G1746">
        <v>2689.5839999999998</v>
      </c>
      <c r="H1746" t="s">
        <v>102</v>
      </c>
      <c r="I1746" t="s">
        <v>22</v>
      </c>
      <c r="J1746" t="s">
        <v>38</v>
      </c>
      <c r="K1746" t="s">
        <v>45</v>
      </c>
      <c r="L1746" t="s">
        <v>1975</v>
      </c>
    </row>
    <row r="1747" spans="1:12" x14ac:dyDescent="0.3">
      <c r="A1747">
        <v>626</v>
      </c>
      <c r="B1747" t="s">
        <v>494</v>
      </c>
      <c r="C1747" t="s">
        <v>424</v>
      </c>
      <c r="D1747" t="s">
        <v>13</v>
      </c>
      <c r="E1747" s="1">
        <v>42729</v>
      </c>
      <c r="F1747">
        <v>1</v>
      </c>
      <c r="G1747">
        <v>423.99200000000002</v>
      </c>
      <c r="H1747" t="s">
        <v>42</v>
      </c>
      <c r="I1747" t="s">
        <v>41</v>
      </c>
      <c r="J1747" t="s">
        <v>16</v>
      </c>
      <c r="K1747" t="s">
        <v>25</v>
      </c>
      <c r="L1747" t="s">
        <v>1968</v>
      </c>
    </row>
    <row r="1748" spans="1:12" x14ac:dyDescent="0.3">
      <c r="A1748">
        <v>627</v>
      </c>
      <c r="B1748" t="s">
        <v>1610</v>
      </c>
      <c r="C1748" t="s">
        <v>120</v>
      </c>
      <c r="D1748" t="s">
        <v>13</v>
      </c>
      <c r="E1748" s="1">
        <v>42729</v>
      </c>
      <c r="F1748">
        <v>1</v>
      </c>
      <c r="G1748">
        <v>557.99069999999995</v>
      </c>
      <c r="H1748" t="s">
        <v>94</v>
      </c>
      <c r="I1748" t="s">
        <v>24</v>
      </c>
      <c r="J1748" t="s">
        <v>16</v>
      </c>
      <c r="K1748" t="s">
        <v>17</v>
      </c>
      <c r="L1748" t="s">
        <v>1968</v>
      </c>
    </row>
    <row r="1749" spans="1:12" x14ac:dyDescent="0.3">
      <c r="A1749">
        <v>627</v>
      </c>
      <c r="B1749" t="s">
        <v>1610</v>
      </c>
      <c r="C1749" t="s">
        <v>120</v>
      </c>
      <c r="D1749" t="s">
        <v>13</v>
      </c>
      <c r="E1749" s="1">
        <v>42729</v>
      </c>
      <c r="F1749">
        <v>1</v>
      </c>
      <c r="G1749">
        <v>417.57</v>
      </c>
      <c r="H1749" t="s">
        <v>69</v>
      </c>
      <c r="I1749" t="s">
        <v>41</v>
      </c>
      <c r="J1749" t="s">
        <v>16</v>
      </c>
      <c r="K1749" t="s">
        <v>17</v>
      </c>
      <c r="L1749" t="s">
        <v>1971</v>
      </c>
    </row>
    <row r="1750" spans="1:12" x14ac:dyDescent="0.3">
      <c r="A1750">
        <v>627</v>
      </c>
      <c r="B1750" t="s">
        <v>1610</v>
      </c>
      <c r="C1750" t="s">
        <v>120</v>
      </c>
      <c r="D1750" t="s">
        <v>13</v>
      </c>
      <c r="E1750" s="1">
        <v>42729</v>
      </c>
      <c r="F1750">
        <v>2</v>
      </c>
      <c r="G1750">
        <v>4799.9840000000004</v>
      </c>
      <c r="H1750" t="s">
        <v>14</v>
      </c>
      <c r="I1750" t="s">
        <v>15</v>
      </c>
      <c r="J1750" t="s">
        <v>16</v>
      </c>
      <c r="K1750" t="s">
        <v>17</v>
      </c>
      <c r="L1750" t="s">
        <v>1976</v>
      </c>
    </row>
    <row r="1751" spans="1:12" x14ac:dyDescent="0.3">
      <c r="A1751">
        <v>628</v>
      </c>
      <c r="B1751" t="s">
        <v>1036</v>
      </c>
      <c r="C1751" t="s">
        <v>291</v>
      </c>
      <c r="D1751" t="s">
        <v>36</v>
      </c>
      <c r="E1751" s="1">
        <v>42730</v>
      </c>
      <c r="F1751">
        <v>2</v>
      </c>
      <c r="G1751">
        <v>953.98199999999997</v>
      </c>
      <c r="H1751" t="s">
        <v>42</v>
      </c>
      <c r="I1751" t="s">
        <v>41</v>
      </c>
      <c r="J1751" t="s">
        <v>38</v>
      </c>
      <c r="K1751" t="s">
        <v>39</v>
      </c>
      <c r="L1751" t="s">
        <v>1968</v>
      </c>
    </row>
    <row r="1752" spans="1:12" x14ac:dyDescent="0.3">
      <c r="A1752">
        <v>629</v>
      </c>
      <c r="B1752" t="s">
        <v>1462</v>
      </c>
      <c r="C1752" t="s">
        <v>612</v>
      </c>
      <c r="D1752" t="s">
        <v>36</v>
      </c>
      <c r="E1752" s="1">
        <v>42730</v>
      </c>
      <c r="F1752">
        <v>2</v>
      </c>
      <c r="G1752">
        <v>512.98099999999999</v>
      </c>
      <c r="H1752" t="s">
        <v>18</v>
      </c>
      <c r="I1752" t="s">
        <v>41</v>
      </c>
      <c r="J1752" t="s">
        <v>38</v>
      </c>
      <c r="K1752" t="s">
        <v>45</v>
      </c>
      <c r="L1752" t="s">
        <v>1968</v>
      </c>
    </row>
    <row r="1753" spans="1:12" x14ac:dyDescent="0.3">
      <c r="A1753">
        <v>629</v>
      </c>
      <c r="B1753" t="s">
        <v>1462</v>
      </c>
      <c r="C1753" t="s">
        <v>612</v>
      </c>
      <c r="D1753" t="s">
        <v>36</v>
      </c>
      <c r="E1753" s="1">
        <v>42730</v>
      </c>
      <c r="F1753">
        <v>2</v>
      </c>
      <c r="G1753">
        <v>539.98199999999997</v>
      </c>
      <c r="H1753" t="s">
        <v>20</v>
      </c>
      <c r="I1753" t="s">
        <v>19</v>
      </c>
      <c r="J1753" t="s">
        <v>38</v>
      </c>
      <c r="K1753" t="s">
        <v>45</v>
      </c>
      <c r="L1753" t="s">
        <v>1968</v>
      </c>
    </row>
    <row r="1754" spans="1:12" x14ac:dyDescent="0.3">
      <c r="A1754">
        <v>629</v>
      </c>
      <c r="B1754" t="s">
        <v>1462</v>
      </c>
      <c r="C1754" t="s">
        <v>612</v>
      </c>
      <c r="D1754" t="s">
        <v>36</v>
      </c>
      <c r="E1754" s="1">
        <v>42730</v>
      </c>
      <c r="F1754">
        <v>2</v>
      </c>
      <c r="G1754">
        <v>2509.8809999999999</v>
      </c>
      <c r="H1754" t="s">
        <v>103</v>
      </c>
      <c r="I1754" t="s">
        <v>29</v>
      </c>
      <c r="J1754" t="s">
        <v>38</v>
      </c>
      <c r="K1754" t="s">
        <v>45</v>
      </c>
      <c r="L1754" t="s">
        <v>1970</v>
      </c>
    </row>
    <row r="1755" spans="1:12" x14ac:dyDescent="0.3">
      <c r="A1755">
        <v>629</v>
      </c>
      <c r="B1755" t="s">
        <v>1462</v>
      </c>
      <c r="C1755" t="s">
        <v>612</v>
      </c>
      <c r="D1755" t="s">
        <v>36</v>
      </c>
      <c r="E1755" s="1">
        <v>42730</v>
      </c>
      <c r="F1755">
        <v>1</v>
      </c>
      <c r="G1755">
        <v>426.55</v>
      </c>
      <c r="H1755" t="s">
        <v>69</v>
      </c>
      <c r="I1755" t="s">
        <v>41</v>
      </c>
      <c r="J1755" t="s">
        <v>38</v>
      </c>
      <c r="K1755" t="s">
        <v>45</v>
      </c>
      <c r="L1755" t="s">
        <v>1971</v>
      </c>
    </row>
    <row r="1756" spans="1:12" x14ac:dyDescent="0.3">
      <c r="A1756">
        <v>629</v>
      </c>
      <c r="B1756" t="s">
        <v>1462</v>
      </c>
      <c r="C1756" t="s">
        <v>612</v>
      </c>
      <c r="D1756" t="s">
        <v>36</v>
      </c>
      <c r="E1756" s="1">
        <v>42730</v>
      </c>
      <c r="F1756">
        <v>2</v>
      </c>
      <c r="G1756">
        <v>845.98199999999997</v>
      </c>
      <c r="H1756" t="s">
        <v>160</v>
      </c>
      <c r="I1756" t="s">
        <v>29</v>
      </c>
      <c r="J1756" t="s">
        <v>38</v>
      </c>
      <c r="K1756" t="s">
        <v>45</v>
      </c>
      <c r="L1756" t="s">
        <v>1975</v>
      </c>
    </row>
    <row r="1757" spans="1:12" x14ac:dyDescent="0.3">
      <c r="A1757">
        <v>630</v>
      </c>
      <c r="B1757" t="s">
        <v>1905</v>
      </c>
      <c r="C1757" t="s">
        <v>329</v>
      </c>
      <c r="D1757" t="s">
        <v>13</v>
      </c>
      <c r="E1757" s="1">
        <v>42730</v>
      </c>
      <c r="F1757">
        <v>1</v>
      </c>
      <c r="G1757">
        <v>449.99099999999999</v>
      </c>
      <c r="H1757" t="s">
        <v>224</v>
      </c>
      <c r="I1757" t="s">
        <v>24</v>
      </c>
      <c r="J1757" t="s">
        <v>16</v>
      </c>
      <c r="K1757" t="s">
        <v>17</v>
      </c>
      <c r="L1757" t="s">
        <v>1968</v>
      </c>
    </row>
    <row r="1758" spans="1:12" x14ac:dyDescent="0.3">
      <c r="A1758">
        <v>630</v>
      </c>
      <c r="B1758" t="s">
        <v>1905</v>
      </c>
      <c r="C1758" t="s">
        <v>329</v>
      </c>
      <c r="D1758" t="s">
        <v>13</v>
      </c>
      <c r="E1758" s="1">
        <v>42730</v>
      </c>
      <c r="F1758">
        <v>2</v>
      </c>
      <c r="G1758">
        <v>502.1814</v>
      </c>
      <c r="H1758" t="s">
        <v>84</v>
      </c>
      <c r="I1758" t="s">
        <v>19</v>
      </c>
      <c r="J1758" t="s">
        <v>16</v>
      </c>
      <c r="K1758" t="s">
        <v>17</v>
      </c>
      <c r="L1758" t="s">
        <v>1968</v>
      </c>
    </row>
    <row r="1759" spans="1:12" x14ac:dyDescent="0.3">
      <c r="A1759">
        <v>630</v>
      </c>
      <c r="B1759" t="s">
        <v>1905</v>
      </c>
      <c r="C1759" t="s">
        <v>329</v>
      </c>
      <c r="D1759" t="s">
        <v>13</v>
      </c>
      <c r="E1759" s="1">
        <v>42730</v>
      </c>
      <c r="F1759">
        <v>1</v>
      </c>
      <c r="G1759">
        <v>1254.9404999999999</v>
      </c>
      <c r="H1759" t="s">
        <v>103</v>
      </c>
      <c r="I1759" t="s">
        <v>29</v>
      </c>
      <c r="J1759" t="s">
        <v>16</v>
      </c>
      <c r="K1759" t="s">
        <v>17</v>
      </c>
      <c r="L1759" t="s">
        <v>1970</v>
      </c>
    </row>
    <row r="1760" spans="1:12" x14ac:dyDescent="0.3">
      <c r="A1760">
        <v>630</v>
      </c>
      <c r="B1760" t="s">
        <v>1905</v>
      </c>
      <c r="C1760" t="s">
        <v>329</v>
      </c>
      <c r="D1760" t="s">
        <v>13</v>
      </c>
      <c r="E1760" s="1">
        <v>42730</v>
      </c>
      <c r="F1760">
        <v>2</v>
      </c>
      <c r="G1760">
        <v>808.2</v>
      </c>
      <c r="H1760" t="s">
        <v>134</v>
      </c>
      <c r="I1760" t="s">
        <v>41</v>
      </c>
      <c r="J1760" t="s">
        <v>16</v>
      </c>
      <c r="K1760" t="s">
        <v>17</v>
      </c>
      <c r="L1760" t="s">
        <v>1971</v>
      </c>
    </row>
    <row r="1761" spans="1:12" x14ac:dyDescent="0.3">
      <c r="A1761">
        <v>631</v>
      </c>
      <c r="B1761" t="s">
        <v>1342</v>
      </c>
      <c r="C1761" t="s">
        <v>413</v>
      </c>
      <c r="D1761" t="s">
        <v>36</v>
      </c>
      <c r="E1761" s="1">
        <v>42731</v>
      </c>
      <c r="F1761">
        <v>2</v>
      </c>
      <c r="G1761">
        <v>985.78139999999996</v>
      </c>
      <c r="H1761" t="s">
        <v>42</v>
      </c>
      <c r="I1761" t="s">
        <v>41</v>
      </c>
      <c r="J1761" t="s">
        <v>38</v>
      </c>
      <c r="K1761" t="s">
        <v>39</v>
      </c>
      <c r="L1761" t="s">
        <v>1968</v>
      </c>
    </row>
    <row r="1762" spans="1:12" x14ac:dyDescent="0.3">
      <c r="A1762">
        <v>631</v>
      </c>
      <c r="B1762" t="s">
        <v>1342</v>
      </c>
      <c r="C1762" t="s">
        <v>413</v>
      </c>
      <c r="D1762" t="s">
        <v>36</v>
      </c>
      <c r="E1762" s="1">
        <v>42731</v>
      </c>
      <c r="F1762">
        <v>2</v>
      </c>
      <c r="G1762">
        <v>1022.9814</v>
      </c>
      <c r="H1762" t="s">
        <v>23</v>
      </c>
      <c r="I1762" t="s">
        <v>24</v>
      </c>
      <c r="J1762" t="s">
        <v>38</v>
      </c>
      <c r="K1762" t="s">
        <v>39</v>
      </c>
      <c r="L1762" t="s">
        <v>1968</v>
      </c>
    </row>
    <row r="1763" spans="1:12" x14ac:dyDescent="0.3">
      <c r="A1763">
        <v>632</v>
      </c>
      <c r="B1763" t="s">
        <v>545</v>
      </c>
      <c r="C1763" t="s">
        <v>352</v>
      </c>
      <c r="D1763" t="s">
        <v>13</v>
      </c>
      <c r="E1763" s="1">
        <v>42731</v>
      </c>
      <c r="F1763">
        <v>1</v>
      </c>
      <c r="G1763">
        <v>492.89069999999998</v>
      </c>
      <c r="H1763" t="s">
        <v>42</v>
      </c>
      <c r="I1763" t="s">
        <v>41</v>
      </c>
      <c r="J1763" t="s">
        <v>16</v>
      </c>
      <c r="K1763" t="s">
        <v>25</v>
      </c>
      <c r="L1763" t="s">
        <v>1968</v>
      </c>
    </row>
    <row r="1764" spans="1:12" x14ac:dyDescent="0.3">
      <c r="A1764">
        <v>632</v>
      </c>
      <c r="B1764" t="s">
        <v>545</v>
      </c>
      <c r="C1764" t="s">
        <v>352</v>
      </c>
      <c r="D1764" t="s">
        <v>13</v>
      </c>
      <c r="E1764" s="1">
        <v>42731</v>
      </c>
      <c r="F1764">
        <v>1</v>
      </c>
      <c r="G1764">
        <v>399.99200000000002</v>
      </c>
      <c r="H1764" t="s">
        <v>224</v>
      </c>
      <c r="I1764" t="s">
        <v>24</v>
      </c>
      <c r="J1764" t="s">
        <v>16</v>
      </c>
      <c r="K1764" t="s">
        <v>25</v>
      </c>
      <c r="L1764" t="s">
        <v>1968</v>
      </c>
    </row>
    <row r="1765" spans="1:12" x14ac:dyDescent="0.3">
      <c r="A1765">
        <v>632</v>
      </c>
      <c r="B1765" t="s">
        <v>545</v>
      </c>
      <c r="C1765" t="s">
        <v>352</v>
      </c>
      <c r="D1765" t="s">
        <v>13</v>
      </c>
      <c r="E1765" s="1">
        <v>42731</v>
      </c>
      <c r="F1765">
        <v>2</v>
      </c>
      <c r="G1765">
        <v>485.98200000000003</v>
      </c>
      <c r="H1765" t="s">
        <v>18</v>
      </c>
      <c r="I1765" t="s">
        <v>19</v>
      </c>
      <c r="J1765" t="s">
        <v>16</v>
      </c>
      <c r="K1765" t="s">
        <v>25</v>
      </c>
      <c r="L1765" t="s">
        <v>1968</v>
      </c>
    </row>
    <row r="1766" spans="1:12" x14ac:dyDescent="0.3">
      <c r="A1766">
        <v>632</v>
      </c>
      <c r="B1766" t="s">
        <v>545</v>
      </c>
      <c r="C1766" t="s">
        <v>352</v>
      </c>
      <c r="D1766" t="s">
        <v>13</v>
      </c>
      <c r="E1766" s="1">
        <v>42731</v>
      </c>
      <c r="F1766">
        <v>1</v>
      </c>
      <c r="G1766">
        <v>446.4905</v>
      </c>
      <c r="H1766" t="s">
        <v>160</v>
      </c>
      <c r="I1766" t="s">
        <v>29</v>
      </c>
      <c r="J1766" t="s">
        <v>16</v>
      </c>
      <c r="K1766" t="s">
        <v>25</v>
      </c>
      <c r="L1766" t="s">
        <v>1975</v>
      </c>
    </row>
    <row r="1767" spans="1:12" x14ac:dyDescent="0.3">
      <c r="A1767">
        <v>632</v>
      </c>
      <c r="B1767" t="s">
        <v>545</v>
      </c>
      <c r="C1767" t="s">
        <v>352</v>
      </c>
      <c r="D1767" t="s">
        <v>13</v>
      </c>
      <c r="E1767" s="1">
        <v>42731</v>
      </c>
      <c r="F1767">
        <v>2</v>
      </c>
      <c r="G1767">
        <v>3025.7820000000002</v>
      </c>
      <c r="H1767" t="s">
        <v>102</v>
      </c>
      <c r="I1767" t="s">
        <v>22</v>
      </c>
      <c r="J1767" t="s">
        <v>16</v>
      </c>
      <c r="K1767" t="s">
        <v>25</v>
      </c>
      <c r="L1767" t="s">
        <v>1975</v>
      </c>
    </row>
    <row r="1768" spans="1:12" x14ac:dyDescent="0.3">
      <c r="A1768">
        <v>633</v>
      </c>
      <c r="B1768" t="s">
        <v>1529</v>
      </c>
      <c r="C1768" t="s">
        <v>178</v>
      </c>
      <c r="D1768" t="s">
        <v>131</v>
      </c>
      <c r="E1768" s="1">
        <v>42732</v>
      </c>
      <c r="F1768">
        <v>2</v>
      </c>
      <c r="G1768">
        <v>1044.981</v>
      </c>
      <c r="H1768" t="s">
        <v>23</v>
      </c>
      <c r="I1768" t="s">
        <v>41</v>
      </c>
      <c r="J1768" t="s">
        <v>132</v>
      </c>
      <c r="K1768" t="s">
        <v>140</v>
      </c>
      <c r="L1768" t="s">
        <v>1968</v>
      </c>
    </row>
    <row r="1769" spans="1:12" x14ac:dyDescent="0.3">
      <c r="A1769">
        <v>633</v>
      </c>
      <c r="B1769" t="s">
        <v>1529</v>
      </c>
      <c r="C1769" t="s">
        <v>178</v>
      </c>
      <c r="D1769" t="s">
        <v>131</v>
      </c>
      <c r="E1769" s="1">
        <v>42732</v>
      </c>
      <c r="F1769">
        <v>2</v>
      </c>
      <c r="G1769">
        <v>431.98399999999998</v>
      </c>
      <c r="H1769" t="s">
        <v>84</v>
      </c>
      <c r="I1769" t="s">
        <v>41</v>
      </c>
      <c r="J1769" t="s">
        <v>132</v>
      </c>
      <c r="K1769" t="s">
        <v>140</v>
      </c>
      <c r="L1769" t="s">
        <v>1968</v>
      </c>
    </row>
    <row r="1770" spans="1:12" x14ac:dyDescent="0.3">
      <c r="A1770">
        <v>633</v>
      </c>
      <c r="B1770" t="s">
        <v>1529</v>
      </c>
      <c r="C1770" t="s">
        <v>178</v>
      </c>
      <c r="D1770" t="s">
        <v>131</v>
      </c>
      <c r="E1770" s="1">
        <v>42732</v>
      </c>
      <c r="F1770">
        <v>2</v>
      </c>
      <c r="G1770">
        <v>2113.5839999999998</v>
      </c>
      <c r="H1770" t="s">
        <v>103</v>
      </c>
      <c r="I1770" t="s">
        <v>29</v>
      </c>
      <c r="J1770" t="s">
        <v>132</v>
      </c>
      <c r="K1770" t="s">
        <v>140</v>
      </c>
      <c r="L1770" t="s">
        <v>1970</v>
      </c>
    </row>
    <row r="1771" spans="1:12" x14ac:dyDescent="0.3">
      <c r="A1771">
        <v>633</v>
      </c>
      <c r="B1771" t="s">
        <v>1529</v>
      </c>
      <c r="C1771" t="s">
        <v>178</v>
      </c>
      <c r="D1771" t="s">
        <v>131</v>
      </c>
      <c r="E1771" s="1">
        <v>42732</v>
      </c>
      <c r="F1771">
        <v>2</v>
      </c>
      <c r="G1771">
        <v>2478.4</v>
      </c>
      <c r="H1771" t="s">
        <v>21</v>
      </c>
      <c r="I1771" t="s">
        <v>22</v>
      </c>
      <c r="J1771" t="s">
        <v>132</v>
      </c>
      <c r="K1771" t="s">
        <v>140</v>
      </c>
      <c r="L1771" t="s">
        <v>1975</v>
      </c>
    </row>
    <row r="1772" spans="1:12" x14ac:dyDescent="0.3">
      <c r="A1772">
        <v>634</v>
      </c>
      <c r="B1772" t="s">
        <v>212</v>
      </c>
      <c r="C1772" t="s">
        <v>213</v>
      </c>
      <c r="D1772" t="s">
        <v>13</v>
      </c>
      <c r="E1772" s="1">
        <v>42733</v>
      </c>
      <c r="F1772">
        <v>1</v>
      </c>
      <c r="G1772">
        <v>494.99099999999999</v>
      </c>
      <c r="H1772" t="s">
        <v>23</v>
      </c>
      <c r="I1772" t="s">
        <v>41</v>
      </c>
      <c r="J1772" t="s">
        <v>16</v>
      </c>
      <c r="K1772" t="s">
        <v>17</v>
      </c>
      <c r="L1772" t="s">
        <v>1968</v>
      </c>
    </row>
    <row r="1773" spans="1:12" x14ac:dyDescent="0.3">
      <c r="A1773">
        <v>634</v>
      </c>
      <c r="B1773" t="s">
        <v>212</v>
      </c>
      <c r="C1773" t="s">
        <v>213</v>
      </c>
      <c r="D1773" t="s">
        <v>13</v>
      </c>
      <c r="E1773" s="1">
        <v>42733</v>
      </c>
      <c r="F1773">
        <v>2</v>
      </c>
      <c r="G1773">
        <v>5509.9809999999998</v>
      </c>
      <c r="H1773" t="s">
        <v>78</v>
      </c>
      <c r="I1773" t="s">
        <v>29</v>
      </c>
      <c r="J1773" t="s">
        <v>16</v>
      </c>
      <c r="K1773" t="s">
        <v>17</v>
      </c>
      <c r="L1773" t="s">
        <v>1976</v>
      </c>
    </row>
    <row r="1774" spans="1:12" x14ac:dyDescent="0.3">
      <c r="A1774">
        <v>635</v>
      </c>
      <c r="B1774" t="s">
        <v>991</v>
      </c>
      <c r="C1774" t="s">
        <v>784</v>
      </c>
      <c r="D1774" t="s">
        <v>13</v>
      </c>
      <c r="E1774" s="1">
        <v>42734</v>
      </c>
      <c r="F1774">
        <v>1</v>
      </c>
      <c r="G1774">
        <v>2754.9904999999999</v>
      </c>
      <c r="H1774" t="s">
        <v>78</v>
      </c>
      <c r="I1774" t="s">
        <v>29</v>
      </c>
      <c r="J1774" t="s">
        <v>16</v>
      </c>
      <c r="K1774" t="s">
        <v>17</v>
      </c>
      <c r="L1774" t="s">
        <v>1976</v>
      </c>
    </row>
    <row r="1775" spans="1:12" x14ac:dyDescent="0.3">
      <c r="A1775">
        <v>636</v>
      </c>
      <c r="B1775" t="s">
        <v>1006</v>
      </c>
      <c r="C1775" t="s">
        <v>393</v>
      </c>
      <c r="D1775" t="s">
        <v>36</v>
      </c>
      <c r="E1775" s="1">
        <v>42738</v>
      </c>
      <c r="F1775">
        <v>2</v>
      </c>
      <c r="G1775">
        <v>527.98400000000004</v>
      </c>
      <c r="H1775" t="s">
        <v>211</v>
      </c>
      <c r="I1775" t="s">
        <v>19</v>
      </c>
      <c r="J1775" t="s">
        <v>38</v>
      </c>
      <c r="K1775" t="s">
        <v>45</v>
      </c>
      <c r="L1775" t="s">
        <v>1969</v>
      </c>
    </row>
    <row r="1776" spans="1:12" x14ac:dyDescent="0.3">
      <c r="A1776">
        <v>637</v>
      </c>
      <c r="B1776" t="s">
        <v>983</v>
      </c>
      <c r="C1776" t="s">
        <v>614</v>
      </c>
      <c r="D1776" t="s">
        <v>13</v>
      </c>
      <c r="E1776" s="1">
        <v>42738</v>
      </c>
      <c r="F1776">
        <v>2</v>
      </c>
      <c r="G1776">
        <v>809.98199999999997</v>
      </c>
      <c r="H1776" t="s">
        <v>123</v>
      </c>
      <c r="I1776" t="s">
        <v>24</v>
      </c>
      <c r="J1776" t="s">
        <v>16</v>
      </c>
      <c r="K1776" t="s">
        <v>17</v>
      </c>
      <c r="L1776" t="s">
        <v>1974</v>
      </c>
    </row>
    <row r="1777" spans="1:12" x14ac:dyDescent="0.3">
      <c r="A1777">
        <v>637</v>
      </c>
      <c r="B1777" t="s">
        <v>983</v>
      </c>
      <c r="C1777" t="s">
        <v>614</v>
      </c>
      <c r="D1777" t="s">
        <v>13</v>
      </c>
      <c r="E1777" s="1">
        <v>42738</v>
      </c>
      <c r="F1777">
        <v>1</v>
      </c>
      <c r="G1777">
        <v>2699.991</v>
      </c>
      <c r="H1777" t="s">
        <v>14</v>
      </c>
      <c r="I1777" t="s">
        <v>15</v>
      </c>
      <c r="J1777" t="s">
        <v>16</v>
      </c>
      <c r="K1777" t="s">
        <v>17</v>
      </c>
      <c r="L1777" t="s">
        <v>1976</v>
      </c>
    </row>
    <row r="1778" spans="1:12" x14ac:dyDescent="0.3">
      <c r="A1778">
        <v>638</v>
      </c>
      <c r="B1778" t="s">
        <v>1801</v>
      </c>
      <c r="C1778" t="s">
        <v>186</v>
      </c>
      <c r="D1778" t="s">
        <v>13</v>
      </c>
      <c r="E1778" s="1">
        <v>42739</v>
      </c>
      <c r="F1778">
        <v>1</v>
      </c>
      <c r="G1778">
        <v>524.39049999999997</v>
      </c>
      <c r="H1778" t="s">
        <v>136</v>
      </c>
      <c r="I1778" t="s">
        <v>24</v>
      </c>
      <c r="J1778" t="s">
        <v>16</v>
      </c>
      <c r="K1778" t="s">
        <v>25</v>
      </c>
      <c r="L1778" t="s">
        <v>1974</v>
      </c>
    </row>
    <row r="1779" spans="1:12" x14ac:dyDescent="0.3">
      <c r="A1779">
        <v>638</v>
      </c>
      <c r="B1779" t="s">
        <v>1801</v>
      </c>
      <c r="C1779" t="s">
        <v>186</v>
      </c>
      <c r="D1779" t="s">
        <v>13</v>
      </c>
      <c r="E1779" s="1">
        <v>42739</v>
      </c>
      <c r="F1779">
        <v>2</v>
      </c>
      <c r="G1779">
        <v>1424.981</v>
      </c>
      <c r="H1779" t="s">
        <v>342</v>
      </c>
      <c r="I1779" t="s">
        <v>27</v>
      </c>
      <c r="J1779" t="s">
        <v>16</v>
      </c>
      <c r="K1779" t="s">
        <v>25</v>
      </c>
      <c r="L1779" t="s">
        <v>1975</v>
      </c>
    </row>
    <row r="1780" spans="1:12" x14ac:dyDescent="0.3">
      <c r="A1780">
        <v>638</v>
      </c>
      <c r="B1780" t="s">
        <v>1801</v>
      </c>
      <c r="C1780" t="s">
        <v>186</v>
      </c>
      <c r="D1780" t="s">
        <v>13</v>
      </c>
      <c r="E1780" s="1">
        <v>42739</v>
      </c>
      <c r="F1780">
        <v>1</v>
      </c>
      <c r="G1780">
        <v>4399.9920000000002</v>
      </c>
      <c r="H1780" t="s">
        <v>43</v>
      </c>
      <c r="I1780" t="s">
        <v>27</v>
      </c>
      <c r="J1780" t="s">
        <v>16</v>
      </c>
      <c r="K1780" t="s">
        <v>25</v>
      </c>
      <c r="L1780" t="s">
        <v>1976</v>
      </c>
    </row>
    <row r="1781" spans="1:12" x14ac:dyDescent="0.3">
      <c r="A1781">
        <v>639</v>
      </c>
      <c r="B1781" t="s">
        <v>1025</v>
      </c>
      <c r="C1781" t="s">
        <v>493</v>
      </c>
      <c r="D1781" t="s">
        <v>13</v>
      </c>
      <c r="E1781" s="1">
        <v>42741</v>
      </c>
      <c r="F1781">
        <v>1</v>
      </c>
      <c r="G1781">
        <v>492.89069999999998</v>
      </c>
      <c r="H1781" t="s">
        <v>42</v>
      </c>
      <c r="I1781" t="s">
        <v>41</v>
      </c>
      <c r="J1781" t="s">
        <v>16</v>
      </c>
      <c r="K1781" t="s">
        <v>17</v>
      </c>
      <c r="L1781" t="s">
        <v>1968</v>
      </c>
    </row>
    <row r="1782" spans="1:12" x14ac:dyDescent="0.3">
      <c r="A1782">
        <v>639</v>
      </c>
      <c r="B1782" t="s">
        <v>1025</v>
      </c>
      <c r="C1782" t="s">
        <v>493</v>
      </c>
      <c r="D1782" t="s">
        <v>13</v>
      </c>
      <c r="E1782" s="1">
        <v>42741</v>
      </c>
      <c r="F1782">
        <v>1</v>
      </c>
      <c r="G1782">
        <v>588.9905</v>
      </c>
      <c r="H1782" t="s">
        <v>191</v>
      </c>
      <c r="I1782" t="s">
        <v>41</v>
      </c>
      <c r="J1782" t="s">
        <v>16</v>
      </c>
      <c r="K1782" t="s">
        <v>17</v>
      </c>
      <c r="L1782" t="s">
        <v>1974</v>
      </c>
    </row>
    <row r="1783" spans="1:12" x14ac:dyDescent="0.3">
      <c r="A1783">
        <v>639</v>
      </c>
      <c r="B1783" t="s">
        <v>1025</v>
      </c>
      <c r="C1783" t="s">
        <v>493</v>
      </c>
      <c r="D1783" t="s">
        <v>13</v>
      </c>
      <c r="E1783" s="1">
        <v>42741</v>
      </c>
      <c r="F1783">
        <v>1</v>
      </c>
      <c r="G1783">
        <v>712.4905</v>
      </c>
      <c r="H1783" t="s">
        <v>276</v>
      </c>
      <c r="I1783" t="s">
        <v>41</v>
      </c>
      <c r="J1783" t="s">
        <v>16</v>
      </c>
      <c r="K1783" t="s">
        <v>17</v>
      </c>
      <c r="L1783" t="s">
        <v>1974</v>
      </c>
    </row>
    <row r="1784" spans="1:12" x14ac:dyDescent="0.3">
      <c r="A1784">
        <v>639</v>
      </c>
      <c r="B1784" t="s">
        <v>1025</v>
      </c>
      <c r="C1784" t="s">
        <v>493</v>
      </c>
      <c r="D1784" t="s">
        <v>13</v>
      </c>
      <c r="E1784" s="1">
        <v>42741</v>
      </c>
      <c r="F1784">
        <v>2</v>
      </c>
      <c r="G1784">
        <v>8999.982</v>
      </c>
      <c r="H1784" t="s">
        <v>127</v>
      </c>
      <c r="I1784" t="s">
        <v>15</v>
      </c>
      <c r="J1784" t="s">
        <v>16</v>
      </c>
      <c r="K1784" t="s">
        <v>17</v>
      </c>
      <c r="L1784" t="s">
        <v>1976</v>
      </c>
    </row>
    <row r="1785" spans="1:12" x14ac:dyDescent="0.3">
      <c r="A1785">
        <v>640</v>
      </c>
      <c r="B1785" t="s">
        <v>1583</v>
      </c>
      <c r="C1785" t="s">
        <v>645</v>
      </c>
      <c r="D1785" t="s">
        <v>13</v>
      </c>
      <c r="E1785" s="1">
        <v>42741</v>
      </c>
      <c r="F1785">
        <v>2</v>
      </c>
      <c r="G1785">
        <v>557.98140000000001</v>
      </c>
      <c r="H1785" t="s">
        <v>275</v>
      </c>
      <c r="I1785" t="s">
        <v>41</v>
      </c>
      <c r="J1785" t="s">
        <v>16</v>
      </c>
      <c r="K1785" t="s">
        <v>17</v>
      </c>
      <c r="L1785" t="s">
        <v>1968</v>
      </c>
    </row>
    <row r="1786" spans="1:12" x14ac:dyDescent="0.3">
      <c r="A1786">
        <v>640</v>
      </c>
      <c r="B1786" t="s">
        <v>1583</v>
      </c>
      <c r="C1786" t="s">
        <v>645</v>
      </c>
      <c r="D1786" t="s">
        <v>13</v>
      </c>
      <c r="E1786" s="1">
        <v>42741</v>
      </c>
      <c r="F1786">
        <v>2</v>
      </c>
      <c r="G1786">
        <v>854.98099999999999</v>
      </c>
      <c r="H1786" t="s">
        <v>123</v>
      </c>
      <c r="I1786" t="s">
        <v>24</v>
      </c>
      <c r="J1786" t="s">
        <v>16</v>
      </c>
      <c r="K1786" t="s">
        <v>17</v>
      </c>
      <c r="L1786" t="s">
        <v>1974</v>
      </c>
    </row>
    <row r="1787" spans="1:12" x14ac:dyDescent="0.3">
      <c r="A1787">
        <v>640</v>
      </c>
      <c r="B1787" t="s">
        <v>1583</v>
      </c>
      <c r="C1787" t="s">
        <v>645</v>
      </c>
      <c r="D1787" t="s">
        <v>13</v>
      </c>
      <c r="E1787" s="1">
        <v>42741</v>
      </c>
      <c r="F1787">
        <v>2</v>
      </c>
      <c r="G1787">
        <v>667.18399999999997</v>
      </c>
      <c r="H1787" t="s">
        <v>98</v>
      </c>
      <c r="I1787" t="s">
        <v>24</v>
      </c>
      <c r="J1787" t="s">
        <v>16</v>
      </c>
      <c r="K1787" t="s">
        <v>17</v>
      </c>
      <c r="L1787" t="s">
        <v>1974</v>
      </c>
    </row>
    <row r="1788" spans="1:12" x14ac:dyDescent="0.3">
      <c r="A1788">
        <v>640</v>
      </c>
      <c r="B1788" t="s">
        <v>1583</v>
      </c>
      <c r="C1788" t="s">
        <v>645</v>
      </c>
      <c r="D1788" t="s">
        <v>13</v>
      </c>
      <c r="E1788" s="1">
        <v>42741</v>
      </c>
      <c r="F1788">
        <v>1</v>
      </c>
      <c r="G1788">
        <v>929.99069999999995</v>
      </c>
      <c r="H1788" t="s">
        <v>44</v>
      </c>
      <c r="I1788" t="s">
        <v>29</v>
      </c>
      <c r="J1788" t="s">
        <v>16</v>
      </c>
      <c r="K1788" t="s">
        <v>17</v>
      </c>
      <c r="L1788" t="s">
        <v>1975</v>
      </c>
    </row>
    <row r="1789" spans="1:12" x14ac:dyDescent="0.3">
      <c r="A1789">
        <v>640</v>
      </c>
      <c r="B1789" t="s">
        <v>1583</v>
      </c>
      <c r="C1789" t="s">
        <v>645</v>
      </c>
      <c r="D1789" t="s">
        <v>13</v>
      </c>
      <c r="E1789" s="1">
        <v>42741</v>
      </c>
      <c r="F1789">
        <v>1</v>
      </c>
      <c r="G1789">
        <v>437.09070000000003</v>
      </c>
      <c r="H1789" t="s">
        <v>402</v>
      </c>
      <c r="I1789" t="s">
        <v>29</v>
      </c>
      <c r="J1789" t="s">
        <v>16</v>
      </c>
      <c r="K1789" t="s">
        <v>17</v>
      </c>
      <c r="L1789" t="s">
        <v>1976</v>
      </c>
    </row>
    <row r="1790" spans="1:12" x14ac:dyDescent="0.3">
      <c r="A1790">
        <v>641</v>
      </c>
      <c r="B1790" t="s">
        <v>1155</v>
      </c>
      <c r="C1790" t="s">
        <v>843</v>
      </c>
      <c r="D1790" t="s">
        <v>36</v>
      </c>
      <c r="E1790" s="1">
        <v>42742</v>
      </c>
      <c r="F1790">
        <v>1</v>
      </c>
      <c r="G1790">
        <v>503.4905</v>
      </c>
      <c r="H1790" t="s">
        <v>42</v>
      </c>
      <c r="I1790" t="s">
        <v>41</v>
      </c>
      <c r="J1790" t="s">
        <v>38</v>
      </c>
      <c r="K1790" t="s">
        <v>39</v>
      </c>
      <c r="L1790" t="s">
        <v>1968</v>
      </c>
    </row>
    <row r="1791" spans="1:12" x14ac:dyDescent="0.3">
      <c r="A1791">
        <v>641</v>
      </c>
      <c r="B1791" t="s">
        <v>1155</v>
      </c>
      <c r="C1791" t="s">
        <v>843</v>
      </c>
      <c r="D1791" t="s">
        <v>36</v>
      </c>
      <c r="E1791" s="1">
        <v>42742</v>
      </c>
      <c r="F1791">
        <v>1</v>
      </c>
      <c r="G1791">
        <v>391.99200000000002</v>
      </c>
      <c r="H1791" t="s">
        <v>227</v>
      </c>
      <c r="I1791" t="s">
        <v>41</v>
      </c>
      <c r="J1791" t="s">
        <v>38</v>
      </c>
      <c r="K1791" t="s">
        <v>39</v>
      </c>
      <c r="L1791" t="s">
        <v>1968</v>
      </c>
    </row>
    <row r="1792" spans="1:12" x14ac:dyDescent="0.3">
      <c r="A1792">
        <v>641</v>
      </c>
      <c r="B1792" t="s">
        <v>1155</v>
      </c>
      <c r="C1792" t="s">
        <v>843</v>
      </c>
      <c r="D1792" t="s">
        <v>36</v>
      </c>
      <c r="E1792" s="1">
        <v>42742</v>
      </c>
      <c r="F1792">
        <v>1</v>
      </c>
      <c r="G1792">
        <v>2799.9920000000002</v>
      </c>
      <c r="H1792" t="s">
        <v>179</v>
      </c>
      <c r="I1792" t="s">
        <v>22</v>
      </c>
      <c r="J1792" t="s">
        <v>38</v>
      </c>
      <c r="K1792" t="s">
        <v>39</v>
      </c>
      <c r="L1792" t="s">
        <v>1976</v>
      </c>
    </row>
    <row r="1793" spans="1:12" x14ac:dyDescent="0.3">
      <c r="A1793">
        <v>642</v>
      </c>
      <c r="B1793" t="s">
        <v>1334</v>
      </c>
      <c r="C1793" t="s">
        <v>101</v>
      </c>
      <c r="D1793" t="s">
        <v>13</v>
      </c>
      <c r="E1793" s="1">
        <v>42742</v>
      </c>
      <c r="F1793">
        <v>2</v>
      </c>
      <c r="G1793">
        <v>836.98140000000001</v>
      </c>
      <c r="H1793" t="s">
        <v>123</v>
      </c>
      <c r="I1793" t="s">
        <v>41</v>
      </c>
      <c r="J1793" t="s">
        <v>16</v>
      </c>
      <c r="K1793" t="s">
        <v>25</v>
      </c>
      <c r="L1793" t="s">
        <v>1974</v>
      </c>
    </row>
    <row r="1794" spans="1:12" x14ac:dyDescent="0.3">
      <c r="A1794">
        <v>643</v>
      </c>
      <c r="B1794" t="s">
        <v>1388</v>
      </c>
      <c r="C1794" t="s">
        <v>1015</v>
      </c>
      <c r="D1794" t="s">
        <v>36</v>
      </c>
      <c r="E1794" s="1">
        <v>42743</v>
      </c>
      <c r="F1794">
        <v>1</v>
      </c>
      <c r="G1794">
        <v>712.4905</v>
      </c>
      <c r="H1794" t="s">
        <v>342</v>
      </c>
      <c r="I1794" t="s">
        <v>27</v>
      </c>
      <c r="J1794" t="s">
        <v>38</v>
      </c>
      <c r="K1794" t="s">
        <v>39</v>
      </c>
      <c r="L1794" t="s">
        <v>1975</v>
      </c>
    </row>
    <row r="1795" spans="1:12" x14ac:dyDescent="0.3">
      <c r="A1795">
        <v>644</v>
      </c>
      <c r="B1795" t="s">
        <v>896</v>
      </c>
      <c r="C1795" t="s">
        <v>607</v>
      </c>
      <c r="D1795" t="s">
        <v>13</v>
      </c>
      <c r="E1795" s="1">
        <v>42743</v>
      </c>
      <c r="F1795">
        <v>1</v>
      </c>
      <c r="G1795">
        <v>2789.9906999999998</v>
      </c>
      <c r="H1795" t="s">
        <v>14</v>
      </c>
      <c r="I1795" t="s">
        <v>15</v>
      </c>
      <c r="J1795" t="s">
        <v>16</v>
      </c>
      <c r="K1795" t="s">
        <v>17</v>
      </c>
      <c r="L1795" t="s">
        <v>1976</v>
      </c>
    </row>
    <row r="1796" spans="1:12" x14ac:dyDescent="0.3">
      <c r="A1796">
        <v>645</v>
      </c>
      <c r="B1796" t="s">
        <v>1697</v>
      </c>
      <c r="C1796" t="s">
        <v>377</v>
      </c>
      <c r="D1796" t="s">
        <v>13</v>
      </c>
      <c r="E1796" s="1">
        <v>42743</v>
      </c>
      <c r="F1796">
        <v>2</v>
      </c>
      <c r="G1796">
        <v>502.1814</v>
      </c>
      <c r="H1796" t="s">
        <v>84</v>
      </c>
      <c r="I1796" t="s">
        <v>19</v>
      </c>
      <c r="J1796" t="s">
        <v>16</v>
      </c>
      <c r="K1796" t="s">
        <v>17</v>
      </c>
      <c r="L1796" t="s">
        <v>1968</v>
      </c>
    </row>
    <row r="1797" spans="1:12" x14ac:dyDescent="0.3">
      <c r="A1797">
        <v>645</v>
      </c>
      <c r="B1797" t="s">
        <v>1697</v>
      </c>
      <c r="C1797" t="s">
        <v>377</v>
      </c>
      <c r="D1797" t="s">
        <v>13</v>
      </c>
      <c r="E1797" s="1">
        <v>42743</v>
      </c>
      <c r="F1797">
        <v>1</v>
      </c>
      <c r="G1797">
        <v>278.9907</v>
      </c>
      <c r="H1797" t="s">
        <v>604</v>
      </c>
      <c r="I1797" t="s">
        <v>19</v>
      </c>
      <c r="J1797" t="s">
        <v>16</v>
      </c>
      <c r="K1797" t="s">
        <v>17</v>
      </c>
      <c r="L1797" t="s">
        <v>1968</v>
      </c>
    </row>
    <row r="1798" spans="1:12" x14ac:dyDescent="0.3">
      <c r="A1798">
        <v>645</v>
      </c>
      <c r="B1798" t="s">
        <v>1697</v>
      </c>
      <c r="C1798" t="s">
        <v>377</v>
      </c>
      <c r="D1798" t="s">
        <v>13</v>
      </c>
      <c r="E1798" s="1">
        <v>42743</v>
      </c>
      <c r="F1798">
        <v>1</v>
      </c>
      <c r="G1798">
        <v>446.4905</v>
      </c>
      <c r="H1798" t="s">
        <v>160</v>
      </c>
      <c r="I1798" t="s">
        <v>29</v>
      </c>
      <c r="J1798" t="s">
        <v>16</v>
      </c>
      <c r="K1798" t="s">
        <v>17</v>
      </c>
      <c r="L1798" t="s">
        <v>1975</v>
      </c>
    </row>
    <row r="1799" spans="1:12" x14ac:dyDescent="0.3">
      <c r="A1799">
        <v>645</v>
      </c>
      <c r="B1799" t="s">
        <v>1697</v>
      </c>
      <c r="C1799" t="s">
        <v>377</v>
      </c>
      <c r="D1799" t="s">
        <v>13</v>
      </c>
      <c r="E1799" s="1">
        <v>42743</v>
      </c>
      <c r="F1799">
        <v>2</v>
      </c>
      <c r="G1799">
        <v>4369.9809999999998</v>
      </c>
      <c r="H1799" t="s">
        <v>219</v>
      </c>
      <c r="I1799" t="s">
        <v>29</v>
      </c>
      <c r="J1799" t="s">
        <v>16</v>
      </c>
      <c r="K1799" t="s">
        <v>17</v>
      </c>
      <c r="L1799" t="s">
        <v>1976</v>
      </c>
    </row>
    <row r="1800" spans="1:12" x14ac:dyDescent="0.3">
      <c r="A1800">
        <v>645</v>
      </c>
      <c r="B1800" t="s">
        <v>1697</v>
      </c>
      <c r="C1800" t="s">
        <v>377</v>
      </c>
      <c r="D1800" t="s">
        <v>13</v>
      </c>
      <c r="E1800" s="1">
        <v>42743</v>
      </c>
      <c r="F1800">
        <v>2</v>
      </c>
      <c r="G1800">
        <v>9857.9814000000006</v>
      </c>
      <c r="H1800" t="s">
        <v>394</v>
      </c>
      <c r="I1800" t="s">
        <v>29</v>
      </c>
      <c r="J1800" t="s">
        <v>16</v>
      </c>
      <c r="K1800" t="s">
        <v>17</v>
      </c>
      <c r="L1800" t="s">
        <v>1976</v>
      </c>
    </row>
    <row r="1801" spans="1:12" x14ac:dyDescent="0.3">
      <c r="A1801">
        <v>646</v>
      </c>
      <c r="B1801" t="s">
        <v>1464</v>
      </c>
      <c r="C1801" t="s">
        <v>1057</v>
      </c>
      <c r="D1801" t="s">
        <v>36</v>
      </c>
      <c r="E1801" s="1">
        <v>42744</v>
      </c>
      <c r="F1801">
        <v>1</v>
      </c>
      <c r="G1801">
        <v>439.99200000000002</v>
      </c>
      <c r="H1801" t="s">
        <v>23</v>
      </c>
      <c r="I1801" t="s">
        <v>41</v>
      </c>
      <c r="J1801" t="s">
        <v>38</v>
      </c>
      <c r="K1801" t="s">
        <v>45</v>
      </c>
      <c r="L1801" t="s">
        <v>1968</v>
      </c>
    </row>
    <row r="1802" spans="1:12" x14ac:dyDescent="0.3">
      <c r="A1802">
        <v>646</v>
      </c>
      <c r="B1802" t="s">
        <v>1464</v>
      </c>
      <c r="C1802" t="s">
        <v>1057</v>
      </c>
      <c r="D1802" t="s">
        <v>36</v>
      </c>
      <c r="E1802" s="1">
        <v>42744</v>
      </c>
      <c r="F1802">
        <v>2</v>
      </c>
      <c r="G1802">
        <v>847.98400000000004</v>
      </c>
      <c r="H1802" t="s">
        <v>42</v>
      </c>
      <c r="I1802" t="s">
        <v>41</v>
      </c>
      <c r="J1802" t="s">
        <v>38</v>
      </c>
      <c r="K1802" t="s">
        <v>45</v>
      </c>
      <c r="L1802" t="s">
        <v>1968</v>
      </c>
    </row>
    <row r="1803" spans="1:12" x14ac:dyDescent="0.3">
      <c r="A1803">
        <v>646</v>
      </c>
      <c r="B1803" t="s">
        <v>1464</v>
      </c>
      <c r="C1803" t="s">
        <v>1057</v>
      </c>
      <c r="D1803" t="s">
        <v>36</v>
      </c>
      <c r="E1803" s="1">
        <v>42744</v>
      </c>
      <c r="F1803">
        <v>1</v>
      </c>
      <c r="G1803">
        <v>284.9905</v>
      </c>
      <c r="H1803" t="s">
        <v>275</v>
      </c>
      <c r="I1803" t="s">
        <v>19</v>
      </c>
      <c r="J1803" t="s">
        <v>38</v>
      </c>
      <c r="K1803" t="s">
        <v>45</v>
      </c>
      <c r="L1803" t="s">
        <v>1968</v>
      </c>
    </row>
    <row r="1804" spans="1:12" x14ac:dyDescent="0.3">
      <c r="A1804">
        <v>646</v>
      </c>
      <c r="B1804" t="s">
        <v>1464</v>
      </c>
      <c r="C1804" t="s">
        <v>1057</v>
      </c>
      <c r="D1804" t="s">
        <v>36</v>
      </c>
      <c r="E1804" s="1">
        <v>42744</v>
      </c>
      <c r="F1804">
        <v>1</v>
      </c>
      <c r="G1804">
        <v>2696.9906999999998</v>
      </c>
      <c r="H1804" t="s">
        <v>78</v>
      </c>
      <c r="I1804" t="s">
        <v>29</v>
      </c>
      <c r="J1804" t="s">
        <v>38</v>
      </c>
      <c r="K1804" t="s">
        <v>45</v>
      </c>
      <c r="L1804" t="s">
        <v>1976</v>
      </c>
    </row>
    <row r="1805" spans="1:12" x14ac:dyDescent="0.3">
      <c r="A1805">
        <v>647</v>
      </c>
      <c r="B1805" t="s">
        <v>716</v>
      </c>
      <c r="C1805" t="s">
        <v>717</v>
      </c>
      <c r="D1805" t="s">
        <v>13</v>
      </c>
      <c r="E1805" s="1">
        <v>42744</v>
      </c>
      <c r="F1805">
        <v>1</v>
      </c>
      <c r="G1805">
        <v>242.99100000000001</v>
      </c>
      <c r="H1805" t="s">
        <v>84</v>
      </c>
      <c r="I1805" t="s">
        <v>41</v>
      </c>
      <c r="J1805" t="s">
        <v>16</v>
      </c>
      <c r="K1805" t="s">
        <v>25</v>
      </c>
      <c r="L1805" t="s">
        <v>1968</v>
      </c>
    </row>
    <row r="1806" spans="1:12" x14ac:dyDescent="0.3">
      <c r="A1806">
        <v>647</v>
      </c>
      <c r="B1806" t="s">
        <v>716</v>
      </c>
      <c r="C1806" t="s">
        <v>717</v>
      </c>
      <c r="D1806" t="s">
        <v>13</v>
      </c>
      <c r="E1806" s="1">
        <v>42744</v>
      </c>
      <c r="F1806">
        <v>2</v>
      </c>
      <c r="G1806">
        <v>929.98140000000001</v>
      </c>
      <c r="H1806" t="s">
        <v>224</v>
      </c>
      <c r="I1806" t="s">
        <v>24</v>
      </c>
      <c r="J1806" t="s">
        <v>16</v>
      </c>
      <c r="K1806" t="s">
        <v>25</v>
      </c>
      <c r="L1806" t="s">
        <v>1968</v>
      </c>
    </row>
    <row r="1807" spans="1:12" x14ac:dyDescent="0.3">
      <c r="A1807">
        <v>648</v>
      </c>
      <c r="B1807" t="s">
        <v>1167</v>
      </c>
      <c r="C1807" t="s">
        <v>668</v>
      </c>
      <c r="D1807" t="s">
        <v>13</v>
      </c>
      <c r="E1807" s="1">
        <v>42744</v>
      </c>
      <c r="F1807">
        <v>1</v>
      </c>
      <c r="G1807">
        <v>511.4907</v>
      </c>
      <c r="H1807" t="s">
        <v>23</v>
      </c>
      <c r="I1807" t="s">
        <v>24</v>
      </c>
      <c r="J1807" t="s">
        <v>16</v>
      </c>
      <c r="K1807" t="s">
        <v>17</v>
      </c>
      <c r="L1807" t="s">
        <v>1968</v>
      </c>
    </row>
    <row r="1808" spans="1:12" x14ac:dyDescent="0.3">
      <c r="A1808">
        <v>649</v>
      </c>
      <c r="B1808" t="s">
        <v>1648</v>
      </c>
      <c r="C1808" t="s">
        <v>336</v>
      </c>
      <c r="D1808" t="s">
        <v>36</v>
      </c>
      <c r="E1808" s="1">
        <v>42745</v>
      </c>
      <c r="F1808">
        <v>2</v>
      </c>
      <c r="G1808">
        <v>629.98199999999997</v>
      </c>
      <c r="H1808" t="s">
        <v>105</v>
      </c>
      <c r="I1808" t="s">
        <v>19</v>
      </c>
      <c r="J1808" t="s">
        <v>38</v>
      </c>
      <c r="K1808" t="s">
        <v>39</v>
      </c>
      <c r="L1808" t="s">
        <v>1968</v>
      </c>
    </row>
    <row r="1809" spans="1:12" x14ac:dyDescent="0.3">
      <c r="A1809">
        <v>649</v>
      </c>
      <c r="B1809" t="s">
        <v>1648</v>
      </c>
      <c r="C1809" t="s">
        <v>336</v>
      </c>
      <c r="D1809" t="s">
        <v>36</v>
      </c>
      <c r="E1809" s="1">
        <v>42745</v>
      </c>
      <c r="F1809">
        <v>1</v>
      </c>
      <c r="G1809">
        <v>615.59050000000002</v>
      </c>
      <c r="H1809" t="s">
        <v>221</v>
      </c>
      <c r="I1809" t="s">
        <v>41</v>
      </c>
      <c r="J1809" t="s">
        <v>38</v>
      </c>
      <c r="K1809" t="s">
        <v>39</v>
      </c>
      <c r="L1809" t="s">
        <v>1974</v>
      </c>
    </row>
    <row r="1810" spans="1:12" x14ac:dyDescent="0.3">
      <c r="A1810">
        <v>649</v>
      </c>
      <c r="B1810" t="s">
        <v>1648</v>
      </c>
      <c r="C1810" t="s">
        <v>336</v>
      </c>
      <c r="D1810" t="s">
        <v>36</v>
      </c>
      <c r="E1810" s="1">
        <v>42745</v>
      </c>
      <c r="F1810">
        <v>2</v>
      </c>
      <c r="G1810">
        <v>3025.7820000000002</v>
      </c>
      <c r="H1810" t="s">
        <v>102</v>
      </c>
      <c r="I1810" t="s">
        <v>22</v>
      </c>
      <c r="J1810" t="s">
        <v>38</v>
      </c>
      <c r="K1810" t="s">
        <v>39</v>
      </c>
      <c r="L1810" t="s">
        <v>1975</v>
      </c>
    </row>
    <row r="1811" spans="1:12" x14ac:dyDescent="0.3">
      <c r="A1811">
        <v>649</v>
      </c>
      <c r="B1811" t="s">
        <v>1648</v>
      </c>
      <c r="C1811" t="s">
        <v>336</v>
      </c>
      <c r="D1811" t="s">
        <v>36</v>
      </c>
      <c r="E1811" s="1">
        <v>42745</v>
      </c>
      <c r="F1811">
        <v>1</v>
      </c>
      <c r="G1811">
        <v>195.29069999999999</v>
      </c>
      <c r="H1811" t="s">
        <v>647</v>
      </c>
      <c r="I1811" t="s">
        <v>19</v>
      </c>
      <c r="J1811" t="s">
        <v>38</v>
      </c>
      <c r="K1811" t="s">
        <v>39</v>
      </c>
      <c r="L1811" t="s">
        <v>1976</v>
      </c>
    </row>
    <row r="1812" spans="1:12" x14ac:dyDescent="0.3">
      <c r="A1812">
        <v>650</v>
      </c>
      <c r="B1812" t="s">
        <v>1214</v>
      </c>
      <c r="C1812" t="s">
        <v>579</v>
      </c>
      <c r="D1812" t="s">
        <v>36</v>
      </c>
      <c r="E1812" s="1">
        <v>42746</v>
      </c>
      <c r="F1812">
        <v>1</v>
      </c>
      <c r="G1812">
        <v>799.99199999999996</v>
      </c>
      <c r="H1812" t="s">
        <v>77</v>
      </c>
      <c r="I1812" t="s">
        <v>29</v>
      </c>
      <c r="J1812" t="s">
        <v>38</v>
      </c>
      <c r="K1812" t="s">
        <v>45</v>
      </c>
      <c r="L1812" t="s">
        <v>1975</v>
      </c>
    </row>
    <row r="1813" spans="1:12" x14ac:dyDescent="0.3">
      <c r="A1813">
        <v>651</v>
      </c>
      <c r="B1813" t="s">
        <v>584</v>
      </c>
      <c r="C1813" t="s">
        <v>209</v>
      </c>
      <c r="D1813" t="s">
        <v>13</v>
      </c>
      <c r="E1813" s="1">
        <v>42746</v>
      </c>
      <c r="F1813">
        <v>2</v>
      </c>
      <c r="G1813">
        <v>930.98099999999999</v>
      </c>
      <c r="H1813" t="s">
        <v>227</v>
      </c>
      <c r="I1813" t="s">
        <v>24</v>
      </c>
      <c r="J1813" t="s">
        <v>16</v>
      </c>
      <c r="K1813" t="s">
        <v>25</v>
      </c>
      <c r="L1813" t="s">
        <v>1968</v>
      </c>
    </row>
    <row r="1814" spans="1:12" x14ac:dyDescent="0.3">
      <c r="A1814">
        <v>651</v>
      </c>
      <c r="B1814" t="s">
        <v>584</v>
      </c>
      <c r="C1814" t="s">
        <v>209</v>
      </c>
      <c r="D1814" t="s">
        <v>13</v>
      </c>
      <c r="E1814" s="1">
        <v>42746</v>
      </c>
      <c r="F1814">
        <v>1</v>
      </c>
      <c r="G1814">
        <v>313.4905</v>
      </c>
      <c r="H1814" t="s">
        <v>211</v>
      </c>
      <c r="I1814" t="s">
        <v>19</v>
      </c>
      <c r="J1814" t="s">
        <v>16</v>
      </c>
      <c r="K1814" t="s">
        <v>25</v>
      </c>
      <c r="L1814" t="s">
        <v>1969</v>
      </c>
    </row>
    <row r="1815" spans="1:12" x14ac:dyDescent="0.3">
      <c r="A1815">
        <v>651</v>
      </c>
      <c r="B1815" t="s">
        <v>584</v>
      </c>
      <c r="C1815" t="s">
        <v>209</v>
      </c>
      <c r="D1815" t="s">
        <v>13</v>
      </c>
      <c r="E1815" s="1">
        <v>42746</v>
      </c>
      <c r="F1815">
        <v>2</v>
      </c>
      <c r="G1815">
        <v>474.98099999999999</v>
      </c>
      <c r="H1815" t="s">
        <v>368</v>
      </c>
      <c r="I1815" t="s">
        <v>19</v>
      </c>
      <c r="J1815" t="s">
        <v>16</v>
      </c>
      <c r="K1815" t="s">
        <v>25</v>
      </c>
      <c r="L1815" t="s">
        <v>1969</v>
      </c>
    </row>
    <row r="1816" spans="1:12" x14ac:dyDescent="0.3">
      <c r="A1816">
        <v>651</v>
      </c>
      <c r="B1816" t="s">
        <v>584</v>
      </c>
      <c r="C1816" t="s">
        <v>209</v>
      </c>
      <c r="D1816" t="s">
        <v>13</v>
      </c>
      <c r="E1816" s="1">
        <v>42746</v>
      </c>
      <c r="F1816">
        <v>1</v>
      </c>
      <c r="G1816">
        <v>362.69099999999997</v>
      </c>
      <c r="H1816" t="s">
        <v>288</v>
      </c>
      <c r="I1816" t="s">
        <v>41</v>
      </c>
      <c r="J1816" t="s">
        <v>16</v>
      </c>
      <c r="K1816" t="s">
        <v>25</v>
      </c>
      <c r="L1816" t="s">
        <v>1974</v>
      </c>
    </row>
    <row r="1817" spans="1:12" x14ac:dyDescent="0.3">
      <c r="A1817">
        <v>652</v>
      </c>
      <c r="B1817" t="s">
        <v>1474</v>
      </c>
      <c r="C1817" t="s">
        <v>871</v>
      </c>
      <c r="D1817" t="s">
        <v>131</v>
      </c>
      <c r="E1817" s="1">
        <v>42747</v>
      </c>
      <c r="F1817">
        <v>1</v>
      </c>
      <c r="G1817">
        <v>417.9905</v>
      </c>
      <c r="H1817" t="s">
        <v>180</v>
      </c>
      <c r="I1817" t="s">
        <v>41</v>
      </c>
      <c r="J1817" t="s">
        <v>132</v>
      </c>
      <c r="K1817" t="s">
        <v>133</v>
      </c>
      <c r="L1817" t="s">
        <v>1968</v>
      </c>
    </row>
    <row r="1818" spans="1:12" x14ac:dyDescent="0.3">
      <c r="A1818">
        <v>652</v>
      </c>
      <c r="B1818" t="s">
        <v>1474</v>
      </c>
      <c r="C1818" t="s">
        <v>871</v>
      </c>
      <c r="D1818" t="s">
        <v>131</v>
      </c>
      <c r="E1818" s="1">
        <v>42747</v>
      </c>
      <c r="F1818">
        <v>1</v>
      </c>
      <c r="G1818">
        <v>440.99099999999999</v>
      </c>
      <c r="H1818" t="s">
        <v>227</v>
      </c>
      <c r="I1818" t="s">
        <v>24</v>
      </c>
      <c r="J1818" t="s">
        <v>132</v>
      </c>
      <c r="K1818" t="s">
        <v>133</v>
      </c>
      <c r="L1818" t="s">
        <v>1968</v>
      </c>
    </row>
    <row r="1819" spans="1:12" x14ac:dyDescent="0.3">
      <c r="A1819">
        <v>652</v>
      </c>
      <c r="B1819" t="s">
        <v>1474</v>
      </c>
      <c r="C1819" t="s">
        <v>871</v>
      </c>
      <c r="D1819" t="s">
        <v>131</v>
      </c>
      <c r="E1819" s="1">
        <v>42747</v>
      </c>
      <c r="F1819">
        <v>1</v>
      </c>
      <c r="G1819">
        <v>269.99099999999999</v>
      </c>
      <c r="H1819" t="s">
        <v>20</v>
      </c>
      <c r="I1819" t="s">
        <v>19</v>
      </c>
      <c r="J1819" t="s">
        <v>132</v>
      </c>
      <c r="K1819" t="s">
        <v>133</v>
      </c>
      <c r="L1819" t="s">
        <v>1968</v>
      </c>
    </row>
    <row r="1820" spans="1:12" x14ac:dyDescent="0.3">
      <c r="A1820">
        <v>652</v>
      </c>
      <c r="B1820" t="s">
        <v>1474</v>
      </c>
      <c r="C1820" t="s">
        <v>871</v>
      </c>
      <c r="D1820" t="s">
        <v>131</v>
      </c>
      <c r="E1820" s="1">
        <v>42747</v>
      </c>
      <c r="F1820">
        <v>2</v>
      </c>
      <c r="G1820">
        <v>401.584</v>
      </c>
      <c r="H1820" t="s">
        <v>309</v>
      </c>
      <c r="I1820" t="s">
        <v>41</v>
      </c>
      <c r="J1820" t="s">
        <v>132</v>
      </c>
      <c r="K1820" t="s">
        <v>133</v>
      </c>
      <c r="L1820" t="s">
        <v>1974</v>
      </c>
    </row>
    <row r="1821" spans="1:12" x14ac:dyDescent="0.3">
      <c r="A1821">
        <v>652</v>
      </c>
      <c r="B1821" t="s">
        <v>1474</v>
      </c>
      <c r="C1821" t="s">
        <v>871</v>
      </c>
      <c r="D1821" t="s">
        <v>131</v>
      </c>
      <c r="E1821" s="1">
        <v>42747</v>
      </c>
      <c r="F1821">
        <v>2</v>
      </c>
      <c r="G1821">
        <v>5599.9840000000004</v>
      </c>
      <c r="H1821" t="s">
        <v>179</v>
      </c>
      <c r="I1821" t="s">
        <v>22</v>
      </c>
      <c r="J1821" t="s">
        <v>132</v>
      </c>
      <c r="K1821" t="s">
        <v>133</v>
      </c>
      <c r="L1821" t="s">
        <v>1976</v>
      </c>
    </row>
    <row r="1822" spans="1:12" x14ac:dyDescent="0.3">
      <c r="A1822">
        <v>653</v>
      </c>
      <c r="B1822" t="s">
        <v>1747</v>
      </c>
      <c r="C1822" t="s">
        <v>612</v>
      </c>
      <c r="D1822" t="s">
        <v>36</v>
      </c>
      <c r="E1822" s="1">
        <v>42749</v>
      </c>
      <c r="F1822">
        <v>2</v>
      </c>
      <c r="G1822">
        <v>1349.982</v>
      </c>
      <c r="H1822" t="s">
        <v>268</v>
      </c>
      <c r="I1822" t="s">
        <v>29</v>
      </c>
      <c r="J1822" t="s">
        <v>38</v>
      </c>
      <c r="K1822" t="s">
        <v>45</v>
      </c>
      <c r="L1822" t="s">
        <v>1972</v>
      </c>
    </row>
    <row r="1823" spans="1:12" x14ac:dyDescent="0.3">
      <c r="A1823">
        <v>653</v>
      </c>
      <c r="B1823" t="s">
        <v>1747</v>
      </c>
      <c r="C1823" t="s">
        <v>612</v>
      </c>
      <c r="D1823" t="s">
        <v>36</v>
      </c>
      <c r="E1823" s="1">
        <v>42749</v>
      </c>
      <c r="F1823">
        <v>1</v>
      </c>
      <c r="G1823">
        <v>609.59199999999998</v>
      </c>
      <c r="H1823" t="s">
        <v>506</v>
      </c>
      <c r="I1823" t="s">
        <v>41</v>
      </c>
      <c r="J1823" t="s">
        <v>38</v>
      </c>
      <c r="K1823" t="s">
        <v>45</v>
      </c>
      <c r="L1823" t="s">
        <v>1974</v>
      </c>
    </row>
    <row r="1824" spans="1:12" x14ac:dyDescent="0.3">
      <c r="A1824">
        <v>653</v>
      </c>
      <c r="B1824" t="s">
        <v>1747</v>
      </c>
      <c r="C1824" t="s">
        <v>612</v>
      </c>
      <c r="D1824" t="s">
        <v>36</v>
      </c>
      <c r="E1824" s="1">
        <v>42749</v>
      </c>
      <c r="F1824">
        <v>1</v>
      </c>
      <c r="G1824">
        <v>437.09070000000003</v>
      </c>
      <c r="H1824" t="s">
        <v>160</v>
      </c>
      <c r="I1824" t="s">
        <v>29</v>
      </c>
      <c r="J1824" t="s">
        <v>38</v>
      </c>
      <c r="K1824" t="s">
        <v>45</v>
      </c>
      <c r="L1824" t="s">
        <v>1975</v>
      </c>
    </row>
    <row r="1825" spans="1:12" x14ac:dyDescent="0.3">
      <c r="A1825">
        <v>653</v>
      </c>
      <c r="B1825" t="s">
        <v>1747</v>
      </c>
      <c r="C1825" t="s">
        <v>612</v>
      </c>
      <c r="D1825" t="s">
        <v>36</v>
      </c>
      <c r="E1825" s="1">
        <v>42749</v>
      </c>
      <c r="F1825">
        <v>1</v>
      </c>
      <c r="G1825">
        <v>4769.991</v>
      </c>
      <c r="H1825" t="s">
        <v>188</v>
      </c>
      <c r="I1825" t="s">
        <v>29</v>
      </c>
      <c r="J1825" t="s">
        <v>38</v>
      </c>
      <c r="K1825" t="s">
        <v>45</v>
      </c>
      <c r="L1825" t="s">
        <v>1976</v>
      </c>
    </row>
    <row r="1826" spans="1:12" x14ac:dyDescent="0.3">
      <c r="A1826">
        <v>653</v>
      </c>
      <c r="B1826" t="s">
        <v>1747</v>
      </c>
      <c r="C1826" t="s">
        <v>612</v>
      </c>
      <c r="D1826" t="s">
        <v>36</v>
      </c>
      <c r="E1826" s="1">
        <v>42749</v>
      </c>
      <c r="F1826">
        <v>2</v>
      </c>
      <c r="G1826">
        <v>353.38139999999999</v>
      </c>
      <c r="H1826" t="s">
        <v>285</v>
      </c>
      <c r="I1826" t="s">
        <v>19</v>
      </c>
      <c r="J1826" t="s">
        <v>38</v>
      </c>
      <c r="K1826" t="s">
        <v>45</v>
      </c>
      <c r="L1826" t="s">
        <v>1976</v>
      </c>
    </row>
    <row r="1827" spans="1:12" x14ac:dyDescent="0.3">
      <c r="A1827">
        <v>654</v>
      </c>
      <c r="B1827" t="s">
        <v>1621</v>
      </c>
      <c r="C1827" t="s">
        <v>547</v>
      </c>
      <c r="D1827" t="s">
        <v>13</v>
      </c>
      <c r="E1827" s="1">
        <v>42749</v>
      </c>
      <c r="F1827">
        <v>1</v>
      </c>
      <c r="G1827">
        <v>269.99099999999999</v>
      </c>
      <c r="H1827" t="s">
        <v>275</v>
      </c>
      <c r="I1827" t="s">
        <v>19</v>
      </c>
      <c r="J1827" t="s">
        <v>16</v>
      </c>
      <c r="K1827" t="s">
        <v>25</v>
      </c>
      <c r="L1827" t="s">
        <v>1968</v>
      </c>
    </row>
    <row r="1828" spans="1:12" x14ac:dyDescent="0.3">
      <c r="A1828">
        <v>654</v>
      </c>
      <c r="B1828" t="s">
        <v>1621</v>
      </c>
      <c r="C1828" t="s">
        <v>547</v>
      </c>
      <c r="D1828" t="s">
        <v>13</v>
      </c>
      <c r="E1828" s="1">
        <v>42749</v>
      </c>
      <c r="F1828">
        <v>2</v>
      </c>
      <c r="G1828">
        <v>650.98140000000001</v>
      </c>
      <c r="H1828" t="s">
        <v>105</v>
      </c>
      <c r="I1828" t="s">
        <v>19</v>
      </c>
      <c r="J1828" t="s">
        <v>16</v>
      </c>
      <c r="K1828" t="s">
        <v>25</v>
      </c>
      <c r="L1828" t="s">
        <v>1968</v>
      </c>
    </row>
    <row r="1829" spans="1:12" x14ac:dyDescent="0.3">
      <c r="A1829">
        <v>654</v>
      </c>
      <c r="B1829" t="s">
        <v>1621</v>
      </c>
      <c r="C1829" t="s">
        <v>547</v>
      </c>
      <c r="D1829" t="s">
        <v>13</v>
      </c>
      <c r="E1829" s="1">
        <v>42749</v>
      </c>
      <c r="F1829">
        <v>2</v>
      </c>
      <c r="G1829">
        <v>876.04139999999995</v>
      </c>
      <c r="H1829" t="s">
        <v>409</v>
      </c>
      <c r="I1829" t="s">
        <v>24</v>
      </c>
      <c r="J1829" t="s">
        <v>16</v>
      </c>
      <c r="K1829" t="s">
        <v>25</v>
      </c>
      <c r="L1829" t="s">
        <v>1974</v>
      </c>
    </row>
    <row r="1830" spans="1:12" x14ac:dyDescent="0.3">
      <c r="A1830">
        <v>654</v>
      </c>
      <c r="B1830" t="s">
        <v>1621</v>
      </c>
      <c r="C1830" t="s">
        <v>547</v>
      </c>
      <c r="D1830" t="s">
        <v>13</v>
      </c>
      <c r="E1830" s="1">
        <v>42749</v>
      </c>
      <c r="F1830">
        <v>1</v>
      </c>
      <c r="G1830">
        <v>2699.991</v>
      </c>
      <c r="H1830" t="s">
        <v>14</v>
      </c>
      <c r="I1830" t="s">
        <v>15</v>
      </c>
      <c r="J1830" t="s">
        <v>16</v>
      </c>
      <c r="K1830" t="s">
        <v>25</v>
      </c>
      <c r="L1830" t="s">
        <v>1976</v>
      </c>
    </row>
    <row r="1831" spans="1:12" x14ac:dyDescent="0.3">
      <c r="A1831">
        <v>655</v>
      </c>
      <c r="B1831" t="s">
        <v>790</v>
      </c>
      <c r="C1831" t="s">
        <v>229</v>
      </c>
      <c r="D1831" t="s">
        <v>36</v>
      </c>
      <c r="E1831" s="1">
        <v>42751</v>
      </c>
      <c r="F1831">
        <v>1</v>
      </c>
      <c r="G1831">
        <v>225.89099999999999</v>
      </c>
      <c r="H1831" t="s">
        <v>309</v>
      </c>
      <c r="I1831" t="s">
        <v>41</v>
      </c>
      <c r="J1831" t="s">
        <v>38</v>
      </c>
      <c r="K1831" t="s">
        <v>39</v>
      </c>
      <c r="L1831" t="s">
        <v>1974</v>
      </c>
    </row>
    <row r="1832" spans="1:12" x14ac:dyDescent="0.3">
      <c r="A1832">
        <v>656</v>
      </c>
      <c r="B1832" t="s">
        <v>1438</v>
      </c>
      <c r="C1832" t="s">
        <v>159</v>
      </c>
      <c r="D1832" t="s">
        <v>13</v>
      </c>
      <c r="E1832" s="1">
        <v>42751</v>
      </c>
      <c r="F1832">
        <v>1</v>
      </c>
      <c r="G1832">
        <v>251.0907</v>
      </c>
      <c r="H1832" t="s">
        <v>18</v>
      </c>
      <c r="I1832" t="s">
        <v>19</v>
      </c>
      <c r="J1832" t="s">
        <v>16</v>
      </c>
      <c r="K1832" t="s">
        <v>25</v>
      </c>
      <c r="L1832" t="s">
        <v>1968</v>
      </c>
    </row>
    <row r="1833" spans="1:12" x14ac:dyDescent="0.3">
      <c r="A1833">
        <v>656</v>
      </c>
      <c r="B1833" t="s">
        <v>1438</v>
      </c>
      <c r="C1833" t="s">
        <v>159</v>
      </c>
      <c r="D1833" t="s">
        <v>13</v>
      </c>
      <c r="E1833" s="1">
        <v>42751</v>
      </c>
      <c r="F1833">
        <v>2</v>
      </c>
      <c r="G1833">
        <v>892.98099999999999</v>
      </c>
      <c r="H1833" t="s">
        <v>135</v>
      </c>
      <c r="I1833" t="s">
        <v>29</v>
      </c>
      <c r="J1833" t="s">
        <v>16</v>
      </c>
      <c r="K1833" t="s">
        <v>25</v>
      </c>
      <c r="L1833" t="s">
        <v>1975</v>
      </c>
    </row>
    <row r="1834" spans="1:12" x14ac:dyDescent="0.3">
      <c r="A1834">
        <v>656</v>
      </c>
      <c r="B1834" t="s">
        <v>1438</v>
      </c>
      <c r="C1834" t="s">
        <v>159</v>
      </c>
      <c r="D1834" t="s">
        <v>13</v>
      </c>
      <c r="E1834" s="1">
        <v>42751</v>
      </c>
      <c r="F1834">
        <v>1</v>
      </c>
      <c r="G1834">
        <v>134.99100000000001</v>
      </c>
      <c r="H1834" t="s">
        <v>292</v>
      </c>
      <c r="I1834" t="s">
        <v>19</v>
      </c>
      <c r="J1834" t="s">
        <v>16</v>
      </c>
      <c r="K1834" t="s">
        <v>25</v>
      </c>
      <c r="L1834" t="s">
        <v>1976</v>
      </c>
    </row>
    <row r="1835" spans="1:12" x14ac:dyDescent="0.3">
      <c r="A1835">
        <v>657</v>
      </c>
      <c r="B1835" t="s">
        <v>792</v>
      </c>
      <c r="C1835" t="s">
        <v>393</v>
      </c>
      <c r="D1835" t="s">
        <v>36</v>
      </c>
      <c r="E1835" s="1">
        <v>42752</v>
      </c>
      <c r="F1835">
        <v>1</v>
      </c>
      <c r="G1835">
        <v>832.19050000000004</v>
      </c>
      <c r="H1835" t="s">
        <v>252</v>
      </c>
      <c r="I1835" t="s">
        <v>27</v>
      </c>
      <c r="J1835" t="s">
        <v>38</v>
      </c>
      <c r="K1835" t="s">
        <v>45</v>
      </c>
      <c r="L1835" t="s">
        <v>1975</v>
      </c>
    </row>
    <row r="1836" spans="1:12" x14ac:dyDescent="0.3">
      <c r="A1836">
        <v>657</v>
      </c>
      <c r="B1836" t="s">
        <v>792</v>
      </c>
      <c r="C1836" t="s">
        <v>393</v>
      </c>
      <c r="D1836" t="s">
        <v>36</v>
      </c>
      <c r="E1836" s="1">
        <v>42752</v>
      </c>
      <c r="F1836">
        <v>2</v>
      </c>
      <c r="G1836">
        <v>6079.9809999999998</v>
      </c>
      <c r="H1836" t="s">
        <v>277</v>
      </c>
      <c r="I1836" t="s">
        <v>27</v>
      </c>
      <c r="J1836" t="s">
        <v>38</v>
      </c>
      <c r="K1836" t="s">
        <v>45</v>
      </c>
      <c r="L1836" t="s">
        <v>1976</v>
      </c>
    </row>
    <row r="1837" spans="1:12" x14ac:dyDescent="0.3">
      <c r="A1837">
        <v>658</v>
      </c>
      <c r="B1837" t="s">
        <v>1540</v>
      </c>
      <c r="C1837" t="s">
        <v>401</v>
      </c>
      <c r="D1837" t="s">
        <v>13</v>
      </c>
      <c r="E1837" s="1">
        <v>42752</v>
      </c>
      <c r="F1837">
        <v>2</v>
      </c>
      <c r="G1837">
        <v>5599.9840000000004</v>
      </c>
      <c r="H1837" t="s">
        <v>70</v>
      </c>
      <c r="I1837" t="s">
        <v>27</v>
      </c>
      <c r="J1837" t="s">
        <v>16</v>
      </c>
      <c r="K1837" t="s">
        <v>25</v>
      </c>
      <c r="L1837" t="s">
        <v>1976</v>
      </c>
    </row>
    <row r="1838" spans="1:12" x14ac:dyDescent="0.3">
      <c r="A1838">
        <v>658</v>
      </c>
      <c r="B1838" t="s">
        <v>1540</v>
      </c>
      <c r="C1838" t="s">
        <v>401</v>
      </c>
      <c r="D1838" t="s">
        <v>13</v>
      </c>
      <c r="E1838" s="1">
        <v>42752</v>
      </c>
      <c r="F1838">
        <v>1</v>
      </c>
      <c r="G1838">
        <v>949.9905</v>
      </c>
      <c r="H1838" t="s">
        <v>240</v>
      </c>
      <c r="I1838" t="s">
        <v>29</v>
      </c>
      <c r="J1838" t="s">
        <v>16</v>
      </c>
      <c r="K1838" t="s">
        <v>25</v>
      </c>
      <c r="L1838" t="s">
        <v>1976</v>
      </c>
    </row>
    <row r="1839" spans="1:12" x14ac:dyDescent="0.3">
      <c r="A1839">
        <v>658</v>
      </c>
      <c r="B1839" t="s">
        <v>1540</v>
      </c>
      <c r="C1839" t="s">
        <v>401</v>
      </c>
      <c r="D1839" t="s">
        <v>13</v>
      </c>
      <c r="E1839" s="1">
        <v>42752</v>
      </c>
      <c r="F1839">
        <v>1</v>
      </c>
      <c r="G1839">
        <v>2849.9904999999999</v>
      </c>
      <c r="H1839" t="s">
        <v>14</v>
      </c>
      <c r="I1839" t="s">
        <v>15</v>
      </c>
      <c r="J1839" t="s">
        <v>16</v>
      </c>
      <c r="K1839" t="s">
        <v>25</v>
      </c>
      <c r="L1839" t="s">
        <v>1976</v>
      </c>
    </row>
    <row r="1840" spans="1:12" x14ac:dyDescent="0.3">
      <c r="A1840">
        <v>659</v>
      </c>
      <c r="B1840" t="s">
        <v>1891</v>
      </c>
      <c r="C1840" t="s">
        <v>451</v>
      </c>
      <c r="D1840" t="s">
        <v>13</v>
      </c>
      <c r="E1840" s="1">
        <v>42752</v>
      </c>
      <c r="F1840">
        <v>1</v>
      </c>
      <c r="G1840">
        <v>626.9905</v>
      </c>
      <c r="H1840" t="s">
        <v>46</v>
      </c>
      <c r="I1840" t="s">
        <v>41</v>
      </c>
      <c r="J1840" t="s">
        <v>16</v>
      </c>
      <c r="K1840" t="s">
        <v>25</v>
      </c>
      <c r="L1840" t="s">
        <v>1968</v>
      </c>
    </row>
    <row r="1841" spans="1:12" x14ac:dyDescent="0.3">
      <c r="A1841">
        <v>659</v>
      </c>
      <c r="B1841" t="s">
        <v>1891</v>
      </c>
      <c r="C1841" t="s">
        <v>451</v>
      </c>
      <c r="D1841" t="s">
        <v>13</v>
      </c>
      <c r="E1841" s="1">
        <v>42752</v>
      </c>
      <c r="F1841">
        <v>2</v>
      </c>
      <c r="G1841">
        <v>2789.9814000000001</v>
      </c>
      <c r="H1841" t="s">
        <v>330</v>
      </c>
      <c r="I1841" t="s">
        <v>29</v>
      </c>
      <c r="J1841" t="s">
        <v>16</v>
      </c>
      <c r="K1841" t="s">
        <v>25</v>
      </c>
      <c r="L1841" t="s">
        <v>1976</v>
      </c>
    </row>
    <row r="1842" spans="1:12" x14ac:dyDescent="0.3">
      <c r="A1842">
        <v>659</v>
      </c>
      <c r="B1842" t="s">
        <v>1891</v>
      </c>
      <c r="C1842" t="s">
        <v>451</v>
      </c>
      <c r="D1842" t="s">
        <v>13</v>
      </c>
      <c r="E1842" s="1">
        <v>42752</v>
      </c>
      <c r="F1842">
        <v>2</v>
      </c>
      <c r="G1842">
        <v>4369.9809999999998</v>
      </c>
      <c r="H1842" t="s">
        <v>219</v>
      </c>
      <c r="I1842" t="s">
        <v>29</v>
      </c>
      <c r="J1842" t="s">
        <v>16</v>
      </c>
      <c r="K1842" t="s">
        <v>25</v>
      </c>
      <c r="L1842" t="s">
        <v>1976</v>
      </c>
    </row>
    <row r="1843" spans="1:12" x14ac:dyDescent="0.3">
      <c r="A1843">
        <v>659</v>
      </c>
      <c r="B1843" t="s">
        <v>1891</v>
      </c>
      <c r="C1843" t="s">
        <v>451</v>
      </c>
      <c r="D1843" t="s">
        <v>13</v>
      </c>
      <c r="E1843" s="1">
        <v>42752</v>
      </c>
      <c r="F1843">
        <v>2</v>
      </c>
      <c r="G1843">
        <v>9299.9814000000006</v>
      </c>
      <c r="H1843" t="s">
        <v>127</v>
      </c>
      <c r="I1843" t="s">
        <v>15</v>
      </c>
      <c r="J1843" t="s">
        <v>16</v>
      </c>
      <c r="K1843" t="s">
        <v>25</v>
      </c>
      <c r="L1843" t="s">
        <v>1976</v>
      </c>
    </row>
    <row r="1844" spans="1:12" x14ac:dyDescent="0.3">
      <c r="A1844">
        <v>660</v>
      </c>
      <c r="B1844" t="s">
        <v>833</v>
      </c>
      <c r="C1844" t="s">
        <v>622</v>
      </c>
      <c r="D1844" t="s">
        <v>13</v>
      </c>
      <c r="E1844" s="1">
        <v>42753</v>
      </c>
      <c r="F1844">
        <v>1</v>
      </c>
      <c r="G1844">
        <v>799.99199999999996</v>
      </c>
      <c r="H1844" t="s">
        <v>44</v>
      </c>
      <c r="I1844" t="s">
        <v>29</v>
      </c>
      <c r="J1844" t="s">
        <v>16</v>
      </c>
      <c r="K1844" t="s">
        <v>25</v>
      </c>
      <c r="L1844" t="s">
        <v>1975</v>
      </c>
    </row>
    <row r="1845" spans="1:12" x14ac:dyDescent="0.3">
      <c r="A1845">
        <v>660</v>
      </c>
      <c r="B1845" t="s">
        <v>833</v>
      </c>
      <c r="C1845" t="s">
        <v>622</v>
      </c>
      <c r="D1845" t="s">
        <v>13</v>
      </c>
      <c r="E1845" s="1">
        <v>42753</v>
      </c>
      <c r="F1845">
        <v>2</v>
      </c>
      <c r="G1845">
        <v>4835.9813999999997</v>
      </c>
      <c r="H1845" t="s">
        <v>37</v>
      </c>
      <c r="I1845" t="s">
        <v>27</v>
      </c>
      <c r="J1845" t="s">
        <v>16</v>
      </c>
      <c r="K1845" t="s">
        <v>25</v>
      </c>
      <c r="L1845" t="s">
        <v>1976</v>
      </c>
    </row>
    <row r="1846" spans="1:12" x14ac:dyDescent="0.3">
      <c r="A1846">
        <v>660</v>
      </c>
      <c r="B1846" t="s">
        <v>833</v>
      </c>
      <c r="C1846" t="s">
        <v>622</v>
      </c>
      <c r="D1846" t="s">
        <v>13</v>
      </c>
      <c r="E1846" s="1">
        <v>42753</v>
      </c>
      <c r="F1846">
        <v>2</v>
      </c>
      <c r="G1846">
        <v>1599.9839999999999</v>
      </c>
      <c r="H1846" t="s">
        <v>240</v>
      </c>
      <c r="I1846" t="s">
        <v>29</v>
      </c>
      <c r="J1846" t="s">
        <v>16</v>
      </c>
      <c r="K1846" t="s">
        <v>25</v>
      </c>
      <c r="L1846" t="s">
        <v>1976</v>
      </c>
    </row>
    <row r="1847" spans="1:12" x14ac:dyDescent="0.3">
      <c r="A1847">
        <v>660</v>
      </c>
      <c r="B1847" t="s">
        <v>833</v>
      </c>
      <c r="C1847" t="s">
        <v>622</v>
      </c>
      <c r="D1847" t="s">
        <v>13</v>
      </c>
      <c r="E1847" s="1">
        <v>42753</v>
      </c>
      <c r="F1847">
        <v>2</v>
      </c>
      <c r="G1847">
        <v>10069.981</v>
      </c>
      <c r="H1847" t="s">
        <v>394</v>
      </c>
      <c r="I1847" t="s">
        <v>29</v>
      </c>
      <c r="J1847" t="s">
        <v>16</v>
      </c>
      <c r="K1847" t="s">
        <v>25</v>
      </c>
      <c r="L1847" t="s">
        <v>1976</v>
      </c>
    </row>
    <row r="1848" spans="1:12" x14ac:dyDescent="0.3">
      <c r="A1848">
        <v>661</v>
      </c>
      <c r="B1848" t="s">
        <v>1107</v>
      </c>
      <c r="C1848" t="s">
        <v>764</v>
      </c>
      <c r="D1848" t="s">
        <v>13</v>
      </c>
      <c r="E1848" s="1">
        <v>42753</v>
      </c>
      <c r="F1848">
        <v>2</v>
      </c>
      <c r="G1848">
        <v>512.98099999999999</v>
      </c>
      <c r="H1848" t="s">
        <v>18</v>
      </c>
      <c r="I1848" t="s">
        <v>19</v>
      </c>
      <c r="J1848" t="s">
        <v>16</v>
      </c>
      <c r="K1848" t="s">
        <v>17</v>
      </c>
      <c r="L1848" t="s">
        <v>1968</v>
      </c>
    </row>
    <row r="1849" spans="1:12" x14ac:dyDescent="0.3">
      <c r="A1849">
        <v>661</v>
      </c>
      <c r="B1849" t="s">
        <v>1107</v>
      </c>
      <c r="C1849" t="s">
        <v>764</v>
      </c>
      <c r="D1849" t="s">
        <v>13</v>
      </c>
      <c r="E1849" s="1">
        <v>42753</v>
      </c>
      <c r="F1849">
        <v>2</v>
      </c>
      <c r="G1849">
        <v>6509.9813999999997</v>
      </c>
      <c r="H1849" t="s">
        <v>68</v>
      </c>
      <c r="I1849" t="s">
        <v>22</v>
      </c>
      <c r="J1849" t="s">
        <v>16</v>
      </c>
      <c r="K1849" t="s">
        <v>17</v>
      </c>
      <c r="L1849" t="s">
        <v>1976</v>
      </c>
    </row>
    <row r="1850" spans="1:12" x14ac:dyDescent="0.3">
      <c r="A1850">
        <v>662</v>
      </c>
      <c r="B1850" t="s">
        <v>1617</v>
      </c>
      <c r="C1850" t="s">
        <v>685</v>
      </c>
      <c r="D1850" t="s">
        <v>36</v>
      </c>
      <c r="E1850" s="1">
        <v>42754</v>
      </c>
      <c r="F1850">
        <v>2</v>
      </c>
      <c r="G1850">
        <v>911.38139999999999</v>
      </c>
      <c r="H1850" t="s">
        <v>227</v>
      </c>
      <c r="I1850" t="s">
        <v>24</v>
      </c>
      <c r="J1850" t="s">
        <v>38</v>
      </c>
      <c r="K1850" t="s">
        <v>39</v>
      </c>
      <c r="L1850" t="s">
        <v>1968</v>
      </c>
    </row>
    <row r="1851" spans="1:12" x14ac:dyDescent="0.3">
      <c r="A1851">
        <v>662</v>
      </c>
      <c r="B1851" t="s">
        <v>1617</v>
      </c>
      <c r="C1851" t="s">
        <v>685</v>
      </c>
      <c r="D1851" t="s">
        <v>36</v>
      </c>
      <c r="E1851" s="1">
        <v>42754</v>
      </c>
      <c r="F1851">
        <v>1</v>
      </c>
      <c r="G1851">
        <v>251.0907</v>
      </c>
      <c r="H1851" t="s">
        <v>18</v>
      </c>
      <c r="I1851" t="s">
        <v>19</v>
      </c>
      <c r="J1851" t="s">
        <v>38</v>
      </c>
      <c r="K1851" t="s">
        <v>39</v>
      </c>
      <c r="L1851" t="s">
        <v>1968</v>
      </c>
    </row>
    <row r="1852" spans="1:12" x14ac:dyDescent="0.3">
      <c r="A1852">
        <v>662</v>
      </c>
      <c r="B1852" t="s">
        <v>1617</v>
      </c>
      <c r="C1852" t="s">
        <v>685</v>
      </c>
      <c r="D1852" t="s">
        <v>36</v>
      </c>
      <c r="E1852" s="1">
        <v>42754</v>
      </c>
      <c r="F1852">
        <v>2</v>
      </c>
      <c r="G1852">
        <v>479.98399999999998</v>
      </c>
      <c r="H1852" t="s">
        <v>275</v>
      </c>
      <c r="I1852" t="s">
        <v>19</v>
      </c>
      <c r="J1852" t="s">
        <v>38</v>
      </c>
      <c r="K1852" t="s">
        <v>39</v>
      </c>
      <c r="L1852" t="s">
        <v>1968</v>
      </c>
    </row>
    <row r="1853" spans="1:12" x14ac:dyDescent="0.3">
      <c r="A1853">
        <v>662</v>
      </c>
      <c r="B1853" t="s">
        <v>1617</v>
      </c>
      <c r="C1853" t="s">
        <v>685</v>
      </c>
      <c r="D1853" t="s">
        <v>36</v>
      </c>
      <c r="E1853" s="1">
        <v>42754</v>
      </c>
      <c r="F1853">
        <v>2</v>
      </c>
      <c r="G1853">
        <v>836.98140000000001</v>
      </c>
      <c r="H1853" t="s">
        <v>123</v>
      </c>
      <c r="I1853" t="s">
        <v>24</v>
      </c>
      <c r="J1853" t="s">
        <v>38</v>
      </c>
      <c r="K1853" t="s">
        <v>39</v>
      </c>
      <c r="L1853" t="s">
        <v>1974</v>
      </c>
    </row>
    <row r="1854" spans="1:12" x14ac:dyDescent="0.3">
      <c r="A1854">
        <v>662</v>
      </c>
      <c r="B1854" t="s">
        <v>1617</v>
      </c>
      <c r="C1854" t="s">
        <v>685</v>
      </c>
      <c r="D1854" t="s">
        <v>36</v>
      </c>
      <c r="E1854" s="1">
        <v>42754</v>
      </c>
      <c r="F1854">
        <v>2</v>
      </c>
      <c r="G1854">
        <v>4859.982</v>
      </c>
      <c r="H1854" t="s">
        <v>331</v>
      </c>
      <c r="I1854" t="s">
        <v>27</v>
      </c>
      <c r="J1854" t="s">
        <v>38</v>
      </c>
      <c r="K1854" t="s">
        <v>39</v>
      </c>
      <c r="L1854" t="s">
        <v>1976</v>
      </c>
    </row>
    <row r="1855" spans="1:12" x14ac:dyDescent="0.3">
      <c r="A1855">
        <v>663</v>
      </c>
      <c r="B1855" t="s">
        <v>787</v>
      </c>
      <c r="C1855" t="s">
        <v>738</v>
      </c>
      <c r="D1855" t="s">
        <v>36</v>
      </c>
      <c r="E1855" s="1">
        <v>42755</v>
      </c>
      <c r="F1855">
        <v>2</v>
      </c>
      <c r="G1855">
        <v>2792.9810000000002</v>
      </c>
      <c r="H1855" t="s">
        <v>199</v>
      </c>
      <c r="I1855" t="s">
        <v>29</v>
      </c>
      <c r="J1855" t="s">
        <v>38</v>
      </c>
      <c r="K1855" t="s">
        <v>39</v>
      </c>
      <c r="L1855" t="s">
        <v>1969</v>
      </c>
    </row>
    <row r="1856" spans="1:12" x14ac:dyDescent="0.3">
      <c r="A1856">
        <v>663</v>
      </c>
      <c r="B1856" t="s">
        <v>787</v>
      </c>
      <c r="C1856" t="s">
        <v>738</v>
      </c>
      <c r="D1856" t="s">
        <v>36</v>
      </c>
      <c r="E1856" s="1">
        <v>42755</v>
      </c>
      <c r="F1856">
        <v>1</v>
      </c>
      <c r="G1856">
        <v>237.4905</v>
      </c>
      <c r="H1856" t="s">
        <v>368</v>
      </c>
      <c r="I1856" t="s">
        <v>19</v>
      </c>
      <c r="J1856" t="s">
        <v>38</v>
      </c>
      <c r="K1856" t="s">
        <v>39</v>
      </c>
      <c r="L1856" t="s">
        <v>1969</v>
      </c>
    </row>
    <row r="1857" spans="1:12" x14ac:dyDescent="0.3">
      <c r="A1857">
        <v>663</v>
      </c>
      <c r="B1857" t="s">
        <v>787</v>
      </c>
      <c r="C1857" t="s">
        <v>738</v>
      </c>
      <c r="D1857" t="s">
        <v>36</v>
      </c>
      <c r="E1857" s="1">
        <v>42755</v>
      </c>
      <c r="F1857">
        <v>2</v>
      </c>
      <c r="G1857">
        <v>686.4</v>
      </c>
      <c r="H1857" t="s">
        <v>113</v>
      </c>
      <c r="I1857" t="s">
        <v>41</v>
      </c>
      <c r="J1857" t="s">
        <v>38</v>
      </c>
      <c r="K1857" t="s">
        <v>39</v>
      </c>
      <c r="L1857" t="s">
        <v>1971</v>
      </c>
    </row>
    <row r="1858" spans="1:12" x14ac:dyDescent="0.3">
      <c r="A1858">
        <v>663</v>
      </c>
      <c r="B1858" t="s">
        <v>787</v>
      </c>
      <c r="C1858" t="s">
        <v>738</v>
      </c>
      <c r="D1858" t="s">
        <v>36</v>
      </c>
      <c r="E1858" s="1">
        <v>42755</v>
      </c>
      <c r="F1858">
        <v>1</v>
      </c>
      <c r="G1858">
        <v>387.80070000000001</v>
      </c>
      <c r="H1858" t="s">
        <v>173</v>
      </c>
      <c r="I1858" t="s">
        <v>41</v>
      </c>
      <c r="J1858" t="s">
        <v>38</v>
      </c>
      <c r="K1858" t="s">
        <v>39</v>
      </c>
      <c r="L1858" t="s">
        <v>1974</v>
      </c>
    </row>
    <row r="1859" spans="1:12" x14ac:dyDescent="0.3">
      <c r="A1859">
        <v>663</v>
      </c>
      <c r="B1859" t="s">
        <v>787</v>
      </c>
      <c r="C1859" t="s">
        <v>738</v>
      </c>
      <c r="D1859" t="s">
        <v>36</v>
      </c>
      <c r="E1859" s="1">
        <v>42755</v>
      </c>
      <c r="F1859">
        <v>1</v>
      </c>
      <c r="G1859">
        <v>359.99200000000002</v>
      </c>
      <c r="H1859" t="s">
        <v>123</v>
      </c>
      <c r="I1859" t="s">
        <v>24</v>
      </c>
      <c r="J1859" t="s">
        <v>38</v>
      </c>
      <c r="K1859" t="s">
        <v>39</v>
      </c>
      <c r="L1859" t="s">
        <v>1974</v>
      </c>
    </row>
    <row r="1860" spans="1:12" x14ac:dyDescent="0.3">
      <c r="A1860">
        <v>664</v>
      </c>
      <c r="B1860" t="s">
        <v>1164</v>
      </c>
      <c r="C1860" t="s">
        <v>643</v>
      </c>
      <c r="D1860" t="s">
        <v>13</v>
      </c>
      <c r="E1860" s="1">
        <v>42755</v>
      </c>
      <c r="F1860">
        <v>2</v>
      </c>
      <c r="G1860">
        <v>543.98400000000004</v>
      </c>
      <c r="H1860" t="s">
        <v>63</v>
      </c>
      <c r="I1860" t="s">
        <v>19</v>
      </c>
      <c r="J1860" t="s">
        <v>16</v>
      </c>
      <c r="K1860" t="s">
        <v>25</v>
      </c>
      <c r="L1860" t="s">
        <v>1968</v>
      </c>
    </row>
    <row r="1861" spans="1:12" x14ac:dyDescent="0.3">
      <c r="A1861">
        <v>664</v>
      </c>
      <c r="B1861" t="s">
        <v>1164</v>
      </c>
      <c r="C1861" t="s">
        <v>643</v>
      </c>
      <c r="D1861" t="s">
        <v>13</v>
      </c>
      <c r="E1861" s="1">
        <v>42755</v>
      </c>
      <c r="F1861">
        <v>1</v>
      </c>
      <c r="G1861">
        <v>1228.5207</v>
      </c>
      <c r="H1861" t="s">
        <v>103</v>
      </c>
      <c r="I1861" t="s">
        <v>29</v>
      </c>
      <c r="J1861" t="s">
        <v>16</v>
      </c>
      <c r="K1861" t="s">
        <v>25</v>
      </c>
      <c r="L1861" t="s">
        <v>1970</v>
      </c>
    </row>
    <row r="1862" spans="1:12" x14ac:dyDescent="0.3">
      <c r="A1862">
        <v>664</v>
      </c>
      <c r="B1862" t="s">
        <v>1164</v>
      </c>
      <c r="C1862" t="s">
        <v>643</v>
      </c>
      <c r="D1862" t="s">
        <v>13</v>
      </c>
      <c r="E1862" s="1">
        <v>42755</v>
      </c>
      <c r="F1862">
        <v>2</v>
      </c>
      <c r="G1862">
        <v>1629.3414</v>
      </c>
      <c r="H1862" t="s">
        <v>252</v>
      </c>
      <c r="I1862" t="s">
        <v>27</v>
      </c>
      <c r="J1862" t="s">
        <v>16</v>
      </c>
      <c r="K1862" t="s">
        <v>25</v>
      </c>
      <c r="L1862" t="s">
        <v>1975</v>
      </c>
    </row>
    <row r="1863" spans="1:12" x14ac:dyDescent="0.3">
      <c r="A1863">
        <v>664</v>
      </c>
      <c r="B1863" t="s">
        <v>1164</v>
      </c>
      <c r="C1863" t="s">
        <v>643</v>
      </c>
      <c r="D1863" t="s">
        <v>13</v>
      </c>
      <c r="E1863" s="1">
        <v>42755</v>
      </c>
      <c r="F1863">
        <v>1</v>
      </c>
      <c r="G1863">
        <v>4799.9920000000002</v>
      </c>
      <c r="H1863" t="s">
        <v>55</v>
      </c>
      <c r="I1863" t="s">
        <v>27</v>
      </c>
      <c r="J1863" t="s">
        <v>16</v>
      </c>
      <c r="K1863" t="s">
        <v>25</v>
      </c>
      <c r="L1863" t="s">
        <v>1976</v>
      </c>
    </row>
    <row r="1864" spans="1:12" x14ac:dyDescent="0.3">
      <c r="A1864">
        <v>664</v>
      </c>
      <c r="B1864" t="s">
        <v>1164</v>
      </c>
      <c r="C1864" t="s">
        <v>643</v>
      </c>
      <c r="D1864" t="s">
        <v>13</v>
      </c>
      <c r="E1864" s="1">
        <v>42755</v>
      </c>
      <c r="F1864">
        <v>1</v>
      </c>
      <c r="G1864">
        <v>4928.9907000000003</v>
      </c>
      <c r="H1864" t="s">
        <v>394</v>
      </c>
      <c r="I1864" t="s">
        <v>29</v>
      </c>
      <c r="J1864" t="s">
        <v>16</v>
      </c>
      <c r="K1864" t="s">
        <v>25</v>
      </c>
      <c r="L1864" t="s">
        <v>1976</v>
      </c>
    </row>
    <row r="1865" spans="1:12" x14ac:dyDescent="0.3">
      <c r="A1865">
        <v>665</v>
      </c>
      <c r="B1865" t="s">
        <v>223</v>
      </c>
      <c r="C1865" t="s">
        <v>203</v>
      </c>
      <c r="D1865" t="s">
        <v>13</v>
      </c>
      <c r="E1865" s="1">
        <v>42756</v>
      </c>
      <c r="F1865">
        <v>2</v>
      </c>
      <c r="G1865">
        <v>949.98099999999999</v>
      </c>
      <c r="H1865" t="s">
        <v>224</v>
      </c>
      <c r="I1865" t="s">
        <v>24</v>
      </c>
      <c r="J1865" t="s">
        <v>16</v>
      </c>
      <c r="K1865" t="s">
        <v>17</v>
      </c>
      <c r="L1865" t="s">
        <v>1968</v>
      </c>
    </row>
    <row r="1866" spans="1:12" x14ac:dyDescent="0.3">
      <c r="A1866">
        <v>665</v>
      </c>
      <c r="B1866" t="s">
        <v>223</v>
      </c>
      <c r="C1866" t="s">
        <v>203</v>
      </c>
      <c r="D1866" t="s">
        <v>13</v>
      </c>
      <c r="E1866" s="1">
        <v>42756</v>
      </c>
      <c r="F1866">
        <v>1</v>
      </c>
      <c r="G1866">
        <v>4649.9907000000003</v>
      </c>
      <c r="H1866" t="s">
        <v>54</v>
      </c>
      <c r="I1866" t="s">
        <v>27</v>
      </c>
      <c r="J1866" t="s">
        <v>16</v>
      </c>
      <c r="K1866" t="s">
        <v>17</v>
      </c>
      <c r="L1866" t="s">
        <v>1976</v>
      </c>
    </row>
    <row r="1867" spans="1:12" x14ac:dyDescent="0.3">
      <c r="A1867">
        <v>665</v>
      </c>
      <c r="B1867" t="s">
        <v>223</v>
      </c>
      <c r="C1867" t="s">
        <v>203</v>
      </c>
      <c r="D1867" t="s">
        <v>13</v>
      </c>
      <c r="E1867" s="1">
        <v>42756</v>
      </c>
      <c r="F1867">
        <v>2</v>
      </c>
      <c r="G1867">
        <v>3679.9839999999999</v>
      </c>
      <c r="H1867" t="s">
        <v>219</v>
      </c>
      <c r="I1867" t="s">
        <v>29</v>
      </c>
      <c r="J1867" t="s">
        <v>16</v>
      </c>
      <c r="K1867" t="s">
        <v>17</v>
      </c>
      <c r="L1867" t="s">
        <v>1976</v>
      </c>
    </row>
    <row r="1868" spans="1:12" x14ac:dyDescent="0.3">
      <c r="A1868">
        <v>666</v>
      </c>
      <c r="B1868" t="s">
        <v>1256</v>
      </c>
      <c r="C1868" t="s">
        <v>535</v>
      </c>
      <c r="D1868" t="s">
        <v>13</v>
      </c>
      <c r="E1868" s="1">
        <v>42756</v>
      </c>
      <c r="F1868">
        <v>2</v>
      </c>
      <c r="G1868">
        <v>783.98400000000004</v>
      </c>
      <c r="H1868" t="s">
        <v>47</v>
      </c>
      <c r="I1868" t="s">
        <v>19</v>
      </c>
      <c r="J1868" t="s">
        <v>16</v>
      </c>
      <c r="K1868" t="s">
        <v>25</v>
      </c>
      <c r="L1868" t="s">
        <v>1968</v>
      </c>
    </row>
    <row r="1869" spans="1:12" x14ac:dyDescent="0.3">
      <c r="A1869">
        <v>666</v>
      </c>
      <c r="B1869" t="s">
        <v>1256</v>
      </c>
      <c r="C1869" t="s">
        <v>535</v>
      </c>
      <c r="D1869" t="s">
        <v>13</v>
      </c>
      <c r="E1869" s="1">
        <v>42756</v>
      </c>
      <c r="F1869">
        <v>1</v>
      </c>
      <c r="G1869">
        <v>1424.9905000000001</v>
      </c>
      <c r="H1869" t="s">
        <v>330</v>
      </c>
      <c r="I1869" t="s">
        <v>29</v>
      </c>
      <c r="J1869" t="s">
        <v>16</v>
      </c>
      <c r="K1869" t="s">
        <v>25</v>
      </c>
      <c r="L1869" t="s">
        <v>1976</v>
      </c>
    </row>
    <row r="1870" spans="1:12" x14ac:dyDescent="0.3">
      <c r="A1870">
        <v>667</v>
      </c>
      <c r="B1870" t="s">
        <v>1345</v>
      </c>
      <c r="C1870" t="s">
        <v>352</v>
      </c>
      <c r="D1870" t="s">
        <v>13</v>
      </c>
      <c r="E1870" s="1">
        <v>42757</v>
      </c>
      <c r="F1870">
        <v>1</v>
      </c>
      <c r="G1870">
        <v>269.99099999999999</v>
      </c>
      <c r="H1870" t="s">
        <v>604</v>
      </c>
      <c r="I1870" t="s">
        <v>19</v>
      </c>
      <c r="J1870" t="s">
        <v>16</v>
      </c>
      <c r="K1870" t="s">
        <v>25</v>
      </c>
      <c r="L1870" t="s">
        <v>1968</v>
      </c>
    </row>
    <row r="1871" spans="1:12" x14ac:dyDescent="0.3">
      <c r="A1871">
        <v>667</v>
      </c>
      <c r="B1871" t="s">
        <v>1345</v>
      </c>
      <c r="C1871" t="s">
        <v>352</v>
      </c>
      <c r="D1871" t="s">
        <v>13</v>
      </c>
      <c r="E1871" s="1">
        <v>42757</v>
      </c>
      <c r="F1871">
        <v>1</v>
      </c>
      <c r="G1871">
        <v>313.4905</v>
      </c>
      <c r="H1871" t="s">
        <v>211</v>
      </c>
      <c r="I1871" t="s">
        <v>19</v>
      </c>
      <c r="J1871" t="s">
        <v>16</v>
      </c>
      <c r="K1871" t="s">
        <v>25</v>
      </c>
      <c r="L1871" t="s">
        <v>1969</v>
      </c>
    </row>
    <row r="1872" spans="1:12" x14ac:dyDescent="0.3">
      <c r="A1872">
        <v>667</v>
      </c>
      <c r="B1872" t="s">
        <v>1345</v>
      </c>
      <c r="C1872" t="s">
        <v>352</v>
      </c>
      <c r="D1872" t="s">
        <v>13</v>
      </c>
      <c r="E1872" s="1">
        <v>42757</v>
      </c>
      <c r="F1872">
        <v>1</v>
      </c>
      <c r="G1872">
        <v>322.392</v>
      </c>
      <c r="H1872" t="s">
        <v>288</v>
      </c>
      <c r="I1872" t="s">
        <v>41</v>
      </c>
      <c r="J1872" t="s">
        <v>16</v>
      </c>
      <c r="K1872" t="s">
        <v>25</v>
      </c>
      <c r="L1872" t="s">
        <v>1974</v>
      </c>
    </row>
    <row r="1873" spans="1:12" x14ac:dyDescent="0.3">
      <c r="A1873">
        <v>667</v>
      </c>
      <c r="B1873" t="s">
        <v>1345</v>
      </c>
      <c r="C1873" t="s">
        <v>352</v>
      </c>
      <c r="D1873" t="s">
        <v>13</v>
      </c>
      <c r="E1873" s="1">
        <v>42757</v>
      </c>
      <c r="F1873">
        <v>1</v>
      </c>
      <c r="G1873">
        <v>98.991</v>
      </c>
      <c r="H1873" t="s">
        <v>457</v>
      </c>
      <c r="I1873" t="s">
        <v>19</v>
      </c>
      <c r="J1873" t="s">
        <v>16</v>
      </c>
      <c r="K1873" t="s">
        <v>25</v>
      </c>
      <c r="L1873" t="s">
        <v>1974</v>
      </c>
    </row>
    <row r="1874" spans="1:12" x14ac:dyDescent="0.3">
      <c r="A1874">
        <v>667</v>
      </c>
      <c r="B1874" t="s">
        <v>1345</v>
      </c>
      <c r="C1874" t="s">
        <v>352</v>
      </c>
      <c r="D1874" t="s">
        <v>13</v>
      </c>
      <c r="E1874" s="1">
        <v>42757</v>
      </c>
      <c r="F1874">
        <v>1</v>
      </c>
      <c r="G1874">
        <v>799.99199999999996</v>
      </c>
      <c r="H1874" t="s">
        <v>77</v>
      </c>
      <c r="I1874" t="s">
        <v>29</v>
      </c>
      <c r="J1874" t="s">
        <v>16</v>
      </c>
      <c r="K1874" t="s">
        <v>25</v>
      </c>
      <c r="L1874" t="s">
        <v>1975</v>
      </c>
    </row>
    <row r="1875" spans="1:12" x14ac:dyDescent="0.3">
      <c r="A1875">
        <v>668</v>
      </c>
      <c r="B1875" t="s">
        <v>734</v>
      </c>
      <c r="C1875" t="s">
        <v>533</v>
      </c>
      <c r="D1875" t="s">
        <v>131</v>
      </c>
      <c r="E1875" s="1">
        <v>42757</v>
      </c>
      <c r="F1875">
        <v>2</v>
      </c>
      <c r="G1875">
        <v>808.2</v>
      </c>
      <c r="H1875" t="s">
        <v>69</v>
      </c>
      <c r="I1875" t="s">
        <v>41</v>
      </c>
      <c r="J1875" t="s">
        <v>132</v>
      </c>
      <c r="K1875" t="s">
        <v>140</v>
      </c>
      <c r="L1875" t="s">
        <v>1971</v>
      </c>
    </row>
    <row r="1876" spans="1:12" x14ac:dyDescent="0.3">
      <c r="A1876">
        <v>668</v>
      </c>
      <c r="B1876" t="s">
        <v>734</v>
      </c>
      <c r="C1876" t="s">
        <v>533</v>
      </c>
      <c r="D1876" t="s">
        <v>131</v>
      </c>
      <c r="E1876" s="1">
        <v>42757</v>
      </c>
      <c r="F1876">
        <v>2</v>
      </c>
      <c r="G1876">
        <v>2849.9810000000002</v>
      </c>
      <c r="H1876" t="s">
        <v>204</v>
      </c>
      <c r="I1876" t="s">
        <v>27</v>
      </c>
      <c r="J1876" t="s">
        <v>132</v>
      </c>
      <c r="K1876" t="s">
        <v>140</v>
      </c>
      <c r="L1876" t="s">
        <v>1976</v>
      </c>
    </row>
    <row r="1877" spans="1:12" x14ac:dyDescent="0.3">
      <c r="A1877">
        <v>669</v>
      </c>
      <c r="B1877" t="s">
        <v>1230</v>
      </c>
      <c r="C1877" t="s">
        <v>451</v>
      </c>
      <c r="D1877" t="s">
        <v>13</v>
      </c>
      <c r="E1877" s="1">
        <v>42758</v>
      </c>
      <c r="F1877">
        <v>2</v>
      </c>
      <c r="G1877">
        <v>1115.9813999999999</v>
      </c>
      <c r="H1877" t="s">
        <v>94</v>
      </c>
      <c r="I1877" t="s">
        <v>41</v>
      </c>
      <c r="J1877" t="s">
        <v>16</v>
      </c>
      <c r="K1877" t="s">
        <v>25</v>
      </c>
      <c r="L1877" t="s">
        <v>1968</v>
      </c>
    </row>
    <row r="1878" spans="1:12" x14ac:dyDescent="0.3">
      <c r="A1878">
        <v>669</v>
      </c>
      <c r="B1878" t="s">
        <v>1230</v>
      </c>
      <c r="C1878" t="s">
        <v>451</v>
      </c>
      <c r="D1878" t="s">
        <v>13</v>
      </c>
      <c r="E1878" s="1">
        <v>42758</v>
      </c>
      <c r="F1878">
        <v>1</v>
      </c>
      <c r="G1878">
        <v>576.59069999999997</v>
      </c>
      <c r="H1878" t="s">
        <v>191</v>
      </c>
      <c r="I1878" t="s">
        <v>41</v>
      </c>
      <c r="J1878" t="s">
        <v>16</v>
      </c>
      <c r="K1878" t="s">
        <v>25</v>
      </c>
      <c r="L1878" t="s">
        <v>1974</v>
      </c>
    </row>
    <row r="1879" spans="1:12" x14ac:dyDescent="0.3">
      <c r="A1879">
        <v>670</v>
      </c>
      <c r="B1879" t="s">
        <v>806</v>
      </c>
      <c r="C1879" t="s">
        <v>807</v>
      </c>
      <c r="D1879" t="s">
        <v>13</v>
      </c>
      <c r="E1879" s="1">
        <v>42759</v>
      </c>
      <c r="F1879">
        <v>2</v>
      </c>
      <c r="G1879">
        <v>1652.981</v>
      </c>
      <c r="H1879" t="s">
        <v>218</v>
      </c>
      <c r="I1879" t="s">
        <v>29</v>
      </c>
      <c r="J1879" t="s">
        <v>16</v>
      </c>
      <c r="K1879" t="s">
        <v>17</v>
      </c>
      <c r="L1879" t="s">
        <v>1969</v>
      </c>
    </row>
    <row r="1880" spans="1:12" x14ac:dyDescent="0.3">
      <c r="A1880">
        <v>670</v>
      </c>
      <c r="B1880" t="s">
        <v>806</v>
      </c>
      <c r="C1880" t="s">
        <v>807</v>
      </c>
      <c r="D1880" t="s">
        <v>13</v>
      </c>
      <c r="E1880" s="1">
        <v>42759</v>
      </c>
      <c r="F1880">
        <v>2</v>
      </c>
      <c r="G1880">
        <v>771.18399999999997</v>
      </c>
      <c r="H1880" t="s">
        <v>262</v>
      </c>
      <c r="I1880" t="s">
        <v>24</v>
      </c>
      <c r="J1880" t="s">
        <v>16</v>
      </c>
      <c r="K1880" t="s">
        <v>17</v>
      </c>
      <c r="L1880" t="s">
        <v>1974</v>
      </c>
    </row>
    <row r="1881" spans="1:12" x14ac:dyDescent="0.3">
      <c r="A1881">
        <v>670</v>
      </c>
      <c r="B1881" t="s">
        <v>806</v>
      </c>
      <c r="C1881" t="s">
        <v>807</v>
      </c>
      <c r="D1881" t="s">
        <v>13</v>
      </c>
      <c r="E1881" s="1">
        <v>42759</v>
      </c>
      <c r="F1881">
        <v>1</v>
      </c>
      <c r="G1881">
        <v>404.99099999999999</v>
      </c>
      <c r="H1881" t="s">
        <v>172</v>
      </c>
      <c r="I1881" t="s">
        <v>24</v>
      </c>
      <c r="J1881" t="s">
        <v>16</v>
      </c>
      <c r="K1881" t="s">
        <v>17</v>
      </c>
      <c r="L1881" t="s">
        <v>1974</v>
      </c>
    </row>
    <row r="1882" spans="1:12" x14ac:dyDescent="0.3">
      <c r="A1882">
        <v>670</v>
      </c>
      <c r="B1882" t="s">
        <v>806</v>
      </c>
      <c r="C1882" t="s">
        <v>807</v>
      </c>
      <c r="D1882" t="s">
        <v>13</v>
      </c>
      <c r="E1882" s="1">
        <v>42759</v>
      </c>
      <c r="F1882">
        <v>1</v>
      </c>
      <c r="G1882">
        <v>2324.9906999999998</v>
      </c>
      <c r="H1882" t="s">
        <v>261</v>
      </c>
      <c r="I1882" t="s">
        <v>29</v>
      </c>
      <c r="J1882" t="s">
        <v>16</v>
      </c>
      <c r="K1882" t="s">
        <v>17</v>
      </c>
      <c r="L1882" t="s">
        <v>1975</v>
      </c>
    </row>
    <row r="1883" spans="1:12" x14ac:dyDescent="0.3">
      <c r="A1883">
        <v>671</v>
      </c>
      <c r="B1883" t="s">
        <v>1411</v>
      </c>
      <c r="C1883" t="s">
        <v>505</v>
      </c>
      <c r="D1883" t="s">
        <v>13</v>
      </c>
      <c r="E1883" s="1">
        <v>42760</v>
      </c>
      <c r="F1883">
        <v>1</v>
      </c>
      <c r="G1883">
        <v>396.14049999999997</v>
      </c>
      <c r="H1883" t="s">
        <v>80</v>
      </c>
      <c r="I1883" t="s">
        <v>41</v>
      </c>
      <c r="J1883" t="s">
        <v>16</v>
      </c>
      <c r="K1883" t="s">
        <v>25</v>
      </c>
      <c r="L1883" t="s">
        <v>1974</v>
      </c>
    </row>
    <row r="1884" spans="1:12" x14ac:dyDescent="0.3">
      <c r="A1884">
        <v>671</v>
      </c>
      <c r="B1884" t="s">
        <v>1411</v>
      </c>
      <c r="C1884" t="s">
        <v>505</v>
      </c>
      <c r="D1884" t="s">
        <v>13</v>
      </c>
      <c r="E1884" s="1">
        <v>42760</v>
      </c>
      <c r="F1884">
        <v>2</v>
      </c>
      <c r="G1884">
        <v>775.60140000000001</v>
      </c>
      <c r="H1884" t="s">
        <v>98</v>
      </c>
      <c r="I1884" t="s">
        <v>24</v>
      </c>
      <c r="J1884" t="s">
        <v>16</v>
      </c>
      <c r="K1884" t="s">
        <v>25</v>
      </c>
      <c r="L1884" t="s">
        <v>1974</v>
      </c>
    </row>
    <row r="1885" spans="1:12" x14ac:dyDescent="0.3">
      <c r="A1885">
        <v>671</v>
      </c>
      <c r="B1885" t="s">
        <v>1411</v>
      </c>
      <c r="C1885" t="s">
        <v>505</v>
      </c>
      <c r="D1885" t="s">
        <v>13</v>
      </c>
      <c r="E1885" s="1">
        <v>42760</v>
      </c>
      <c r="F1885">
        <v>1</v>
      </c>
      <c r="G1885">
        <v>949.9905</v>
      </c>
      <c r="H1885" t="s">
        <v>44</v>
      </c>
      <c r="I1885" t="s">
        <v>29</v>
      </c>
      <c r="J1885" t="s">
        <v>16</v>
      </c>
      <c r="K1885" t="s">
        <v>25</v>
      </c>
      <c r="L1885" t="s">
        <v>1975</v>
      </c>
    </row>
    <row r="1886" spans="1:12" x14ac:dyDescent="0.3">
      <c r="A1886">
        <v>671</v>
      </c>
      <c r="B1886" t="s">
        <v>1411</v>
      </c>
      <c r="C1886" t="s">
        <v>505</v>
      </c>
      <c r="D1886" t="s">
        <v>13</v>
      </c>
      <c r="E1886" s="1">
        <v>42760</v>
      </c>
      <c r="F1886">
        <v>1</v>
      </c>
      <c r="G1886">
        <v>2159.9920000000002</v>
      </c>
      <c r="H1886" t="s">
        <v>331</v>
      </c>
      <c r="I1886" t="s">
        <v>27</v>
      </c>
      <c r="J1886" t="s">
        <v>16</v>
      </c>
      <c r="K1886" t="s">
        <v>25</v>
      </c>
      <c r="L1886" t="s">
        <v>1976</v>
      </c>
    </row>
    <row r="1887" spans="1:12" x14ac:dyDescent="0.3">
      <c r="A1887">
        <v>671</v>
      </c>
      <c r="B1887" t="s">
        <v>1411</v>
      </c>
      <c r="C1887" t="s">
        <v>505</v>
      </c>
      <c r="D1887" t="s">
        <v>13</v>
      </c>
      <c r="E1887" s="1">
        <v>42760</v>
      </c>
      <c r="F1887">
        <v>1</v>
      </c>
      <c r="G1887">
        <v>2696.9906999999998</v>
      </c>
      <c r="H1887" t="s">
        <v>78</v>
      </c>
      <c r="I1887" t="s">
        <v>29</v>
      </c>
      <c r="J1887" t="s">
        <v>16</v>
      </c>
      <c r="K1887" t="s">
        <v>25</v>
      </c>
      <c r="L1887" t="s">
        <v>1976</v>
      </c>
    </row>
    <row r="1888" spans="1:12" x14ac:dyDescent="0.3">
      <c r="A1888">
        <v>672</v>
      </c>
      <c r="B1888" t="s">
        <v>1397</v>
      </c>
      <c r="C1888" t="s">
        <v>493</v>
      </c>
      <c r="D1888" t="s">
        <v>13</v>
      </c>
      <c r="E1888" s="1">
        <v>42761</v>
      </c>
      <c r="F1888">
        <v>2</v>
      </c>
      <c r="G1888">
        <v>559.98400000000004</v>
      </c>
      <c r="H1888" t="s">
        <v>115</v>
      </c>
      <c r="I1888" t="s">
        <v>19</v>
      </c>
      <c r="J1888" t="s">
        <v>16</v>
      </c>
      <c r="K1888" t="s">
        <v>17</v>
      </c>
      <c r="L1888" t="s">
        <v>1968</v>
      </c>
    </row>
    <row r="1889" spans="1:12" x14ac:dyDescent="0.3">
      <c r="A1889">
        <v>672</v>
      </c>
      <c r="B1889" t="s">
        <v>1397</v>
      </c>
      <c r="C1889" t="s">
        <v>493</v>
      </c>
      <c r="D1889" t="s">
        <v>13</v>
      </c>
      <c r="E1889" s="1">
        <v>42761</v>
      </c>
      <c r="F1889">
        <v>2</v>
      </c>
      <c r="G1889">
        <v>2789.9814000000001</v>
      </c>
      <c r="H1889" t="s">
        <v>204</v>
      </c>
      <c r="I1889" t="s">
        <v>27</v>
      </c>
      <c r="J1889" t="s">
        <v>16</v>
      </c>
      <c r="K1889" t="s">
        <v>17</v>
      </c>
      <c r="L1889" t="s">
        <v>1976</v>
      </c>
    </row>
    <row r="1890" spans="1:12" x14ac:dyDescent="0.3">
      <c r="A1890">
        <v>672</v>
      </c>
      <c r="B1890" t="s">
        <v>1397</v>
      </c>
      <c r="C1890" t="s">
        <v>493</v>
      </c>
      <c r="D1890" t="s">
        <v>13</v>
      </c>
      <c r="E1890" s="1">
        <v>42761</v>
      </c>
      <c r="F1890">
        <v>2</v>
      </c>
      <c r="G1890">
        <v>12089.981400000001</v>
      </c>
      <c r="H1890" t="s">
        <v>222</v>
      </c>
      <c r="I1890" t="s">
        <v>27</v>
      </c>
      <c r="J1890" t="s">
        <v>16</v>
      </c>
      <c r="K1890" t="s">
        <v>17</v>
      </c>
      <c r="L1890" t="s">
        <v>1976</v>
      </c>
    </row>
    <row r="1891" spans="1:12" x14ac:dyDescent="0.3">
      <c r="A1891">
        <v>673</v>
      </c>
      <c r="B1891" t="s">
        <v>348</v>
      </c>
      <c r="C1891" t="s">
        <v>349</v>
      </c>
      <c r="D1891" t="s">
        <v>131</v>
      </c>
      <c r="E1891" s="1">
        <v>42761</v>
      </c>
      <c r="F1891">
        <v>1</v>
      </c>
      <c r="G1891">
        <v>242.99100000000001</v>
      </c>
      <c r="H1891" t="s">
        <v>84</v>
      </c>
      <c r="I1891" t="s">
        <v>41</v>
      </c>
      <c r="J1891" t="s">
        <v>132</v>
      </c>
      <c r="K1891" t="s">
        <v>133</v>
      </c>
      <c r="L1891" t="s">
        <v>1968</v>
      </c>
    </row>
    <row r="1892" spans="1:12" x14ac:dyDescent="0.3">
      <c r="A1892">
        <v>673</v>
      </c>
      <c r="B1892" t="s">
        <v>348</v>
      </c>
      <c r="C1892" t="s">
        <v>349</v>
      </c>
      <c r="D1892" t="s">
        <v>131</v>
      </c>
      <c r="E1892" s="1">
        <v>42761</v>
      </c>
      <c r="F1892">
        <v>1</v>
      </c>
      <c r="G1892">
        <v>439.99200000000002</v>
      </c>
      <c r="H1892" t="s">
        <v>272</v>
      </c>
      <c r="I1892" t="s">
        <v>29</v>
      </c>
      <c r="J1892" t="s">
        <v>132</v>
      </c>
      <c r="K1892" t="s">
        <v>133</v>
      </c>
      <c r="L1892" t="s">
        <v>1969</v>
      </c>
    </row>
    <row r="1893" spans="1:12" x14ac:dyDescent="0.3">
      <c r="A1893">
        <v>673</v>
      </c>
      <c r="B1893" t="s">
        <v>348</v>
      </c>
      <c r="C1893" t="s">
        <v>349</v>
      </c>
      <c r="D1893" t="s">
        <v>131</v>
      </c>
      <c r="E1893" s="1">
        <v>42761</v>
      </c>
      <c r="F1893">
        <v>1</v>
      </c>
      <c r="G1893">
        <v>1228.5207</v>
      </c>
      <c r="H1893" t="s">
        <v>103</v>
      </c>
      <c r="I1893" t="s">
        <v>29</v>
      </c>
      <c r="J1893" t="s">
        <v>132</v>
      </c>
      <c r="K1893" t="s">
        <v>133</v>
      </c>
      <c r="L1893" t="s">
        <v>1970</v>
      </c>
    </row>
    <row r="1894" spans="1:12" x14ac:dyDescent="0.3">
      <c r="A1894">
        <v>673</v>
      </c>
      <c r="B1894" t="s">
        <v>348</v>
      </c>
      <c r="C1894" t="s">
        <v>349</v>
      </c>
      <c r="D1894" t="s">
        <v>131</v>
      </c>
      <c r="E1894" s="1">
        <v>42761</v>
      </c>
      <c r="F1894">
        <v>1</v>
      </c>
      <c r="G1894">
        <v>200.792</v>
      </c>
      <c r="H1894" t="s">
        <v>350</v>
      </c>
      <c r="I1894" t="s">
        <v>41</v>
      </c>
      <c r="J1894" t="s">
        <v>132</v>
      </c>
      <c r="K1894" t="s">
        <v>133</v>
      </c>
      <c r="L1894" t="s">
        <v>1974</v>
      </c>
    </row>
    <row r="1895" spans="1:12" x14ac:dyDescent="0.3">
      <c r="A1895">
        <v>674</v>
      </c>
      <c r="B1895" t="s">
        <v>1218</v>
      </c>
      <c r="C1895" t="s">
        <v>526</v>
      </c>
      <c r="D1895" t="s">
        <v>13</v>
      </c>
      <c r="E1895" s="1">
        <v>42762</v>
      </c>
      <c r="F1895">
        <v>2</v>
      </c>
      <c r="G1895">
        <v>959.98400000000004</v>
      </c>
      <c r="H1895" t="s">
        <v>94</v>
      </c>
      <c r="I1895" t="s">
        <v>24</v>
      </c>
      <c r="J1895" t="s">
        <v>16</v>
      </c>
      <c r="K1895" t="s">
        <v>17</v>
      </c>
      <c r="L1895" t="s">
        <v>1968</v>
      </c>
    </row>
    <row r="1896" spans="1:12" x14ac:dyDescent="0.3">
      <c r="A1896">
        <v>675</v>
      </c>
      <c r="B1896" t="s">
        <v>728</v>
      </c>
      <c r="C1896" t="s">
        <v>213</v>
      </c>
      <c r="D1896" t="s">
        <v>13</v>
      </c>
      <c r="E1896" s="1">
        <v>42763</v>
      </c>
      <c r="F1896">
        <v>1</v>
      </c>
      <c r="G1896">
        <v>407.55</v>
      </c>
      <c r="H1896" t="s">
        <v>113</v>
      </c>
      <c r="I1896" t="s">
        <v>41</v>
      </c>
      <c r="J1896" t="s">
        <v>16</v>
      </c>
      <c r="K1896" t="s">
        <v>25</v>
      </c>
      <c r="L1896" t="s">
        <v>1971</v>
      </c>
    </row>
    <row r="1897" spans="1:12" x14ac:dyDescent="0.3">
      <c r="A1897">
        <v>675</v>
      </c>
      <c r="B1897" t="s">
        <v>728</v>
      </c>
      <c r="C1897" t="s">
        <v>213</v>
      </c>
      <c r="D1897" t="s">
        <v>13</v>
      </c>
      <c r="E1897" s="1">
        <v>42763</v>
      </c>
      <c r="F1897">
        <v>1</v>
      </c>
      <c r="G1897">
        <v>417.57</v>
      </c>
      <c r="H1897" t="s">
        <v>69</v>
      </c>
      <c r="I1897" t="s">
        <v>41</v>
      </c>
      <c r="J1897" t="s">
        <v>16</v>
      </c>
      <c r="K1897" t="s">
        <v>25</v>
      </c>
      <c r="L1897" t="s">
        <v>1971</v>
      </c>
    </row>
    <row r="1898" spans="1:12" x14ac:dyDescent="0.3">
      <c r="A1898">
        <v>675</v>
      </c>
      <c r="B1898" t="s">
        <v>728</v>
      </c>
      <c r="C1898" t="s">
        <v>213</v>
      </c>
      <c r="D1898" t="s">
        <v>13</v>
      </c>
      <c r="E1898" s="1">
        <v>42763</v>
      </c>
      <c r="F1898">
        <v>1</v>
      </c>
      <c r="G1898">
        <v>375.99200000000002</v>
      </c>
      <c r="H1898" t="s">
        <v>402</v>
      </c>
      <c r="I1898" t="s">
        <v>29</v>
      </c>
      <c r="J1898" t="s">
        <v>16</v>
      </c>
      <c r="K1898" t="s">
        <v>25</v>
      </c>
      <c r="L1898" t="s">
        <v>1976</v>
      </c>
    </row>
    <row r="1899" spans="1:12" x14ac:dyDescent="0.3">
      <c r="A1899">
        <v>675</v>
      </c>
      <c r="B1899" t="s">
        <v>728</v>
      </c>
      <c r="C1899" t="s">
        <v>213</v>
      </c>
      <c r="D1899" t="s">
        <v>13</v>
      </c>
      <c r="E1899" s="1">
        <v>42763</v>
      </c>
      <c r="F1899">
        <v>2</v>
      </c>
      <c r="G1899">
        <v>398.98099999999999</v>
      </c>
      <c r="H1899" t="s">
        <v>122</v>
      </c>
      <c r="I1899" t="s">
        <v>19</v>
      </c>
      <c r="J1899" t="s">
        <v>16</v>
      </c>
      <c r="K1899" t="s">
        <v>25</v>
      </c>
      <c r="L1899" t="s">
        <v>1976</v>
      </c>
    </row>
    <row r="1900" spans="1:12" x14ac:dyDescent="0.3">
      <c r="A1900">
        <v>676</v>
      </c>
      <c r="B1900" t="s">
        <v>1277</v>
      </c>
      <c r="C1900" t="s">
        <v>479</v>
      </c>
      <c r="D1900" t="s">
        <v>13</v>
      </c>
      <c r="E1900" s="1">
        <v>42763</v>
      </c>
      <c r="F1900">
        <v>1</v>
      </c>
      <c r="G1900">
        <v>527.99199999999996</v>
      </c>
      <c r="H1900" t="s">
        <v>46</v>
      </c>
      <c r="I1900" t="s">
        <v>41</v>
      </c>
      <c r="J1900" t="s">
        <v>16</v>
      </c>
      <c r="K1900" t="s">
        <v>25</v>
      </c>
      <c r="L1900" t="s">
        <v>1968</v>
      </c>
    </row>
    <row r="1901" spans="1:12" x14ac:dyDescent="0.3">
      <c r="A1901">
        <v>676</v>
      </c>
      <c r="B1901" t="s">
        <v>1277</v>
      </c>
      <c r="C1901" t="s">
        <v>479</v>
      </c>
      <c r="D1901" t="s">
        <v>13</v>
      </c>
      <c r="E1901" s="1">
        <v>42763</v>
      </c>
      <c r="F1901">
        <v>1</v>
      </c>
      <c r="G1901">
        <v>494.99099999999999</v>
      </c>
      <c r="H1901" t="s">
        <v>23</v>
      </c>
      <c r="I1901" t="s">
        <v>24</v>
      </c>
      <c r="J1901" t="s">
        <v>16</v>
      </c>
      <c r="K1901" t="s">
        <v>25</v>
      </c>
      <c r="L1901" t="s">
        <v>1968</v>
      </c>
    </row>
    <row r="1902" spans="1:12" x14ac:dyDescent="0.3">
      <c r="A1902">
        <v>676</v>
      </c>
      <c r="B1902" t="s">
        <v>1277</v>
      </c>
      <c r="C1902" t="s">
        <v>479</v>
      </c>
      <c r="D1902" t="s">
        <v>13</v>
      </c>
      <c r="E1902" s="1">
        <v>42763</v>
      </c>
      <c r="F1902">
        <v>2</v>
      </c>
      <c r="G1902">
        <v>896.50139999999999</v>
      </c>
      <c r="H1902" t="s">
        <v>262</v>
      </c>
      <c r="I1902" t="s">
        <v>24</v>
      </c>
      <c r="J1902" t="s">
        <v>16</v>
      </c>
      <c r="K1902" t="s">
        <v>25</v>
      </c>
      <c r="L1902" t="s">
        <v>1974</v>
      </c>
    </row>
    <row r="1903" spans="1:12" x14ac:dyDescent="0.3">
      <c r="A1903">
        <v>676</v>
      </c>
      <c r="B1903" t="s">
        <v>1277</v>
      </c>
      <c r="C1903" t="s">
        <v>479</v>
      </c>
      <c r="D1903" t="s">
        <v>13</v>
      </c>
      <c r="E1903" s="1">
        <v>42763</v>
      </c>
      <c r="F1903">
        <v>1</v>
      </c>
      <c r="G1903">
        <v>799.99199999999996</v>
      </c>
      <c r="H1903" t="s">
        <v>240</v>
      </c>
      <c r="I1903" t="s">
        <v>29</v>
      </c>
      <c r="J1903" t="s">
        <v>16</v>
      </c>
      <c r="K1903" t="s">
        <v>25</v>
      </c>
      <c r="L1903" t="s">
        <v>1976</v>
      </c>
    </row>
    <row r="1904" spans="1:12" x14ac:dyDescent="0.3">
      <c r="A1904">
        <v>677</v>
      </c>
      <c r="B1904" t="s">
        <v>1296</v>
      </c>
      <c r="C1904" t="s">
        <v>698</v>
      </c>
      <c r="D1904" t="s">
        <v>13</v>
      </c>
      <c r="E1904" s="1">
        <v>42763</v>
      </c>
      <c r="F1904">
        <v>1</v>
      </c>
      <c r="G1904">
        <v>557.99069999999995</v>
      </c>
      <c r="H1904" t="s">
        <v>40</v>
      </c>
      <c r="I1904" t="s">
        <v>41</v>
      </c>
      <c r="J1904" t="s">
        <v>16</v>
      </c>
      <c r="K1904" t="s">
        <v>25</v>
      </c>
      <c r="L1904" t="s">
        <v>1968</v>
      </c>
    </row>
    <row r="1905" spans="1:12" x14ac:dyDescent="0.3">
      <c r="A1905">
        <v>677</v>
      </c>
      <c r="B1905" t="s">
        <v>1296</v>
      </c>
      <c r="C1905" t="s">
        <v>698</v>
      </c>
      <c r="D1905" t="s">
        <v>13</v>
      </c>
      <c r="E1905" s="1">
        <v>42763</v>
      </c>
      <c r="F1905">
        <v>2</v>
      </c>
      <c r="G1905">
        <v>993.22140000000002</v>
      </c>
      <c r="H1905" t="s">
        <v>118</v>
      </c>
      <c r="I1905" t="s">
        <v>24</v>
      </c>
      <c r="J1905" t="s">
        <v>16</v>
      </c>
      <c r="K1905" t="s">
        <v>25</v>
      </c>
      <c r="L1905" t="s">
        <v>1974</v>
      </c>
    </row>
    <row r="1906" spans="1:12" x14ac:dyDescent="0.3">
      <c r="A1906">
        <v>677</v>
      </c>
      <c r="B1906" t="s">
        <v>1296</v>
      </c>
      <c r="C1906" t="s">
        <v>698</v>
      </c>
      <c r="D1906" t="s">
        <v>13</v>
      </c>
      <c r="E1906" s="1">
        <v>42763</v>
      </c>
      <c r="F1906">
        <v>2</v>
      </c>
      <c r="G1906">
        <v>5759.982</v>
      </c>
      <c r="H1906" t="s">
        <v>277</v>
      </c>
      <c r="I1906" t="s">
        <v>27</v>
      </c>
      <c r="J1906" t="s">
        <v>16</v>
      </c>
      <c r="K1906" t="s">
        <v>25</v>
      </c>
      <c r="L1906" t="s">
        <v>1976</v>
      </c>
    </row>
    <row r="1907" spans="1:12" x14ac:dyDescent="0.3">
      <c r="A1907">
        <v>677</v>
      </c>
      <c r="B1907" t="s">
        <v>1296</v>
      </c>
      <c r="C1907" t="s">
        <v>698</v>
      </c>
      <c r="D1907" t="s">
        <v>13</v>
      </c>
      <c r="E1907" s="1">
        <v>42763</v>
      </c>
      <c r="F1907">
        <v>2</v>
      </c>
      <c r="G1907">
        <v>7439.9813999999997</v>
      </c>
      <c r="H1907" t="s">
        <v>67</v>
      </c>
      <c r="I1907" t="s">
        <v>29</v>
      </c>
      <c r="J1907" t="s">
        <v>16</v>
      </c>
      <c r="K1907" t="s">
        <v>25</v>
      </c>
      <c r="L1907" t="s">
        <v>1976</v>
      </c>
    </row>
    <row r="1908" spans="1:12" x14ac:dyDescent="0.3">
      <c r="A1908">
        <v>677</v>
      </c>
      <c r="B1908" t="s">
        <v>1296</v>
      </c>
      <c r="C1908" t="s">
        <v>698</v>
      </c>
      <c r="D1908" t="s">
        <v>13</v>
      </c>
      <c r="E1908" s="1">
        <v>42763</v>
      </c>
      <c r="F1908">
        <v>2</v>
      </c>
      <c r="G1908">
        <v>664.98099999999999</v>
      </c>
      <c r="H1908" t="s">
        <v>184</v>
      </c>
      <c r="I1908" t="s">
        <v>19</v>
      </c>
      <c r="J1908" t="s">
        <v>16</v>
      </c>
      <c r="K1908" t="s">
        <v>25</v>
      </c>
      <c r="L1908" t="s">
        <v>1976</v>
      </c>
    </row>
    <row r="1909" spans="1:12" x14ac:dyDescent="0.3">
      <c r="A1909">
        <v>678</v>
      </c>
      <c r="B1909" t="s">
        <v>672</v>
      </c>
      <c r="C1909" t="s">
        <v>673</v>
      </c>
      <c r="D1909" t="s">
        <v>131</v>
      </c>
      <c r="E1909" s="1">
        <v>42763</v>
      </c>
      <c r="F1909">
        <v>2</v>
      </c>
      <c r="G1909">
        <v>706.78139999999996</v>
      </c>
      <c r="H1909" t="s">
        <v>198</v>
      </c>
      <c r="I1909" t="s">
        <v>29</v>
      </c>
      <c r="J1909" t="s">
        <v>132</v>
      </c>
      <c r="K1909" t="s">
        <v>133</v>
      </c>
      <c r="L1909" t="s">
        <v>1969</v>
      </c>
    </row>
    <row r="1910" spans="1:12" x14ac:dyDescent="0.3">
      <c r="A1910">
        <v>678</v>
      </c>
      <c r="B1910" t="s">
        <v>672</v>
      </c>
      <c r="C1910" t="s">
        <v>673</v>
      </c>
      <c r="D1910" t="s">
        <v>131</v>
      </c>
      <c r="E1910" s="1">
        <v>42763</v>
      </c>
      <c r="F1910">
        <v>2</v>
      </c>
      <c r="G1910">
        <v>1664.3810000000001</v>
      </c>
      <c r="H1910" t="s">
        <v>252</v>
      </c>
      <c r="I1910" t="s">
        <v>27</v>
      </c>
      <c r="J1910" t="s">
        <v>132</v>
      </c>
      <c r="K1910" t="s">
        <v>133</v>
      </c>
      <c r="L1910" t="s">
        <v>1975</v>
      </c>
    </row>
    <row r="1911" spans="1:12" x14ac:dyDescent="0.3">
      <c r="A1911">
        <v>679</v>
      </c>
      <c r="B1911" t="s">
        <v>391</v>
      </c>
      <c r="C1911" t="s">
        <v>291</v>
      </c>
      <c r="D1911" t="s">
        <v>36</v>
      </c>
      <c r="E1911" s="1">
        <v>42764</v>
      </c>
      <c r="F1911">
        <v>2</v>
      </c>
      <c r="G1911">
        <v>847.98400000000004</v>
      </c>
      <c r="H1911" t="s">
        <v>42</v>
      </c>
      <c r="I1911" t="s">
        <v>41</v>
      </c>
      <c r="J1911" t="s">
        <v>38</v>
      </c>
      <c r="K1911" t="s">
        <v>39</v>
      </c>
      <c r="L1911" t="s">
        <v>1968</v>
      </c>
    </row>
    <row r="1912" spans="1:12" x14ac:dyDescent="0.3">
      <c r="A1912">
        <v>679</v>
      </c>
      <c r="B1912" t="s">
        <v>391</v>
      </c>
      <c r="C1912" t="s">
        <v>291</v>
      </c>
      <c r="D1912" t="s">
        <v>36</v>
      </c>
      <c r="E1912" s="1">
        <v>42764</v>
      </c>
      <c r="F1912">
        <v>2</v>
      </c>
      <c r="G1912">
        <v>284.98099999999999</v>
      </c>
      <c r="H1912" t="s">
        <v>292</v>
      </c>
      <c r="I1912" t="s">
        <v>19</v>
      </c>
      <c r="J1912" t="s">
        <v>38</v>
      </c>
      <c r="K1912" t="s">
        <v>39</v>
      </c>
      <c r="L1912" t="s">
        <v>1976</v>
      </c>
    </row>
    <row r="1913" spans="1:12" x14ac:dyDescent="0.3">
      <c r="A1913">
        <v>680</v>
      </c>
      <c r="B1913" t="s">
        <v>666</v>
      </c>
      <c r="C1913" t="s">
        <v>236</v>
      </c>
      <c r="D1913" t="s">
        <v>36</v>
      </c>
      <c r="E1913" s="1">
        <v>42764</v>
      </c>
      <c r="F1913">
        <v>2</v>
      </c>
      <c r="G1913">
        <v>2089.9810000000002</v>
      </c>
      <c r="H1913" t="s">
        <v>217</v>
      </c>
      <c r="I1913" t="s">
        <v>41</v>
      </c>
      <c r="J1913" t="s">
        <v>38</v>
      </c>
      <c r="K1913" t="s">
        <v>39</v>
      </c>
      <c r="L1913" t="s">
        <v>1968</v>
      </c>
    </row>
    <row r="1914" spans="1:12" x14ac:dyDescent="0.3">
      <c r="A1914">
        <v>680</v>
      </c>
      <c r="B1914" t="s">
        <v>666</v>
      </c>
      <c r="C1914" t="s">
        <v>236</v>
      </c>
      <c r="D1914" t="s">
        <v>36</v>
      </c>
      <c r="E1914" s="1">
        <v>42764</v>
      </c>
      <c r="F1914">
        <v>1</v>
      </c>
      <c r="G1914">
        <v>5579.9907000000003</v>
      </c>
      <c r="H1914" t="s">
        <v>55</v>
      </c>
      <c r="I1914" t="s">
        <v>27</v>
      </c>
      <c r="J1914" t="s">
        <v>38</v>
      </c>
      <c r="K1914" t="s">
        <v>39</v>
      </c>
      <c r="L1914" t="s">
        <v>1976</v>
      </c>
    </row>
    <row r="1915" spans="1:12" x14ac:dyDescent="0.3">
      <c r="A1915">
        <v>680</v>
      </c>
      <c r="B1915" t="s">
        <v>666</v>
      </c>
      <c r="C1915" t="s">
        <v>236</v>
      </c>
      <c r="D1915" t="s">
        <v>36</v>
      </c>
      <c r="E1915" s="1">
        <v>42764</v>
      </c>
      <c r="F1915">
        <v>1</v>
      </c>
      <c r="G1915">
        <v>3199.9920000000002</v>
      </c>
      <c r="H1915" t="s">
        <v>67</v>
      </c>
      <c r="I1915" t="s">
        <v>29</v>
      </c>
      <c r="J1915" t="s">
        <v>38</v>
      </c>
      <c r="K1915" t="s">
        <v>39</v>
      </c>
      <c r="L1915" t="s">
        <v>1976</v>
      </c>
    </row>
    <row r="1916" spans="1:12" x14ac:dyDescent="0.3">
      <c r="A1916">
        <v>681</v>
      </c>
      <c r="B1916" t="s">
        <v>966</v>
      </c>
      <c r="C1916" t="s">
        <v>245</v>
      </c>
      <c r="D1916" t="s">
        <v>13</v>
      </c>
      <c r="E1916" s="1">
        <v>42764</v>
      </c>
      <c r="F1916">
        <v>1</v>
      </c>
      <c r="G1916">
        <v>626.9905</v>
      </c>
      <c r="H1916" t="s">
        <v>71</v>
      </c>
      <c r="I1916" t="s">
        <v>41</v>
      </c>
      <c r="J1916" t="s">
        <v>16</v>
      </c>
      <c r="K1916" t="s">
        <v>25</v>
      </c>
      <c r="L1916" t="s">
        <v>1968</v>
      </c>
    </row>
    <row r="1917" spans="1:12" x14ac:dyDescent="0.3">
      <c r="A1917">
        <v>681</v>
      </c>
      <c r="B1917" t="s">
        <v>966</v>
      </c>
      <c r="C1917" t="s">
        <v>245</v>
      </c>
      <c r="D1917" t="s">
        <v>13</v>
      </c>
      <c r="E1917" s="1">
        <v>42764</v>
      </c>
      <c r="F1917">
        <v>2</v>
      </c>
      <c r="G1917">
        <v>892.98099999999999</v>
      </c>
      <c r="H1917" t="s">
        <v>160</v>
      </c>
      <c r="I1917" t="s">
        <v>29</v>
      </c>
      <c r="J1917" t="s">
        <v>16</v>
      </c>
      <c r="K1917" t="s">
        <v>25</v>
      </c>
      <c r="L1917" t="s">
        <v>1975</v>
      </c>
    </row>
    <row r="1918" spans="1:12" x14ac:dyDescent="0.3">
      <c r="A1918">
        <v>681</v>
      </c>
      <c r="B1918" t="s">
        <v>966</v>
      </c>
      <c r="C1918" t="s">
        <v>245</v>
      </c>
      <c r="D1918" t="s">
        <v>13</v>
      </c>
      <c r="E1918" s="1">
        <v>42764</v>
      </c>
      <c r="F1918">
        <v>1</v>
      </c>
      <c r="G1918">
        <v>929.99069999999995</v>
      </c>
      <c r="H1918" t="s">
        <v>44</v>
      </c>
      <c r="I1918" t="s">
        <v>29</v>
      </c>
      <c r="J1918" t="s">
        <v>16</v>
      </c>
      <c r="K1918" t="s">
        <v>25</v>
      </c>
      <c r="L1918" t="s">
        <v>1975</v>
      </c>
    </row>
    <row r="1919" spans="1:12" x14ac:dyDescent="0.3">
      <c r="A1919">
        <v>681</v>
      </c>
      <c r="B1919" t="s">
        <v>966</v>
      </c>
      <c r="C1919" t="s">
        <v>245</v>
      </c>
      <c r="D1919" t="s">
        <v>13</v>
      </c>
      <c r="E1919" s="1">
        <v>42764</v>
      </c>
      <c r="F1919">
        <v>1</v>
      </c>
      <c r="G1919">
        <v>3999.9920000000002</v>
      </c>
      <c r="H1919" t="s">
        <v>127</v>
      </c>
      <c r="I1919" t="s">
        <v>15</v>
      </c>
      <c r="J1919" t="s">
        <v>16</v>
      </c>
      <c r="K1919" t="s">
        <v>25</v>
      </c>
      <c r="L1919" t="s">
        <v>1976</v>
      </c>
    </row>
    <row r="1920" spans="1:12" x14ac:dyDescent="0.3">
      <c r="A1920">
        <v>681</v>
      </c>
      <c r="B1920" t="s">
        <v>966</v>
      </c>
      <c r="C1920" t="s">
        <v>245</v>
      </c>
      <c r="D1920" t="s">
        <v>13</v>
      </c>
      <c r="E1920" s="1">
        <v>42764</v>
      </c>
      <c r="F1920">
        <v>1</v>
      </c>
      <c r="G1920">
        <v>3254.9906999999998</v>
      </c>
      <c r="H1920" t="s">
        <v>68</v>
      </c>
      <c r="I1920" t="s">
        <v>22</v>
      </c>
      <c r="J1920" t="s">
        <v>16</v>
      </c>
      <c r="K1920" t="s">
        <v>25</v>
      </c>
      <c r="L1920" t="s">
        <v>1976</v>
      </c>
    </row>
    <row r="1921" spans="1:12" x14ac:dyDescent="0.3">
      <c r="A1921">
        <v>682</v>
      </c>
      <c r="B1921" t="s">
        <v>1092</v>
      </c>
      <c r="C1921" t="s">
        <v>906</v>
      </c>
      <c r="D1921" t="s">
        <v>13</v>
      </c>
      <c r="E1921" s="1">
        <v>42764</v>
      </c>
      <c r="F1921">
        <v>1</v>
      </c>
      <c r="G1921">
        <v>239.99199999999999</v>
      </c>
      <c r="H1921" t="s">
        <v>604</v>
      </c>
      <c r="I1921" t="s">
        <v>19</v>
      </c>
      <c r="J1921" t="s">
        <v>16</v>
      </c>
      <c r="K1921" t="s">
        <v>17</v>
      </c>
      <c r="L1921" t="s">
        <v>1968</v>
      </c>
    </row>
    <row r="1922" spans="1:12" x14ac:dyDescent="0.3">
      <c r="A1922">
        <v>682</v>
      </c>
      <c r="B1922" t="s">
        <v>1092</v>
      </c>
      <c r="C1922" t="s">
        <v>906</v>
      </c>
      <c r="D1922" t="s">
        <v>13</v>
      </c>
      <c r="E1922" s="1">
        <v>42764</v>
      </c>
      <c r="F1922">
        <v>2</v>
      </c>
      <c r="G1922">
        <v>2495.9839999999999</v>
      </c>
      <c r="H1922" t="s">
        <v>49</v>
      </c>
      <c r="I1922" t="s">
        <v>15</v>
      </c>
      <c r="J1922" t="s">
        <v>16</v>
      </c>
      <c r="K1922" t="s">
        <v>17</v>
      </c>
      <c r="L1922" t="s">
        <v>1974</v>
      </c>
    </row>
    <row r="1923" spans="1:12" x14ac:dyDescent="0.3">
      <c r="A1923">
        <v>682</v>
      </c>
      <c r="B1923" t="s">
        <v>1092</v>
      </c>
      <c r="C1923" t="s">
        <v>906</v>
      </c>
      <c r="D1923" t="s">
        <v>13</v>
      </c>
      <c r="E1923" s="1">
        <v>42764</v>
      </c>
      <c r="F1923">
        <v>1</v>
      </c>
      <c r="G1923">
        <v>1199.992</v>
      </c>
      <c r="H1923" t="s">
        <v>330</v>
      </c>
      <c r="I1923" t="s">
        <v>29</v>
      </c>
      <c r="J1923" t="s">
        <v>16</v>
      </c>
      <c r="K1923" t="s">
        <v>17</v>
      </c>
      <c r="L1923" t="s">
        <v>1976</v>
      </c>
    </row>
    <row r="1924" spans="1:12" x14ac:dyDescent="0.3">
      <c r="A1924">
        <v>683</v>
      </c>
      <c r="B1924" t="s">
        <v>1226</v>
      </c>
      <c r="C1924" t="s">
        <v>513</v>
      </c>
      <c r="D1924" t="s">
        <v>13</v>
      </c>
      <c r="E1924" s="1">
        <v>42764</v>
      </c>
      <c r="F1924">
        <v>2</v>
      </c>
      <c r="G1924">
        <v>1349.982</v>
      </c>
      <c r="H1924" t="s">
        <v>268</v>
      </c>
      <c r="I1924" t="s">
        <v>29</v>
      </c>
      <c r="J1924" t="s">
        <v>16</v>
      </c>
      <c r="K1924" t="s">
        <v>17</v>
      </c>
      <c r="L1924" t="s">
        <v>1972</v>
      </c>
    </row>
    <row r="1925" spans="1:12" x14ac:dyDescent="0.3">
      <c r="A1925">
        <v>684</v>
      </c>
      <c r="B1925" t="s">
        <v>1248</v>
      </c>
      <c r="C1925" t="s">
        <v>329</v>
      </c>
      <c r="D1925" t="s">
        <v>13</v>
      </c>
      <c r="E1925" s="1">
        <v>42766</v>
      </c>
      <c r="F1925">
        <v>1</v>
      </c>
      <c r="G1925">
        <v>422.99099999999999</v>
      </c>
      <c r="H1925" t="s">
        <v>135</v>
      </c>
      <c r="I1925" t="s">
        <v>29</v>
      </c>
      <c r="J1925" t="s">
        <v>16</v>
      </c>
      <c r="K1925" t="s">
        <v>17</v>
      </c>
      <c r="L1925" t="s">
        <v>1975</v>
      </c>
    </row>
    <row r="1926" spans="1:12" x14ac:dyDescent="0.3">
      <c r="A1926">
        <v>684</v>
      </c>
      <c r="B1926" t="s">
        <v>1248</v>
      </c>
      <c r="C1926" t="s">
        <v>329</v>
      </c>
      <c r="D1926" t="s">
        <v>13</v>
      </c>
      <c r="E1926" s="1">
        <v>42766</v>
      </c>
      <c r="F1926">
        <v>1</v>
      </c>
      <c r="G1926">
        <v>5114.9907000000003</v>
      </c>
      <c r="H1926" t="s">
        <v>43</v>
      </c>
      <c r="I1926" t="s">
        <v>27</v>
      </c>
      <c r="J1926" t="s">
        <v>16</v>
      </c>
      <c r="K1926" t="s">
        <v>17</v>
      </c>
      <c r="L1926" t="s">
        <v>1976</v>
      </c>
    </row>
    <row r="1927" spans="1:12" x14ac:dyDescent="0.3">
      <c r="A1927">
        <v>685</v>
      </c>
      <c r="B1927" t="s">
        <v>1465</v>
      </c>
      <c r="C1927" t="s">
        <v>522</v>
      </c>
      <c r="D1927" t="s">
        <v>13</v>
      </c>
      <c r="E1927" s="1">
        <v>42766</v>
      </c>
      <c r="F1927">
        <v>2</v>
      </c>
      <c r="G1927">
        <v>783.98400000000004</v>
      </c>
      <c r="H1927" t="s">
        <v>47</v>
      </c>
      <c r="I1927" t="s">
        <v>19</v>
      </c>
      <c r="J1927" t="s">
        <v>16</v>
      </c>
      <c r="K1927" t="s">
        <v>25</v>
      </c>
      <c r="L1927" t="s">
        <v>1968</v>
      </c>
    </row>
    <row r="1928" spans="1:12" x14ac:dyDescent="0.3">
      <c r="A1928">
        <v>685</v>
      </c>
      <c r="B1928" t="s">
        <v>1465</v>
      </c>
      <c r="C1928" t="s">
        <v>522</v>
      </c>
      <c r="D1928" t="s">
        <v>13</v>
      </c>
      <c r="E1928" s="1">
        <v>42766</v>
      </c>
      <c r="F1928">
        <v>1</v>
      </c>
      <c r="G1928">
        <v>396.14049999999997</v>
      </c>
      <c r="H1928" t="s">
        <v>80</v>
      </c>
      <c r="I1928" t="s">
        <v>24</v>
      </c>
      <c r="J1928" t="s">
        <v>16</v>
      </c>
      <c r="K1928" t="s">
        <v>25</v>
      </c>
      <c r="L1928" t="s">
        <v>1974</v>
      </c>
    </row>
    <row r="1929" spans="1:12" x14ac:dyDescent="0.3">
      <c r="A1929">
        <v>685</v>
      </c>
      <c r="B1929" t="s">
        <v>1465</v>
      </c>
      <c r="C1929" t="s">
        <v>522</v>
      </c>
      <c r="D1929" t="s">
        <v>13</v>
      </c>
      <c r="E1929" s="1">
        <v>42766</v>
      </c>
      <c r="F1929">
        <v>2</v>
      </c>
      <c r="G1929">
        <v>2849.9810000000002</v>
      </c>
      <c r="H1929" t="s">
        <v>204</v>
      </c>
      <c r="I1929" t="s">
        <v>27</v>
      </c>
      <c r="J1929" t="s">
        <v>16</v>
      </c>
      <c r="K1929" t="s">
        <v>25</v>
      </c>
      <c r="L1929" t="s">
        <v>1976</v>
      </c>
    </row>
    <row r="1930" spans="1:12" x14ac:dyDescent="0.3">
      <c r="A1930">
        <v>685</v>
      </c>
      <c r="B1930" t="s">
        <v>1465</v>
      </c>
      <c r="C1930" t="s">
        <v>522</v>
      </c>
      <c r="D1930" t="s">
        <v>13</v>
      </c>
      <c r="E1930" s="1">
        <v>42766</v>
      </c>
      <c r="F1930">
        <v>2</v>
      </c>
      <c r="G1930">
        <v>10449.981</v>
      </c>
      <c r="H1930" t="s">
        <v>43</v>
      </c>
      <c r="I1930" t="s">
        <v>27</v>
      </c>
      <c r="J1930" t="s">
        <v>16</v>
      </c>
      <c r="K1930" t="s">
        <v>25</v>
      </c>
      <c r="L1930" t="s">
        <v>1976</v>
      </c>
    </row>
    <row r="1931" spans="1:12" x14ac:dyDescent="0.3">
      <c r="A1931">
        <v>685</v>
      </c>
      <c r="B1931" t="s">
        <v>1465</v>
      </c>
      <c r="C1931" t="s">
        <v>522</v>
      </c>
      <c r="D1931" t="s">
        <v>13</v>
      </c>
      <c r="E1931" s="1">
        <v>42766</v>
      </c>
      <c r="F1931">
        <v>1</v>
      </c>
      <c r="G1931">
        <v>2469.9904999999999</v>
      </c>
      <c r="H1931" t="s">
        <v>37</v>
      </c>
      <c r="I1931" t="s">
        <v>27</v>
      </c>
      <c r="J1931" t="s">
        <v>16</v>
      </c>
      <c r="K1931" t="s">
        <v>25</v>
      </c>
      <c r="L1931" t="s">
        <v>1976</v>
      </c>
    </row>
    <row r="1932" spans="1:12" x14ac:dyDescent="0.3">
      <c r="A1932">
        <v>686</v>
      </c>
      <c r="B1932" t="s">
        <v>830</v>
      </c>
      <c r="C1932" t="s">
        <v>614</v>
      </c>
      <c r="D1932" t="s">
        <v>13</v>
      </c>
      <c r="E1932" s="1">
        <v>42767</v>
      </c>
      <c r="F1932">
        <v>1</v>
      </c>
      <c r="G1932">
        <v>479.99200000000002</v>
      </c>
      <c r="H1932" t="s">
        <v>94</v>
      </c>
      <c r="I1932" t="s">
        <v>41</v>
      </c>
      <c r="J1932" t="s">
        <v>16</v>
      </c>
      <c r="K1932" t="s">
        <v>25</v>
      </c>
      <c r="L1932" t="s">
        <v>1968</v>
      </c>
    </row>
    <row r="1933" spans="1:12" x14ac:dyDescent="0.3">
      <c r="A1933">
        <v>686</v>
      </c>
      <c r="B1933" t="s">
        <v>830</v>
      </c>
      <c r="C1933" t="s">
        <v>614</v>
      </c>
      <c r="D1933" t="s">
        <v>13</v>
      </c>
      <c r="E1933" s="1">
        <v>42767</v>
      </c>
      <c r="F1933">
        <v>2</v>
      </c>
      <c r="G1933">
        <v>718.4</v>
      </c>
      <c r="H1933" t="s">
        <v>69</v>
      </c>
      <c r="I1933" t="s">
        <v>41</v>
      </c>
      <c r="J1933" t="s">
        <v>16</v>
      </c>
      <c r="K1933" t="s">
        <v>25</v>
      </c>
      <c r="L1933" t="s">
        <v>1971</v>
      </c>
    </row>
    <row r="1934" spans="1:12" x14ac:dyDescent="0.3">
      <c r="A1934">
        <v>686</v>
      </c>
      <c r="B1934" t="s">
        <v>830</v>
      </c>
      <c r="C1934" t="s">
        <v>614</v>
      </c>
      <c r="D1934" t="s">
        <v>13</v>
      </c>
      <c r="E1934" s="1">
        <v>42767</v>
      </c>
      <c r="F1934">
        <v>1</v>
      </c>
      <c r="G1934">
        <v>385.59199999999998</v>
      </c>
      <c r="H1934" t="s">
        <v>262</v>
      </c>
      <c r="I1934" t="s">
        <v>24</v>
      </c>
      <c r="J1934" t="s">
        <v>16</v>
      </c>
      <c r="K1934" t="s">
        <v>25</v>
      </c>
      <c r="L1934" t="s">
        <v>1974</v>
      </c>
    </row>
    <row r="1935" spans="1:12" x14ac:dyDescent="0.3">
      <c r="A1935">
        <v>686</v>
      </c>
      <c r="B1935" t="s">
        <v>830</v>
      </c>
      <c r="C1935" t="s">
        <v>614</v>
      </c>
      <c r="D1935" t="s">
        <v>13</v>
      </c>
      <c r="E1935" s="1">
        <v>42767</v>
      </c>
      <c r="F1935">
        <v>1</v>
      </c>
      <c r="G1935">
        <v>899.99099999999999</v>
      </c>
      <c r="H1935" t="s">
        <v>44</v>
      </c>
      <c r="I1935" t="s">
        <v>29</v>
      </c>
      <c r="J1935" t="s">
        <v>16</v>
      </c>
      <c r="K1935" t="s">
        <v>25</v>
      </c>
      <c r="L1935" t="s">
        <v>1975</v>
      </c>
    </row>
    <row r="1936" spans="1:12" x14ac:dyDescent="0.3">
      <c r="A1936">
        <v>686</v>
      </c>
      <c r="B1936" t="s">
        <v>830</v>
      </c>
      <c r="C1936" t="s">
        <v>614</v>
      </c>
      <c r="D1936" t="s">
        <v>13</v>
      </c>
      <c r="E1936" s="1">
        <v>42767</v>
      </c>
      <c r="F1936">
        <v>2</v>
      </c>
      <c r="G1936">
        <v>303.98399999999998</v>
      </c>
      <c r="H1936" t="s">
        <v>285</v>
      </c>
      <c r="I1936" t="s">
        <v>19</v>
      </c>
      <c r="J1936" t="s">
        <v>16</v>
      </c>
      <c r="K1936" t="s">
        <v>25</v>
      </c>
      <c r="L1936" t="s">
        <v>1976</v>
      </c>
    </row>
    <row r="1937" spans="1:12" x14ac:dyDescent="0.3">
      <c r="A1937">
        <v>687</v>
      </c>
      <c r="B1937" t="s">
        <v>1004</v>
      </c>
      <c r="C1937" t="s">
        <v>408</v>
      </c>
      <c r="D1937" t="s">
        <v>36</v>
      </c>
      <c r="E1937" s="1">
        <v>42768</v>
      </c>
      <c r="F1937">
        <v>1</v>
      </c>
      <c r="G1937">
        <v>278.9907</v>
      </c>
      <c r="H1937" t="s">
        <v>275</v>
      </c>
      <c r="I1937" t="s">
        <v>19</v>
      </c>
      <c r="J1937" t="s">
        <v>38</v>
      </c>
      <c r="K1937" t="s">
        <v>39</v>
      </c>
      <c r="L1937" t="s">
        <v>1968</v>
      </c>
    </row>
    <row r="1938" spans="1:12" x14ac:dyDescent="0.3">
      <c r="A1938">
        <v>687</v>
      </c>
      <c r="B1938" t="s">
        <v>1004</v>
      </c>
      <c r="C1938" t="s">
        <v>408</v>
      </c>
      <c r="D1938" t="s">
        <v>36</v>
      </c>
      <c r="E1938" s="1">
        <v>42768</v>
      </c>
      <c r="F1938">
        <v>2</v>
      </c>
      <c r="G1938">
        <v>2113.5839999999998</v>
      </c>
      <c r="H1938" t="s">
        <v>103</v>
      </c>
      <c r="I1938" t="s">
        <v>29</v>
      </c>
      <c r="J1938" t="s">
        <v>38</v>
      </c>
      <c r="K1938" t="s">
        <v>39</v>
      </c>
      <c r="L1938" t="s">
        <v>1970</v>
      </c>
    </row>
    <row r="1939" spans="1:12" x14ac:dyDescent="0.3">
      <c r="A1939">
        <v>687</v>
      </c>
      <c r="B1939" t="s">
        <v>1004</v>
      </c>
      <c r="C1939" t="s">
        <v>408</v>
      </c>
      <c r="D1939" t="s">
        <v>36</v>
      </c>
      <c r="E1939" s="1">
        <v>42768</v>
      </c>
      <c r="F1939">
        <v>2</v>
      </c>
      <c r="G1939">
        <v>2849.9810000000002</v>
      </c>
      <c r="H1939" t="s">
        <v>204</v>
      </c>
      <c r="I1939" t="s">
        <v>27</v>
      </c>
      <c r="J1939" t="s">
        <v>38</v>
      </c>
      <c r="K1939" t="s">
        <v>39</v>
      </c>
      <c r="L1939" t="s">
        <v>1976</v>
      </c>
    </row>
    <row r="1940" spans="1:12" x14ac:dyDescent="0.3">
      <c r="A1940">
        <v>687</v>
      </c>
      <c r="B1940" t="s">
        <v>1004</v>
      </c>
      <c r="C1940" t="s">
        <v>408</v>
      </c>
      <c r="D1940" t="s">
        <v>36</v>
      </c>
      <c r="E1940" s="1">
        <v>42768</v>
      </c>
      <c r="F1940">
        <v>1</v>
      </c>
      <c r="G1940">
        <v>139.4907</v>
      </c>
      <c r="H1940" t="s">
        <v>292</v>
      </c>
      <c r="I1940" t="s">
        <v>19</v>
      </c>
      <c r="J1940" t="s">
        <v>38</v>
      </c>
      <c r="K1940" t="s">
        <v>39</v>
      </c>
      <c r="L1940" t="s">
        <v>1976</v>
      </c>
    </row>
    <row r="1941" spans="1:12" x14ac:dyDescent="0.3">
      <c r="A1941">
        <v>688</v>
      </c>
      <c r="B1941" t="s">
        <v>786</v>
      </c>
      <c r="C1941" t="s">
        <v>437</v>
      </c>
      <c r="D1941" t="s">
        <v>13</v>
      </c>
      <c r="E1941" s="1">
        <v>42768</v>
      </c>
      <c r="F1941">
        <v>1</v>
      </c>
      <c r="G1941">
        <v>1619.991</v>
      </c>
      <c r="H1941" t="s">
        <v>196</v>
      </c>
      <c r="I1941" t="s">
        <v>29</v>
      </c>
      <c r="J1941" t="s">
        <v>16</v>
      </c>
      <c r="K1941" t="s">
        <v>25</v>
      </c>
      <c r="L1941" t="s">
        <v>1976</v>
      </c>
    </row>
    <row r="1942" spans="1:12" x14ac:dyDescent="0.3">
      <c r="A1942">
        <v>688</v>
      </c>
      <c r="B1942" t="s">
        <v>786</v>
      </c>
      <c r="C1942" t="s">
        <v>437</v>
      </c>
      <c r="D1942" t="s">
        <v>13</v>
      </c>
      <c r="E1942" s="1">
        <v>42768</v>
      </c>
      <c r="F1942">
        <v>1</v>
      </c>
      <c r="G1942">
        <v>180.4905</v>
      </c>
      <c r="H1942" t="s">
        <v>285</v>
      </c>
      <c r="I1942" t="s">
        <v>19</v>
      </c>
      <c r="J1942" t="s">
        <v>16</v>
      </c>
      <c r="K1942" t="s">
        <v>25</v>
      </c>
      <c r="L1942" t="s">
        <v>1976</v>
      </c>
    </row>
    <row r="1943" spans="1:12" x14ac:dyDescent="0.3">
      <c r="A1943">
        <v>689</v>
      </c>
      <c r="B1943" t="s">
        <v>1371</v>
      </c>
      <c r="C1943" t="s">
        <v>405</v>
      </c>
      <c r="D1943" t="s">
        <v>13</v>
      </c>
      <c r="E1943" s="1">
        <v>42768</v>
      </c>
      <c r="F1943">
        <v>2</v>
      </c>
      <c r="G1943">
        <v>845.98199999999997</v>
      </c>
      <c r="H1943" t="s">
        <v>135</v>
      </c>
      <c r="I1943" t="s">
        <v>29</v>
      </c>
      <c r="J1943" t="s">
        <v>16</v>
      </c>
      <c r="K1943" t="s">
        <v>25</v>
      </c>
      <c r="L1943" t="s">
        <v>1975</v>
      </c>
    </row>
    <row r="1944" spans="1:12" x14ac:dyDescent="0.3">
      <c r="A1944">
        <v>690</v>
      </c>
      <c r="B1944" t="s">
        <v>1587</v>
      </c>
      <c r="C1944" t="s">
        <v>665</v>
      </c>
      <c r="D1944" t="s">
        <v>36</v>
      </c>
      <c r="E1944" s="1">
        <v>42769</v>
      </c>
      <c r="F1944">
        <v>1</v>
      </c>
      <c r="G1944">
        <v>313.4905</v>
      </c>
      <c r="H1944" t="s">
        <v>211</v>
      </c>
      <c r="I1944" t="s">
        <v>19</v>
      </c>
      <c r="J1944" t="s">
        <v>38</v>
      </c>
      <c r="K1944" t="s">
        <v>45</v>
      </c>
      <c r="L1944" t="s">
        <v>1969</v>
      </c>
    </row>
    <row r="1945" spans="1:12" x14ac:dyDescent="0.3">
      <c r="A1945">
        <v>690</v>
      </c>
      <c r="B1945" t="s">
        <v>1587</v>
      </c>
      <c r="C1945" t="s">
        <v>665</v>
      </c>
      <c r="D1945" t="s">
        <v>36</v>
      </c>
      <c r="E1945" s="1">
        <v>42769</v>
      </c>
      <c r="F1945">
        <v>2</v>
      </c>
      <c r="G1945">
        <v>667.18399999999997</v>
      </c>
      <c r="H1945" t="s">
        <v>98</v>
      </c>
      <c r="I1945" t="s">
        <v>24</v>
      </c>
      <c r="J1945" t="s">
        <v>38</v>
      </c>
      <c r="K1945" t="s">
        <v>45</v>
      </c>
      <c r="L1945" t="s">
        <v>1974</v>
      </c>
    </row>
    <row r="1946" spans="1:12" x14ac:dyDescent="0.3">
      <c r="A1946">
        <v>690</v>
      </c>
      <c r="B1946" t="s">
        <v>1587</v>
      </c>
      <c r="C1946" t="s">
        <v>665</v>
      </c>
      <c r="D1946" t="s">
        <v>36</v>
      </c>
      <c r="E1946" s="1">
        <v>42769</v>
      </c>
      <c r="F1946">
        <v>1</v>
      </c>
      <c r="G1946">
        <v>87.992000000000004</v>
      </c>
      <c r="H1946" t="s">
        <v>457</v>
      </c>
      <c r="I1946" t="s">
        <v>19</v>
      </c>
      <c r="J1946" t="s">
        <v>38</v>
      </c>
      <c r="K1946" t="s">
        <v>45</v>
      </c>
      <c r="L1946" t="s">
        <v>1974</v>
      </c>
    </row>
    <row r="1947" spans="1:12" x14ac:dyDescent="0.3">
      <c r="A1947">
        <v>690</v>
      </c>
      <c r="B1947" t="s">
        <v>1587</v>
      </c>
      <c r="C1947" t="s">
        <v>665</v>
      </c>
      <c r="D1947" t="s">
        <v>36</v>
      </c>
      <c r="E1947" s="1">
        <v>42769</v>
      </c>
      <c r="F1947">
        <v>2</v>
      </c>
      <c r="G1947">
        <v>3126.6414</v>
      </c>
      <c r="H1947" t="s">
        <v>102</v>
      </c>
      <c r="I1947" t="s">
        <v>22</v>
      </c>
      <c r="J1947" t="s">
        <v>38</v>
      </c>
      <c r="K1947" t="s">
        <v>45</v>
      </c>
      <c r="L1947" t="s">
        <v>1975</v>
      </c>
    </row>
    <row r="1948" spans="1:12" x14ac:dyDescent="0.3">
      <c r="A1948">
        <v>691</v>
      </c>
      <c r="B1948" t="s">
        <v>1571</v>
      </c>
      <c r="C1948" t="s">
        <v>885</v>
      </c>
      <c r="D1948" t="s">
        <v>13</v>
      </c>
      <c r="E1948" s="1">
        <v>42770</v>
      </c>
      <c r="F1948">
        <v>1</v>
      </c>
      <c r="G1948">
        <v>479.99200000000002</v>
      </c>
      <c r="H1948" t="s">
        <v>155</v>
      </c>
      <c r="I1948" t="s">
        <v>41</v>
      </c>
      <c r="J1948" t="s">
        <v>16</v>
      </c>
      <c r="K1948" t="s">
        <v>25</v>
      </c>
      <c r="L1948" t="s">
        <v>1968</v>
      </c>
    </row>
    <row r="1949" spans="1:12" x14ac:dyDescent="0.3">
      <c r="A1949">
        <v>691</v>
      </c>
      <c r="B1949" t="s">
        <v>1571</v>
      </c>
      <c r="C1949" t="s">
        <v>885</v>
      </c>
      <c r="D1949" t="s">
        <v>13</v>
      </c>
      <c r="E1949" s="1">
        <v>42770</v>
      </c>
      <c r="F1949">
        <v>2</v>
      </c>
      <c r="G1949">
        <v>569.98099999999999</v>
      </c>
      <c r="H1949" t="s">
        <v>20</v>
      </c>
      <c r="I1949" t="s">
        <v>19</v>
      </c>
      <c r="J1949" t="s">
        <v>16</v>
      </c>
      <c r="K1949" t="s">
        <v>25</v>
      </c>
      <c r="L1949" t="s">
        <v>1968</v>
      </c>
    </row>
    <row r="1950" spans="1:12" x14ac:dyDescent="0.3">
      <c r="A1950">
        <v>691</v>
      </c>
      <c r="B1950" t="s">
        <v>1571</v>
      </c>
      <c r="C1950" t="s">
        <v>885</v>
      </c>
      <c r="D1950" t="s">
        <v>13</v>
      </c>
      <c r="E1950" s="1">
        <v>42770</v>
      </c>
      <c r="F1950">
        <v>2</v>
      </c>
      <c r="G1950">
        <v>2377.7820000000002</v>
      </c>
      <c r="H1950" t="s">
        <v>103</v>
      </c>
      <c r="I1950" t="s">
        <v>29</v>
      </c>
      <c r="J1950" t="s">
        <v>16</v>
      </c>
      <c r="K1950" t="s">
        <v>25</v>
      </c>
      <c r="L1950" t="s">
        <v>1970</v>
      </c>
    </row>
    <row r="1951" spans="1:12" x14ac:dyDescent="0.3">
      <c r="A1951">
        <v>691</v>
      </c>
      <c r="B1951" t="s">
        <v>1571</v>
      </c>
      <c r="C1951" t="s">
        <v>885</v>
      </c>
      <c r="D1951" t="s">
        <v>13</v>
      </c>
      <c r="E1951" s="1">
        <v>42770</v>
      </c>
      <c r="F1951">
        <v>2</v>
      </c>
      <c r="G1951">
        <v>4319.9840000000004</v>
      </c>
      <c r="H1951" t="s">
        <v>331</v>
      </c>
      <c r="I1951" t="s">
        <v>27</v>
      </c>
      <c r="J1951" t="s">
        <v>16</v>
      </c>
      <c r="K1951" t="s">
        <v>25</v>
      </c>
      <c r="L1951" t="s">
        <v>1976</v>
      </c>
    </row>
    <row r="1952" spans="1:12" x14ac:dyDescent="0.3">
      <c r="A1952">
        <v>692</v>
      </c>
      <c r="B1952" t="s">
        <v>34</v>
      </c>
      <c r="C1952" t="s">
        <v>35</v>
      </c>
      <c r="D1952" t="s">
        <v>36</v>
      </c>
      <c r="E1952" s="1">
        <v>42771</v>
      </c>
      <c r="F1952">
        <v>2</v>
      </c>
      <c r="G1952">
        <v>985.78139999999996</v>
      </c>
      <c r="H1952" t="s">
        <v>42</v>
      </c>
      <c r="I1952" t="s">
        <v>41</v>
      </c>
      <c r="J1952" t="s">
        <v>38</v>
      </c>
      <c r="K1952" t="s">
        <v>39</v>
      </c>
      <c r="L1952" t="s">
        <v>1968</v>
      </c>
    </row>
    <row r="1953" spans="1:12" x14ac:dyDescent="0.3">
      <c r="A1953">
        <v>692</v>
      </c>
      <c r="B1953" t="s">
        <v>34</v>
      </c>
      <c r="C1953" t="s">
        <v>35</v>
      </c>
      <c r="D1953" t="s">
        <v>36</v>
      </c>
      <c r="E1953" s="1">
        <v>42771</v>
      </c>
      <c r="F1953">
        <v>1</v>
      </c>
      <c r="G1953">
        <v>557.99069999999995</v>
      </c>
      <c r="H1953" t="s">
        <v>40</v>
      </c>
      <c r="I1953" t="s">
        <v>41</v>
      </c>
      <c r="J1953" t="s">
        <v>38</v>
      </c>
      <c r="K1953" t="s">
        <v>39</v>
      </c>
      <c r="L1953" t="s">
        <v>1968</v>
      </c>
    </row>
    <row r="1954" spans="1:12" x14ac:dyDescent="0.3">
      <c r="A1954">
        <v>692</v>
      </c>
      <c r="B1954" t="s">
        <v>34</v>
      </c>
      <c r="C1954" t="s">
        <v>35</v>
      </c>
      <c r="D1954" t="s">
        <v>36</v>
      </c>
      <c r="E1954" s="1">
        <v>42771</v>
      </c>
      <c r="F1954">
        <v>2</v>
      </c>
      <c r="G1954">
        <v>9899.982</v>
      </c>
      <c r="H1954" t="s">
        <v>43</v>
      </c>
      <c r="I1954" t="s">
        <v>27</v>
      </c>
      <c r="J1954" t="s">
        <v>38</v>
      </c>
      <c r="K1954" t="s">
        <v>39</v>
      </c>
      <c r="L1954" t="s">
        <v>1976</v>
      </c>
    </row>
    <row r="1955" spans="1:12" x14ac:dyDescent="0.3">
      <c r="A1955">
        <v>692</v>
      </c>
      <c r="B1955" t="s">
        <v>34</v>
      </c>
      <c r="C1955" t="s">
        <v>35</v>
      </c>
      <c r="D1955" t="s">
        <v>36</v>
      </c>
      <c r="E1955" s="1">
        <v>42771</v>
      </c>
      <c r="F1955">
        <v>1</v>
      </c>
      <c r="G1955">
        <v>2079.9920000000002</v>
      </c>
      <c r="H1955" t="s">
        <v>37</v>
      </c>
      <c r="I1955" t="s">
        <v>27</v>
      </c>
      <c r="J1955" t="s">
        <v>38</v>
      </c>
      <c r="K1955" t="s">
        <v>39</v>
      </c>
      <c r="L1955" t="s">
        <v>1976</v>
      </c>
    </row>
    <row r="1956" spans="1:12" x14ac:dyDescent="0.3">
      <c r="A1956">
        <v>693</v>
      </c>
      <c r="B1956" t="s">
        <v>1731</v>
      </c>
      <c r="C1956" t="s">
        <v>908</v>
      </c>
      <c r="D1956" t="s">
        <v>36</v>
      </c>
      <c r="E1956" s="1">
        <v>42771</v>
      </c>
      <c r="F1956">
        <v>1</v>
      </c>
      <c r="G1956">
        <v>215.99199999999999</v>
      </c>
      <c r="H1956" t="s">
        <v>84</v>
      </c>
      <c r="I1956" t="s">
        <v>41</v>
      </c>
      <c r="J1956" t="s">
        <v>38</v>
      </c>
      <c r="K1956" t="s">
        <v>39</v>
      </c>
      <c r="L1956" t="s">
        <v>1968</v>
      </c>
    </row>
    <row r="1957" spans="1:12" x14ac:dyDescent="0.3">
      <c r="A1957">
        <v>693</v>
      </c>
      <c r="B1957" t="s">
        <v>1731</v>
      </c>
      <c r="C1957" t="s">
        <v>908</v>
      </c>
      <c r="D1957" t="s">
        <v>36</v>
      </c>
      <c r="E1957" s="1">
        <v>42771</v>
      </c>
      <c r="F1957">
        <v>2</v>
      </c>
      <c r="G1957">
        <v>2509.8809999999999</v>
      </c>
      <c r="H1957" t="s">
        <v>103</v>
      </c>
      <c r="I1957" t="s">
        <v>29</v>
      </c>
      <c r="J1957" t="s">
        <v>38</v>
      </c>
      <c r="K1957" t="s">
        <v>39</v>
      </c>
      <c r="L1957" t="s">
        <v>1970</v>
      </c>
    </row>
    <row r="1958" spans="1:12" x14ac:dyDescent="0.3">
      <c r="A1958">
        <v>693</v>
      </c>
      <c r="B1958" t="s">
        <v>1731</v>
      </c>
      <c r="C1958" t="s">
        <v>908</v>
      </c>
      <c r="D1958" t="s">
        <v>36</v>
      </c>
      <c r="E1958" s="1">
        <v>42771</v>
      </c>
      <c r="F1958">
        <v>2</v>
      </c>
      <c r="G1958">
        <v>771.18399999999997</v>
      </c>
      <c r="H1958" t="s">
        <v>262</v>
      </c>
      <c r="I1958" t="s">
        <v>24</v>
      </c>
      <c r="J1958" t="s">
        <v>38</v>
      </c>
      <c r="K1958" t="s">
        <v>39</v>
      </c>
      <c r="L1958" t="s">
        <v>1974</v>
      </c>
    </row>
    <row r="1959" spans="1:12" x14ac:dyDescent="0.3">
      <c r="A1959">
        <v>693</v>
      </c>
      <c r="B1959" t="s">
        <v>1731</v>
      </c>
      <c r="C1959" t="s">
        <v>908</v>
      </c>
      <c r="D1959" t="s">
        <v>36</v>
      </c>
      <c r="E1959" s="1">
        <v>42771</v>
      </c>
      <c r="F1959">
        <v>1</v>
      </c>
      <c r="G1959">
        <v>1518.6806999999999</v>
      </c>
      <c r="H1959" t="s">
        <v>197</v>
      </c>
      <c r="I1959" t="s">
        <v>29</v>
      </c>
      <c r="J1959" t="s">
        <v>38</v>
      </c>
      <c r="K1959" t="s">
        <v>39</v>
      </c>
      <c r="L1959" t="s">
        <v>1975</v>
      </c>
    </row>
    <row r="1960" spans="1:12" x14ac:dyDescent="0.3">
      <c r="A1960">
        <v>694</v>
      </c>
      <c r="B1960" t="s">
        <v>328</v>
      </c>
      <c r="C1960" t="s">
        <v>329</v>
      </c>
      <c r="D1960" t="s">
        <v>13</v>
      </c>
      <c r="E1960" s="1">
        <v>42771</v>
      </c>
      <c r="F1960">
        <v>2</v>
      </c>
      <c r="G1960">
        <v>1565.982</v>
      </c>
      <c r="H1960" t="s">
        <v>218</v>
      </c>
      <c r="I1960" t="s">
        <v>29</v>
      </c>
      <c r="J1960" t="s">
        <v>16</v>
      </c>
      <c r="K1960" t="s">
        <v>25</v>
      </c>
      <c r="L1960" t="s">
        <v>1969</v>
      </c>
    </row>
    <row r="1961" spans="1:12" x14ac:dyDescent="0.3">
      <c r="A1961">
        <v>694</v>
      </c>
      <c r="B1961" t="s">
        <v>328</v>
      </c>
      <c r="C1961" t="s">
        <v>329</v>
      </c>
      <c r="D1961" t="s">
        <v>13</v>
      </c>
      <c r="E1961" s="1">
        <v>42771</v>
      </c>
      <c r="F1961">
        <v>2</v>
      </c>
      <c r="G1961">
        <v>883.18399999999997</v>
      </c>
      <c r="H1961" t="s">
        <v>136</v>
      </c>
      <c r="I1961" t="s">
        <v>24</v>
      </c>
      <c r="J1961" t="s">
        <v>16</v>
      </c>
      <c r="K1961" t="s">
        <v>25</v>
      </c>
      <c r="L1961" t="s">
        <v>1974</v>
      </c>
    </row>
    <row r="1962" spans="1:12" x14ac:dyDescent="0.3">
      <c r="A1962">
        <v>694</v>
      </c>
      <c r="B1962" t="s">
        <v>328</v>
      </c>
      <c r="C1962" t="s">
        <v>329</v>
      </c>
      <c r="D1962" t="s">
        <v>13</v>
      </c>
      <c r="E1962" s="1">
        <v>42771</v>
      </c>
      <c r="F1962">
        <v>1</v>
      </c>
      <c r="G1962">
        <v>1199.992</v>
      </c>
      <c r="H1962" t="s">
        <v>204</v>
      </c>
      <c r="I1962" t="s">
        <v>27</v>
      </c>
      <c r="J1962" t="s">
        <v>16</v>
      </c>
      <c r="K1962" t="s">
        <v>25</v>
      </c>
      <c r="L1962" t="s">
        <v>1976</v>
      </c>
    </row>
    <row r="1963" spans="1:12" x14ac:dyDescent="0.3">
      <c r="A1963">
        <v>694</v>
      </c>
      <c r="B1963" t="s">
        <v>328</v>
      </c>
      <c r="C1963" t="s">
        <v>329</v>
      </c>
      <c r="D1963" t="s">
        <v>13</v>
      </c>
      <c r="E1963" s="1">
        <v>42771</v>
      </c>
      <c r="F1963">
        <v>2</v>
      </c>
      <c r="G1963">
        <v>4859.982</v>
      </c>
      <c r="H1963" t="s">
        <v>331</v>
      </c>
      <c r="I1963" t="s">
        <v>27</v>
      </c>
      <c r="J1963" t="s">
        <v>16</v>
      </c>
      <c r="K1963" t="s">
        <v>25</v>
      </c>
      <c r="L1963" t="s">
        <v>1976</v>
      </c>
    </row>
    <row r="1964" spans="1:12" x14ac:dyDescent="0.3">
      <c r="A1964">
        <v>694</v>
      </c>
      <c r="B1964" t="s">
        <v>328</v>
      </c>
      <c r="C1964" t="s">
        <v>329</v>
      </c>
      <c r="D1964" t="s">
        <v>13</v>
      </c>
      <c r="E1964" s="1">
        <v>42771</v>
      </c>
      <c r="F1964">
        <v>1</v>
      </c>
      <c r="G1964">
        <v>1424.9905000000001</v>
      </c>
      <c r="H1964" t="s">
        <v>330</v>
      </c>
      <c r="I1964" t="s">
        <v>29</v>
      </c>
      <c r="J1964" t="s">
        <v>16</v>
      </c>
      <c r="K1964" t="s">
        <v>25</v>
      </c>
      <c r="L1964" t="s">
        <v>1976</v>
      </c>
    </row>
    <row r="1965" spans="1:12" x14ac:dyDescent="0.3">
      <c r="A1965">
        <v>695</v>
      </c>
      <c r="B1965" t="s">
        <v>1084</v>
      </c>
      <c r="C1965" t="s">
        <v>822</v>
      </c>
      <c r="D1965" t="s">
        <v>13</v>
      </c>
      <c r="E1965" s="1">
        <v>42771</v>
      </c>
      <c r="F1965">
        <v>2</v>
      </c>
      <c r="G1965">
        <v>1187.982</v>
      </c>
      <c r="H1965" t="s">
        <v>71</v>
      </c>
      <c r="I1965" t="s">
        <v>41</v>
      </c>
      <c r="J1965" t="s">
        <v>16</v>
      </c>
      <c r="K1965" t="s">
        <v>25</v>
      </c>
      <c r="L1965" t="s">
        <v>1968</v>
      </c>
    </row>
    <row r="1966" spans="1:12" x14ac:dyDescent="0.3">
      <c r="A1966">
        <v>695</v>
      </c>
      <c r="B1966" t="s">
        <v>1084</v>
      </c>
      <c r="C1966" t="s">
        <v>822</v>
      </c>
      <c r="D1966" t="s">
        <v>13</v>
      </c>
      <c r="E1966" s="1">
        <v>42771</v>
      </c>
      <c r="F1966">
        <v>2</v>
      </c>
      <c r="G1966">
        <v>3199.9839999999999</v>
      </c>
      <c r="H1966" t="s">
        <v>137</v>
      </c>
      <c r="I1966" t="s">
        <v>27</v>
      </c>
      <c r="J1966" t="s">
        <v>16</v>
      </c>
      <c r="K1966" t="s">
        <v>25</v>
      </c>
      <c r="L1966" t="s">
        <v>1976</v>
      </c>
    </row>
    <row r="1967" spans="1:12" x14ac:dyDescent="0.3">
      <c r="A1967">
        <v>696</v>
      </c>
      <c r="B1967" t="s">
        <v>1740</v>
      </c>
      <c r="C1967" t="s">
        <v>416</v>
      </c>
      <c r="D1967" t="s">
        <v>13</v>
      </c>
      <c r="E1967" s="1">
        <v>42771</v>
      </c>
      <c r="F1967">
        <v>1</v>
      </c>
      <c r="G1967">
        <v>809.09069999999997</v>
      </c>
      <c r="H1967" t="s">
        <v>218</v>
      </c>
      <c r="I1967" t="s">
        <v>29</v>
      </c>
      <c r="J1967" t="s">
        <v>16</v>
      </c>
      <c r="K1967" t="s">
        <v>25</v>
      </c>
      <c r="L1967" t="s">
        <v>1969</v>
      </c>
    </row>
    <row r="1968" spans="1:12" x14ac:dyDescent="0.3">
      <c r="A1968">
        <v>696</v>
      </c>
      <c r="B1968" t="s">
        <v>1740</v>
      </c>
      <c r="C1968" t="s">
        <v>416</v>
      </c>
      <c r="D1968" t="s">
        <v>13</v>
      </c>
      <c r="E1968" s="1">
        <v>42771</v>
      </c>
      <c r="F1968">
        <v>1</v>
      </c>
      <c r="G1968">
        <v>3599.991</v>
      </c>
      <c r="H1968" t="s">
        <v>67</v>
      </c>
      <c r="I1968" t="s">
        <v>29</v>
      </c>
      <c r="J1968" t="s">
        <v>16</v>
      </c>
      <c r="K1968" t="s">
        <v>25</v>
      </c>
      <c r="L1968" t="s">
        <v>1976</v>
      </c>
    </row>
    <row r="1969" spans="1:12" x14ac:dyDescent="0.3">
      <c r="A1969">
        <v>696</v>
      </c>
      <c r="B1969" t="s">
        <v>1740</v>
      </c>
      <c r="C1969" t="s">
        <v>416</v>
      </c>
      <c r="D1969" t="s">
        <v>13</v>
      </c>
      <c r="E1969" s="1">
        <v>42771</v>
      </c>
      <c r="F1969">
        <v>2</v>
      </c>
      <c r="G1969">
        <v>353.38139999999999</v>
      </c>
      <c r="H1969" t="s">
        <v>285</v>
      </c>
      <c r="I1969" t="s">
        <v>19</v>
      </c>
      <c r="J1969" t="s">
        <v>16</v>
      </c>
      <c r="K1969" t="s">
        <v>25</v>
      </c>
      <c r="L1969" t="s">
        <v>1976</v>
      </c>
    </row>
    <row r="1970" spans="1:12" x14ac:dyDescent="0.3">
      <c r="A1970">
        <v>697</v>
      </c>
      <c r="B1970" t="s">
        <v>1037</v>
      </c>
      <c r="C1970" t="s">
        <v>413</v>
      </c>
      <c r="D1970" t="s">
        <v>36</v>
      </c>
      <c r="E1970" s="1">
        <v>42772</v>
      </c>
      <c r="F1970">
        <v>2</v>
      </c>
      <c r="G1970">
        <v>2509.8809999999999</v>
      </c>
      <c r="H1970" t="s">
        <v>103</v>
      </c>
      <c r="I1970" t="s">
        <v>29</v>
      </c>
      <c r="J1970" t="s">
        <v>38</v>
      </c>
      <c r="K1970" t="s">
        <v>45</v>
      </c>
      <c r="L1970" t="s">
        <v>1970</v>
      </c>
    </row>
    <row r="1971" spans="1:12" x14ac:dyDescent="0.3">
      <c r="A1971">
        <v>698</v>
      </c>
      <c r="B1971" t="s">
        <v>1018</v>
      </c>
      <c r="C1971" t="s">
        <v>533</v>
      </c>
      <c r="D1971" t="s">
        <v>131</v>
      </c>
      <c r="E1971" s="1">
        <v>42772</v>
      </c>
      <c r="F1971">
        <v>1</v>
      </c>
      <c r="G1971">
        <v>511.4907</v>
      </c>
      <c r="H1971" t="s">
        <v>23</v>
      </c>
      <c r="I1971" t="s">
        <v>41</v>
      </c>
      <c r="J1971" t="s">
        <v>132</v>
      </c>
      <c r="K1971" t="s">
        <v>140</v>
      </c>
      <c r="L1971" t="s">
        <v>1968</v>
      </c>
    </row>
    <row r="1972" spans="1:12" x14ac:dyDescent="0.3">
      <c r="A1972">
        <v>698</v>
      </c>
      <c r="B1972" t="s">
        <v>1018</v>
      </c>
      <c r="C1972" t="s">
        <v>533</v>
      </c>
      <c r="D1972" t="s">
        <v>131</v>
      </c>
      <c r="E1972" s="1">
        <v>42772</v>
      </c>
      <c r="F1972">
        <v>1</v>
      </c>
      <c r="G1972">
        <v>325.4907</v>
      </c>
      <c r="H1972" t="s">
        <v>115</v>
      </c>
      <c r="I1972" t="s">
        <v>19</v>
      </c>
      <c r="J1972" t="s">
        <v>132</v>
      </c>
      <c r="K1972" t="s">
        <v>140</v>
      </c>
      <c r="L1972" t="s">
        <v>1968</v>
      </c>
    </row>
    <row r="1973" spans="1:12" x14ac:dyDescent="0.3">
      <c r="A1973">
        <v>698</v>
      </c>
      <c r="B1973" t="s">
        <v>1018</v>
      </c>
      <c r="C1973" t="s">
        <v>533</v>
      </c>
      <c r="D1973" t="s">
        <v>131</v>
      </c>
      <c r="E1973" s="1">
        <v>42772</v>
      </c>
      <c r="F1973">
        <v>2</v>
      </c>
      <c r="G1973">
        <v>9499.9809999999998</v>
      </c>
      <c r="H1973" t="s">
        <v>87</v>
      </c>
      <c r="I1973" t="s">
        <v>29</v>
      </c>
      <c r="J1973" t="s">
        <v>132</v>
      </c>
      <c r="K1973" t="s">
        <v>140</v>
      </c>
      <c r="L1973" t="s">
        <v>1976</v>
      </c>
    </row>
    <row r="1974" spans="1:12" x14ac:dyDescent="0.3">
      <c r="A1974">
        <v>699</v>
      </c>
      <c r="B1974" t="s">
        <v>1447</v>
      </c>
      <c r="C1974" t="s">
        <v>470</v>
      </c>
      <c r="D1974" t="s">
        <v>131</v>
      </c>
      <c r="E1974" s="1">
        <v>42772</v>
      </c>
      <c r="F1974">
        <v>2</v>
      </c>
      <c r="G1974">
        <v>1055.9839999999999</v>
      </c>
      <c r="H1974" t="s">
        <v>71</v>
      </c>
      <c r="I1974" t="s">
        <v>41</v>
      </c>
      <c r="J1974" t="s">
        <v>132</v>
      </c>
      <c r="K1974" t="s">
        <v>133</v>
      </c>
      <c r="L1974" t="s">
        <v>1968</v>
      </c>
    </row>
    <row r="1975" spans="1:12" x14ac:dyDescent="0.3">
      <c r="A1975">
        <v>699</v>
      </c>
      <c r="B1975" t="s">
        <v>1447</v>
      </c>
      <c r="C1975" t="s">
        <v>470</v>
      </c>
      <c r="D1975" t="s">
        <v>131</v>
      </c>
      <c r="E1975" s="1">
        <v>42772</v>
      </c>
      <c r="F1975">
        <v>2</v>
      </c>
      <c r="G1975">
        <v>989.98199999999997</v>
      </c>
      <c r="H1975" t="s">
        <v>23</v>
      </c>
      <c r="I1975" t="s">
        <v>24</v>
      </c>
      <c r="J1975" t="s">
        <v>132</v>
      </c>
      <c r="K1975" t="s">
        <v>133</v>
      </c>
      <c r="L1975" t="s">
        <v>1968</v>
      </c>
    </row>
    <row r="1976" spans="1:12" x14ac:dyDescent="0.3">
      <c r="A1976">
        <v>699</v>
      </c>
      <c r="B1976" t="s">
        <v>1447</v>
      </c>
      <c r="C1976" t="s">
        <v>470</v>
      </c>
      <c r="D1976" t="s">
        <v>131</v>
      </c>
      <c r="E1976" s="1">
        <v>42772</v>
      </c>
      <c r="F1976">
        <v>2</v>
      </c>
      <c r="G1976">
        <v>809.98199999999997</v>
      </c>
      <c r="H1976" t="s">
        <v>123</v>
      </c>
      <c r="I1976" t="s">
        <v>24</v>
      </c>
      <c r="J1976" t="s">
        <v>132</v>
      </c>
      <c r="K1976" t="s">
        <v>133</v>
      </c>
      <c r="L1976" t="s">
        <v>1974</v>
      </c>
    </row>
    <row r="1977" spans="1:12" x14ac:dyDescent="0.3">
      <c r="A1977">
        <v>699</v>
      </c>
      <c r="B1977" t="s">
        <v>1447</v>
      </c>
      <c r="C1977" t="s">
        <v>470</v>
      </c>
      <c r="D1977" t="s">
        <v>131</v>
      </c>
      <c r="E1977" s="1">
        <v>42772</v>
      </c>
      <c r="F1977">
        <v>1</v>
      </c>
      <c r="G1977">
        <v>1306.3920000000001</v>
      </c>
      <c r="H1977" t="s">
        <v>197</v>
      </c>
      <c r="I1977" t="s">
        <v>29</v>
      </c>
      <c r="J1977" t="s">
        <v>132</v>
      </c>
      <c r="K1977" t="s">
        <v>133</v>
      </c>
      <c r="L1977" t="s">
        <v>1975</v>
      </c>
    </row>
    <row r="1978" spans="1:12" x14ac:dyDescent="0.3">
      <c r="A1978">
        <v>699</v>
      </c>
      <c r="B1978" t="s">
        <v>1447</v>
      </c>
      <c r="C1978" t="s">
        <v>470</v>
      </c>
      <c r="D1978" t="s">
        <v>131</v>
      </c>
      <c r="E1978" s="1">
        <v>42772</v>
      </c>
      <c r="F1978">
        <v>1</v>
      </c>
      <c r="G1978">
        <v>1394.9907000000001</v>
      </c>
      <c r="H1978" t="s">
        <v>204</v>
      </c>
      <c r="I1978" t="s">
        <v>27</v>
      </c>
      <c r="J1978" t="s">
        <v>132</v>
      </c>
      <c r="K1978" t="s">
        <v>133</v>
      </c>
      <c r="L1978" t="s">
        <v>1976</v>
      </c>
    </row>
    <row r="1979" spans="1:12" x14ac:dyDescent="0.3">
      <c r="A1979">
        <v>700</v>
      </c>
      <c r="B1979" t="s">
        <v>65</v>
      </c>
      <c r="C1979" t="s">
        <v>66</v>
      </c>
      <c r="D1979" t="s">
        <v>13</v>
      </c>
      <c r="E1979" s="1">
        <v>42773</v>
      </c>
      <c r="F1979">
        <v>2</v>
      </c>
      <c r="G1979">
        <v>7599.9809999999998</v>
      </c>
      <c r="H1979" t="s">
        <v>67</v>
      </c>
      <c r="I1979" t="s">
        <v>29</v>
      </c>
      <c r="J1979" t="s">
        <v>16</v>
      </c>
      <c r="K1979" t="s">
        <v>17</v>
      </c>
      <c r="L1979" t="s">
        <v>1976</v>
      </c>
    </row>
    <row r="1980" spans="1:12" x14ac:dyDescent="0.3">
      <c r="A1980">
        <v>700</v>
      </c>
      <c r="B1980" t="s">
        <v>65</v>
      </c>
      <c r="C1980" t="s">
        <v>66</v>
      </c>
      <c r="D1980" t="s">
        <v>13</v>
      </c>
      <c r="E1980" s="1">
        <v>42773</v>
      </c>
      <c r="F1980">
        <v>1</v>
      </c>
      <c r="G1980">
        <v>2799.9920000000002</v>
      </c>
      <c r="H1980" t="s">
        <v>68</v>
      </c>
      <c r="I1980" t="s">
        <v>22</v>
      </c>
      <c r="J1980" t="s">
        <v>16</v>
      </c>
      <c r="K1980" t="s">
        <v>17</v>
      </c>
      <c r="L1980" t="s">
        <v>1976</v>
      </c>
    </row>
    <row r="1981" spans="1:12" x14ac:dyDescent="0.3">
      <c r="A1981">
        <v>701</v>
      </c>
      <c r="B1981" t="s">
        <v>1337</v>
      </c>
      <c r="C1981" t="s">
        <v>360</v>
      </c>
      <c r="D1981" t="s">
        <v>131</v>
      </c>
      <c r="E1981" s="1">
        <v>42773</v>
      </c>
      <c r="F1981">
        <v>1</v>
      </c>
      <c r="G1981">
        <v>104.4905</v>
      </c>
      <c r="H1981" t="s">
        <v>457</v>
      </c>
      <c r="I1981" t="s">
        <v>19</v>
      </c>
      <c r="J1981" t="s">
        <v>132</v>
      </c>
      <c r="K1981" t="s">
        <v>133</v>
      </c>
      <c r="L1981" t="s">
        <v>1974</v>
      </c>
    </row>
    <row r="1982" spans="1:12" x14ac:dyDescent="0.3">
      <c r="A1982">
        <v>702</v>
      </c>
      <c r="B1982" t="s">
        <v>1851</v>
      </c>
      <c r="C1982" t="s">
        <v>413</v>
      </c>
      <c r="D1982" t="s">
        <v>36</v>
      </c>
      <c r="E1982" s="1">
        <v>42774</v>
      </c>
      <c r="F1982">
        <v>2</v>
      </c>
      <c r="G1982">
        <v>949.98099999999999</v>
      </c>
      <c r="H1982" t="s">
        <v>224</v>
      </c>
      <c r="I1982" t="s">
        <v>24</v>
      </c>
      <c r="J1982" t="s">
        <v>38</v>
      </c>
      <c r="K1982" t="s">
        <v>39</v>
      </c>
      <c r="L1982" t="s">
        <v>1968</v>
      </c>
    </row>
    <row r="1983" spans="1:12" x14ac:dyDescent="0.3">
      <c r="A1983">
        <v>702</v>
      </c>
      <c r="B1983" t="s">
        <v>1851</v>
      </c>
      <c r="C1983" t="s">
        <v>413</v>
      </c>
      <c r="D1983" t="s">
        <v>36</v>
      </c>
      <c r="E1983" s="1">
        <v>42774</v>
      </c>
      <c r="F1983">
        <v>1</v>
      </c>
      <c r="G1983">
        <v>433.791</v>
      </c>
      <c r="H1983" t="s">
        <v>262</v>
      </c>
      <c r="I1983" t="s">
        <v>24</v>
      </c>
      <c r="J1983" t="s">
        <v>38</v>
      </c>
      <c r="K1983" t="s">
        <v>39</v>
      </c>
      <c r="L1983" t="s">
        <v>1974</v>
      </c>
    </row>
    <row r="1984" spans="1:12" x14ac:dyDescent="0.3">
      <c r="A1984">
        <v>702</v>
      </c>
      <c r="B1984" t="s">
        <v>1851</v>
      </c>
      <c r="C1984" t="s">
        <v>413</v>
      </c>
      <c r="D1984" t="s">
        <v>36</v>
      </c>
      <c r="E1984" s="1">
        <v>42774</v>
      </c>
      <c r="F1984">
        <v>2</v>
      </c>
      <c r="G1984">
        <v>1859.9813999999999</v>
      </c>
      <c r="H1984" t="s">
        <v>77</v>
      </c>
      <c r="I1984" t="s">
        <v>29</v>
      </c>
      <c r="J1984" t="s">
        <v>38</v>
      </c>
      <c r="K1984" t="s">
        <v>39</v>
      </c>
      <c r="L1984" t="s">
        <v>1975</v>
      </c>
    </row>
    <row r="1985" spans="1:12" x14ac:dyDescent="0.3">
      <c r="A1985">
        <v>703</v>
      </c>
      <c r="B1985" t="s">
        <v>873</v>
      </c>
      <c r="C1985" t="s">
        <v>401</v>
      </c>
      <c r="D1985" t="s">
        <v>13</v>
      </c>
      <c r="E1985" s="1">
        <v>42774</v>
      </c>
      <c r="F1985">
        <v>2</v>
      </c>
      <c r="G1985">
        <v>1391.9839999999999</v>
      </c>
      <c r="H1985" t="s">
        <v>218</v>
      </c>
      <c r="I1985" t="s">
        <v>29</v>
      </c>
      <c r="J1985" t="s">
        <v>16</v>
      </c>
      <c r="K1985" t="s">
        <v>25</v>
      </c>
      <c r="L1985" t="s">
        <v>1969</v>
      </c>
    </row>
    <row r="1986" spans="1:12" x14ac:dyDescent="0.3">
      <c r="A1986">
        <v>703</v>
      </c>
      <c r="B1986" t="s">
        <v>873</v>
      </c>
      <c r="C1986" t="s">
        <v>401</v>
      </c>
      <c r="D1986" t="s">
        <v>13</v>
      </c>
      <c r="E1986" s="1">
        <v>42774</v>
      </c>
      <c r="F1986">
        <v>2</v>
      </c>
      <c r="G1986">
        <v>476.88099999999997</v>
      </c>
      <c r="H1986" t="s">
        <v>350</v>
      </c>
      <c r="I1986" t="s">
        <v>41</v>
      </c>
      <c r="J1986" t="s">
        <v>16</v>
      </c>
      <c r="K1986" t="s">
        <v>25</v>
      </c>
      <c r="L1986" t="s">
        <v>1974</v>
      </c>
    </row>
    <row r="1987" spans="1:12" x14ac:dyDescent="0.3">
      <c r="A1987">
        <v>703</v>
      </c>
      <c r="B1987" t="s">
        <v>873</v>
      </c>
      <c r="C1987" t="s">
        <v>401</v>
      </c>
      <c r="D1987" t="s">
        <v>13</v>
      </c>
      <c r="E1987" s="1">
        <v>42774</v>
      </c>
      <c r="F1987">
        <v>1</v>
      </c>
      <c r="G1987">
        <v>495.99200000000002</v>
      </c>
      <c r="H1987" t="s">
        <v>191</v>
      </c>
      <c r="I1987" t="s">
        <v>41</v>
      </c>
      <c r="J1987" t="s">
        <v>16</v>
      </c>
      <c r="K1987" t="s">
        <v>25</v>
      </c>
      <c r="L1987" t="s">
        <v>1974</v>
      </c>
    </row>
    <row r="1988" spans="1:12" x14ac:dyDescent="0.3">
      <c r="A1988">
        <v>703</v>
      </c>
      <c r="B1988" t="s">
        <v>873</v>
      </c>
      <c r="C1988" t="s">
        <v>401</v>
      </c>
      <c r="D1988" t="s">
        <v>13</v>
      </c>
      <c r="E1988" s="1">
        <v>42774</v>
      </c>
      <c r="F1988">
        <v>2</v>
      </c>
      <c r="G1988">
        <v>4639.9840000000004</v>
      </c>
      <c r="H1988" t="s">
        <v>78</v>
      </c>
      <c r="I1988" t="s">
        <v>29</v>
      </c>
      <c r="J1988" t="s">
        <v>16</v>
      </c>
      <c r="K1988" t="s">
        <v>25</v>
      </c>
      <c r="L1988" t="s">
        <v>1976</v>
      </c>
    </row>
    <row r="1989" spans="1:12" x14ac:dyDescent="0.3">
      <c r="A1989">
        <v>704</v>
      </c>
      <c r="B1989" t="s">
        <v>1631</v>
      </c>
      <c r="C1989" t="s">
        <v>101</v>
      </c>
      <c r="D1989" t="s">
        <v>13</v>
      </c>
      <c r="E1989" s="1">
        <v>42774</v>
      </c>
      <c r="F1989">
        <v>2</v>
      </c>
      <c r="G1989">
        <v>911.38139999999999</v>
      </c>
      <c r="H1989" t="s">
        <v>312</v>
      </c>
      <c r="I1989" t="s">
        <v>19</v>
      </c>
      <c r="J1989" t="s">
        <v>16</v>
      </c>
      <c r="K1989" t="s">
        <v>17</v>
      </c>
      <c r="L1989" t="s">
        <v>1968</v>
      </c>
    </row>
    <row r="1990" spans="1:12" x14ac:dyDescent="0.3">
      <c r="A1990">
        <v>704</v>
      </c>
      <c r="B1990" t="s">
        <v>1631</v>
      </c>
      <c r="C1990" t="s">
        <v>101</v>
      </c>
      <c r="D1990" t="s">
        <v>13</v>
      </c>
      <c r="E1990" s="1">
        <v>42774</v>
      </c>
      <c r="F1990">
        <v>2</v>
      </c>
      <c r="G1990">
        <v>2943.1</v>
      </c>
      <c r="H1990" t="s">
        <v>21</v>
      </c>
      <c r="I1990" t="s">
        <v>22</v>
      </c>
      <c r="J1990" t="s">
        <v>16</v>
      </c>
      <c r="K1990" t="s">
        <v>17</v>
      </c>
      <c r="L1990" t="s">
        <v>1975</v>
      </c>
    </row>
    <row r="1991" spans="1:12" x14ac:dyDescent="0.3">
      <c r="A1991">
        <v>704</v>
      </c>
      <c r="B1991" t="s">
        <v>1631</v>
      </c>
      <c r="C1991" t="s">
        <v>101</v>
      </c>
      <c r="D1991" t="s">
        <v>13</v>
      </c>
      <c r="E1991" s="1">
        <v>42774</v>
      </c>
      <c r="F1991">
        <v>1</v>
      </c>
      <c r="G1991">
        <v>2799.9920000000002</v>
      </c>
      <c r="H1991" t="s">
        <v>179</v>
      </c>
      <c r="I1991" t="s">
        <v>22</v>
      </c>
      <c r="J1991" t="s">
        <v>16</v>
      </c>
      <c r="K1991" t="s">
        <v>17</v>
      </c>
      <c r="L1991" t="s">
        <v>1976</v>
      </c>
    </row>
    <row r="1992" spans="1:12" x14ac:dyDescent="0.3">
      <c r="A1992">
        <v>705</v>
      </c>
      <c r="B1992" t="s">
        <v>1694</v>
      </c>
      <c r="C1992" t="s">
        <v>634</v>
      </c>
      <c r="D1992" t="s">
        <v>13</v>
      </c>
      <c r="E1992" s="1">
        <v>42774</v>
      </c>
      <c r="F1992">
        <v>1</v>
      </c>
      <c r="G1992">
        <v>4499.991</v>
      </c>
      <c r="H1992" t="s">
        <v>127</v>
      </c>
      <c r="I1992" t="s">
        <v>15</v>
      </c>
      <c r="J1992" t="s">
        <v>16</v>
      </c>
      <c r="K1992" t="s">
        <v>25</v>
      </c>
      <c r="L1992" t="s">
        <v>1976</v>
      </c>
    </row>
    <row r="1993" spans="1:12" x14ac:dyDescent="0.3">
      <c r="A1993">
        <v>706</v>
      </c>
      <c r="B1993" t="s">
        <v>1770</v>
      </c>
      <c r="C1993" t="s">
        <v>804</v>
      </c>
      <c r="D1993" t="s">
        <v>36</v>
      </c>
      <c r="E1993" s="1">
        <v>42775</v>
      </c>
      <c r="F1993">
        <v>2</v>
      </c>
      <c r="G1993">
        <v>569.98099999999999</v>
      </c>
      <c r="H1993" t="s">
        <v>20</v>
      </c>
      <c r="I1993" t="s">
        <v>19</v>
      </c>
      <c r="J1993" t="s">
        <v>38</v>
      </c>
      <c r="K1993" t="s">
        <v>45</v>
      </c>
      <c r="L1993" t="s">
        <v>1968</v>
      </c>
    </row>
    <row r="1994" spans="1:12" x14ac:dyDescent="0.3">
      <c r="A1994">
        <v>706</v>
      </c>
      <c r="B1994" t="s">
        <v>1770</v>
      </c>
      <c r="C1994" t="s">
        <v>804</v>
      </c>
      <c r="D1994" t="s">
        <v>36</v>
      </c>
      <c r="E1994" s="1">
        <v>42775</v>
      </c>
      <c r="F1994">
        <v>1</v>
      </c>
      <c r="G1994">
        <v>1247.992</v>
      </c>
      <c r="H1994" t="s">
        <v>49</v>
      </c>
      <c r="I1994" t="s">
        <v>15</v>
      </c>
      <c r="J1994" t="s">
        <v>38</v>
      </c>
      <c r="K1994" t="s">
        <v>45</v>
      </c>
      <c r="L1994" t="s">
        <v>1974</v>
      </c>
    </row>
    <row r="1995" spans="1:12" x14ac:dyDescent="0.3">
      <c r="A1995">
        <v>706</v>
      </c>
      <c r="B1995" t="s">
        <v>1770</v>
      </c>
      <c r="C1995" t="s">
        <v>804</v>
      </c>
      <c r="D1995" t="s">
        <v>36</v>
      </c>
      <c r="E1995" s="1">
        <v>42775</v>
      </c>
      <c r="F1995">
        <v>1</v>
      </c>
      <c r="G1995">
        <v>899.99099999999999</v>
      </c>
      <c r="H1995" t="s">
        <v>339</v>
      </c>
      <c r="I1995" t="s">
        <v>29</v>
      </c>
      <c r="J1995" t="s">
        <v>38</v>
      </c>
      <c r="K1995" t="s">
        <v>45</v>
      </c>
      <c r="L1995" t="s">
        <v>1975</v>
      </c>
    </row>
    <row r="1996" spans="1:12" x14ac:dyDescent="0.3">
      <c r="A1996">
        <v>707</v>
      </c>
      <c r="B1996" t="s">
        <v>386</v>
      </c>
      <c r="C1996" t="s">
        <v>387</v>
      </c>
      <c r="D1996" t="s">
        <v>13</v>
      </c>
      <c r="E1996" s="1">
        <v>42775</v>
      </c>
      <c r="F1996">
        <v>2</v>
      </c>
      <c r="G1996">
        <v>1079.982</v>
      </c>
      <c r="H1996" t="s">
        <v>94</v>
      </c>
      <c r="I1996" t="s">
        <v>24</v>
      </c>
      <c r="J1996" t="s">
        <v>16</v>
      </c>
      <c r="K1996" t="s">
        <v>25</v>
      </c>
      <c r="L1996" t="s">
        <v>1968</v>
      </c>
    </row>
    <row r="1997" spans="1:12" x14ac:dyDescent="0.3">
      <c r="A1997">
        <v>707</v>
      </c>
      <c r="B1997" t="s">
        <v>386</v>
      </c>
      <c r="C1997" t="s">
        <v>387</v>
      </c>
      <c r="D1997" t="s">
        <v>13</v>
      </c>
      <c r="E1997" s="1">
        <v>42775</v>
      </c>
      <c r="F1997">
        <v>1</v>
      </c>
      <c r="G1997">
        <v>455.69069999999999</v>
      </c>
      <c r="H1997" t="s">
        <v>312</v>
      </c>
      <c r="I1997" t="s">
        <v>19</v>
      </c>
      <c r="J1997" t="s">
        <v>16</v>
      </c>
      <c r="K1997" t="s">
        <v>25</v>
      </c>
      <c r="L1997" t="s">
        <v>1968</v>
      </c>
    </row>
    <row r="1998" spans="1:12" x14ac:dyDescent="0.3">
      <c r="A1998">
        <v>707</v>
      </c>
      <c r="B1998" t="s">
        <v>386</v>
      </c>
      <c r="C1998" t="s">
        <v>387</v>
      </c>
      <c r="D1998" t="s">
        <v>13</v>
      </c>
      <c r="E1998" s="1">
        <v>42775</v>
      </c>
      <c r="F1998">
        <v>2</v>
      </c>
      <c r="G1998">
        <v>854.98099999999999</v>
      </c>
      <c r="H1998" t="s">
        <v>123</v>
      </c>
      <c r="I1998" t="s">
        <v>24</v>
      </c>
      <c r="J1998" t="s">
        <v>16</v>
      </c>
      <c r="K1998" t="s">
        <v>25</v>
      </c>
      <c r="L1998" t="s">
        <v>1974</v>
      </c>
    </row>
    <row r="1999" spans="1:12" x14ac:dyDescent="0.3">
      <c r="A1999">
        <v>707</v>
      </c>
      <c r="B1999" t="s">
        <v>386</v>
      </c>
      <c r="C1999" t="s">
        <v>387</v>
      </c>
      <c r="D1999" t="s">
        <v>13</v>
      </c>
      <c r="E1999" s="1">
        <v>42775</v>
      </c>
      <c r="F1999">
        <v>2</v>
      </c>
      <c r="G1999">
        <v>3025.7820000000002</v>
      </c>
      <c r="H1999" t="s">
        <v>102</v>
      </c>
      <c r="I1999" t="s">
        <v>22</v>
      </c>
      <c r="J1999" t="s">
        <v>16</v>
      </c>
      <c r="K1999" t="s">
        <v>25</v>
      </c>
      <c r="L1999" t="s">
        <v>1975</v>
      </c>
    </row>
    <row r="2000" spans="1:12" x14ac:dyDescent="0.3">
      <c r="A2000">
        <v>708</v>
      </c>
      <c r="B2000" t="s">
        <v>1142</v>
      </c>
      <c r="C2000" t="s">
        <v>612</v>
      </c>
      <c r="D2000" t="s">
        <v>36</v>
      </c>
      <c r="E2000" s="1">
        <v>42776</v>
      </c>
      <c r="F2000">
        <v>1</v>
      </c>
      <c r="G2000">
        <v>437.09070000000003</v>
      </c>
      <c r="H2000" t="s">
        <v>160</v>
      </c>
      <c r="I2000" t="s">
        <v>29</v>
      </c>
      <c r="J2000" t="s">
        <v>38</v>
      </c>
      <c r="K2000" t="s">
        <v>45</v>
      </c>
      <c r="L2000" t="s">
        <v>1975</v>
      </c>
    </row>
    <row r="2001" spans="1:12" x14ac:dyDescent="0.3">
      <c r="A2001">
        <v>708</v>
      </c>
      <c r="B2001" t="s">
        <v>1142</v>
      </c>
      <c r="C2001" t="s">
        <v>612</v>
      </c>
      <c r="D2001" t="s">
        <v>36</v>
      </c>
      <c r="E2001" s="1">
        <v>42776</v>
      </c>
      <c r="F2001">
        <v>2</v>
      </c>
      <c r="G2001">
        <v>751.98400000000004</v>
      </c>
      <c r="H2001" t="s">
        <v>106</v>
      </c>
      <c r="I2001" t="s">
        <v>29</v>
      </c>
      <c r="J2001" t="s">
        <v>38</v>
      </c>
      <c r="K2001" t="s">
        <v>45</v>
      </c>
      <c r="L2001" t="s">
        <v>1976</v>
      </c>
    </row>
    <row r="2002" spans="1:12" x14ac:dyDescent="0.3">
      <c r="A2002">
        <v>708</v>
      </c>
      <c r="B2002" t="s">
        <v>1142</v>
      </c>
      <c r="C2002" t="s">
        <v>612</v>
      </c>
      <c r="D2002" t="s">
        <v>36</v>
      </c>
      <c r="E2002" s="1">
        <v>42776</v>
      </c>
      <c r="F2002">
        <v>1</v>
      </c>
      <c r="G2002">
        <v>4769.991</v>
      </c>
      <c r="H2002" t="s">
        <v>394</v>
      </c>
      <c r="I2002" t="s">
        <v>29</v>
      </c>
      <c r="J2002" t="s">
        <v>38</v>
      </c>
      <c r="K2002" t="s">
        <v>45</v>
      </c>
      <c r="L2002" t="s">
        <v>1976</v>
      </c>
    </row>
    <row r="2003" spans="1:12" x14ac:dyDescent="0.3">
      <c r="A2003">
        <v>709</v>
      </c>
      <c r="B2003" t="s">
        <v>1658</v>
      </c>
      <c r="C2003" t="s">
        <v>811</v>
      </c>
      <c r="D2003" t="s">
        <v>13</v>
      </c>
      <c r="E2003" s="1">
        <v>42777</v>
      </c>
      <c r="F2003">
        <v>2</v>
      </c>
      <c r="G2003">
        <v>632.38139999999999</v>
      </c>
      <c r="H2003" t="s">
        <v>63</v>
      </c>
      <c r="I2003" t="s">
        <v>19</v>
      </c>
      <c r="J2003" t="s">
        <v>16</v>
      </c>
      <c r="K2003" t="s">
        <v>17</v>
      </c>
      <c r="L2003" t="s">
        <v>1968</v>
      </c>
    </row>
    <row r="2004" spans="1:12" x14ac:dyDescent="0.3">
      <c r="A2004">
        <v>709</v>
      </c>
      <c r="B2004" t="s">
        <v>1658</v>
      </c>
      <c r="C2004" t="s">
        <v>811</v>
      </c>
      <c r="D2004" t="s">
        <v>13</v>
      </c>
      <c r="E2004" s="1">
        <v>42777</v>
      </c>
      <c r="F2004">
        <v>1</v>
      </c>
      <c r="G2004">
        <v>1394.9907000000001</v>
      </c>
      <c r="H2004" t="s">
        <v>204</v>
      </c>
      <c r="I2004" t="s">
        <v>27</v>
      </c>
      <c r="J2004" t="s">
        <v>16</v>
      </c>
      <c r="K2004" t="s">
        <v>17</v>
      </c>
      <c r="L2004" t="s">
        <v>1976</v>
      </c>
    </row>
    <row r="2005" spans="1:12" x14ac:dyDescent="0.3">
      <c r="A2005">
        <v>709</v>
      </c>
      <c r="B2005" t="s">
        <v>1658</v>
      </c>
      <c r="C2005" t="s">
        <v>811</v>
      </c>
      <c r="D2005" t="s">
        <v>13</v>
      </c>
      <c r="E2005" s="1">
        <v>42777</v>
      </c>
      <c r="F2005">
        <v>2</v>
      </c>
      <c r="G2005">
        <v>5129.9809999999998</v>
      </c>
      <c r="H2005" t="s">
        <v>331</v>
      </c>
      <c r="I2005" t="s">
        <v>27</v>
      </c>
      <c r="J2005" t="s">
        <v>16</v>
      </c>
      <c r="K2005" t="s">
        <v>17</v>
      </c>
      <c r="L2005" t="s">
        <v>1976</v>
      </c>
    </row>
    <row r="2006" spans="1:12" x14ac:dyDescent="0.3">
      <c r="A2006">
        <v>710</v>
      </c>
      <c r="B2006" t="s">
        <v>732</v>
      </c>
      <c r="C2006" t="s">
        <v>554</v>
      </c>
      <c r="D2006" t="s">
        <v>13</v>
      </c>
      <c r="E2006" s="1">
        <v>42779</v>
      </c>
      <c r="F2006">
        <v>2</v>
      </c>
      <c r="G2006">
        <v>2495.9839999999999</v>
      </c>
      <c r="H2006" t="s">
        <v>49</v>
      </c>
      <c r="I2006" t="s">
        <v>15</v>
      </c>
      <c r="J2006" t="s">
        <v>16</v>
      </c>
      <c r="K2006" t="s">
        <v>17</v>
      </c>
      <c r="L2006" t="s">
        <v>1974</v>
      </c>
    </row>
    <row r="2007" spans="1:12" x14ac:dyDescent="0.3">
      <c r="A2007">
        <v>710</v>
      </c>
      <c r="B2007" t="s">
        <v>732</v>
      </c>
      <c r="C2007" t="s">
        <v>554</v>
      </c>
      <c r="D2007" t="s">
        <v>13</v>
      </c>
      <c r="E2007" s="1">
        <v>42779</v>
      </c>
      <c r="F2007">
        <v>1</v>
      </c>
      <c r="G2007">
        <v>2374.9904999999999</v>
      </c>
      <c r="H2007" t="s">
        <v>261</v>
      </c>
      <c r="I2007" t="s">
        <v>29</v>
      </c>
      <c r="J2007" t="s">
        <v>16</v>
      </c>
      <c r="K2007" t="s">
        <v>17</v>
      </c>
      <c r="L2007" t="s">
        <v>1975</v>
      </c>
    </row>
    <row r="2008" spans="1:12" x14ac:dyDescent="0.3">
      <c r="A2008">
        <v>710</v>
      </c>
      <c r="B2008" t="s">
        <v>732</v>
      </c>
      <c r="C2008" t="s">
        <v>554</v>
      </c>
      <c r="D2008" t="s">
        <v>13</v>
      </c>
      <c r="E2008" s="1">
        <v>42779</v>
      </c>
      <c r="F2008">
        <v>1</v>
      </c>
      <c r="G2008">
        <v>1599.992</v>
      </c>
      <c r="H2008" t="s">
        <v>137</v>
      </c>
      <c r="I2008" t="s">
        <v>27</v>
      </c>
      <c r="J2008" t="s">
        <v>16</v>
      </c>
      <c r="K2008" t="s">
        <v>17</v>
      </c>
      <c r="L2008" t="s">
        <v>1976</v>
      </c>
    </row>
    <row r="2009" spans="1:12" x14ac:dyDescent="0.3">
      <c r="A2009">
        <v>710</v>
      </c>
      <c r="B2009" t="s">
        <v>732</v>
      </c>
      <c r="C2009" t="s">
        <v>554</v>
      </c>
      <c r="D2009" t="s">
        <v>13</v>
      </c>
      <c r="E2009" s="1">
        <v>42779</v>
      </c>
      <c r="F2009">
        <v>2</v>
      </c>
      <c r="G2009">
        <v>2399.9839999999999</v>
      </c>
      <c r="H2009" t="s">
        <v>330</v>
      </c>
      <c r="I2009" t="s">
        <v>29</v>
      </c>
      <c r="J2009" t="s">
        <v>16</v>
      </c>
      <c r="K2009" t="s">
        <v>17</v>
      </c>
      <c r="L2009" t="s">
        <v>1976</v>
      </c>
    </row>
    <row r="2010" spans="1:12" x14ac:dyDescent="0.3">
      <c r="A2010">
        <v>710</v>
      </c>
      <c r="B2010" t="s">
        <v>732</v>
      </c>
      <c r="C2010" t="s">
        <v>554</v>
      </c>
      <c r="D2010" t="s">
        <v>13</v>
      </c>
      <c r="E2010" s="1">
        <v>42779</v>
      </c>
      <c r="F2010">
        <v>1</v>
      </c>
      <c r="G2010">
        <v>2184.9904999999999</v>
      </c>
      <c r="H2010" t="s">
        <v>219</v>
      </c>
      <c r="I2010" t="s">
        <v>29</v>
      </c>
      <c r="J2010" t="s">
        <v>16</v>
      </c>
      <c r="K2010" t="s">
        <v>17</v>
      </c>
      <c r="L2010" t="s">
        <v>1976</v>
      </c>
    </row>
    <row r="2011" spans="1:12" x14ac:dyDescent="0.3">
      <c r="A2011">
        <v>711</v>
      </c>
      <c r="B2011" t="s">
        <v>1744</v>
      </c>
      <c r="C2011" t="s">
        <v>700</v>
      </c>
      <c r="D2011" t="s">
        <v>13</v>
      </c>
      <c r="E2011" s="1">
        <v>42779</v>
      </c>
      <c r="F2011">
        <v>2</v>
      </c>
      <c r="G2011">
        <v>479.98399999999998</v>
      </c>
      <c r="H2011" t="s">
        <v>275</v>
      </c>
      <c r="I2011" t="s">
        <v>19</v>
      </c>
      <c r="J2011" t="s">
        <v>16</v>
      </c>
      <c r="K2011" t="s">
        <v>17</v>
      </c>
      <c r="L2011" t="s">
        <v>1968</v>
      </c>
    </row>
    <row r="2012" spans="1:12" x14ac:dyDescent="0.3">
      <c r="A2012">
        <v>711</v>
      </c>
      <c r="B2012" t="s">
        <v>1744</v>
      </c>
      <c r="C2012" t="s">
        <v>700</v>
      </c>
      <c r="D2012" t="s">
        <v>13</v>
      </c>
      <c r="E2012" s="1">
        <v>42779</v>
      </c>
      <c r="F2012">
        <v>2</v>
      </c>
      <c r="G2012">
        <v>2509.8809999999999</v>
      </c>
      <c r="H2012" t="s">
        <v>103</v>
      </c>
      <c r="I2012" t="s">
        <v>29</v>
      </c>
      <c r="J2012" t="s">
        <v>16</v>
      </c>
      <c r="K2012" t="s">
        <v>17</v>
      </c>
      <c r="L2012" t="s">
        <v>1970</v>
      </c>
    </row>
    <row r="2013" spans="1:12" x14ac:dyDescent="0.3">
      <c r="A2013">
        <v>711</v>
      </c>
      <c r="B2013" t="s">
        <v>1744</v>
      </c>
      <c r="C2013" t="s">
        <v>700</v>
      </c>
      <c r="D2013" t="s">
        <v>13</v>
      </c>
      <c r="E2013" s="1">
        <v>42779</v>
      </c>
      <c r="F2013">
        <v>2</v>
      </c>
      <c r="G2013">
        <v>1177.981</v>
      </c>
      <c r="H2013" t="s">
        <v>191</v>
      </c>
      <c r="I2013" t="s">
        <v>41</v>
      </c>
      <c r="J2013" t="s">
        <v>16</v>
      </c>
      <c r="K2013" t="s">
        <v>17</v>
      </c>
      <c r="L2013" t="s">
        <v>1974</v>
      </c>
    </row>
    <row r="2014" spans="1:12" x14ac:dyDescent="0.3">
      <c r="A2014">
        <v>712</v>
      </c>
      <c r="B2014" t="s">
        <v>562</v>
      </c>
      <c r="C2014" t="s">
        <v>355</v>
      </c>
      <c r="D2014" t="s">
        <v>131</v>
      </c>
      <c r="E2014" s="1">
        <v>42779</v>
      </c>
      <c r="F2014">
        <v>2</v>
      </c>
      <c r="G2014">
        <v>791.98199999999997</v>
      </c>
      <c r="H2014" t="s">
        <v>180</v>
      </c>
      <c r="I2014" t="s">
        <v>41</v>
      </c>
      <c r="J2014" t="s">
        <v>132</v>
      </c>
      <c r="K2014" t="s">
        <v>133</v>
      </c>
      <c r="L2014" t="s">
        <v>1968</v>
      </c>
    </row>
    <row r="2015" spans="1:12" x14ac:dyDescent="0.3">
      <c r="A2015">
        <v>712</v>
      </c>
      <c r="B2015" t="s">
        <v>562</v>
      </c>
      <c r="C2015" t="s">
        <v>355</v>
      </c>
      <c r="D2015" t="s">
        <v>131</v>
      </c>
      <c r="E2015" s="1">
        <v>42779</v>
      </c>
      <c r="F2015">
        <v>1</v>
      </c>
      <c r="G2015">
        <v>239.99199999999999</v>
      </c>
      <c r="H2015" t="s">
        <v>275</v>
      </c>
      <c r="I2015" t="s">
        <v>41</v>
      </c>
      <c r="J2015" t="s">
        <v>132</v>
      </c>
      <c r="K2015" t="s">
        <v>133</v>
      </c>
      <c r="L2015" t="s">
        <v>1968</v>
      </c>
    </row>
    <row r="2016" spans="1:12" x14ac:dyDescent="0.3">
      <c r="A2016">
        <v>712</v>
      </c>
      <c r="B2016" t="s">
        <v>562</v>
      </c>
      <c r="C2016" t="s">
        <v>355</v>
      </c>
      <c r="D2016" t="s">
        <v>131</v>
      </c>
      <c r="E2016" s="1">
        <v>42779</v>
      </c>
      <c r="F2016">
        <v>2</v>
      </c>
      <c r="G2016">
        <v>863.98400000000004</v>
      </c>
      <c r="H2016" t="s">
        <v>552</v>
      </c>
      <c r="I2016" t="s">
        <v>29</v>
      </c>
      <c r="J2016" t="s">
        <v>132</v>
      </c>
      <c r="K2016" t="s">
        <v>133</v>
      </c>
      <c r="L2016" t="s">
        <v>1969</v>
      </c>
    </row>
    <row r="2017" spans="1:12" x14ac:dyDescent="0.3">
      <c r="A2017">
        <v>712</v>
      </c>
      <c r="B2017" t="s">
        <v>562</v>
      </c>
      <c r="C2017" t="s">
        <v>355</v>
      </c>
      <c r="D2017" t="s">
        <v>131</v>
      </c>
      <c r="E2017" s="1">
        <v>42779</v>
      </c>
      <c r="F2017">
        <v>1</v>
      </c>
      <c r="G2017">
        <v>666.39200000000005</v>
      </c>
      <c r="H2017" t="s">
        <v>167</v>
      </c>
      <c r="I2017" t="s">
        <v>29</v>
      </c>
      <c r="J2017" t="s">
        <v>132</v>
      </c>
      <c r="K2017" t="s">
        <v>133</v>
      </c>
      <c r="L2017" t="s">
        <v>1974</v>
      </c>
    </row>
    <row r="2018" spans="1:12" x14ac:dyDescent="0.3">
      <c r="A2018">
        <v>712</v>
      </c>
      <c r="B2018" t="s">
        <v>562</v>
      </c>
      <c r="C2018" t="s">
        <v>355</v>
      </c>
      <c r="D2018" t="s">
        <v>131</v>
      </c>
      <c r="E2018" s="1">
        <v>42779</v>
      </c>
      <c r="F2018">
        <v>2</v>
      </c>
      <c r="G2018">
        <v>5509.9809999999998</v>
      </c>
      <c r="H2018" t="s">
        <v>78</v>
      </c>
      <c r="I2018" t="s">
        <v>29</v>
      </c>
      <c r="J2018" t="s">
        <v>132</v>
      </c>
      <c r="K2018" t="s">
        <v>133</v>
      </c>
      <c r="L2018" t="s">
        <v>1976</v>
      </c>
    </row>
    <row r="2019" spans="1:12" x14ac:dyDescent="0.3">
      <c r="A2019">
        <v>713</v>
      </c>
      <c r="B2019" t="s">
        <v>610</v>
      </c>
      <c r="C2019" t="s">
        <v>139</v>
      </c>
      <c r="D2019" t="s">
        <v>131</v>
      </c>
      <c r="E2019" s="1">
        <v>42779</v>
      </c>
      <c r="F2019">
        <v>2</v>
      </c>
      <c r="G2019">
        <v>629.98199999999997</v>
      </c>
      <c r="H2019" t="s">
        <v>105</v>
      </c>
      <c r="I2019" t="s">
        <v>19</v>
      </c>
      <c r="J2019" t="s">
        <v>132</v>
      </c>
      <c r="K2019" t="s">
        <v>140</v>
      </c>
      <c r="L2019" t="s">
        <v>1968</v>
      </c>
    </row>
    <row r="2020" spans="1:12" x14ac:dyDescent="0.3">
      <c r="A2020">
        <v>713</v>
      </c>
      <c r="B2020" t="s">
        <v>610</v>
      </c>
      <c r="C2020" t="s">
        <v>139</v>
      </c>
      <c r="D2020" t="s">
        <v>131</v>
      </c>
      <c r="E2020" s="1">
        <v>42779</v>
      </c>
      <c r="F2020">
        <v>2</v>
      </c>
      <c r="G2020">
        <v>335.98399999999998</v>
      </c>
      <c r="H2020" t="s">
        <v>124</v>
      </c>
      <c r="I2020" t="s">
        <v>19</v>
      </c>
      <c r="J2020" t="s">
        <v>132</v>
      </c>
      <c r="K2020" t="s">
        <v>140</v>
      </c>
      <c r="L2020" t="s">
        <v>1969</v>
      </c>
    </row>
    <row r="2021" spans="1:12" x14ac:dyDescent="0.3">
      <c r="A2021">
        <v>713</v>
      </c>
      <c r="B2021" t="s">
        <v>610</v>
      </c>
      <c r="C2021" t="s">
        <v>139</v>
      </c>
      <c r="D2021" t="s">
        <v>131</v>
      </c>
      <c r="E2021" s="1">
        <v>42779</v>
      </c>
      <c r="F2021">
        <v>2</v>
      </c>
      <c r="G2021">
        <v>836.98140000000001</v>
      </c>
      <c r="H2021" t="s">
        <v>172</v>
      </c>
      <c r="I2021" t="s">
        <v>24</v>
      </c>
      <c r="J2021" t="s">
        <v>132</v>
      </c>
      <c r="K2021" t="s">
        <v>140</v>
      </c>
      <c r="L2021" t="s">
        <v>1974</v>
      </c>
    </row>
    <row r="2022" spans="1:12" x14ac:dyDescent="0.3">
      <c r="A2022">
        <v>713</v>
      </c>
      <c r="B2022" t="s">
        <v>610</v>
      </c>
      <c r="C2022" t="s">
        <v>139</v>
      </c>
      <c r="D2022" t="s">
        <v>131</v>
      </c>
      <c r="E2022" s="1">
        <v>42779</v>
      </c>
      <c r="F2022">
        <v>1</v>
      </c>
      <c r="G2022">
        <v>697.49069999999995</v>
      </c>
      <c r="H2022" t="s">
        <v>342</v>
      </c>
      <c r="I2022" t="s">
        <v>27</v>
      </c>
      <c r="J2022" t="s">
        <v>132</v>
      </c>
      <c r="K2022" t="s">
        <v>140</v>
      </c>
      <c r="L2022" t="s">
        <v>1975</v>
      </c>
    </row>
    <row r="2023" spans="1:12" x14ac:dyDescent="0.3">
      <c r="A2023">
        <v>714</v>
      </c>
      <c r="B2023" t="s">
        <v>1292</v>
      </c>
      <c r="C2023" t="s">
        <v>1103</v>
      </c>
      <c r="D2023" t="s">
        <v>13</v>
      </c>
      <c r="E2023" s="1">
        <v>42780</v>
      </c>
      <c r="F2023">
        <v>2</v>
      </c>
      <c r="G2023">
        <v>335.98399999999998</v>
      </c>
      <c r="H2023" t="s">
        <v>171</v>
      </c>
      <c r="I2023" t="s">
        <v>19</v>
      </c>
      <c r="J2023" t="s">
        <v>16</v>
      </c>
      <c r="K2023" t="s">
        <v>25</v>
      </c>
      <c r="L2023" t="s">
        <v>1969</v>
      </c>
    </row>
    <row r="2024" spans="1:12" x14ac:dyDescent="0.3">
      <c r="A2024">
        <v>715</v>
      </c>
      <c r="B2024" t="s">
        <v>125</v>
      </c>
      <c r="C2024" t="s">
        <v>126</v>
      </c>
      <c r="D2024" t="s">
        <v>13</v>
      </c>
      <c r="E2024" s="1">
        <v>42781</v>
      </c>
      <c r="F2024">
        <v>1</v>
      </c>
      <c r="G2024">
        <v>4799.9920000000002</v>
      </c>
      <c r="H2024" t="s">
        <v>55</v>
      </c>
      <c r="I2024" t="s">
        <v>27</v>
      </c>
      <c r="J2024" t="s">
        <v>16</v>
      </c>
      <c r="K2024" t="s">
        <v>17</v>
      </c>
      <c r="L2024" t="s">
        <v>1976</v>
      </c>
    </row>
    <row r="2025" spans="1:12" x14ac:dyDescent="0.3">
      <c r="A2025">
        <v>715</v>
      </c>
      <c r="B2025" t="s">
        <v>125</v>
      </c>
      <c r="C2025" t="s">
        <v>126</v>
      </c>
      <c r="D2025" t="s">
        <v>13</v>
      </c>
      <c r="E2025" s="1">
        <v>42781</v>
      </c>
      <c r="F2025">
        <v>2</v>
      </c>
      <c r="G2025">
        <v>8999.982</v>
      </c>
      <c r="H2025" t="s">
        <v>127</v>
      </c>
      <c r="I2025" t="s">
        <v>15</v>
      </c>
      <c r="J2025" t="s">
        <v>16</v>
      </c>
      <c r="K2025" t="s">
        <v>17</v>
      </c>
      <c r="L2025" t="s">
        <v>1976</v>
      </c>
    </row>
    <row r="2026" spans="1:12" x14ac:dyDescent="0.3">
      <c r="A2026">
        <v>716</v>
      </c>
      <c r="B2026" t="s">
        <v>1154</v>
      </c>
      <c r="C2026" t="s">
        <v>885</v>
      </c>
      <c r="D2026" t="s">
        <v>13</v>
      </c>
      <c r="E2026" s="1">
        <v>42781</v>
      </c>
      <c r="F2026">
        <v>2</v>
      </c>
      <c r="G2026">
        <v>390.58139999999997</v>
      </c>
      <c r="H2026" t="s">
        <v>124</v>
      </c>
      <c r="I2026" t="s">
        <v>19</v>
      </c>
      <c r="J2026" t="s">
        <v>16</v>
      </c>
      <c r="K2026" t="s">
        <v>17</v>
      </c>
      <c r="L2026" t="s">
        <v>1969</v>
      </c>
    </row>
    <row r="2027" spans="1:12" x14ac:dyDescent="0.3">
      <c r="A2027">
        <v>716</v>
      </c>
      <c r="B2027" t="s">
        <v>1154</v>
      </c>
      <c r="C2027" t="s">
        <v>885</v>
      </c>
      <c r="D2027" t="s">
        <v>13</v>
      </c>
      <c r="E2027" s="1">
        <v>42781</v>
      </c>
      <c r="F2027">
        <v>1</v>
      </c>
      <c r="G2027">
        <v>362.69099999999997</v>
      </c>
      <c r="H2027" t="s">
        <v>288</v>
      </c>
      <c r="I2027" t="s">
        <v>41</v>
      </c>
      <c r="J2027" t="s">
        <v>16</v>
      </c>
      <c r="K2027" t="s">
        <v>17</v>
      </c>
      <c r="L2027" t="s">
        <v>1974</v>
      </c>
    </row>
    <row r="2028" spans="1:12" x14ac:dyDescent="0.3">
      <c r="A2028">
        <v>716</v>
      </c>
      <c r="B2028" t="s">
        <v>1154</v>
      </c>
      <c r="C2028" t="s">
        <v>885</v>
      </c>
      <c r="D2028" t="s">
        <v>13</v>
      </c>
      <c r="E2028" s="1">
        <v>42781</v>
      </c>
      <c r="F2028">
        <v>2</v>
      </c>
      <c r="G2028">
        <v>847.78200000000004</v>
      </c>
      <c r="H2028" t="s">
        <v>297</v>
      </c>
      <c r="I2028" t="s">
        <v>24</v>
      </c>
      <c r="J2028" t="s">
        <v>16</v>
      </c>
      <c r="K2028" t="s">
        <v>17</v>
      </c>
      <c r="L2028" t="s">
        <v>1974</v>
      </c>
    </row>
    <row r="2029" spans="1:12" x14ac:dyDescent="0.3">
      <c r="A2029">
        <v>716</v>
      </c>
      <c r="B2029" t="s">
        <v>1154</v>
      </c>
      <c r="C2029" t="s">
        <v>885</v>
      </c>
      <c r="D2029" t="s">
        <v>13</v>
      </c>
      <c r="E2029" s="1">
        <v>42781</v>
      </c>
      <c r="F2029">
        <v>2</v>
      </c>
      <c r="G2029">
        <v>5509.9809999999998</v>
      </c>
      <c r="H2029" t="s">
        <v>78</v>
      </c>
      <c r="I2029" t="s">
        <v>29</v>
      </c>
      <c r="J2029" t="s">
        <v>16</v>
      </c>
      <c r="K2029" t="s">
        <v>17</v>
      </c>
      <c r="L2029" t="s">
        <v>1976</v>
      </c>
    </row>
    <row r="2030" spans="1:12" x14ac:dyDescent="0.3">
      <c r="A2030">
        <v>717</v>
      </c>
      <c r="B2030" t="s">
        <v>1811</v>
      </c>
      <c r="C2030" t="s">
        <v>709</v>
      </c>
      <c r="D2030" t="s">
        <v>13</v>
      </c>
      <c r="E2030" s="1">
        <v>42781</v>
      </c>
      <c r="F2030">
        <v>1</v>
      </c>
      <c r="G2030">
        <v>167.99199999999999</v>
      </c>
      <c r="H2030" t="s">
        <v>124</v>
      </c>
      <c r="I2030" t="s">
        <v>19</v>
      </c>
      <c r="J2030" t="s">
        <v>16</v>
      </c>
      <c r="K2030" t="s">
        <v>17</v>
      </c>
      <c r="L2030" t="s">
        <v>1969</v>
      </c>
    </row>
    <row r="2031" spans="1:12" x14ac:dyDescent="0.3">
      <c r="A2031">
        <v>717</v>
      </c>
      <c r="B2031" t="s">
        <v>1811</v>
      </c>
      <c r="C2031" t="s">
        <v>709</v>
      </c>
      <c r="D2031" t="s">
        <v>13</v>
      </c>
      <c r="E2031" s="1">
        <v>42781</v>
      </c>
      <c r="F2031">
        <v>2</v>
      </c>
      <c r="G2031">
        <v>10449.981</v>
      </c>
      <c r="H2031" t="s">
        <v>43</v>
      </c>
      <c r="I2031" t="s">
        <v>27</v>
      </c>
      <c r="J2031" t="s">
        <v>16</v>
      </c>
      <c r="K2031" t="s">
        <v>17</v>
      </c>
      <c r="L2031" t="s">
        <v>1976</v>
      </c>
    </row>
    <row r="2032" spans="1:12" x14ac:dyDescent="0.3">
      <c r="A2032">
        <v>718</v>
      </c>
      <c r="B2032" t="s">
        <v>255</v>
      </c>
      <c r="C2032" t="s">
        <v>256</v>
      </c>
      <c r="D2032" t="s">
        <v>13</v>
      </c>
      <c r="E2032" s="1">
        <v>42782</v>
      </c>
      <c r="F2032">
        <v>2</v>
      </c>
      <c r="G2032">
        <v>881.98199999999997</v>
      </c>
      <c r="H2032" t="s">
        <v>227</v>
      </c>
      <c r="I2032" t="s">
        <v>41</v>
      </c>
      <c r="J2032" t="s">
        <v>16</v>
      </c>
      <c r="K2032" t="s">
        <v>25</v>
      </c>
      <c r="L2032" t="s">
        <v>1968</v>
      </c>
    </row>
    <row r="2033" spans="1:12" x14ac:dyDescent="0.3">
      <c r="A2033">
        <v>718</v>
      </c>
      <c r="B2033" t="s">
        <v>255</v>
      </c>
      <c r="C2033" t="s">
        <v>256</v>
      </c>
      <c r="D2033" t="s">
        <v>13</v>
      </c>
      <c r="E2033" s="1">
        <v>42782</v>
      </c>
      <c r="F2033">
        <v>2</v>
      </c>
      <c r="G2033">
        <v>390.58139999999997</v>
      </c>
      <c r="H2033" t="s">
        <v>171</v>
      </c>
      <c r="I2033" t="s">
        <v>19</v>
      </c>
      <c r="J2033" t="s">
        <v>16</v>
      </c>
      <c r="K2033" t="s">
        <v>25</v>
      </c>
      <c r="L2033" t="s">
        <v>1969</v>
      </c>
    </row>
    <row r="2034" spans="1:12" x14ac:dyDescent="0.3">
      <c r="A2034">
        <v>718</v>
      </c>
      <c r="B2034" t="s">
        <v>255</v>
      </c>
      <c r="C2034" t="s">
        <v>256</v>
      </c>
      <c r="D2034" t="s">
        <v>13</v>
      </c>
      <c r="E2034" s="1">
        <v>42782</v>
      </c>
      <c r="F2034">
        <v>2</v>
      </c>
      <c r="G2034">
        <v>9299.9814000000006</v>
      </c>
      <c r="H2034" t="s">
        <v>87</v>
      </c>
      <c r="I2034" t="s">
        <v>29</v>
      </c>
      <c r="J2034" t="s">
        <v>16</v>
      </c>
      <c r="K2034" t="s">
        <v>25</v>
      </c>
      <c r="L2034" t="s">
        <v>1976</v>
      </c>
    </row>
    <row r="2035" spans="1:12" x14ac:dyDescent="0.3">
      <c r="A2035">
        <v>719</v>
      </c>
      <c r="B2035" t="s">
        <v>599</v>
      </c>
      <c r="C2035" t="s">
        <v>421</v>
      </c>
      <c r="D2035" t="s">
        <v>13</v>
      </c>
      <c r="E2035" s="1">
        <v>42782</v>
      </c>
      <c r="F2035">
        <v>1</v>
      </c>
      <c r="G2035">
        <v>391.99200000000002</v>
      </c>
      <c r="H2035" t="s">
        <v>312</v>
      </c>
      <c r="I2035" t="s">
        <v>19</v>
      </c>
      <c r="J2035" t="s">
        <v>16</v>
      </c>
      <c r="K2035" t="s">
        <v>17</v>
      </c>
      <c r="L2035" t="s">
        <v>1968</v>
      </c>
    </row>
    <row r="2036" spans="1:12" x14ac:dyDescent="0.3">
      <c r="A2036">
        <v>720</v>
      </c>
      <c r="B2036" t="s">
        <v>832</v>
      </c>
      <c r="C2036" t="s">
        <v>479</v>
      </c>
      <c r="D2036" t="s">
        <v>13</v>
      </c>
      <c r="E2036" s="1">
        <v>42782</v>
      </c>
      <c r="F2036">
        <v>1</v>
      </c>
      <c r="G2036">
        <v>438.02069999999998</v>
      </c>
      <c r="H2036" t="s">
        <v>297</v>
      </c>
      <c r="I2036" t="s">
        <v>24</v>
      </c>
      <c r="J2036" t="s">
        <v>16</v>
      </c>
      <c r="K2036" t="s">
        <v>17</v>
      </c>
      <c r="L2036" t="s">
        <v>1974</v>
      </c>
    </row>
    <row r="2037" spans="1:12" x14ac:dyDescent="0.3">
      <c r="A2037">
        <v>720</v>
      </c>
      <c r="B2037" t="s">
        <v>832</v>
      </c>
      <c r="C2037" t="s">
        <v>479</v>
      </c>
      <c r="D2037" t="s">
        <v>13</v>
      </c>
      <c r="E2037" s="1">
        <v>42782</v>
      </c>
      <c r="F2037">
        <v>1</v>
      </c>
      <c r="G2037">
        <v>422.99099999999999</v>
      </c>
      <c r="H2037" t="s">
        <v>160</v>
      </c>
      <c r="I2037" t="s">
        <v>29</v>
      </c>
      <c r="J2037" t="s">
        <v>16</v>
      </c>
      <c r="K2037" t="s">
        <v>17</v>
      </c>
      <c r="L2037" t="s">
        <v>1975</v>
      </c>
    </row>
    <row r="2038" spans="1:12" x14ac:dyDescent="0.3">
      <c r="A2038">
        <v>721</v>
      </c>
      <c r="B2038" t="s">
        <v>1106</v>
      </c>
      <c r="C2038" t="s">
        <v>575</v>
      </c>
      <c r="D2038" t="s">
        <v>13</v>
      </c>
      <c r="E2038" s="1">
        <v>42782</v>
      </c>
      <c r="F2038">
        <v>1</v>
      </c>
      <c r="G2038">
        <v>440.99099999999999</v>
      </c>
      <c r="H2038" t="s">
        <v>227</v>
      </c>
      <c r="I2038" t="s">
        <v>24</v>
      </c>
      <c r="J2038" t="s">
        <v>16</v>
      </c>
      <c r="K2038" t="s">
        <v>25</v>
      </c>
      <c r="L2038" t="s">
        <v>1968</v>
      </c>
    </row>
    <row r="2039" spans="1:12" x14ac:dyDescent="0.3">
      <c r="A2039">
        <v>721</v>
      </c>
      <c r="B2039" t="s">
        <v>1106</v>
      </c>
      <c r="C2039" t="s">
        <v>575</v>
      </c>
      <c r="D2039" t="s">
        <v>13</v>
      </c>
      <c r="E2039" s="1">
        <v>42782</v>
      </c>
      <c r="F2039">
        <v>2</v>
      </c>
      <c r="G2039">
        <v>1618.1813999999999</v>
      </c>
      <c r="H2039" t="s">
        <v>218</v>
      </c>
      <c r="I2039" t="s">
        <v>29</v>
      </c>
      <c r="J2039" t="s">
        <v>16</v>
      </c>
      <c r="K2039" t="s">
        <v>25</v>
      </c>
      <c r="L2039" t="s">
        <v>1969</v>
      </c>
    </row>
    <row r="2040" spans="1:12" x14ac:dyDescent="0.3">
      <c r="A2040">
        <v>721</v>
      </c>
      <c r="B2040" t="s">
        <v>1106</v>
      </c>
      <c r="C2040" t="s">
        <v>575</v>
      </c>
      <c r="D2040" t="s">
        <v>13</v>
      </c>
      <c r="E2040" s="1">
        <v>42782</v>
      </c>
      <c r="F2040">
        <v>2</v>
      </c>
      <c r="G2040">
        <v>1424.981</v>
      </c>
      <c r="H2040" t="s">
        <v>276</v>
      </c>
      <c r="I2040" t="s">
        <v>41</v>
      </c>
      <c r="J2040" t="s">
        <v>16</v>
      </c>
      <c r="K2040" t="s">
        <v>25</v>
      </c>
      <c r="L2040" t="s">
        <v>1974</v>
      </c>
    </row>
    <row r="2041" spans="1:12" x14ac:dyDescent="0.3">
      <c r="A2041">
        <v>721</v>
      </c>
      <c r="B2041" t="s">
        <v>1106</v>
      </c>
      <c r="C2041" t="s">
        <v>575</v>
      </c>
      <c r="D2041" t="s">
        <v>13</v>
      </c>
      <c r="E2041" s="1">
        <v>42782</v>
      </c>
      <c r="F2041">
        <v>1</v>
      </c>
      <c r="G2041">
        <v>375.99200000000002</v>
      </c>
      <c r="H2041" t="s">
        <v>135</v>
      </c>
      <c r="I2041" t="s">
        <v>29</v>
      </c>
      <c r="J2041" t="s">
        <v>16</v>
      </c>
      <c r="K2041" t="s">
        <v>25</v>
      </c>
      <c r="L2041" t="s">
        <v>1975</v>
      </c>
    </row>
    <row r="2042" spans="1:12" x14ac:dyDescent="0.3">
      <c r="A2042">
        <v>722</v>
      </c>
      <c r="B2042" t="s">
        <v>1900</v>
      </c>
      <c r="C2042" t="s">
        <v>164</v>
      </c>
      <c r="D2042" t="s">
        <v>13</v>
      </c>
      <c r="E2042" s="1">
        <v>42784</v>
      </c>
      <c r="F2042">
        <v>2</v>
      </c>
      <c r="G2042">
        <v>502.1814</v>
      </c>
      <c r="H2042" t="s">
        <v>18</v>
      </c>
      <c r="I2042" t="s">
        <v>19</v>
      </c>
      <c r="J2042" t="s">
        <v>16</v>
      </c>
      <c r="K2042" t="s">
        <v>25</v>
      </c>
      <c r="L2042" t="s">
        <v>1968</v>
      </c>
    </row>
    <row r="2043" spans="1:12" x14ac:dyDescent="0.3">
      <c r="A2043">
        <v>722</v>
      </c>
      <c r="B2043" t="s">
        <v>1900</v>
      </c>
      <c r="C2043" t="s">
        <v>164</v>
      </c>
      <c r="D2043" t="s">
        <v>13</v>
      </c>
      <c r="E2043" s="1">
        <v>42784</v>
      </c>
      <c r="F2043">
        <v>2</v>
      </c>
      <c r="G2043">
        <v>867.58199999999999</v>
      </c>
      <c r="H2043" t="s">
        <v>262</v>
      </c>
      <c r="I2043" t="s">
        <v>24</v>
      </c>
      <c r="J2043" t="s">
        <v>16</v>
      </c>
      <c r="K2043" t="s">
        <v>25</v>
      </c>
      <c r="L2043" t="s">
        <v>1974</v>
      </c>
    </row>
    <row r="2044" spans="1:12" x14ac:dyDescent="0.3">
      <c r="A2044">
        <v>722</v>
      </c>
      <c r="B2044" t="s">
        <v>1900</v>
      </c>
      <c r="C2044" t="s">
        <v>164</v>
      </c>
      <c r="D2044" t="s">
        <v>13</v>
      </c>
      <c r="E2044" s="1">
        <v>42784</v>
      </c>
      <c r="F2044">
        <v>1</v>
      </c>
      <c r="G2044">
        <v>949.9905</v>
      </c>
      <c r="H2044" t="s">
        <v>77</v>
      </c>
      <c r="I2044" t="s">
        <v>29</v>
      </c>
      <c r="J2044" t="s">
        <v>16</v>
      </c>
      <c r="K2044" t="s">
        <v>25</v>
      </c>
      <c r="L2044" t="s">
        <v>1975</v>
      </c>
    </row>
    <row r="2045" spans="1:12" x14ac:dyDescent="0.3">
      <c r="A2045">
        <v>723</v>
      </c>
      <c r="B2045" t="s">
        <v>1332</v>
      </c>
      <c r="C2045" t="s">
        <v>326</v>
      </c>
      <c r="D2045" t="s">
        <v>13</v>
      </c>
      <c r="E2045" s="1">
        <v>42785</v>
      </c>
      <c r="F2045">
        <v>1</v>
      </c>
      <c r="G2045">
        <v>569.9905</v>
      </c>
      <c r="H2045" t="s">
        <v>94</v>
      </c>
      <c r="I2045" t="s">
        <v>41</v>
      </c>
      <c r="J2045" t="s">
        <v>16</v>
      </c>
      <c r="K2045" t="s">
        <v>17</v>
      </c>
      <c r="L2045" t="s">
        <v>1968</v>
      </c>
    </row>
    <row r="2046" spans="1:12" x14ac:dyDescent="0.3">
      <c r="A2046">
        <v>723</v>
      </c>
      <c r="B2046" t="s">
        <v>1332</v>
      </c>
      <c r="C2046" t="s">
        <v>326</v>
      </c>
      <c r="D2046" t="s">
        <v>13</v>
      </c>
      <c r="E2046" s="1">
        <v>42785</v>
      </c>
      <c r="F2046">
        <v>2</v>
      </c>
      <c r="G2046">
        <v>1022.9814</v>
      </c>
      <c r="H2046" t="s">
        <v>23</v>
      </c>
      <c r="I2046" t="s">
        <v>24</v>
      </c>
      <c r="J2046" t="s">
        <v>16</v>
      </c>
      <c r="K2046" t="s">
        <v>17</v>
      </c>
      <c r="L2046" t="s">
        <v>1968</v>
      </c>
    </row>
    <row r="2047" spans="1:12" x14ac:dyDescent="0.3">
      <c r="A2047">
        <v>723</v>
      </c>
      <c r="B2047" t="s">
        <v>1332</v>
      </c>
      <c r="C2047" t="s">
        <v>326</v>
      </c>
      <c r="D2047" t="s">
        <v>13</v>
      </c>
      <c r="E2047" s="1">
        <v>42785</v>
      </c>
      <c r="F2047">
        <v>1</v>
      </c>
      <c r="G2047">
        <v>418.4907</v>
      </c>
      <c r="H2047" t="s">
        <v>172</v>
      </c>
      <c r="I2047" t="s">
        <v>24</v>
      </c>
      <c r="J2047" t="s">
        <v>16</v>
      </c>
      <c r="K2047" t="s">
        <v>17</v>
      </c>
      <c r="L2047" t="s">
        <v>1974</v>
      </c>
    </row>
    <row r="2048" spans="1:12" x14ac:dyDescent="0.3">
      <c r="A2048">
        <v>724</v>
      </c>
      <c r="B2048" t="s">
        <v>1351</v>
      </c>
      <c r="C2048" t="s">
        <v>93</v>
      </c>
      <c r="D2048" t="s">
        <v>13</v>
      </c>
      <c r="E2048" s="1">
        <v>42785</v>
      </c>
      <c r="F2048">
        <v>1</v>
      </c>
      <c r="G2048">
        <v>479.99200000000002</v>
      </c>
      <c r="H2048" t="s">
        <v>40</v>
      </c>
      <c r="I2048" t="s">
        <v>41</v>
      </c>
      <c r="J2048" t="s">
        <v>16</v>
      </c>
      <c r="K2048" t="s">
        <v>17</v>
      </c>
      <c r="L2048" t="s">
        <v>1968</v>
      </c>
    </row>
    <row r="2049" spans="1:12" x14ac:dyDescent="0.3">
      <c r="A2049">
        <v>724</v>
      </c>
      <c r="B2049" t="s">
        <v>1351</v>
      </c>
      <c r="C2049" t="s">
        <v>93</v>
      </c>
      <c r="D2049" t="s">
        <v>13</v>
      </c>
      <c r="E2049" s="1">
        <v>42785</v>
      </c>
      <c r="F2049">
        <v>1</v>
      </c>
      <c r="G2049">
        <v>465.4905</v>
      </c>
      <c r="H2049" t="s">
        <v>227</v>
      </c>
      <c r="I2049" t="s">
        <v>24</v>
      </c>
      <c r="J2049" t="s">
        <v>16</v>
      </c>
      <c r="K2049" t="s">
        <v>17</v>
      </c>
      <c r="L2049" t="s">
        <v>1968</v>
      </c>
    </row>
    <row r="2050" spans="1:12" x14ac:dyDescent="0.3">
      <c r="A2050">
        <v>724</v>
      </c>
      <c r="B2050" t="s">
        <v>1351</v>
      </c>
      <c r="C2050" t="s">
        <v>93</v>
      </c>
      <c r="D2050" t="s">
        <v>13</v>
      </c>
      <c r="E2050" s="1">
        <v>42785</v>
      </c>
      <c r="F2050">
        <v>1</v>
      </c>
      <c r="G2050">
        <v>284.9905</v>
      </c>
      <c r="H2050" t="s">
        <v>20</v>
      </c>
      <c r="I2050" t="s">
        <v>19</v>
      </c>
      <c r="J2050" t="s">
        <v>16</v>
      </c>
      <c r="K2050" t="s">
        <v>17</v>
      </c>
      <c r="L2050" t="s">
        <v>1968</v>
      </c>
    </row>
    <row r="2051" spans="1:12" x14ac:dyDescent="0.3">
      <c r="A2051">
        <v>724</v>
      </c>
      <c r="B2051" t="s">
        <v>1351</v>
      </c>
      <c r="C2051" t="s">
        <v>93</v>
      </c>
      <c r="D2051" t="s">
        <v>13</v>
      </c>
      <c r="E2051" s="1">
        <v>42785</v>
      </c>
      <c r="F2051">
        <v>1</v>
      </c>
      <c r="G2051">
        <v>2159.9920000000002</v>
      </c>
      <c r="H2051" t="s">
        <v>331</v>
      </c>
      <c r="I2051" t="s">
        <v>27</v>
      </c>
      <c r="J2051" t="s">
        <v>16</v>
      </c>
      <c r="K2051" t="s">
        <v>17</v>
      </c>
      <c r="L2051" t="s">
        <v>1976</v>
      </c>
    </row>
    <row r="2052" spans="1:12" x14ac:dyDescent="0.3">
      <c r="A2052">
        <v>725</v>
      </c>
      <c r="B2052" t="s">
        <v>1357</v>
      </c>
      <c r="C2052" t="s">
        <v>522</v>
      </c>
      <c r="D2052" t="s">
        <v>13</v>
      </c>
      <c r="E2052" s="1">
        <v>42785</v>
      </c>
      <c r="F2052">
        <v>2</v>
      </c>
      <c r="G2052">
        <v>1487.9813999999999</v>
      </c>
      <c r="H2052" t="s">
        <v>464</v>
      </c>
      <c r="I2052" t="s">
        <v>41</v>
      </c>
      <c r="J2052" t="s">
        <v>16</v>
      </c>
      <c r="K2052" t="s">
        <v>25</v>
      </c>
      <c r="L2052" t="s">
        <v>1968</v>
      </c>
    </row>
    <row r="2053" spans="1:12" x14ac:dyDescent="0.3">
      <c r="A2053">
        <v>725</v>
      </c>
      <c r="B2053" t="s">
        <v>1357</v>
      </c>
      <c r="C2053" t="s">
        <v>522</v>
      </c>
      <c r="D2053" t="s">
        <v>13</v>
      </c>
      <c r="E2053" s="1">
        <v>42785</v>
      </c>
      <c r="F2053">
        <v>2</v>
      </c>
      <c r="G2053">
        <v>6299.982</v>
      </c>
      <c r="H2053" t="s">
        <v>179</v>
      </c>
      <c r="I2053" t="s">
        <v>22</v>
      </c>
      <c r="J2053" t="s">
        <v>16</v>
      </c>
      <c r="K2053" t="s">
        <v>25</v>
      </c>
      <c r="L2053" t="s">
        <v>1976</v>
      </c>
    </row>
    <row r="2054" spans="1:12" x14ac:dyDescent="0.3">
      <c r="A2054">
        <v>725</v>
      </c>
      <c r="B2054" t="s">
        <v>1357</v>
      </c>
      <c r="C2054" t="s">
        <v>522</v>
      </c>
      <c r="D2054" t="s">
        <v>13</v>
      </c>
      <c r="E2054" s="1">
        <v>42785</v>
      </c>
      <c r="F2054">
        <v>1</v>
      </c>
      <c r="G2054">
        <v>188.99100000000001</v>
      </c>
      <c r="H2054" t="s">
        <v>647</v>
      </c>
      <c r="I2054" t="s">
        <v>19</v>
      </c>
      <c r="J2054" t="s">
        <v>16</v>
      </c>
      <c r="K2054" t="s">
        <v>25</v>
      </c>
      <c r="L2054" t="s">
        <v>1976</v>
      </c>
    </row>
    <row r="2055" spans="1:12" x14ac:dyDescent="0.3">
      <c r="A2055">
        <v>725</v>
      </c>
      <c r="B2055" t="s">
        <v>1357</v>
      </c>
      <c r="C2055" t="s">
        <v>522</v>
      </c>
      <c r="D2055" t="s">
        <v>13</v>
      </c>
      <c r="E2055" s="1">
        <v>42785</v>
      </c>
      <c r="F2055">
        <v>1</v>
      </c>
      <c r="G2055">
        <v>332.4905</v>
      </c>
      <c r="H2055" t="s">
        <v>184</v>
      </c>
      <c r="I2055" t="s">
        <v>19</v>
      </c>
      <c r="J2055" t="s">
        <v>16</v>
      </c>
      <c r="K2055" t="s">
        <v>25</v>
      </c>
      <c r="L2055" t="s">
        <v>1976</v>
      </c>
    </row>
    <row r="2056" spans="1:12" x14ac:dyDescent="0.3">
      <c r="A2056">
        <v>726</v>
      </c>
      <c r="B2056" t="s">
        <v>1458</v>
      </c>
      <c r="C2056" t="s">
        <v>910</v>
      </c>
      <c r="D2056" t="s">
        <v>13</v>
      </c>
      <c r="E2056" s="1">
        <v>42785</v>
      </c>
      <c r="F2056">
        <v>1</v>
      </c>
      <c r="G2056">
        <v>391.99200000000002</v>
      </c>
      <c r="H2056" t="s">
        <v>227</v>
      </c>
      <c r="I2056" t="s">
        <v>41</v>
      </c>
      <c r="J2056" t="s">
        <v>16</v>
      </c>
      <c r="K2056" t="s">
        <v>17</v>
      </c>
      <c r="L2056" t="s">
        <v>1968</v>
      </c>
    </row>
    <row r="2057" spans="1:12" x14ac:dyDescent="0.3">
      <c r="A2057">
        <v>727</v>
      </c>
      <c r="B2057" t="s">
        <v>1451</v>
      </c>
      <c r="C2057" t="s">
        <v>1275</v>
      </c>
      <c r="D2057" t="s">
        <v>131</v>
      </c>
      <c r="E2057" s="1">
        <v>42785</v>
      </c>
      <c r="F2057">
        <v>2</v>
      </c>
      <c r="G2057">
        <v>1253.981</v>
      </c>
      <c r="H2057" t="s">
        <v>71</v>
      </c>
      <c r="I2057" t="s">
        <v>41</v>
      </c>
      <c r="J2057" t="s">
        <v>132</v>
      </c>
      <c r="K2057" t="s">
        <v>133</v>
      </c>
      <c r="L2057" t="s">
        <v>1968</v>
      </c>
    </row>
    <row r="2058" spans="1:12" x14ac:dyDescent="0.3">
      <c r="A2058">
        <v>727</v>
      </c>
      <c r="B2058" t="s">
        <v>1451</v>
      </c>
      <c r="C2058" t="s">
        <v>1275</v>
      </c>
      <c r="D2058" t="s">
        <v>131</v>
      </c>
      <c r="E2058" s="1">
        <v>42785</v>
      </c>
      <c r="F2058">
        <v>1</v>
      </c>
      <c r="G2058">
        <v>602.63070000000005</v>
      </c>
      <c r="H2058" t="s">
        <v>221</v>
      </c>
      <c r="I2058" t="s">
        <v>41</v>
      </c>
      <c r="J2058" t="s">
        <v>132</v>
      </c>
      <c r="K2058" t="s">
        <v>133</v>
      </c>
      <c r="L2058" t="s">
        <v>1974</v>
      </c>
    </row>
    <row r="2059" spans="1:12" x14ac:dyDescent="0.3">
      <c r="A2059">
        <v>728</v>
      </c>
      <c r="B2059" t="s">
        <v>1632</v>
      </c>
      <c r="C2059" t="s">
        <v>612</v>
      </c>
      <c r="D2059" t="s">
        <v>36</v>
      </c>
      <c r="E2059" s="1">
        <v>42786</v>
      </c>
      <c r="F2059">
        <v>1</v>
      </c>
      <c r="G2059">
        <v>626.9905</v>
      </c>
      <c r="H2059" t="s">
        <v>46</v>
      </c>
      <c r="I2059" t="s">
        <v>41</v>
      </c>
      <c r="J2059" t="s">
        <v>38</v>
      </c>
      <c r="K2059" t="s">
        <v>39</v>
      </c>
      <c r="L2059" t="s">
        <v>1968</v>
      </c>
    </row>
    <row r="2060" spans="1:12" x14ac:dyDescent="0.3">
      <c r="A2060">
        <v>728</v>
      </c>
      <c r="B2060" t="s">
        <v>1632</v>
      </c>
      <c r="C2060" t="s">
        <v>612</v>
      </c>
      <c r="D2060" t="s">
        <v>36</v>
      </c>
      <c r="E2060" s="1">
        <v>42786</v>
      </c>
      <c r="F2060">
        <v>1</v>
      </c>
      <c r="G2060">
        <v>4949.991</v>
      </c>
      <c r="H2060" t="s">
        <v>43</v>
      </c>
      <c r="I2060" t="s">
        <v>27</v>
      </c>
      <c r="J2060" t="s">
        <v>38</v>
      </c>
      <c r="K2060" t="s">
        <v>39</v>
      </c>
      <c r="L2060" t="s">
        <v>1976</v>
      </c>
    </row>
    <row r="2061" spans="1:12" x14ac:dyDescent="0.3">
      <c r="A2061">
        <v>728</v>
      </c>
      <c r="B2061" t="s">
        <v>1632</v>
      </c>
      <c r="C2061" t="s">
        <v>612</v>
      </c>
      <c r="D2061" t="s">
        <v>36</v>
      </c>
      <c r="E2061" s="1">
        <v>42786</v>
      </c>
      <c r="F2061">
        <v>1</v>
      </c>
      <c r="G2061">
        <v>4649.9907000000003</v>
      </c>
      <c r="H2061" t="s">
        <v>54</v>
      </c>
      <c r="I2061" t="s">
        <v>27</v>
      </c>
      <c r="J2061" t="s">
        <v>38</v>
      </c>
      <c r="K2061" t="s">
        <v>39</v>
      </c>
      <c r="L2061" t="s">
        <v>1976</v>
      </c>
    </row>
    <row r="2062" spans="1:12" x14ac:dyDescent="0.3">
      <c r="A2062">
        <v>728</v>
      </c>
      <c r="B2062" t="s">
        <v>1632</v>
      </c>
      <c r="C2062" t="s">
        <v>612</v>
      </c>
      <c r="D2062" t="s">
        <v>36</v>
      </c>
      <c r="E2062" s="1">
        <v>42786</v>
      </c>
      <c r="F2062">
        <v>1</v>
      </c>
      <c r="G2062">
        <v>314.99099999999999</v>
      </c>
      <c r="H2062" t="s">
        <v>184</v>
      </c>
      <c r="I2062" t="s">
        <v>19</v>
      </c>
      <c r="J2062" t="s">
        <v>38</v>
      </c>
      <c r="K2062" t="s">
        <v>39</v>
      </c>
      <c r="L2062" t="s">
        <v>1976</v>
      </c>
    </row>
    <row r="2063" spans="1:12" x14ac:dyDescent="0.3">
      <c r="A2063">
        <v>729</v>
      </c>
      <c r="B2063" t="s">
        <v>1384</v>
      </c>
      <c r="C2063" t="s">
        <v>260</v>
      </c>
      <c r="D2063" t="s">
        <v>13</v>
      </c>
      <c r="E2063" s="1">
        <v>42786</v>
      </c>
      <c r="F2063">
        <v>2</v>
      </c>
      <c r="G2063">
        <v>611.98199999999997</v>
      </c>
      <c r="H2063" t="s">
        <v>63</v>
      </c>
      <c r="I2063" t="s">
        <v>19</v>
      </c>
      <c r="J2063" t="s">
        <v>16</v>
      </c>
      <c r="K2063" t="s">
        <v>25</v>
      </c>
      <c r="L2063" t="s">
        <v>1968</v>
      </c>
    </row>
    <row r="2064" spans="1:12" x14ac:dyDescent="0.3">
      <c r="A2064">
        <v>730</v>
      </c>
      <c r="B2064" t="s">
        <v>967</v>
      </c>
      <c r="C2064" t="s">
        <v>97</v>
      </c>
      <c r="D2064" t="s">
        <v>13</v>
      </c>
      <c r="E2064" s="1">
        <v>42787</v>
      </c>
      <c r="F2064">
        <v>1</v>
      </c>
      <c r="G2064">
        <v>242.99100000000001</v>
      </c>
      <c r="H2064" t="s">
        <v>84</v>
      </c>
      <c r="I2064" t="s">
        <v>41</v>
      </c>
      <c r="J2064" t="s">
        <v>16</v>
      </c>
      <c r="K2064" t="s">
        <v>17</v>
      </c>
      <c r="L2064" t="s">
        <v>1968</v>
      </c>
    </row>
    <row r="2065" spans="1:12" x14ac:dyDescent="0.3">
      <c r="A2065">
        <v>730</v>
      </c>
      <c r="B2065" t="s">
        <v>967</v>
      </c>
      <c r="C2065" t="s">
        <v>97</v>
      </c>
      <c r="D2065" t="s">
        <v>13</v>
      </c>
      <c r="E2065" s="1">
        <v>42787</v>
      </c>
      <c r="F2065">
        <v>2</v>
      </c>
      <c r="G2065">
        <v>650.98140000000001</v>
      </c>
      <c r="H2065" t="s">
        <v>115</v>
      </c>
      <c r="I2065" t="s">
        <v>19</v>
      </c>
      <c r="J2065" t="s">
        <v>16</v>
      </c>
      <c r="K2065" t="s">
        <v>17</v>
      </c>
      <c r="L2065" t="s">
        <v>1968</v>
      </c>
    </row>
    <row r="2066" spans="1:12" x14ac:dyDescent="0.3">
      <c r="A2066">
        <v>730</v>
      </c>
      <c r="B2066" t="s">
        <v>967</v>
      </c>
      <c r="C2066" t="s">
        <v>97</v>
      </c>
      <c r="D2066" t="s">
        <v>13</v>
      </c>
      <c r="E2066" s="1">
        <v>42787</v>
      </c>
      <c r="F2066">
        <v>1</v>
      </c>
      <c r="G2066">
        <v>362.69099999999997</v>
      </c>
      <c r="H2066" t="s">
        <v>288</v>
      </c>
      <c r="I2066" t="s">
        <v>41</v>
      </c>
      <c r="J2066" t="s">
        <v>16</v>
      </c>
      <c r="K2066" t="s">
        <v>17</v>
      </c>
      <c r="L2066" t="s">
        <v>1974</v>
      </c>
    </row>
    <row r="2067" spans="1:12" x14ac:dyDescent="0.3">
      <c r="A2067">
        <v>730</v>
      </c>
      <c r="B2067" t="s">
        <v>967</v>
      </c>
      <c r="C2067" t="s">
        <v>97</v>
      </c>
      <c r="D2067" t="s">
        <v>13</v>
      </c>
      <c r="E2067" s="1">
        <v>42787</v>
      </c>
      <c r="F2067">
        <v>2</v>
      </c>
      <c r="G2067">
        <v>4939.9809999999998</v>
      </c>
      <c r="H2067" t="s">
        <v>37</v>
      </c>
      <c r="I2067" t="s">
        <v>27</v>
      </c>
      <c r="J2067" t="s">
        <v>16</v>
      </c>
      <c r="K2067" t="s">
        <v>17</v>
      </c>
      <c r="L2067" t="s">
        <v>1976</v>
      </c>
    </row>
    <row r="2068" spans="1:12" x14ac:dyDescent="0.3">
      <c r="A2068">
        <v>731</v>
      </c>
      <c r="B2068" t="s">
        <v>1399</v>
      </c>
      <c r="C2068" t="s">
        <v>631</v>
      </c>
      <c r="D2068" t="s">
        <v>131</v>
      </c>
      <c r="E2068" s="1">
        <v>42791</v>
      </c>
      <c r="F2068">
        <v>2</v>
      </c>
      <c r="G2068">
        <v>401.584</v>
      </c>
      <c r="H2068" t="s">
        <v>309</v>
      </c>
      <c r="I2068" t="s">
        <v>41</v>
      </c>
      <c r="J2068" t="s">
        <v>132</v>
      </c>
      <c r="K2068" t="s">
        <v>133</v>
      </c>
      <c r="L2068" t="s">
        <v>1974</v>
      </c>
    </row>
    <row r="2069" spans="1:12" x14ac:dyDescent="0.3">
      <c r="A2069">
        <v>731</v>
      </c>
      <c r="B2069" t="s">
        <v>1399</v>
      </c>
      <c r="C2069" t="s">
        <v>631</v>
      </c>
      <c r="D2069" t="s">
        <v>131</v>
      </c>
      <c r="E2069" s="1">
        <v>42791</v>
      </c>
      <c r="F2069">
        <v>1</v>
      </c>
      <c r="G2069">
        <v>2799.9920000000002</v>
      </c>
      <c r="H2069" t="s">
        <v>70</v>
      </c>
      <c r="I2069" t="s">
        <v>27</v>
      </c>
      <c r="J2069" t="s">
        <v>132</v>
      </c>
      <c r="K2069" t="s">
        <v>133</v>
      </c>
      <c r="L2069" t="s">
        <v>1976</v>
      </c>
    </row>
    <row r="2070" spans="1:12" x14ac:dyDescent="0.3">
      <c r="A2070">
        <v>731</v>
      </c>
      <c r="B2070" t="s">
        <v>1399</v>
      </c>
      <c r="C2070" t="s">
        <v>631</v>
      </c>
      <c r="D2070" t="s">
        <v>131</v>
      </c>
      <c r="E2070" s="1">
        <v>42791</v>
      </c>
      <c r="F2070">
        <v>1</v>
      </c>
      <c r="G2070">
        <v>799.99199999999996</v>
      </c>
      <c r="H2070" t="s">
        <v>240</v>
      </c>
      <c r="I2070" t="s">
        <v>29</v>
      </c>
      <c r="J2070" t="s">
        <v>132</v>
      </c>
      <c r="K2070" t="s">
        <v>133</v>
      </c>
      <c r="L2070" t="s">
        <v>1976</v>
      </c>
    </row>
    <row r="2071" spans="1:12" x14ac:dyDescent="0.3">
      <c r="A2071">
        <v>731</v>
      </c>
      <c r="B2071" t="s">
        <v>1399</v>
      </c>
      <c r="C2071" t="s">
        <v>631</v>
      </c>
      <c r="D2071" t="s">
        <v>131</v>
      </c>
      <c r="E2071" s="1">
        <v>42791</v>
      </c>
      <c r="F2071">
        <v>1</v>
      </c>
      <c r="G2071">
        <v>332.4905</v>
      </c>
      <c r="H2071" t="s">
        <v>184</v>
      </c>
      <c r="I2071" t="s">
        <v>19</v>
      </c>
      <c r="J2071" t="s">
        <v>132</v>
      </c>
      <c r="K2071" t="s">
        <v>133</v>
      </c>
      <c r="L2071" t="s">
        <v>1976</v>
      </c>
    </row>
    <row r="2072" spans="1:12" x14ac:dyDescent="0.3">
      <c r="A2072">
        <v>732</v>
      </c>
      <c r="B2072" t="s">
        <v>521</v>
      </c>
      <c r="C2072" t="s">
        <v>522</v>
      </c>
      <c r="D2072" t="s">
        <v>13</v>
      </c>
      <c r="E2072" s="1">
        <v>42792</v>
      </c>
      <c r="F2072">
        <v>2</v>
      </c>
      <c r="G2072">
        <v>5393.9813999999997</v>
      </c>
      <c r="H2072" t="s">
        <v>78</v>
      </c>
      <c r="I2072" t="s">
        <v>29</v>
      </c>
      <c r="J2072" t="s">
        <v>16</v>
      </c>
      <c r="K2072" t="s">
        <v>25</v>
      </c>
      <c r="L2072" t="s">
        <v>1976</v>
      </c>
    </row>
    <row r="2073" spans="1:12" x14ac:dyDescent="0.3">
      <c r="A2073">
        <v>732</v>
      </c>
      <c r="B2073" t="s">
        <v>521</v>
      </c>
      <c r="C2073" t="s">
        <v>522</v>
      </c>
      <c r="D2073" t="s">
        <v>13</v>
      </c>
      <c r="E2073" s="1">
        <v>42792</v>
      </c>
      <c r="F2073">
        <v>1</v>
      </c>
      <c r="G2073">
        <v>4928.9907000000003</v>
      </c>
      <c r="H2073" t="s">
        <v>394</v>
      </c>
      <c r="I2073" t="s">
        <v>29</v>
      </c>
      <c r="J2073" t="s">
        <v>16</v>
      </c>
      <c r="K2073" t="s">
        <v>25</v>
      </c>
      <c r="L2073" t="s">
        <v>1976</v>
      </c>
    </row>
    <row r="2074" spans="1:12" x14ac:dyDescent="0.3">
      <c r="A2074">
        <v>733</v>
      </c>
      <c r="B2074" t="s">
        <v>1319</v>
      </c>
      <c r="C2074" t="s">
        <v>601</v>
      </c>
      <c r="D2074" t="s">
        <v>13</v>
      </c>
      <c r="E2074" s="1">
        <v>42792</v>
      </c>
      <c r="F2074">
        <v>2</v>
      </c>
      <c r="G2074">
        <v>881.98199999999997</v>
      </c>
      <c r="H2074" t="s">
        <v>227</v>
      </c>
      <c r="I2074" t="s">
        <v>24</v>
      </c>
      <c r="J2074" t="s">
        <v>16</v>
      </c>
      <c r="K2074" t="s">
        <v>25</v>
      </c>
      <c r="L2074" t="s">
        <v>1968</v>
      </c>
    </row>
    <row r="2075" spans="1:12" x14ac:dyDescent="0.3">
      <c r="A2075">
        <v>733</v>
      </c>
      <c r="B2075" t="s">
        <v>1319</v>
      </c>
      <c r="C2075" t="s">
        <v>601</v>
      </c>
      <c r="D2075" t="s">
        <v>13</v>
      </c>
      <c r="E2075" s="1">
        <v>42792</v>
      </c>
      <c r="F2075">
        <v>1</v>
      </c>
      <c r="G2075">
        <v>104.4905</v>
      </c>
      <c r="H2075" t="s">
        <v>457</v>
      </c>
      <c r="I2075" t="s">
        <v>19</v>
      </c>
      <c r="J2075" t="s">
        <v>16</v>
      </c>
      <c r="K2075" t="s">
        <v>25</v>
      </c>
      <c r="L2075" t="s">
        <v>1974</v>
      </c>
    </row>
    <row r="2076" spans="1:12" x14ac:dyDescent="0.3">
      <c r="A2076">
        <v>733</v>
      </c>
      <c r="B2076" t="s">
        <v>1319</v>
      </c>
      <c r="C2076" t="s">
        <v>601</v>
      </c>
      <c r="D2076" t="s">
        <v>13</v>
      </c>
      <c r="E2076" s="1">
        <v>42792</v>
      </c>
      <c r="F2076">
        <v>1</v>
      </c>
      <c r="G2076">
        <v>2159.9920000000002</v>
      </c>
      <c r="H2076" t="s">
        <v>331</v>
      </c>
      <c r="I2076" t="s">
        <v>27</v>
      </c>
      <c r="J2076" t="s">
        <v>16</v>
      </c>
      <c r="K2076" t="s">
        <v>25</v>
      </c>
      <c r="L2076" t="s">
        <v>1976</v>
      </c>
    </row>
    <row r="2077" spans="1:12" x14ac:dyDescent="0.3">
      <c r="A2077">
        <v>734</v>
      </c>
      <c r="B2077" t="s">
        <v>1428</v>
      </c>
      <c r="C2077" t="s">
        <v>482</v>
      </c>
      <c r="D2077" t="s">
        <v>131</v>
      </c>
      <c r="E2077" s="1">
        <v>42792</v>
      </c>
      <c r="F2077">
        <v>1</v>
      </c>
      <c r="G2077">
        <v>479.99200000000002</v>
      </c>
      <c r="H2077" t="s">
        <v>94</v>
      </c>
      <c r="I2077" t="s">
        <v>24</v>
      </c>
      <c r="J2077" t="s">
        <v>132</v>
      </c>
      <c r="K2077" t="s">
        <v>133</v>
      </c>
      <c r="L2077" t="s">
        <v>1968</v>
      </c>
    </row>
    <row r="2078" spans="1:12" x14ac:dyDescent="0.3">
      <c r="A2078">
        <v>734</v>
      </c>
      <c r="B2078" t="s">
        <v>1428</v>
      </c>
      <c r="C2078" t="s">
        <v>482</v>
      </c>
      <c r="D2078" t="s">
        <v>131</v>
      </c>
      <c r="E2078" s="1">
        <v>42792</v>
      </c>
      <c r="F2078">
        <v>2</v>
      </c>
      <c r="G2078">
        <v>624.58199999999999</v>
      </c>
      <c r="H2078" t="s">
        <v>48</v>
      </c>
      <c r="I2078" t="s">
        <v>41</v>
      </c>
      <c r="J2078" t="s">
        <v>132</v>
      </c>
      <c r="K2078" t="s">
        <v>133</v>
      </c>
      <c r="L2078" t="s">
        <v>1974</v>
      </c>
    </row>
    <row r="2079" spans="1:12" x14ac:dyDescent="0.3">
      <c r="A2079">
        <v>734</v>
      </c>
      <c r="B2079" t="s">
        <v>1428</v>
      </c>
      <c r="C2079" t="s">
        <v>482</v>
      </c>
      <c r="D2079" t="s">
        <v>131</v>
      </c>
      <c r="E2079" s="1">
        <v>42792</v>
      </c>
      <c r="F2079">
        <v>2</v>
      </c>
      <c r="G2079">
        <v>175.98400000000001</v>
      </c>
      <c r="H2079" t="s">
        <v>457</v>
      </c>
      <c r="I2079" t="s">
        <v>19</v>
      </c>
      <c r="J2079" t="s">
        <v>132</v>
      </c>
      <c r="K2079" t="s">
        <v>133</v>
      </c>
      <c r="L2079" t="s">
        <v>1974</v>
      </c>
    </row>
    <row r="2080" spans="1:12" x14ac:dyDescent="0.3">
      <c r="A2080">
        <v>734</v>
      </c>
      <c r="B2080" t="s">
        <v>1428</v>
      </c>
      <c r="C2080" t="s">
        <v>482</v>
      </c>
      <c r="D2080" t="s">
        <v>131</v>
      </c>
      <c r="E2080" s="1">
        <v>42792</v>
      </c>
      <c r="F2080">
        <v>1</v>
      </c>
      <c r="G2080">
        <v>949.9905</v>
      </c>
      <c r="H2080" t="s">
        <v>77</v>
      </c>
      <c r="I2080" t="s">
        <v>29</v>
      </c>
      <c r="J2080" t="s">
        <v>132</v>
      </c>
      <c r="K2080" t="s">
        <v>133</v>
      </c>
      <c r="L2080" t="s">
        <v>1975</v>
      </c>
    </row>
    <row r="2081" spans="1:12" x14ac:dyDescent="0.3">
      <c r="A2081">
        <v>735</v>
      </c>
      <c r="B2081" t="s">
        <v>174</v>
      </c>
      <c r="C2081" t="s">
        <v>175</v>
      </c>
      <c r="D2081" t="s">
        <v>131</v>
      </c>
      <c r="E2081" s="1">
        <v>42793</v>
      </c>
      <c r="F2081">
        <v>2</v>
      </c>
      <c r="G2081">
        <v>750.58199999999999</v>
      </c>
      <c r="H2081" t="s">
        <v>173</v>
      </c>
      <c r="I2081" t="s">
        <v>41</v>
      </c>
      <c r="J2081" t="s">
        <v>132</v>
      </c>
      <c r="K2081" t="s">
        <v>133</v>
      </c>
      <c r="L2081" t="s">
        <v>1974</v>
      </c>
    </row>
    <row r="2082" spans="1:12" x14ac:dyDescent="0.3">
      <c r="A2082">
        <v>735</v>
      </c>
      <c r="B2082" t="s">
        <v>174</v>
      </c>
      <c r="C2082" t="s">
        <v>175</v>
      </c>
      <c r="D2082" t="s">
        <v>131</v>
      </c>
      <c r="E2082" s="1">
        <v>42793</v>
      </c>
      <c r="F2082">
        <v>2</v>
      </c>
      <c r="G2082">
        <v>2881.14</v>
      </c>
      <c r="H2082" t="s">
        <v>21</v>
      </c>
      <c r="I2082" t="s">
        <v>22</v>
      </c>
      <c r="J2082" t="s">
        <v>132</v>
      </c>
      <c r="K2082" t="s">
        <v>133</v>
      </c>
      <c r="L2082" t="s">
        <v>1975</v>
      </c>
    </row>
    <row r="2083" spans="1:12" x14ac:dyDescent="0.3">
      <c r="A2083">
        <v>736</v>
      </c>
      <c r="B2083" t="s">
        <v>574</v>
      </c>
      <c r="C2083" t="s">
        <v>575</v>
      </c>
      <c r="D2083" t="s">
        <v>13</v>
      </c>
      <c r="E2083" s="1">
        <v>42793</v>
      </c>
      <c r="F2083">
        <v>1</v>
      </c>
      <c r="G2083">
        <v>386.1</v>
      </c>
      <c r="H2083" t="s">
        <v>113</v>
      </c>
      <c r="I2083" t="s">
        <v>41</v>
      </c>
      <c r="J2083" t="s">
        <v>16</v>
      </c>
      <c r="K2083" t="s">
        <v>25</v>
      </c>
      <c r="L2083" t="s">
        <v>1971</v>
      </c>
    </row>
    <row r="2084" spans="1:12" x14ac:dyDescent="0.3">
      <c r="A2084">
        <v>736</v>
      </c>
      <c r="B2084" t="s">
        <v>574</v>
      </c>
      <c r="C2084" t="s">
        <v>575</v>
      </c>
      <c r="D2084" t="s">
        <v>13</v>
      </c>
      <c r="E2084" s="1">
        <v>42793</v>
      </c>
      <c r="F2084">
        <v>2</v>
      </c>
      <c r="G2084">
        <v>10449.981</v>
      </c>
      <c r="H2084" t="s">
        <v>43</v>
      </c>
      <c r="I2084" t="s">
        <v>27</v>
      </c>
      <c r="J2084" t="s">
        <v>16</v>
      </c>
      <c r="K2084" t="s">
        <v>25</v>
      </c>
      <c r="L2084" t="s">
        <v>1976</v>
      </c>
    </row>
    <row r="2085" spans="1:12" x14ac:dyDescent="0.3">
      <c r="A2085">
        <v>736</v>
      </c>
      <c r="B2085" t="s">
        <v>574</v>
      </c>
      <c r="C2085" t="s">
        <v>575</v>
      </c>
      <c r="D2085" t="s">
        <v>13</v>
      </c>
      <c r="E2085" s="1">
        <v>42793</v>
      </c>
      <c r="F2085">
        <v>2</v>
      </c>
      <c r="G2085">
        <v>5599.9840000000004</v>
      </c>
      <c r="H2085" t="s">
        <v>179</v>
      </c>
      <c r="I2085" t="s">
        <v>22</v>
      </c>
      <c r="J2085" t="s">
        <v>16</v>
      </c>
      <c r="K2085" t="s">
        <v>25</v>
      </c>
      <c r="L2085" t="s">
        <v>1976</v>
      </c>
    </row>
    <row r="2086" spans="1:12" x14ac:dyDescent="0.3">
      <c r="A2086">
        <v>737</v>
      </c>
      <c r="B2086" t="s">
        <v>1177</v>
      </c>
      <c r="C2086" t="s">
        <v>377</v>
      </c>
      <c r="D2086" t="s">
        <v>13</v>
      </c>
      <c r="E2086" s="1">
        <v>42793</v>
      </c>
      <c r="F2086">
        <v>2</v>
      </c>
      <c r="G2086">
        <v>1487.9813999999999</v>
      </c>
      <c r="H2086" t="s">
        <v>464</v>
      </c>
      <c r="I2086" t="s">
        <v>41</v>
      </c>
      <c r="J2086" t="s">
        <v>16</v>
      </c>
      <c r="K2086" t="s">
        <v>17</v>
      </c>
      <c r="L2086" t="s">
        <v>1968</v>
      </c>
    </row>
    <row r="2087" spans="1:12" x14ac:dyDescent="0.3">
      <c r="A2087">
        <v>737</v>
      </c>
      <c r="B2087" t="s">
        <v>1177</v>
      </c>
      <c r="C2087" t="s">
        <v>377</v>
      </c>
      <c r="D2087" t="s">
        <v>13</v>
      </c>
      <c r="E2087" s="1">
        <v>42793</v>
      </c>
      <c r="F2087">
        <v>2</v>
      </c>
      <c r="G2087">
        <v>835.14</v>
      </c>
      <c r="H2087" t="s">
        <v>69</v>
      </c>
      <c r="I2087" t="s">
        <v>41</v>
      </c>
      <c r="J2087" t="s">
        <v>16</v>
      </c>
      <c r="K2087" t="s">
        <v>17</v>
      </c>
      <c r="L2087" t="s">
        <v>1971</v>
      </c>
    </row>
    <row r="2088" spans="1:12" x14ac:dyDescent="0.3">
      <c r="A2088">
        <v>737</v>
      </c>
      <c r="B2088" t="s">
        <v>1177</v>
      </c>
      <c r="C2088" t="s">
        <v>377</v>
      </c>
      <c r="D2088" t="s">
        <v>13</v>
      </c>
      <c r="E2088" s="1">
        <v>42793</v>
      </c>
      <c r="F2088">
        <v>1</v>
      </c>
      <c r="G2088">
        <v>832.19050000000004</v>
      </c>
      <c r="H2088" t="s">
        <v>252</v>
      </c>
      <c r="I2088" t="s">
        <v>27</v>
      </c>
      <c r="J2088" t="s">
        <v>16</v>
      </c>
      <c r="K2088" t="s">
        <v>17</v>
      </c>
      <c r="L2088" t="s">
        <v>1975</v>
      </c>
    </row>
    <row r="2089" spans="1:12" x14ac:dyDescent="0.3">
      <c r="A2089">
        <v>737</v>
      </c>
      <c r="B2089" t="s">
        <v>1177</v>
      </c>
      <c r="C2089" t="s">
        <v>377</v>
      </c>
      <c r="D2089" t="s">
        <v>13</v>
      </c>
      <c r="E2089" s="1">
        <v>42793</v>
      </c>
      <c r="F2089">
        <v>1</v>
      </c>
      <c r="G2089">
        <v>375.99200000000002</v>
      </c>
      <c r="H2089" t="s">
        <v>106</v>
      </c>
      <c r="I2089" t="s">
        <v>29</v>
      </c>
      <c r="J2089" t="s">
        <v>16</v>
      </c>
      <c r="K2089" t="s">
        <v>17</v>
      </c>
      <c r="L2089" t="s">
        <v>1976</v>
      </c>
    </row>
    <row r="2090" spans="1:12" x14ac:dyDescent="0.3">
      <c r="A2090">
        <v>738</v>
      </c>
      <c r="B2090" t="s">
        <v>484</v>
      </c>
      <c r="C2090" t="s">
        <v>372</v>
      </c>
      <c r="D2090" t="s">
        <v>36</v>
      </c>
      <c r="E2090" s="1">
        <v>42794</v>
      </c>
      <c r="F2090">
        <v>2</v>
      </c>
      <c r="G2090">
        <v>1227.5814</v>
      </c>
      <c r="H2090" t="s">
        <v>71</v>
      </c>
      <c r="I2090" t="s">
        <v>41</v>
      </c>
      <c r="J2090" t="s">
        <v>38</v>
      </c>
      <c r="K2090" t="s">
        <v>45</v>
      </c>
      <c r="L2090" t="s">
        <v>1968</v>
      </c>
    </row>
    <row r="2091" spans="1:12" x14ac:dyDescent="0.3">
      <c r="A2091">
        <v>738</v>
      </c>
      <c r="B2091" t="s">
        <v>484</v>
      </c>
      <c r="C2091" t="s">
        <v>372</v>
      </c>
      <c r="D2091" t="s">
        <v>36</v>
      </c>
      <c r="E2091" s="1">
        <v>42794</v>
      </c>
      <c r="F2091">
        <v>1</v>
      </c>
      <c r="G2091">
        <v>449.99099999999999</v>
      </c>
      <c r="H2091" t="s">
        <v>224</v>
      </c>
      <c r="I2091" t="s">
        <v>24</v>
      </c>
      <c r="J2091" t="s">
        <v>38</v>
      </c>
      <c r="K2091" t="s">
        <v>45</v>
      </c>
      <c r="L2091" t="s">
        <v>1968</v>
      </c>
    </row>
    <row r="2092" spans="1:12" x14ac:dyDescent="0.3">
      <c r="A2092">
        <v>738</v>
      </c>
      <c r="B2092" t="s">
        <v>484</v>
      </c>
      <c r="C2092" t="s">
        <v>372</v>
      </c>
      <c r="D2092" t="s">
        <v>36</v>
      </c>
      <c r="E2092" s="1">
        <v>42794</v>
      </c>
      <c r="F2092">
        <v>2</v>
      </c>
      <c r="G2092">
        <v>879.98400000000004</v>
      </c>
      <c r="H2092" t="s">
        <v>272</v>
      </c>
      <c r="I2092" t="s">
        <v>29</v>
      </c>
      <c r="J2092" t="s">
        <v>38</v>
      </c>
      <c r="K2092" t="s">
        <v>45</v>
      </c>
      <c r="L2092" t="s">
        <v>1969</v>
      </c>
    </row>
    <row r="2093" spans="1:12" x14ac:dyDescent="0.3">
      <c r="A2093">
        <v>738</v>
      </c>
      <c r="B2093" t="s">
        <v>484</v>
      </c>
      <c r="C2093" t="s">
        <v>372</v>
      </c>
      <c r="D2093" t="s">
        <v>36</v>
      </c>
      <c r="E2093" s="1">
        <v>42794</v>
      </c>
      <c r="F2093">
        <v>1</v>
      </c>
      <c r="G2093">
        <v>3254.9906999999998</v>
      </c>
      <c r="H2093" t="s">
        <v>68</v>
      </c>
      <c r="I2093" t="s">
        <v>22</v>
      </c>
      <c r="J2093" t="s">
        <v>38</v>
      </c>
      <c r="K2093" t="s">
        <v>45</v>
      </c>
      <c r="L2093" t="s">
        <v>1976</v>
      </c>
    </row>
    <row r="2094" spans="1:12" x14ac:dyDescent="0.3">
      <c r="A2094">
        <v>739</v>
      </c>
      <c r="B2094" t="s">
        <v>300</v>
      </c>
      <c r="C2094" t="s">
        <v>82</v>
      </c>
      <c r="D2094" t="s">
        <v>13</v>
      </c>
      <c r="E2094" s="1">
        <v>42794</v>
      </c>
      <c r="F2094">
        <v>1</v>
      </c>
      <c r="G2094">
        <v>799.99199999999996</v>
      </c>
      <c r="H2094" t="s">
        <v>77</v>
      </c>
      <c r="I2094" t="s">
        <v>29</v>
      </c>
      <c r="J2094" t="s">
        <v>16</v>
      </c>
      <c r="K2094" t="s">
        <v>17</v>
      </c>
      <c r="L2094" t="s">
        <v>1975</v>
      </c>
    </row>
    <row r="2095" spans="1:12" x14ac:dyDescent="0.3">
      <c r="A2095">
        <v>740</v>
      </c>
      <c r="B2095" t="s">
        <v>1604</v>
      </c>
      <c r="C2095" t="s">
        <v>1135</v>
      </c>
      <c r="D2095" t="s">
        <v>13</v>
      </c>
      <c r="E2095" s="1">
        <v>42794</v>
      </c>
      <c r="F2095">
        <v>2</v>
      </c>
      <c r="G2095">
        <v>1022.9814</v>
      </c>
      <c r="H2095" t="s">
        <v>23</v>
      </c>
      <c r="I2095" t="s">
        <v>41</v>
      </c>
      <c r="J2095" t="s">
        <v>16</v>
      </c>
      <c r="K2095" t="s">
        <v>17</v>
      </c>
      <c r="L2095" t="s">
        <v>1968</v>
      </c>
    </row>
    <row r="2096" spans="1:12" x14ac:dyDescent="0.3">
      <c r="A2096">
        <v>740</v>
      </c>
      <c r="B2096" t="s">
        <v>1604</v>
      </c>
      <c r="C2096" t="s">
        <v>1135</v>
      </c>
      <c r="D2096" t="s">
        <v>13</v>
      </c>
      <c r="E2096" s="1">
        <v>42794</v>
      </c>
      <c r="F2096">
        <v>1</v>
      </c>
      <c r="G2096">
        <v>1044.9905000000001</v>
      </c>
      <c r="H2096" t="s">
        <v>217</v>
      </c>
      <c r="I2096" t="s">
        <v>41</v>
      </c>
      <c r="J2096" t="s">
        <v>16</v>
      </c>
      <c r="K2096" t="s">
        <v>17</v>
      </c>
      <c r="L2096" t="s">
        <v>1968</v>
      </c>
    </row>
    <row r="2097" spans="1:12" x14ac:dyDescent="0.3">
      <c r="A2097">
        <v>740</v>
      </c>
      <c r="B2097" t="s">
        <v>1604</v>
      </c>
      <c r="C2097" t="s">
        <v>1135</v>
      </c>
      <c r="D2097" t="s">
        <v>13</v>
      </c>
      <c r="E2097" s="1">
        <v>42794</v>
      </c>
      <c r="F2097">
        <v>2</v>
      </c>
      <c r="G2097">
        <v>399.98399999999998</v>
      </c>
      <c r="H2097" t="s">
        <v>368</v>
      </c>
      <c r="I2097" t="s">
        <v>19</v>
      </c>
      <c r="J2097" t="s">
        <v>16</v>
      </c>
      <c r="K2097" t="s">
        <v>17</v>
      </c>
      <c r="L2097" t="s">
        <v>1969</v>
      </c>
    </row>
    <row r="2098" spans="1:12" x14ac:dyDescent="0.3">
      <c r="A2098">
        <v>740</v>
      </c>
      <c r="B2098" t="s">
        <v>1604</v>
      </c>
      <c r="C2098" t="s">
        <v>1135</v>
      </c>
      <c r="D2098" t="s">
        <v>13</v>
      </c>
      <c r="E2098" s="1">
        <v>42794</v>
      </c>
      <c r="F2098">
        <v>1</v>
      </c>
      <c r="G2098">
        <v>359.2</v>
      </c>
      <c r="H2098" t="s">
        <v>69</v>
      </c>
      <c r="I2098" t="s">
        <v>41</v>
      </c>
      <c r="J2098" t="s">
        <v>16</v>
      </c>
      <c r="K2098" t="s">
        <v>17</v>
      </c>
      <c r="L2098" t="s">
        <v>1971</v>
      </c>
    </row>
    <row r="2099" spans="1:12" x14ac:dyDescent="0.3">
      <c r="A2099">
        <v>740</v>
      </c>
      <c r="B2099" t="s">
        <v>1604</v>
      </c>
      <c r="C2099" t="s">
        <v>1135</v>
      </c>
      <c r="D2099" t="s">
        <v>13</v>
      </c>
      <c r="E2099" s="1">
        <v>42794</v>
      </c>
      <c r="F2099">
        <v>1</v>
      </c>
      <c r="G2099">
        <v>1344.7919999999999</v>
      </c>
      <c r="H2099" t="s">
        <v>102</v>
      </c>
      <c r="I2099" t="s">
        <v>22</v>
      </c>
      <c r="J2099" t="s">
        <v>16</v>
      </c>
      <c r="K2099" t="s">
        <v>17</v>
      </c>
      <c r="L2099" t="s">
        <v>1975</v>
      </c>
    </row>
    <row r="2100" spans="1:12" x14ac:dyDescent="0.3">
      <c r="A2100">
        <v>741</v>
      </c>
      <c r="B2100" t="s">
        <v>474</v>
      </c>
      <c r="C2100" t="s">
        <v>338</v>
      </c>
      <c r="D2100" t="s">
        <v>131</v>
      </c>
      <c r="E2100" s="1">
        <v>42794</v>
      </c>
      <c r="F2100">
        <v>1</v>
      </c>
      <c r="G2100">
        <v>278.9907</v>
      </c>
      <c r="H2100" t="s">
        <v>275</v>
      </c>
      <c r="I2100" t="s">
        <v>41</v>
      </c>
      <c r="J2100" t="s">
        <v>132</v>
      </c>
      <c r="K2100" t="s">
        <v>140</v>
      </c>
      <c r="L2100" t="s">
        <v>1968</v>
      </c>
    </row>
    <row r="2101" spans="1:12" x14ac:dyDescent="0.3">
      <c r="A2101">
        <v>741</v>
      </c>
      <c r="B2101" t="s">
        <v>474</v>
      </c>
      <c r="C2101" t="s">
        <v>338</v>
      </c>
      <c r="D2101" t="s">
        <v>131</v>
      </c>
      <c r="E2101" s="1">
        <v>42794</v>
      </c>
      <c r="F2101">
        <v>2</v>
      </c>
      <c r="G2101">
        <v>502.1814</v>
      </c>
      <c r="H2101" t="s">
        <v>84</v>
      </c>
      <c r="I2101" t="s">
        <v>19</v>
      </c>
      <c r="J2101" t="s">
        <v>132</v>
      </c>
      <c r="K2101" t="s">
        <v>140</v>
      </c>
      <c r="L2101" t="s">
        <v>1968</v>
      </c>
    </row>
    <row r="2102" spans="1:12" x14ac:dyDescent="0.3">
      <c r="A2102">
        <v>741</v>
      </c>
      <c r="B2102" t="s">
        <v>474</v>
      </c>
      <c r="C2102" t="s">
        <v>338</v>
      </c>
      <c r="D2102" t="s">
        <v>131</v>
      </c>
      <c r="E2102" s="1">
        <v>42794</v>
      </c>
      <c r="F2102">
        <v>2</v>
      </c>
      <c r="G2102">
        <v>10449.981</v>
      </c>
      <c r="H2102" t="s">
        <v>43</v>
      </c>
      <c r="I2102" t="s">
        <v>27</v>
      </c>
      <c r="J2102" t="s">
        <v>132</v>
      </c>
      <c r="K2102" t="s">
        <v>140</v>
      </c>
      <c r="L2102" t="s">
        <v>1976</v>
      </c>
    </row>
    <row r="2103" spans="1:12" x14ac:dyDescent="0.3">
      <c r="A2103">
        <v>741</v>
      </c>
      <c r="B2103" t="s">
        <v>474</v>
      </c>
      <c r="C2103" t="s">
        <v>338</v>
      </c>
      <c r="D2103" t="s">
        <v>131</v>
      </c>
      <c r="E2103" s="1">
        <v>42794</v>
      </c>
      <c r="F2103">
        <v>1</v>
      </c>
      <c r="G2103">
        <v>4749.9904999999999</v>
      </c>
      <c r="H2103" t="s">
        <v>54</v>
      </c>
      <c r="I2103" t="s">
        <v>27</v>
      </c>
      <c r="J2103" t="s">
        <v>132</v>
      </c>
      <c r="K2103" t="s">
        <v>140</v>
      </c>
      <c r="L2103" t="s">
        <v>1976</v>
      </c>
    </row>
    <row r="2104" spans="1:12" x14ac:dyDescent="0.3">
      <c r="A2104">
        <v>742</v>
      </c>
      <c r="B2104" t="s">
        <v>890</v>
      </c>
      <c r="C2104" t="s">
        <v>130</v>
      </c>
      <c r="D2104" t="s">
        <v>131</v>
      </c>
      <c r="E2104" s="1">
        <v>42794</v>
      </c>
      <c r="F2104">
        <v>1</v>
      </c>
      <c r="G2104">
        <v>809.09069999999997</v>
      </c>
      <c r="H2104" t="s">
        <v>218</v>
      </c>
      <c r="I2104" t="s">
        <v>29</v>
      </c>
      <c r="J2104" t="s">
        <v>132</v>
      </c>
      <c r="K2104" t="s">
        <v>133</v>
      </c>
      <c r="L2104" t="s">
        <v>1969</v>
      </c>
    </row>
    <row r="2105" spans="1:12" x14ac:dyDescent="0.3">
      <c r="A2105">
        <v>742</v>
      </c>
      <c r="B2105" t="s">
        <v>890</v>
      </c>
      <c r="C2105" t="s">
        <v>130</v>
      </c>
      <c r="D2105" t="s">
        <v>131</v>
      </c>
      <c r="E2105" s="1">
        <v>42794</v>
      </c>
      <c r="F2105">
        <v>2</v>
      </c>
      <c r="G2105">
        <v>792.28099999999995</v>
      </c>
      <c r="H2105" t="s">
        <v>80</v>
      </c>
      <c r="I2105" t="s">
        <v>24</v>
      </c>
      <c r="J2105" t="s">
        <v>132</v>
      </c>
      <c r="K2105" t="s">
        <v>133</v>
      </c>
      <c r="L2105" t="s">
        <v>1974</v>
      </c>
    </row>
    <row r="2106" spans="1:12" x14ac:dyDescent="0.3">
      <c r="A2106">
        <v>743</v>
      </c>
      <c r="B2106" t="s">
        <v>504</v>
      </c>
      <c r="C2106" t="s">
        <v>505</v>
      </c>
      <c r="D2106" t="s">
        <v>13</v>
      </c>
      <c r="E2106" s="1">
        <v>42795</v>
      </c>
      <c r="F2106">
        <v>1</v>
      </c>
      <c r="G2106">
        <v>723.89049999999997</v>
      </c>
      <c r="H2106" t="s">
        <v>506</v>
      </c>
      <c r="I2106" t="s">
        <v>41</v>
      </c>
      <c r="J2106" t="s">
        <v>16</v>
      </c>
      <c r="K2106" t="s">
        <v>17</v>
      </c>
      <c r="L2106" t="s">
        <v>1974</v>
      </c>
    </row>
    <row r="2107" spans="1:12" x14ac:dyDescent="0.3">
      <c r="A2107">
        <v>744</v>
      </c>
      <c r="B2107" t="s">
        <v>550</v>
      </c>
      <c r="C2107" t="s">
        <v>446</v>
      </c>
      <c r="D2107" t="s">
        <v>13</v>
      </c>
      <c r="E2107" s="1">
        <v>42795</v>
      </c>
      <c r="F2107">
        <v>2</v>
      </c>
      <c r="G2107">
        <v>751.98400000000004</v>
      </c>
      <c r="H2107" t="s">
        <v>135</v>
      </c>
      <c r="I2107" t="s">
        <v>29</v>
      </c>
      <c r="J2107" t="s">
        <v>16</v>
      </c>
      <c r="K2107" t="s">
        <v>25</v>
      </c>
      <c r="L2107" t="s">
        <v>1975</v>
      </c>
    </row>
    <row r="2108" spans="1:12" x14ac:dyDescent="0.3">
      <c r="A2108">
        <v>745</v>
      </c>
      <c r="B2108" t="s">
        <v>1181</v>
      </c>
      <c r="C2108" t="s">
        <v>959</v>
      </c>
      <c r="D2108" t="s">
        <v>13</v>
      </c>
      <c r="E2108" s="1">
        <v>42795</v>
      </c>
      <c r="F2108">
        <v>2</v>
      </c>
      <c r="G2108">
        <v>431.98399999999998</v>
      </c>
      <c r="H2108" t="s">
        <v>18</v>
      </c>
      <c r="I2108" t="s">
        <v>19</v>
      </c>
      <c r="J2108" t="s">
        <v>16</v>
      </c>
      <c r="K2108" t="s">
        <v>25</v>
      </c>
      <c r="L2108" t="s">
        <v>1968</v>
      </c>
    </row>
    <row r="2109" spans="1:12" x14ac:dyDescent="0.3">
      <c r="A2109">
        <v>745</v>
      </c>
      <c r="B2109" t="s">
        <v>1181</v>
      </c>
      <c r="C2109" t="s">
        <v>959</v>
      </c>
      <c r="D2109" t="s">
        <v>13</v>
      </c>
      <c r="E2109" s="1">
        <v>42795</v>
      </c>
      <c r="F2109">
        <v>2</v>
      </c>
      <c r="G2109">
        <v>569.98099999999999</v>
      </c>
      <c r="H2109" t="s">
        <v>275</v>
      </c>
      <c r="I2109" t="s">
        <v>19</v>
      </c>
      <c r="J2109" t="s">
        <v>16</v>
      </c>
      <c r="K2109" t="s">
        <v>25</v>
      </c>
      <c r="L2109" t="s">
        <v>1968</v>
      </c>
    </row>
    <row r="2110" spans="1:12" x14ac:dyDescent="0.3">
      <c r="A2110">
        <v>745</v>
      </c>
      <c r="B2110" t="s">
        <v>1181</v>
      </c>
      <c r="C2110" t="s">
        <v>959</v>
      </c>
      <c r="D2110" t="s">
        <v>13</v>
      </c>
      <c r="E2110" s="1">
        <v>42795</v>
      </c>
      <c r="F2110">
        <v>1</v>
      </c>
      <c r="G2110">
        <v>583.19100000000003</v>
      </c>
      <c r="H2110" t="s">
        <v>221</v>
      </c>
      <c r="I2110" t="s">
        <v>41</v>
      </c>
      <c r="J2110" t="s">
        <v>16</v>
      </c>
      <c r="K2110" t="s">
        <v>25</v>
      </c>
      <c r="L2110" t="s">
        <v>1974</v>
      </c>
    </row>
    <row r="2111" spans="1:12" x14ac:dyDescent="0.3">
      <c r="A2111">
        <v>746</v>
      </c>
      <c r="B2111" t="s">
        <v>842</v>
      </c>
      <c r="C2111" t="s">
        <v>843</v>
      </c>
      <c r="D2111" t="s">
        <v>36</v>
      </c>
      <c r="E2111" s="1">
        <v>42796</v>
      </c>
      <c r="F2111">
        <v>1</v>
      </c>
      <c r="G2111">
        <v>269.99099999999999</v>
      </c>
      <c r="H2111" t="s">
        <v>604</v>
      </c>
      <c r="I2111" t="s">
        <v>19</v>
      </c>
      <c r="J2111" t="s">
        <v>38</v>
      </c>
      <c r="K2111" t="s">
        <v>39</v>
      </c>
      <c r="L2111" t="s">
        <v>1968</v>
      </c>
    </row>
    <row r="2112" spans="1:12" x14ac:dyDescent="0.3">
      <c r="A2112">
        <v>747</v>
      </c>
      <c r="B2112" t="s">
        <v>407</v>
      </c>
      <c r="C2112" t="s">
        <v>408</v>
      </c>
      <c r="D2112" t="s">
        <v>36</v>
      </c>
      <c r="E2112" s="1">
        <v>42797</v>
      </c>
      <c r="F2112">
        <v>1</v>
      </c>
      <c r="G2112">
        <v>1022.9906999999999</v>
      </c>
      <c r="H2112" t="s">
        <v>217</v>
      </c>
      <c r="I2112" t="s">
        <v>41</v>
      </c>
      <c r="J2112" t="s">
        <v>38</v>
      </c>
      <c r="K2112" t="s">
        <v>39</v>
      </c>
      <c r="L2112" t="s">
        <v>1968</v>
      </c>
    </row>
    <row r="2113" spans="1:12" x14ac:dyDescent="0.3">
      <c r="A2113">
        <v>747</v>
      </c>
      <c r="B2113" t="s">
        <v>407</v>
      </c>
      <c r="C2113" t="s">
        <v>408</v>
      </c>
      <c r="D2113" t="s">
        <v>36</v>
      </c>
      <c r="E2113" s="1">
        <v>42797</v>
      </c>
      <c r="F2113">
        <v>1</v>
      </c>
      <c r="G2113">
        <v>438.02069999999998</v>
      </c>
      <c r="H2113" t="s">
        <v>409</v>
      </c>
      <c r="I2113" t="s">
        <v>24</v>
      </c>
      <c r="J2113" t="s">
        <v>38</v>
      </c>
      <c r="K2113" t="s">
        <v>39</v>
      </c>
      <c r="L2113" t="s">
        <v>1974</v>
      </c>
    </row>
    <row r="2114" spans="1:12" x14ac:dyDescent="0.3">
      <c r="A2114">
        <v>747</v>
      </c>
      <c r="B2114" t="s">
        <v>407</v>
      </c>
      <c r="C2114" t="s">
        <v>408</v>
      </c>
      <c r="D2114" t="s">
        <v>36</v>
      </c>
      <c r="E2114" s="1">
        <v>42797</v>
      </c>
      <c r="F2114">
        <v>2</v>
      </c>
      <c r="G2114">
        <v>845.98199999999997</v>
      </c>
      <c r="H2114" t="s">
        <v>135</v>
      </c>
      <c r="I2114" t="s">
        <v>29</v>
      </c>
      <c r="J2114" t="s">
        <v>38</v>
      </c>
      <c r="K2114" t="s">
        <v>39</v>
      </c>
      <c r="L2114" t="s">
        <v>1975</v>
      </c>
    </row>
    <row r="2115" spans="1:12" x14ac:dyDescent="0.3">
      <c r="A2115">
        <v>747</v>
      </c>
      <c r="B2115" t="s">
        <v>407</v>
      </c>
      <c r="C2115" t="s">
        <v>408</v>
      </c>
      <c r="D2115" t="s">
        <v>36</v>
      </c>
      <c r="E2115" s="1">
        <v>42797</v>
      </c>
      <c r="F2115">
        <v>1</v>
      </c>
      <c r="G2115">
        <v>119.992</v>
      </c>
      <c r="H2115" t="s">
        <v>114</v>
      </c>
      <c r="I2115" t="s">
        <v>19</v>
      </c>
      <c r="J2115" t="s">
        <v>38</v>
      </c>
      <c r="K2115" t="s">
        <v>39</v>
      </c>
      <c r="L2115" t="s">
        <v>1976</v>
      </c>
    </row>
    <row r="2116" spans="1:12" x14ac:dyDescent="0.3">
      <c r="A2116">
        <v>748</v>
      </c>
      <c r="B2116" t="s">
        <v>1562</v>
      </c>
      <c r="C2116" t="s">
        <v>384</v>
      </c>
      <c r="D2116" t="s">
        <v>131</v>
      </c>
      <c r="E2116" s="1">
        <v>42797</v>
      </c>
      <c r="F2116">
        <v>2</v>
      </c>
      <c r="G2116">
        <v>1079.982</v>
      </c>
      <c r="H2116" t="s">
        <v>94</v>
      </c>
      <c r="I2116" t="s">
        <v>41</v>
      </c>
      <c r="J2116" t="s">
        <v>132</v>
      </c>
      <c r="K2116" t="s">
        <v>140</v>
      </c>
      <c r="L2116" t="s">
        <v>1968</v>
      </c>
    </row>
    <row r="2117" spans="1:12" x14ac:dyDescent="0.3">
      <c r="A2117">
        <v>748</v>
      </c>
      <c r="B2117" t="s">
        <v>1562</v>
      </c>
      <c r="C2117" t="s">
        <v>384</v>
      </c>
      <c r="D2117" t="s">
        <v>131</v>
      </c>
      <c r="E2117" s="1">
        <v>42797</v>
      </c>
      <c r="F2117">
        <v>1</v>
      </c>
      <c r="G2117">
        <v>1367.0907</v>
      </c>
      <c r="H2117" t="s">
        <v>199</v>
      </c>
      <c r="I2117" t="s">
        <v>29</v>
      </c>
      <c r="J2117" t="s">
        <v>132</v>
      </c>
      <c r="K2117" t="s">
        <v>140</v>
      </c>
      <c r="L2117" t="s">
        <v>1969</v>
      </c>
    </row>
    <row r="2118" spans="1:12" x14ac:dyDescent="0.3">
      <c r="A2118">
        <v>748</v>
      </c>
      <c r="B2118" t="s">
        <v>1562</v>
      </c>
      <c r="C2118" t="s">
        <v>384</v>
      </c>
      <c r="D2118" t="s">
        <v>131</v>
      </c>
      <c r="E2118" s="1">
        <v>42797</v>
      </c>
      <c r="F2118">
        <v>2</v>
      </c>
      <c r="G2118">
        <v>1332.7840000000001</v>
      </c>
      <c r="H2118" t="s">
        <v>167</v>
      </c>
      <c r="I2118" t="s">
        <v>29</v>
      </c>
      <c r="J2118" t="s">
        <v>132</v>
      </c>
      <c r="K2118" t="s">
        <v>140</v>
      </c>
      <c r="L2118" t="s">
        <v>1974</v>
      </c>
    </row>
    <row r="2119" spans="1:12" x14ac:dyDescent="0.3">
      <c r="A2119">
        <v>748</v>
      </c>
      <c r="B2119" t="s">
        <v>1562</v>
      </c>
      <c r="C2119" t="s">
        <v>384</v>
      </c>
      <c r="D2119" t="s">
        <v>131</v>
      </c>
      <c r="E2119" s="1">
        <v>42797</v>
      </c>
      <c r="F2119">
        <v>2</v>
      </c>
      <c r="G2119">
        <v>284.98099999999999</v>
      </c>
      <c r="H2119" t="s">
        <v>292</v>
      </c>
      <c r="I2119" t="s">
        <v>19</v>
      </c>
      <c r="J2119" t="s">
        <v>132</v>
      </c>
      <c r="K2119" t="s">
        <v>140</v>
      </c>
      <c r="L2119" t="s">
        <v>1976</v>
      </c>
    </row>
    <row r="2120" spans="1:12" x14ac:dyDescent="0.3">
      <c r="A2120">
        <v>749</v>
      </c>
      <c r="B2120" t="s">
        <v>678</v>
      </c>
      <c r="C2120" t="s">
        <v>679</v>
      </c>
      <c r="D2120" t="s">
        <v>13</v>
      </c>
      <c r="E2120" s="1">
        <v>42798</v>
      </c>
      <c r="F2120">
        <v>1</v>
      </c>
      <c r="G2120">
        <v>522.4905</v>
      </c>
      <c r="H2120" t="s">
        <v>23</v>
      </c>
      <c r="I2120" t="s">
        <v>24</v>
      </c>
      <c r="J2120" t="s">
        <v>16</v>
      </c>
      <c r="K2120" t="s">
        <v>25</v>
      </c>
      <c r="L2120" t="s">
        <v>1968</v>
      </c>
    </row>
    <row r="2121" spans="1:12" x14ac:dyDescent="0.3">
      <c r="A2121">
        <v>749</v>
      </c>
      <c r="B2121" t="s">
        <v>678</v>
      </c>
      <c r="C2121" t="s">
        <v>679</v>
      </c>
      <c r="D2121" t="s">
        <v>13</v>
      </c>
      <c r="E2121" s="1">
        <v>42798</v>
      </c>
      <c r="F2121">
        <v>1</v>
      </c>
      <c r="G2121">
        <v>322.392</v>
      </c>
      <c r="H2121" t="s">
        <v>288</v>
      </c>
      <c r="I2121" t="s">
        <v>41</v>
      </c>
      <c r="J2121" t="s">
        <v>16</v>
      </c>
      <c r="K2121" t="s">
        <v>25</v>
      </c>
      <c r="L2121" t="s">
        <v>1974</v>
      </c>
    </row>
    <row r="2122" spans="1:12" x14ac:dyDescent="0.3">
      <c r="A2122">
        <v>749</v>
      </c>
      <c r="B2122" t="s">
        <v>678</v>
      </c>
      <c r="C2122" t="s">
        <v>679</v>
      </c>
      <c r="D2122" t="s">
        <v>13</v>
      </c>
      <c r="E2122" s="1">
        <v>42798</v>
      </c>
      <c r="F2122">
        <v>1</v>
      </c>
      <c r="G2122">
        <v>2374.9904999999999</v>
      </c>
      <c r="H2122" t="s">
        <v>261</v>
      </c>
      <c r="I2122" t="s">
        <v>29</v>
      </c>
      <c r="J2122" t="s">
        <v>16</v>
      </c>
      <c r="K2122" t="s">
        <v>25</v>
      </c>
      <c r="L2122" t="s">
        <v>1975</v>
      </c>
    </row>
    <row r="2123" spans="1:12" x14ac:dyDescent="0.3">
      <c r="A2123">
        <v>749</v>
      </c>
      <c r="B2123" t="s">
        <v>678</v>
      </c>
      <c r="C2123" t="s">
        <v>679</v>
      </c>
      <c r="D2123" t="s">
        <v>13</v>
      </c>
      <c r="E2123" s="1">
        <v>42798</v>
      </c>
      <c r="F2123">
        <v>1</v>
      </c>
      <c r="G2123">
        <v>4649.9907000000003</v>
      </c>
      <c r="H2123" t="s">
        <v>87</v>
      </c>
      <c r="I2123" t="s">
        <v>29</v>
      </c>
      <c r="J2123" t="s">
        <v>16</v>
      </c>
      <c r="K2123" t="s">
        <v>25</v>
      </c>
      <c r="L2123" t="s">
        <v>1976</v>
      </c>
    </row>
    <row r="2124" spans="1:12" x14ac:dyDescent="0.3">
      <c r="A2124">
        <v>749</v>
      </c>
      <c r="B2124" t="s">
        <v>678</v>
      </c>
      <c r="C2124" t="s">
        <v>679</v>
      </c>
      <c r="D2124" t="s">
        <v>13</v>
      </c>
      <c r="E2124" s="1">
        <v>42798</v>
      </c>
      <c r="F2124">
        <v>1</v>
      </c>
      <c r="G2124">
        <v>2399.9920000000002</v>
      </c>
      <c r="H2124" t="s">
        <v>14</v>
      </c>
      <c r="I2124" t="s">
        <v>15</v>
      </c>
      <c r="J2124" t="s">
        <v>16</v>
      </c>
      <c r="K2124" t="s">
        <v>25</v>
      </c>
      <c r="L2124" t="s">
        <v>1976</v>
      </c>
    </row>
    <row r="2125" spans="1:12" x14ac:dyDescent="0.3">
      <c r="A2125">
        <v>750</v>
      </c>
      <c r="B2125" t="s">
        <v>648</v>
      </c>
      <c r="C2125" t="s">
        <v>470</v>
      </c>
      <c r="D2125" t="s">
        <v>131</v>
      </c>
      <c r="E2125" s="1">
        <v>42798</v>
      </c>
      <c r="F2125">
        <v>1</v>
      </c>
      <c r="G2125">
        <v>588.9905</v>
      </c>
      <c r="H2125" t="s">
        <v>191</v>
      </c>
      <c r="I2125" t="s">
        <v>41</v>
      </c>
      <c r="J2125" t="s">
        <v>132</v>
      </c>
      <c r="K2125" t="s">
        <v>140</v>
      </c>
      <c r="L2125" t="s">
        <v>1974</v>
      </c>
    </row>
    <row r="2126" spans="1:12" x14ac:dyDescent="0.3">
      <c r="A2126">
        <v>750</v>
      </c>
      <c r="B2126" t="s">
        <v>648</v>
      </c>
      <c r="C2126" t="s">
        <v>470</v>
      </c>
      <c r="D2126" t="s">
        <v>131</v>
      </c>
      <c r="E2126" s="1">
        <v>42798</v>
      </c>
      <c r="F2126">
        <v>2</v>
      </c>
      <c r="G2126">
        <v>1166.3820000000001</v>
      </c>
      <c r="H2126" t="s">
        <v>221</v>
      </c>
      <c r="I2126" t="s">
        <v>41</v>
      </c>
      <c r="J2126" t="s">
        <v>132</v>
      </c>
      <c r="K2126" t="s">
        <v>140</v>
      </c>
      <c r="L2126" t="s">
        <v>1974</v>
      </c>
    </row>
    <row r="2127" spans="1:12" x14ac:dyDescent="0.3">
      <c r="A2127">
        <v>751</v>
      </c>
      <c r="B2127" t="s">
        <v>1216</v>
      </c>
      <c r="C2127" t="s">
        <v>557</v>
      </c>
      <c r="D2127" t="s">
        <v>36</v>
      </c>
      <c r="E2127" s="1">
        <v>42799</v>
      </c>
      <c r="F2127">
        <v>2</v>
      </c>
      <c r="G2127">
        <v>1652.981</v>
      </c>
      <c r="H2127" t="s">
        <v>218</v>
      </c>
      <c r="I2127" t="s">
        <v>29</v>
      </c>
      <c r="J2127" t="s">
        <v>38</v>
      </c>
      <c r="K2127" t="s">
        <v>39</v>
      </c>
      <c r="L2127" t="s">
        <v>1969</v>
      </c>
    </row>
    <row r="2128" spans="1:12" x14ac:dyDescent="0.3">
      <c r="A2128">
        <v>752</v>
      </c>
      <c r="B2128" t="s">
        <v>776</v>
      </c>
      <c r="C2128" t="s">
        <v>326</v>
      </c>
      <c r="D2128" t="s">
        <v>13</v>
      </c>
      <c r="E2128" s="1">
        <v>42799</v>
      </c>
      <c r="F2128">
        <v>2</v>
      </c>
      <c r="G2128">
        <v>1044.981</v>
      </c>
      <c r="H2128" t="s">
        <v>23</v>
      </c>
      <c r="I2128" t="s">
        <v>41</v>
      </c>
      <c r="J2128" t="s">
        <v>16</v>
      </c>
      <c r="K2128" t="s">
        <v>17</v>
      </c>
      <c r="L2128" t="s">
        <v>1968</v>
      </c>
    </row>
    <row r="2129" spans="1:12" x14ac:dyDescent="0.3">
      <c r="A2129">
        <v>752</v>
      </c>
      <c r="B2129" t="s">
        <v>776</v>
      </c>
      <c r="C2129" t="s">
        <v>326</v>
      </c>
      <c r="D2129" t="s">
        <v>13</v>
      </c>
      <c r="E2129" s="1">
        <v>42799</v>
      </c>
      <c r="F2129">
        <v>2</v>
      </c>
      <c r="G2129">
        <v>3102.681</v>
      </c>
      <c r="H2129" t="s">
        <v>197</v>
      </c>
      <c r="I2129" t="s">
        <v>29</v>
      </c>
      <c r="J2129" t="s">
        <v>16</v>
      </c>
      <c r="K2129" t="s">
        <v>17</v>
      </c>
      <c r="L2129" t="s">
        <v>1975</v>
      </c>
    </row>
    <row r="2130" spans="1:12" x14ac:dyDescent="0.3">
      <c r="A2130">
        <v>753</v>
      </c>
      <c r="B2130" t="s">
        <v>1699</v>
      </c>
      <c r="C2130" t="s">
        <v>517</v>
      </c>
      <c r="D2130" t="s">
        <v>13</v>
      </c>
      <c r="E2130" s="1">
        <v>42799</v>
      </c>
      <c r="F2130">
        <v>1</v>
      </c>
      <c r="G2130">
        <v>278.9907</v>
      </c>
      <c r="H2130" t="s">
        <v>275</v>
      </c>
      <c r="I2130" t="s">
        <v>19</v>
      </c>
      <c r="J2130" t="s">
        <v>16</v>
      </c>
      <c r="K2130" t="s">
        <v>25</v>
      </c>
      <c r="L2130" t="s">
        <v>1968</v>
      </c>
    </row>
    <row r="2131" spans="1:12" x14ac:dyDescent="0.3">
      <c r="A2131">
        <v>753</v>
      </c>
      <c r="B2131" t="s">
        <v>1699</v>
      </c>
      <c r="C2131" t="s">
        <v>517</v>
      </c>
      <c r="D2131" t="s">
        <v>13</v>
      </c>
      <c r="E2131" s="1">
        <v>42799</v>
      </c>
      <c r="F2131">
        <v>1</v>
      </c>
      <c r="G2131">
        <v>200.792</v>
      </c>
      <c r="H2131" t="s">
        <v>350</v>
      </c>
      <c r="I2131" t="s">
        <v>41</v>
      </c>
      <c r="J2131" t="s">
        <v>16</v>
      </c>
      <c r="K2131" t="s">
        <v>25</v>
      </c>
      <c r="L2131" t="s">
        <v>1974</v>
      </c>
    </row>
    <row r="2132" spans="1:12" x14ac:dyDescent="0.3">
      <c r="A2132">
        <v>753</v>
      </c>
      <c r="B2132" t="s">
        <v>1699</v>
      </c>
      <c r="C2132" t="s">
        <v>517</v>
      </c>
      <c r="D2132" t="s">
        <v>13</v>
      </c>
      <c r="E2132" s="1">
        <v>42799</v>
      </c>
      <c r="F2132">
        <v>2</v>
      </c>
      <c r="G2132">
        <v>993.22140000000002</v>
      </c>
      <c r="H2132" t="s">
        <v>118</v>
      </c>
      <c r="I2132" t="s">
        <v>24</v>
      </c>
      <c r="J2132" t="s">
        <v>16</v>
      </c>
      <c r="K2132" t="s">
        <v>25</v>
      </c>
      <c r="L2132" t="s">
        <v>1974</v>
      </c>
    </row>
    <row r="2133" spans="1:12" x14ac:dyDescent="0.3">
      <c r="A2133">
        <v>753</v>
      </c>
      <c r="B2133" t="s">
        <v>1699</v>
      </c>
      <c r="C2133" t="s">
        <v>517</v>
      </c>
      <c r="D2133" t="s">
        <v>13</v>
      </c>
      <c r="E2133" s="1">
        <v>42799</v>
      </c>
      <c r="F2133">
        <v>2</v>
      </c>
      <c r="G2133">
        <v>1499.3820000000001</v>
      </c>
      <c r="H2133" t="s">
        <v>151</v>
      </c>
      <c r="I2133" t="s">
        <v>29</v>
      </c>
      <c r="J2133" t="s">
        <v>16</v>
      </c>
      <c r="K2133" t="s">
        <v>25</v>
      </c>
      <c r="L2133" t="s">
        <v>1975</v>
      </c>
    </row>
    <row r="2134" spans="1:12" x14ac:dyDescent="0.3">
      <c r="A2134">
        <v>753</v>
      </c>
      <c r="B2134" t="s">
        <v>1699</v>
      </c>
      <c r="C2134" t="s">
        <v>517</v>
      </c>
      <c r="D2134" t="s">
        <v>13</v>
      </c>
      <c r="E2134" s="1">
        <v>42799</v>
      </c>
      <c r="F2134">
        <v>2</v>
      </c>
      <c r="G2134">
        <v>6399.9840000000004</v>
      </c>
      <c r="H2134" t="s">
        <v>67</v>
      </c>
      <c r="I2134" t="s">
        <v>29</v>
      </c>
      <c r="J2134" t="s">
        <v>16</v>
      </c>
      <c r="K2134" t="s">
        <v>25</v>
      </c>
      <c r="L2134" t="s">
        <v>1976</v>
      </c>
    </row>
    <row r="2135" spans="1:12" x14ac:dyDescent="0.3">
      <c r="A2135">
        <v>754</v>
      </c>
      <c r="B2135" t="s">
        <v>1127</v>
      </c>
      <c r="C2135" t="s">
        <v>372</v>
      </c>
      <c r="D2135" t="s">
        <v>36</v>
      </c>
      <c r="E2135" s="1">
        <v>42800</v>
      </c>
      <c r="F2135">
        <v>2</v>
      </c>
      <c r="G2135">
        <v>1022.9814</v>
      </c>
      <c r="H2135" t="s">
        <v>23</v>
      </c>
      <c r="I2135" t="s">
        <v>41</v>
      </c>
      <c r="J2135" t="s">
        <v>38</v>
      </c>
      <c r="K2135" t="s">
        <v>45</v>
      </c>
      <c r="L2135" t="s">
        <v>1968</v>
      </c>
    </row>
    <row r="2136" spans="1:12" x14ac:dyDescent="0.3">
      <c r="A2136">
        <v>754</v>
      </c>
      <c r="B2136" t="s">
        <v>1127</v>
      </c>
      <c r="C2136" t="s">
        <v>372</v>
      </c>
      <c r="D2136" t="s">
        <v>36</v>
      </c>
      <c r="E2136" s="1">
        <v>42800</v>
      </c>
      <c r="F2136">
        <v>2</v>
      </c>
      <c r="G2136">
        <v>818.38139999999999</v>
      </c>
      <c r="H2136" t="s">
        <v>180</v>
      </c>
      <c r="I2136" t="s">
        <v>41</v>
      </c>
      <c r="J2136" t="s">
        <v>38</v>
      </c>
      <c r="K2136" t="s">
        <v>45</v>
      </c>
      <c r="L2136" t="s">
        <v>1968</v>
      </c>
    </row>
    <row r="2137" spans="1:12" x14ac:dyDescent="0.3">
      <c r="A2137">
        <v>754</v>
      </c>
      <c r="B2137" t="s">
        <v>1127</v>
      </c>
      <c r="C2137" t="s">
        <v>372</v>
      </c>
      <c r="D2137" t="s">
        <v>36</v>
      </c>
      <c r="E2137" s="1">
        <v>42800</v>
      </c>
      <c r="F2137">
        <v>2</v>
      </c>
      <c r="G2137">
        <v>476.88099999999997</v>
      </c>
      <c r="H2137" t="s">
        <v>309</v>
      </c>
      <c r="I2137" t="s">
        <v>41</v>
      </c>
      <c r="J2137" t="s">
        <v>38</v>
      </c>
      <c r="K2137" t="s">
        <v>45</v>
      </c>
      <c r="L2137" t="s">
        <v>1974</v>
      </c>
    </row>
    <row r="2138" spans="1:12" x14ac:dyDescent="0.3">
      <c r="A2138">
        <v>754</v>
      </c>
      <c r="B2138" t="s">
        <v>1127</v>
      </c>
      <c r="C2138" t="s">
        <v>372</v>
      </c>
      <c r="D2138" t="s">
        <v>36</v>
      </c>
      <c r="E2138" s="1">
        <v>42800</v>
      </c>
      <c r="F2138">
        <v>1</v>
      </c>
      <c r="G2138">
        <v>949.9905</v>
      </c>
      <c r="H2138" t="s">
        <v>77</v>
      </c>
      <c r="I2138" t="s">
        <v>29</v>
      </c>
      <c r="J2138" t="s">
        <v>38</v>
      </c>
      <c r="K2138" t="s">
        <v>45</v>
      </c>
      <c r="L2138" t="s">
        <v>1975</v>
      </c>
    </row>
    <row r="2139" spans="1:12" x14ac:dyDescent="0.3">
      <c r="A2139">
        <v>754</v>
      </c>
      <c r="B2139" t="s">
        <v>1127</v>
      </c>
      <c r="C2139" t="s">
        <v>372</v>
      </c>
      <c r="D2139" t="s">
        <v>36</v>
      </c>
      <c r="E2139" s="1">
        <v>42800</v>
      </c>
      <c r="F2139">
        <v>1</v>
      </c>
      <c r="G2139">
        <v>3199.9920000000002</v>
      </c>
      <c r="H2139" t="s">
        <v>67</v>
      </c>
      <c r="I2139" t="s">
        <v>29</v>
      </c>
      <c r="J2139" t="s">
        <v>38</v>
      </c>
      <c r="K2139" t="s">
        <v>45</v>
      </c>
      <c r="L2139" t="s">
        <v>1976</v>
      </c>
    </row>
    <row r="2140" spans="1:12" x14ac:dyDescent="0.3">
      <c r="A2140">
        <v>755</v>
      </c>
      <c r="B2140" t="s">
        <v>1005</v>
      </c>
      <c r="C2140" t="s">
        <v>424</v>
      </c>
      <c r="D2140" t="s">
        <v>13</v>
      </c>
      <c r="E2140" s="1">
        <v>42800</v>
      </c>
      <c r="F2140">
        <v>2</v>
      </c>
      <c r="G2140">
        <v>1417.3014000000001</v>
      </c>
      <c r="H2140" t="s">
        <v>506</v>
      </c>
      <c r="I2140" t="s">
        <v>41</v>
      </c>
      <c r="J2140" t="s">
        <v>16</v>
      </c>
      <c r="K2140" t="s">
        <v>17</v>
      </c>
      <c r="L2140" t="s">
        <v>1974</v>
      </c>
    </row>
    <row r="2141" spans="1:12" x14ac:dyDescent="0.3">
      <c r="A2141">
        <v>755</v>
      </c>
      <c r="B2141" t="s">
        <v>1005</v>
      </c>
      <c r="C2141" t="s">
        <v>424</v>
      </c>
      <c r="D2141" t="s">
        <v>13</v>
      </c>
      <c r="E2141" s="1">
        <v>42800</v>
      </c>
      <c r="F2141">
        <v>2</v>
      </c>
      <c r="G2141">
        <v>3599.982</v>
      </c>
      <c r="H2141" t="s">
        <v>137</v>
      </c>
      <c r="I2141" t="s">
        <v>27</v>
      </c>
      <c r="J2141" t="s">
        <v>16</v>
      </c>
      <c r="K2141" t="s">
        <v>17</v>
      </c>
      <c r="L2141" t="s">
        <v>1976</v>
      </c>
    </row>
    <row r="2142" spans="1:12" x14ac:dyDescent="0.3">
      <c r="A2142">
        <v>755</v>
      </c>
      <c r="B2142" t="s">
        <v>1005</v>
      </c>
      <c r="C2142" t="s">
        <v>424</v>
      </c>
      <c r="D2142" t="s">
        <v>13</v>
      </c>
      <c r="E2142" s="1">
        <v>42800</v>
      </c>
      <c r="F2142">
        <v>2</v>
      </c>
      <c r="G2142">
        <v>10069.981</v>
      </c>
      <c r="H2142" t="s">
        <v>188</v>
      </c>
      <c r="I2142" t="s">
        <v>29</v>
      </c>
      <c r="J2142" t="s">
        <v>16</v>
      </c>
      <c r="K2142" t="s">
        <v>17</v>
      </c>
      <c r="L2142" t="s">
        <v>1976</v>
      </c>
    </row>
    <row r="2143" spans="1:12" x14ac:dyDescent="0.3">
      <c r="A2143">
        <v>756</v>
      </c>
      <c r="B2143" t="s">
        <v>1637</v>
      </c>
      <c r="C2143" t="s">
        <v>1638</v>
      </c>
      <c r="D2143" t="s">
        <v>13</v>
      </c>
      <c r="E2143" s="1">
        <v>42800</v>
      </c>
      <c r="F2143">
        <v>1</v>
      </c>
      <c r="G2143">
        <v>440.99099999999999</v>
      </c>
      <c r="H2143" t="s">
        <v>227</v>
      </c>
      <c r="I2143" t="s">
        <v>41</v>
      </c>
      <c r="J2143" t="s">
        <v>16</v>
      </c>
      <c r="K2143" t="s">
        <v>17</v>
      </c>
      <c r="L2143" t="s">
        <v>1968</v>
      </c>
    </row>
    <row r="2144" spans="1:12" x14ac:dyDescent="0.3">
      <c r="A2144">
        <v>756</v>
      </c>
      <c r="B2144" t="s">
        <v>1637</v>
      </c>
      <c r="C2144" t="s">
        <v>1638</v>
      </c>
      <c r="D2144" t="s">
        <v>13</v>
      </c>
      <c r="E2144" s="1">
        <v>42800</v>
      </c>
      <c r="F2144">
        <v>2</v>
      </c>
      <c r="G2144">
        <v>815.1</v>
      </c>
      <c r="H2144" t="s">
        <v>113</v>
      </c>
      <c r="I2144" t="s">
        <v>41</v>
      </c>
      <c r="J2144" t="s">
        <v>16</v>
      </c>
      <c r="K2144" t="s">
        <v>17</v>
      </c>
      <c r="L2144" t="s">
        <v>1971</v>
      </c>
    </row>
    <row r="2145" spans="1:12" x14ac:dyDescent="0.3">
      <c r="A2145">
        <v>757</v>
      </c>
      <c r="B2145" t="s">
        <v>1835</v>
      </c>
      <c r="C2145" t="s">
        <v>598</v>
      </c>
      <c r="D2145" t="s">
        <v>13</v>
      </c>
      <c r="E2145" s="1">
        <v>42800</v>
      </c>
      <c r="F2145">
        <v>1</v>
      </c>
      <c r="G2145">
        <v>269.99099999999999</v>
      </c>
      <c r="H2145" t="s">
        <v>275</v>
      </c>
      <c r="I2145" t="s">
        <v>19</v>
      </c>
      <c r="J2145" t="s">
        <v>16</v>
      </c>
      <c r="K2145" t="s">
        <v>25</v>
      </c>
      <c r="L2145" t="s">
        <v>1968</v>
      </c>
    </row>
    <row r="2146" spans="1:12" x14ac:dyDescent="0.3">
      <c r="A2146">
        <v>758</v>
      </c>
      <c r="B2146" t="s">
        <v>1442</v>
      </c>
      <c r="C2146" t="s">
        <v>533</v>
      </c>
      <c r="D2146" t="s">
        <v>131</v>
      </c>
      <c r="E2146" s="1">
        <v>42800</v>
      </c>
      <c r="F2146">
        <v>2</v>
      </c>
      <c r="G2146">
        <v>502.1814</v>
      </c>
      <c r="H2146" t="s">
        <v>18</v>
      </c>
      <c r="I2146" t="s">
        <v>19</v>
      </c>
      <c r="J2146" t="s">
        <v>132</v>
      </c>
      <c r="K2146" t="s">
        <v>133</v>
      </c>
      <c r="L2146" t="s">
        <v>1968</v>
      </c>
    </row>
    <row r="2147" spans="1:12" x14ac:dyDescent="0.3">
      <c r="A2147">
        <v>758</v>
      </c>
      <c r="B2147" t="s">
        <v>1442</v>
      </c>
      <c r="C2147" t="s">
        <v>533</v>
      </c>
      <c r="D2147" t="s">
        <v>131</v>
      </c>
      <c r="E2147" s="1">
        <v>42800</v>
      </c>
      <c r="F2147">
        <v>1</v>
      </c>
      <c r="G2147">
        <v>269.99099999999999</v>
      </c>
      <c r="H2147" t="s">
        <v>604</v>
      </c>
      <c r="I2147" t="s">
        <v>19</v>
      </c>
      <c r="J2147" t="s">
        <v>132</v>
      </c>
      <c r="K2147" t="s">
        <v>133</v>
      </c>
      <c r="L2147" t="s">
        <v>1968</v>
      </c>
    </row>
    <row r="2148" spans="1:12" x14ac:dyDescent="0.3">
      <c r="A2148">
        <v>758</v>
      </c>
      <c r="B2148" t="s">
        <v>1442</v>
      </c>
      <c r="C2148" t="s">
        <v>533</v>
      </c>
      <c r="D2148" t="s">
        <v>131</v>
      </c>
      <c r="E2148" s="1">
        <v>42800</v>
      </c>
      <c r="F2148">
        <v>2</v>
      </c>
      <c r="G2148">
        <v>645.40139999999997</v>
      </c>
      <c r="H2148" t="s">
        <v>48</v>
      </c>
      <c r="I2148" t="s">
        <v>41</v>
      </c>
      <c r="J2148" t="s">
        <v>132</v>
      </c>
      <c r="K2148" t="s">
        <v>133</v>
      </c>
      <c r="L2148" t="s">
        <v>1974</v>
      </c>
    </row>
    <row r="2149" spans="1:12" x14ac:dyDescent="0.3">
      <c r="A2149">
        <v>758</v>
      </c>
      <c r="B2149" t="s">
        <v>1442</v>
      </c>
      <c r="C2149" t="s">
        <v>533</v>
      </c>
      <c r="D2149" t="s">
        <v>131</v>
      </c>
      <c r="E2149" s="1">
        <v>42800</v>
      </c>
      <c r="F2149">
        <v>1</v>
      </c>
      <c r="G2149">
        <v>333.59199999999998</v>
      </c>
      <c r="H2149" t="s">
        <v>98</v>
      </c>
      <c r="I2149" t="s">
        <v>24</v>
      </c>
      <c r="J2149" t="s">
        <v>132</v>
      </c>
      <c r="K2149" t="s">
        <v>133</v>
      </c>
      <c r="L2149" t="s">
        <v>1974</v>
      </c>
    </row>
    <row r="2150" spans="1:12" x14ac:dyDescent="0.3">
      <c r="A2150">
        <v>758</v>
      </c>
      <c r="B2150" t="s">
        <v>1442</v>
      </c>
      <c r="C2150" t="s">
        <v>533</v>
      </c>
      <c r="D2150" t="s">
        <v>131</v>
      </c>
      <c r="E2150" s="1">
        <v>42800</v>
      </c>
      <c r="F2150">
        <v>1</v>
      </c>
      <c r="G2150">
        <v>929.99069999999995</v>
      </c>
      <c r="H2150" t="s">
        <v>339</v>
      </c>
      <c r="I2150" t="s">
        <v>29</v>
      </c>
      <c r="J2150" t="s">
        <v>132</v>
      </c>
      <c r="K2150" t="s">
        <v>133</v>
      </c>
      <c r="L2150" t="s">
        <v>1975</v>
      </c>
    </row>
    <row r="2151" spans="1:12" x14ac:dyDescent="0.3">
      <c r="A2151">
        <v>759</v>
      </c>
      <c r="B2151" t="s">
        <v>718</v>
      </c>
      <c r="C2151" t="s">
        <v>437</v>
      </c>
      <c r="D2151" t="s">
        <v>13</v>
      </c>
      <c r="E2151" s="1">
        <v>42801</v>
      </c>
      <c r="F2151">
        <v>2</v>
      </c>
      <c r="G2151">
        <v>398.98099999999999</v>
      </c>
      <c r="H2151" t="s">
        <v>124</v>
      </c>
      <c r="I2151" t="s">
        <v>19</v>
      </c>
      <c r="J2151" t="s">
        <v>16</v>
      </c>
      <c r="K2151" t="s">
        <v>25</v>
      </c>
      <c r="L2151" t="s">
        <v>1969</v>
      </c>
    </row>
    <row r="2152" spans="1:12" x14ac:dyDescent="0.3">
      <c r="A2152">
        <v>759</v>
      </c>
      <c r="B2152" t="s">
        <v>718</v>
      </c>
      <c r="C2152" t="s">
        <v>437</v>
      </c>
      <c r="D2152" t="s">
        <v>13</v>
      </c>
      <c r="E2152" s="1">
        <v>42801</v>
      </c>
      <c r="F2152">
        <v>1</v>
      </c>
      <c r="G2152">
        <v>602.63070000000005</v>
      </c>
      <c r="H2152" t="s">
        <v>221</v>
      </c>
      <c r="I2152" t="s">
        <v>41</v>
      </c>
      <c r="J2152" t="s">
        <v>16</v>
      </c>
      <c r="K2152" t="s">
        <v>25</v>
      </c>
      <c r="L2152" t="s">
        <v>1974</v>
      </c>
    </row>
    <row r="2153" spans="1:12" x14ac:dyDescent="0.3">
      <c r="A2153">
        <v>760</v>
      </c>
      <c r="B2153" t="s">
        <v>1595</v>
      </c>
      <c r="C2153" t="s">
        <v>510</v>
      </c>
      <c r="D2153" t="s">
        <v>13</v>
      </c>
      <c r="E2153" s="1">
        <v>42801</v>
      </c>
      <c r="F2153">
        <v>2</v>
      </c>
      <c r="G2153">
        <v>502.1814</v>
      </c>
      <c r="H2153" t="s">
        <v>84</v>
      </c>
      <c r="I2153" t="s">
        <v>19</v>
      </c>
      <c r="J2153" t="s">
        <v>16</v>
      </c>
      <c r="K2153" t="s">
        <v>17</v>
      </c>
      <c r="L2153" t="s">
        <v>1968</v>
      </c>
    </row>
    <row r="2154" spans="1:12" x14ac:dyDescent="0.3">
      <c r="A2154">
        <v>760</v>
      </c>
      <c r="B2154" t="s">
        <v>1595</v>
      </c>
      <c r="C2154" t="s">
        <v>510</v>
      </c>
      <c r="D2154" t="s">
        <v>13</v>
      </c>
      <c r="E2154" s="1">
        <v>42801</v>
      </c>
      <c r="F2154">
        <v>2</v>
      </c>
      <c r="G2154">
        <v>1859.9813999999999</v>
      </c>
      <c r="H2154" t="s">
        <v>240</v>
      </c>
      <c r="I2154" t="s">
        <v>29</v>
      </c>
      <c r="J2154" t="s">
        <v>16</v>
      </c>
      <c r="K2154" t="s">
        <v>17</v>
      </c>
      <c r="L2154" t="s">
        <v>1976</v>
      </c>
    </row>
    <row r="2155" spans="1:12" x14ac:dyDescent="0.3">
      <c r="A2155">
        <v>761</v>
      </c>
      <c r="B2155" t="s">
        <v>1790</v>
      </c>
      <c r="C2155" t="s">
        <v>120</v>
      </c>
      <c r="D2155" t="s">
        <v>13</v>
      </c>
      <c r="E2155" s="1">
        <v>42801</v>
      </c>
      <c r="F2155">
        <v>2</v>
      </c>
      <c r="G2155">
        <v>1401.5840000000001</v>
      </c>
      <c r="H2155" t="s">
        <v>252</v>
      </c>
      <c r="I2155" t="s">
        <v>27</v>
      </c>
      <c r="J2155" t="s">
        <v>16</v>
      </c>
      <c r="K2155" t="s">
        <v>25</v>
      </c>
      <c r="L2155" t="s">
        <v>1975</v>
      </c>
    </row>
    <row r="2156" spans="1:12" x14ac:dyDescent="0.3">
      <c r="A2156">
        <v>761</v>
      </c>
      <c r="B2156" t="s">
        <v>1790</v>
      </c>
      <c r="C2156" t="s">
        <v>120</v>
      </c>
      <c r="D2156" t="s">
        <v>13</v>
      </c>
      <c r="E2156" s="1">
        <v>42801</v>
      </c>
      <c r="F2156">
        <v>1</v>
      </c>
      <c r="G2156">
        <v>4928.9907000000003</v>
      </c>
      <c r="H2156" t="s">
        <v>188</v>
      </c>
      <c r="I2156" t="s">
        <v>29</v>
      </c>
      <c r="J2156" t="s">
        <v>16</v>
      </c>
      <c r="K2156" t="s">
        <v>25</v>
      </c>
      <c r="L2156" t="s">
        <v>1976</v>
      </c>
    </row>
    <row r="2157" spans="1:12" x14ac:dyDescent="0.3">
      <c r="A2157">
        <v>762</v>
      </c>
      <c r="B2157" t="s">
        <v>1047</v>
      </c>
      <c r="C2157" t="s">
        <v>1048</v>
      </c>
      <c r="D2157" t="s">
        <v>13</v>
      </c>
      <c r="E2157" s="1">
        <v>42802</v>
      </c>
      <c r="F2157">
        <v>2</v>
      </c>
      <c r="G2157">
        <v>930.98099999999999</v>
      </c>
      <c r="H2157" t="s">
        <v>227</v>
      </c>
      <c r="I2157" t="s">
        <v>24</v>
      </c>
      <c r="J2157" t="s">
        <v>16</v>
      </c>
      <c r="K2157" t="s">
        <v>17</v>
      </c>
      <c r="L2157" t="s">
        <v>1968</v>
      </c>
    </row>
    <row r="2158" spans="1:12" x14ac:dyDescent="0.3">
      <c r="A2158">
        <v>763</v>
      </c>
      <c r="B2158" t="s">
        <v>1329</v>
      </c>
      <c r="C2158" t="s">
        <v>338</v>
      </c>
      <c r="D2158" t="s">
        <v>131</v>
      </c>
      <c r="E2158" s="1">
        <v>42802</v>
      </c>
      <c r="F2158">
        <v>1</v>
      </c>
      <c r="G2158">
        <v>496.791</v>
      </c>
      <c r="H2158" t="s">
        <v>136</v>
      </c>
      <c r="I2158" t="s">
        <v>24</v>
      </c>
      <c r="J2158" t="s">
        <v>132</v>
      </c>
      <c r="K2158" t="s">
        <v>133</v>
      </c>
      <c r="L2158" t="s">
        <v>1974</v>
      </c>
    </row>
    <row r="2159" spans="1:12" x14ac:dyDescent="0.3">
      <c r="A2159">
        <v>763</v>
      </c>
      <c r="B2159" t="s">
        <v>1329</v>
      </c>
      <c r="C2159" t="s">
        <v>338</v>
      </c>
      <c r="D2159" t="s">
        <v>131</v>
      </c>
      <c r="E2159" s="1">
        <v>42802</v>
      </c>
      <c r="F2159">
        <v>1</v>
      </c>
      <c r="G2159">
        <v>195.29069999999999</v>
      </c>
      <c r="H2159" t="s">
        <v>647</v>
      </c>
      <c r="I2159" t="s">
        <v>19</v>
      </c>
      <c r="J2159" t="s">
        <v>132</v>
      </c>
      <c r="K2159" t="s">
        <v>133</v>
      </c>
      <c r="L2159" t="s">
        <v>1976</v>
      </c>
    </row>
    <row r="2160" spans="1:12" x14ac:dyDescent="0.3">
      <c r="A2160">
        <v>764</v>
      </c>
      <c r="B2160" t="s">
        <v>1184</v>
      </c>
      <c r="C2160" t="s">
        <v>557</v>
      </c>
      <c r="D2160" t="s">
        <v>36</v>
      </c>
      <c r="E2160" s="1">
        <v>42803</v>
      </c>
      <c r="F2160">
        <v>2</v>
      </c>
      <c r="G2160">
        <v>2045.9813999999999</v>
      </c>
      <c r="H2160" t="s">
        <v>217</v>
      </c>
      <c r="I2160" t="s">
        <v>41</v>
      </c>
      <c r="J2160" t="s">
        <v>38</v>
      </c>
      <c r="K2160" t="s">
        <v>45</v>
      </c>
      <c r="L2160" t="s">
        <v>1968</v>
      </c>
    </row>
    <row r="2161" spans="1:12" x14ac:dyDescent="0.3">
      <c r="A2161">
        <v>764</v>
      </c>
      <c r="B2161" t="s">
        <v>1184</v>
      </c>
      <c r="C2161" t="s">
        <v>557</v>
      </c>
      <c r="D2161" t="s">
        <v>36</v>
      </c>
      <c r="E2161" s="1">
        <v>42803</v>
      </c>
      <c r="F2161">
        <v>2</v>
      </c>
      <c r="G2161">
        <v>569.98099999999999</v>
      </c>
      <c r="H2161" t="s">
        <v>275</v>
      </c>
      <c r="I2161" t="s">
        <v>19</v>
      </c>
      <c r="J2161" t="s">
        <v>38</v>
      </c>
      <c r="K2161" t="s">
        <v>45</v>
      </c>
      <c r="L2161" t="s">
        <v>1968</v>
      </c>
    </row>
    <row r="2162" spans="1:12" x14ac:dyDescent="0.3">
      <c r="A2162">
        <v>764</v>
      </c>
      <c r="B2162" t="s">
        <v>1184</v>
      </c>
      <c r="C2162" t="s">
        <v>557</v>
      </c>
      <c r="D2162" t="s">
        <v>36</v>
      </c>
      <c r="E2162" s="1">
        <v>42803</v>
      </c>
      <c r="F2162">
        <v>1</v>
      </c>
      <c r="G2162">
        <v>2510.9906999999998</v>
      </c>
      <c r="H2162" t="s">
        <v>331</v>
      </c>
      <c r="I2162" t="s">
        <v>27</v>
      </c>
      <c r="J2162" t="s">
        <v>38</v>
      </c>
      <c r="K2162" t="s">
        <v>45</v>
      </c>
      <c r="L2162" t="s">
        <v>1976</v>
      </c>
    </row>
    <row r="2163" spans="1:12" x14ac:dyDescent="0.3">
      <c r="A2163">
        <v>765</v>
      </c>
      <c r="B2163" t="s">
        <v>1647</v>
      </c>
      <c r="C2163" t="s">
        <v>372</v>
      </c>
      <c r="D2163" t="s">
        <v>36</v>
      </c>
      <c r="E2163" s="1">
        <v>42803</v>
      </c>
      <c r="F2163">
        <v>1</v>
      </c>
      <c r="G2163">
        <v>511.4907</v>
      </c>
      <c r="H2163" t="s">
        <v>23</v>
      </c>
      <c r="I2163" t="s">
        <v>41</v>
      </c>
      <c r="J2163" t="s">
        <v>38</v>
      </c>
      <c r="K2163" t="s">
        <v>45</v>
      </c>
      <c r="L2163" t="s">
        <v>1968</v>
      </c>
    </row>
    <row r="2164" spans="1:12" x14ac:dyDescent="0.3">
      <c r="A2164">
        <v>765</v>
      </c>
      <c r="B2164" t="s">
        <v>1647</v>
      </c>
      <c r="C2164" t="s">
        <v>372</v>
      </c>
      <c r="D2164" t="s">
        <v>36</v>
      </c>
      <c r="E2164" s="1">
        <v>42803</v>
      </c>
      <c r="F2164">
        <v>1</v>
      </c>
      <c r="G2164">
        <v>399.99200000000002</v>
      </c>
      <c r="H2164" t="s">
        <v>224</v>
      </c>
      <c r="I2164" t="s">
        <v>24</v>
      </c>
      <c r="J2164" t="s">
        <v>38</v>
      </c>
      <c r="K2164" t="s">
        <v>45</v>
      </c>
      <c r="L2164" t="s">
        <v>1968</v>
      </c>
    </row>
    <row r="2165" spans="1:12" x14ac:dyDescent="0.3">
      <c r="A2165">
        <v>765</v>
      </c>
      <c r="B2165" t="s">
        <v>1647</v>
      </c>
      <c r="C2165" t="s">
        <v>372</v>
      </c>
      <c r="D2165" t="s">
        <v>36</v>
      </c>
      <c r="E2165" s="1">
        <v>42803</v>
      </c>
      <c r="F2165">
        <v>1</v>
      </c>
      <c r="G2165">
        <v>329.64049999999997</v>
      </c>
      <c r="H2165" t="s">
        <v>48</v>
      </c>
      <c r="I2165" t="s">
        <v>41</v>
      </c>
      <c r="J2165" t="s">
        <v>38</v>
      </c>
      <c r="K2165" t="s">
        <v>45</v>
      </c>
      <c r="L2165" t="s">
        <v>1974</v>
      </c>
    </row>
    <row r="2166" spans="1:12" x14ac:dyDescent="0.3">
      <c r="A2166">
        <v>765</v>
      </c>
      <c r="B2166" t="s">
        <v>1647</v>
      </c>
      <c r="C2166" t="s">
        <v>372</v>
      </c>
      <c r="D2166" t="s">
        <v>36</v>
      </c>
      <c r="E2166" s="1">
        <v>42803</v>
      </c>
      <c r="F2166">
        <v>1</v>
      </c>
      <c r="G2166">
        <v>599.99199999999996</v>
      </c>
      <c r="H2166" t="s">
        <v>342</v>
      </c>
      <c r="I2166" t="s">
        <v>27</v>
      </c>
      <c r="J2166" t="s">
        <v>38</v>
      </c>
      <c r="K2166" t="s">
        <v>45</v>
      </c>
      <c r="L2166" t="s">
        <v>1975</v>
      </c>
    </row>
    <row r="2167" spans="1:12" x14ac:dyDescent="0.3">
      <c r="A2167">
        <v>765</v>
      </c>
      <c r="B2167" t="s">
        <v>1647</v>
      </c>
      <c r="C2167" t="s">
        <v>372</v>
      </c>
      <c r="D2167" t="s">
        <v>36</v>
      </c>
      <c r="E2167" s="1">
        <v>42803</v>
      </c>
      <c r="F2167">
        <v>2</v>
      </c>
      <c r="G2167">
        <v>3999.9839999999999</v>
      </c>
      <c r="H2167" t="s">
        <v>261</v>
      </c>
      <c r="I2167" t="s">
        <v>29</v>
      </c>
      <c r="J2167" t="s">
        <v>38</v>
      </c>
      <c r="K2167" t="s">
        <v>45</v>
      </c>
      <c r="L2167" t="s">
        <v>1975</v>
      </c>
    </row>
    <row r="2168" spans="1:12" x14ac:dyDescent="0.3">
      <c r="A2168">
        <v>766</v>
      </c>
      <c r="B2168" t="s">
        <v>512</v>
      </c>
      <c r="C2168" t="s">
        <v>513</v>
      </c>
      <c r="D2168" t="s">
        <v>13</v>
      </c>
      <c r="E2168" s="1">
        <v>42803</v>
      </c>
      <c r="F2168">
        <v>1</v>
      </c>
      <c r="G2168">
        <v>376.79199999999997</v>
      </c>
      <c r="H2168" t="s">
        <v>297</v>
      </c>
      <c r="I2168" t="s">
        <v>24</v>
      </c>
      <c r="J2168" t="s">
        <v>16</v>
      </c>
      <c r="K2168" t="s">
        <v>17</v>
      </c>
      <c r="L2168" t="s">
        <v>1974</v>
      </c>
    </row>
    <row r="2169" spans="1:12" x14ac:dyDescent="0.3">
      <c r="A2169">
        <v>767</v>
      </c>
      <c r="B2169" t="s">
        <v>1039</v>
      </c>
      <c r="C2169" t="s">
        <v>421</v>
      </c>
      <c r="D2169" t="s">
        <v>13</v>
      </c>
      <c r="E2169" s="1">
        <v>42803</v>
      </c>
      <c r="F2169">
        <v>2</v>
      </c>
      <c r="G2169">
        <v>1519.981</v>
      </c>
      <c r="H2169" t="s">
        <v>464</v>
      </c>
      <c r="I2169" t="s">
        <v>41</v>
      </c>
      <c r="J2169" t="s">
        <v>16</v>
      </c>
      <c r="K2169" t="s">
        <v>25</v>
      </c>
      <c r="L2169" t="s">
        <v>1968</v>
      </c>
    </row>
    <row r="2170" spans="1:12" x14ac:dyDescent="0.3">
      <c r="A2170">
        <v>767</v>
      </c>
      <c r="B2170" t="s">
        <v>1039</v>
      </c>
      <c r="C2170" t="s">
        <v>421</v>
      </c>
      <c r="D2170" t="s">
        <v>13</v>
      </c>
      <c r="E2170" s="1">
        <v>42803</v>
      </c>
      <c r="F2170">
        <v>2</v>
      </c>
      <c r="G2170">
        <v>2792.9810000000002</v>
      </c>
      <c r="H2170" t="s">
        <v>199</v>
      </c>
      <c r="I2170" t="s">
        <v>29</v>
      </c>
      <c r="J2170" t="s">
        <v>16</v>
      </c>
      <c r="K2170" t="s">
        <v>25</v>
      </c>
      <c r="L2170" t="s">
        <v>1969</v>
      </c>
    </row>
    <row r="2171" spans="1:12" x14ac:dyDescent="0.3">
      <c r="A2171">
        <v>767</v>
      </c>
      <c r="B2171" t="s">
        <v>1039</v>
      </c>
      <c r="C2171" t="s">
        <v>421</v>
      </c>
      <c r="D2171" t="s">
        <v>13</v>
      </c>
      <c r="E2171" s="1">
        <v>42803</v>
      </c>
      <c r="F2171">
        <v>1</v>
      </c>
      <c r="G2171">
        <v>929.99069999999995</v>
      </c>
      <c r="H2171" t="s">
        <v>240</v>
      </c>
      <c r="I2171" t="s">
        <v>29</v>
      </c>
      <c r="J2171" t="s">
        <v>16</v>
      </c>
      <c r="K2171" t="s">
        <v>25</v>
      </c>
      <c r="L2171" t="s">
        <v>1976</v>
      </c>
    </row>
    <row r="2172" spans="1:12" x14ac:dyDescent="0.3">
      <c r="A2172">
        <v>767</v>
      </c>
      <c r="B2172" t="s">
        <v>1039</v>
      </c>
      <c r="C2172" t="s">
        <v>421</v>
      </c>
      <c r="D2172" t="s">
        <v>13</v>
      </c>
      <c r="E2172" s="1">
        <v>42803</v>
      </c>
      <c r="F2172">
        <v>1</v>
      </c>
      <c r="G2172">
        <v>3149.991</v>
      </c>
      <c r="H2172" t="s">
        <v>68</v>
      </c>
      <c r="I2172" t="s">
        <v>22</v>
      </c>
      <c r="J2172" t="s">
        <v>16</v>
      </c>
      <c r="K2172" t="s">
        <v>25</v>
      </c>
      <c r="L2172" t="s">
        <v>1976</v>
      </c>
    </row>
    <row r="2173" spans="1:12" x14ac:dyDescent="0.3">
      <c r="A2173">
        <v>768</v>
      </c>
      <c r="B2173" t="s">
        <v>1328</v>
      </c>
      <c r="C2173" t="s">
        <v>709</v>
      </c>
      <c r="D2173" t="s">
        <v>13</v>
      </c>
      <c r="E2173" s="1">
        <v>42803</v>
      </c>
      <c r="F2173">
        <v>1</v>
      </c>
      <c r="G2173">
        <v>239.99199999999999</v>
      </c>
      <c r="H2173" t="s">
        <v>275</v>
      </c>
      <c r="I2173" t="s">
        <v>41</v>
      </c>
      <c r="J2173" t="s">
        <v>16</v>
      </c>
      <c r="K2173" t="s">
        <v>25</v>
      </c>
      <c r="L2173" t="s">
        <v>1968</v>
      </c>
    </row>
    <row r="2174" spans="1:12" x14ac:dyDescent="0.3">
      <c r="A2174">
        <v>768</v>
      </c>
      <c r="B2174" t="s">
        <v>1328</v>
      </c>
      <c r="C2174" t="s">
        <v>709</v>
      </c>
      <c r="D2174" t="s">
        <v>13</v>
      </c>
      <c r="E2174" s="1">
        <v>42803</v>
      </c>
      <c r="F2174">
        <v>1</v>
      </c>
      <c r="G2174">
        <v>1306.3920000000001</v>
      </c>
      <c r="H2174" t="s">
        <v>197</v>
      </c>
      <c r="I2174" t="s">
        <v>29</v>
      </c>
      <c r="J2174" t="s">
        <v>16</v>
      </c>
      <c r="K2174" t="s">
        <v>25</v>
      </c>
      <c r="L2174" t="s">
        <v>1975</v>
      </c>
    </row>
    <row r="2175" spans="1:12" x14ac:dyDescent="0.3">
      <c r="A2175">
        <v>769</v>
      </c>
      <c r="B2175" t="s">
        <v>1435</v>
      </c>
      <c r="C2175" t="s">
        <v>473</v>
      </c>
      <c r="D2175" t="s">
        <v>13</v>
      </c>
      <c r="E2175" s="1">
        <v>42803</v>
      </c>
      <c r="F2175">
        <v>2</v>
      </c>
      <c r="G2175">
        <v>892.98099999999999</v>
      </c>
      <c r="H2175" t="s">
        <v>160</v>
      </c>
      <c r="I2175" t="s">
        <v>29</v>
      </c>
      <c r="J2175" t="s">
        <v>16</v>
      </c>
      <c r="K2175" t="s">
        <v>17</v>
      </c>
      <c r="L2175" t="s">
        <v>1975</v>
      </c>
    </row>
    <row r="2176" spans="1:12" x14ac:dyDescent="0.3">
      <c r="A2176">
        <v>769</v>
      </c>
      <c r="B2176" t="s">
        <v>1435</v>
      </c>
      <c r="C2176" t="s">
        <v>473</v>
      </c>
      <c r="D2176" t="s">
        <v>13</v>
      </c>
      <c r="E2176" s="1">
        <v>42803</v>
      </c>
      <c r="F2176">
        <v>2</v>
      </c>
      <c r="G2176">
        <v>1549.3614</v>
      </c>
      <c r="H2176" t="s">
        <v>151</v>
      </c>
      <c r="I2176" t="s">
        <v>29</v>
      </c>
      <c r="J2176" t="s">
        <v>16</v>
      </c>
      <c r="K2176" t="s">
        <v>17</v>
      </c>
      <c r="L2176" t="s">
        <v>1975</v>
      </c>
    </row>
    <row r="2177" spans="1:12" x14ac:dyDescent="0.3">
      <c r="A2177">
        <v>769</v>
      </c>
      <c r="B2177" t="s">
        <v>1435</v>
      </c>
      <c r="C2177" t="s">
        <v>473</v>
      </c>
      <c r="D2177" t="s">
        <v>13</v>
      </c>
      <c r="E2177" s="1">
        <v>42803</v>
      </c>
      <c r="F2177">
        <v>1</v>
      </c>
      <c r="G2177">
        <v>1619.991</v>
      </c>
      <c r="H2177" t="s">
        <v>196</v>
      </c>
      <c r="I2177" t="s">
        <v>29</v>
      </c>
      <c r="J2177" t="s">
        <v>16</v>
      </c>
      <c r="K2177" t="s">
        <v>17</v>
      </c>
      <c r="L2177" t="s">
        <v>1976</v>
      </c>
    </row>
    <row r="2178" spans="1:12" x14ac:dyDescent="0.3">
      <c r="A2178">
        <v>770</v>
      </c>
      <c r="B2178" t="s">
        <v>501</v>
      </c>
      <c r="C2178" t="s">
        <v>280</v>
      </c>
      <c r="D2178" t="s">
        <v>131</v>
      </c>
      <c r="E2178" s="1">
        <v>42803</v>
      </c>
      <c r="F2178">
        <v>1</v>
      </c>
      <c r="G2178">
        <v>441.59199999999998</v>
      </c>
      <c r="H2178" t="s">
        <v>136</v>
      </c>
      <c r="I2178" t="s">
        <v>24</v>
      </c>
      <c r="J2178" t="s">
        <v>132</v>
      </c>
      <c r="K2178" t="s">
        <v>133</v>
      </c>
      <c r="L2178" t="s">
        <v>1974</v>
      </c>
    </row>
    <row r="2179" spans="1:12" x14ac:dyDescent="0.3">
      <c r="A2179">
        <v>770</v>
      </c>
      <c r="B2179" t="s">
        <v>501</v>
      </c>
      <c r="C2179" t="s">
        <v>280</v>
      </c>
      <c r="D2179" t="s">
        <v>131</v>
      </c>
      <c r="E2179" s="1">
        <v>42803</v>
      </c>
      <c r="F2179">
        <v>1</v>
      </c>
      <c r="G2179">
        <v>447.44049999999999</v>
      </c>
      <c r="H2179" t="s">
        <v>409</v>
      </c>
      <c r="I2179" t="s">
        <v>24</v>
      </c>
      <c r="J2179" t="s">
        <v>132</v>
      </c>
      <c r="K2179" t="s">
        <v>133</v>
      </c>
      <c r="L2179" t="s">
        <v>1974</v>
      </c>
    </row>
    <row r="2180" spans="1:12" x14ac:dyDescent="0.3">
      <c r="A2180">
        <v>770</v>
      </c>
      <c r="B2180" t="s">
        <v>501</v>
      </c>
      <c r="C2180" t="s">
        <v>280</v>
      </c>
      <c r="D2180" t="s">
        <v>131</v>
      </c>
      <c r="E2180" s="1">
        <v>42803</v>
      </c>
      <c r="F2180">
        <v>2</v>
      </c>
      <c r="G2180">
        <v>3193.8809999999999</v>
      </c>
      <c r="H2180" t="s">
        <v>102</v>
      </c>
      <c r="I2180" t="s">
        <v>22</v>
      </c>
      <c r="J2180" t="s">
        <v>132</v>
      </c>
      <c r="K2180" t="s">
        <v>133</v>
      </c>
      <c r="L2180" t="s">
        <v>1975</v>
      </c>
    </row>
    <row r="2181" spans="1:12" x14ac:dyDescent="0.3">
      <c r="A2181">
        <v>770</v>
      </c>
      <c r="B2181" t="s">
        <v>501</v>
      </c>
      <c r="C2181" t="s">
        <v>280</v>
      </c>
      <c r="D2181" t="s">
        <v>131</v>
      </c>
      <c r="E2181" s="1">
        <v>42803</v>
      </c>
      <c r="F2181">
        <v>1</v>
      </c>
      <c r="G2181">
        <v>1839.992</v>
      </c>
      <c r="H2181" t="s">
        <v>219</v>
      </c>
      <c r="I2181" t="s">
        <v>29</v>
      </c>
      <c r="J2181" t="s">
        <v>132</v>
      </c>
      <c r="K2181" t="s">
        <v>133</v>
      </c>
      <c r="L2181" t="s">
        <v>1976</v>
      </c>
    </row>
    <row r="2182" spans="1:12" x14ac:dyDescent="0.3">
      <c r="A2182">
        <v>771</v>
      </c>
      <c r="B2182" t="s">
        <v>1153</v>
      </c>
      <c r="C2182" t="s">
        <v>539</v>
      </c>
      <c r="D2182" t="s">
        <v>36</v>
      </c>
      <c r="E2182" s="1">
        <v>42805</v>
      </c>
      <c r="F2182">
        <v>2</v>
      </c>
      <c r="G2182">
        <v>431.98399999999998</v>
      </c>
      <c r="H2182" t="s">
        <v>84</v>
      </c>
      <c r="I2182" t="s">
        <v>41</v>
      </c>
      <c r="J2182" t="s">
        <v>38</v>
      </c>
      <c r="K2182" t="s">
        <v>39</v>
      </c>
      <c r="L2182" t="s">
        <v>1968</v>
      </c>
    </row>
    <row r="2183" spans="1:12" x14ac:dyDescent="0.3">
      <c r="A2183">
        <v>771</v>
      </c>
      <c r="B2183" t="s">
        <v>1153</v>
      </c>
      <c r="C2183" t="s">
        <v>539</v>
      </c>
      <c r="D2183" t="s">
        <v>36</v>
      </c>
      <c r="E2183" s="1">
        <v>42805</v>
      </c>
      <c r="F2183">
        <v>1</v>
      </c>
      <c r="G2183">
        <v>151.99199999999999</v>
      </c>
      <c r="H2183" t="s">
        <v>285</v>
      </c>
      <c r="I2183" t="s">
        <v>19</v>
      </c>
      <c r="J2183" t="s">
        <v>38</v>
      </c>
      <c r="K2183" t="s">
        <v>39</v>
      </c>
      <c r="L2183" t="s">
        <v>1976</v>
      </c>
    </row>
    <row r="2184" spans="1:12" x14ac:dyDescent="0.3">
      <c r="A2184">
        <v>772</v>
      </c>
      <c r="B2184" t="s">
        <v>909</v>
      </c>
      <c r="C2184" t="s">
        <v>910</v>
      </c>
      <c r="D2184" t="s">
        <v>13</v>
      </c>
      <c r="E2184" s="1">
        <v>42805</v>
      </c>
      <c r="F2184">
        <v>1</v>
      </c>
      <c r="G2184">
        <v>513.35069999999996</v>
      </c>
      <c r="H2184" t="s">
        <v>136</v>
      </c>
      <c r="I2184" t="s">
        <v>24</v>
      </c>
      <c r="J2184" t="s">
        <v>16</v>
      </c>
      <c r="K2184" t="s">
        <v>25</v>
      </c>
      <c r="L2184" t="s">
        <v>1974</v>
      </c>
    </row>
    <row r="2185" spans="1:12" x14ac:dyDescent="0.3">
      <c r="A2185">
        <v>773</v>
      </c>
      <c r="B2185" t="s">
        <v>1885</v>
      </c>
      <c r="C2185" t="s">
        <v>164</v>
      </c>
      <c r="D2185" t="s">
        <v>13</v>
      </c>
      <c r="E2185" s="1">
        <v>42805</v>
      </c>
      <c r="F2185">
        <v>1</v>
      </c>
      <c r="G2185">
        <v>256.4905</v>
      </c>
      <c r="H2185" t="s">
        <v>18</v>
      </c>
      <c r="I2185" t="s">
        <v>41</v>
      </c>
      <c r="J2185" t="s">
        <v>16</v>
      </c>
      <c r="K2185" t="s">
        <v>17</v>
      </c>
      <c r="L2185" t="s">
        <v>1968</v>
      </c>
    </row>
    <row r="2186" spans="1:12" x14ac:dyDescent="0.3">
      <c r="A2186">
        <v>773</v>
      </c>
      <c r="B2186" t="s">
        <v>1885</v>
      </c>
      <c r="C2186" t="s">
        <v>164</v>
      </c>
      <c r="D2186" t="s">
        <v>13</v>
      </c>
      <c r="E2186" s="1">
        <v>42805</v>
      </c>
      <c r="F2186">
        <v>1</v>
      </c>
      <c r="G2186">
        <v>188.99100000000001</v>
      </c>
      <c r="H2186" t="s">
        <v>171</v>
      </c>
      <c r="I2186" t="s">
        <v>19</v>
      </c>
      <c r="J2186" t="s">
        <v>16</v>
      </c>
      <c r="K2186" t="s">
        <v>17</v>
      </c>
      <c r="L2186" t="s">
        <v>1969</v>
      </c>
    </row>
    <row r="2187" spans="1:12" x14ac:dyDescent="0.3">
      <c r="A2187">
        <v>773</v>
      </c>
      <c r="B2187" t="s">
        <v>1885</v>
      </c>
      <c r="C2187" t="s">
        <v>164</v>
      </c>
      <c r="D2187" t="s">
        <v>13</v>
      </c>
      <c r="E2187" s="1">
        <v>42805</v>
      </c>
      <c r="F2187">
        <v>2</v>
      </c>
      <c r="G2187">
        <v>686.4</v>
      </c>
      <c r="H2187" t="s">
        <v>113</v>
      </c>
      <c r="I2187" t="s">
        <v>41</v>
      </c>
      <c r="J2187" t="s">
        <v>16</v>
      </c>
      <c r="K2187" t="s">
        <v>17</v>
      </c>
      <c r="L2187" t="s">
        <v>1971</v>
      </c>
    </row>
    <row r="2188" spans="1:12" x14ac:dyDescent="0.3">
      <c r="A2188">
        <v>773</v>
      </c>
      <c r="B2188" t="s">
        <v>1885</v>
      </c>
      <c r="C2188" t="s">
        <v>164</v>
      </c>
      <c r="D2188" t="s">
        <v>13</v>
      </c>
      <c r="E2188" s="1">
        <v>42805</v>
      </c>
      <c r="F2188">
        <v>2</v>
      </c>
      <c r="G2188">
        <v>874.18140000000005</v>
      </c>
      <c r="H2188" t="s">
        <v>135</v>
      </c>
      <c r="I2188" t="s">
        <v>29</v>
      </c>
      <c r="J2188" t="s">
        <v>16</v>
      </c>
      <c r="K2188" t="s">
        <v>17</v>
      </c>
      <c r="L2188" t="s">
        <v>1975</v>
      </c>
    </row>
    <row r="2189" spans="1:12" x14ac:dyDescent="0.3">
      <c r="A2189">
        <v>774</v>
      </c>
      <c r="B2189" t="s">
        <v>1173</v>
      </c>
      <c r="C2189" t="s">
        <v>97</v>
      </c>
      <c r="D2189" t="s">
        <v>13</v>
      </c>
      <c r="E2189" s="1">
        <v>42806</v>
      </c>
      <c r="F2189">
        <v>1</v>
      </c>
      <c r="G2189">
        <v>479.99200000000002</v>
      </c>
      <c r="H2189" t="s">
        <v>155</v>
      </c>
      <c r="I2189" t="s">
        <v>41</v>
      </c>
      <c r="J2189" t="s">
        <v>16</v>
      </c>
      <c r="K2189" t="s">
        <v>17</v>
      </c>
      <c r="L2189" t="s">
        <v>1968</v>
      </c>
    </row>
    <row r="2190" spans="1:12" x14ac:dyDescent="0.3">
      <c r="A2190">
        <v>774</v>
      </c>
      <c r="B2190" t="s">
        <v>1173</v>
      </c>
      <c r="C2190" t="s">
        <v>97</v>
      </c>
      <c r="D2190" t="s">
        <v>13</v>
      </c>
      <c r="E2190" s="1">
        <v>42806</v>
      </c>
      <c r="F2190">
        <v>1</v>
      </c>
      <c r="G2190">
        <v>329.64049999999997</v>
      </c>
      <c r="H2190" t="s">
        <v>48</v>
      </c>
      <c r="I2190" t="s">
        <v>41</v>
      </c>
      <c r="J2190" t="s">
        <v>16</v>
      </c>
      <c r="K2190" t="s">
        <v>17</v>
      </c>
      <c r="L2190" t="s">
        <v>1974</v>
      </c>
    </row>
    <row r="2191" spans="1:12" x14ac:dyDescent="0.3">
      <c r="A2191">
        <v>774</v>
      </c>
      <c r="B2191" t="s">
        <v>1173</v>
      </c>
      <c r="C2191" t="s">
        <v>97</v>
      </c>
      <c r="D2191" t="s">
        <v>13</v>
      </c>
      <c r="E2191" s="1">
        <v>42806</v>
      </c>
      <c r="F2191">
        <v>1</v>
      </c>
      <c r="G2191">
        <v>712.4905</v>
      </c>
      <c r="H2191" t="s">
        <v>276</v>
      </c>
      <c r="I2191" t="s">
        <v>41</v>
      </c>
      <c r="J2191" t="s">
        <v>16</v>
      </c>
      <c r="K2191" t="s">
        <v>17</v>
      </c>
      <c r="L2191" t="s">
        <v>1974</v>
      </c>
    </row>
    <row r="2192" spans="1:12" x14ac:dyDescent="0.3">
      <c r="A2192">
        <v>774</v>
      </c>
      <c r="B2192" t="s">
        <v>1173</v>
      </c>
      <c r="C2192" t="s">
        <v>97</v>
      </c>
      <c r="D2192" t="s">
        <v>13</v>
      </c>
      <c r="E2192" s="1">
        <v>42806</v>
      </c>
      <c r="F2192">
        <v>2</v>
      </c>
      <c r="G2192">
        <v>1582.681</v>
      </c>
      <c r="H2192" t="s">
        <v>151</v>
      </c>
      <c r="I2192" t="s">
        <v>29</v>
      </c>
      <c r="J2192" t="s">
        <v>16</v>
      </c>
      <c r="K2192" t="s">
        <v>17</v>
      </c>
      <c r="L2192" t="s">
        <v>1975</v>
      </c>
    </row>
    <row r="2193" spans="1:12" x14ac:dyDescent="0.3">
      <c r="A2193">
        <v>774</v>
      </c>
      <c r="B2193" t="s">
        <v>1173</v>
      </c>
      <c r="C2193" t="s">
        <v>97</v>
      </c>
      <c r="D2193" t="s">
        <v>13</v>
      </c>
      <c r="E2193" s="1">
        <v>42806</v>
      </c>
      <c r="F2193">
        <v>2</v>
      </c>
      <c r="G2193">
        <v>8999.982</v>
      </c>
      <c r="H2193" t="s">
        <v>54</v>
      </c>
      <c r="I2193" t="s">
        <v>27</v>
      </c>
      <c r="J2193" t="s">
        <v>16</v>
      </c>
      <c r="K2193" t="s">
        <v>17</v>
      </c>
      <c r="L2193" t="s">
        <v>1976</v>
      </c>
    </row>
    <row r="2194" spans="1:12" x14ac:dyDescent="0.3">
      <c r="A2194">
        <v>775</v>
      </c>
      <c r="B2194" t="s">
        <v>1457</v>
      </c>
      <c r="C2194" t="s">
        <v>203</v>
      </c>
      <c r="D2194" t="s">
        <v>13</v>
      </c>
      <c r="E2194" s="1">
        <v>42806</v>
      </c>
      <c r="F2194">
        <v>1</v>
      </c>
      <c r="G2194">
        <v>1394.9907000000001</v>
      </c>
      <c r="H2194" t="s">
        <v>330</v>
      </c>
      <c r="I2194" t="s">
        <v>29</v>
      </c>
      <c r="J2194" t="s">
        <v>16</v>
      </c>
      <c r="K2194" t="s">
        <v>17</v>
      </c>
      <c r="L2194" t="s">
        <v>1976</v>
      </c>
    </row>
    <row r="2195" spans="1:12" x14ac:dyDescent="0.3">
      <c r="A2195">
        <v>776</v>
      </c>
      <c r="B2195" t="s">
        <v>956</v>
      </c>
      <c r="C2195" t="s">
        <v>216</v>
      </c>
      <c r="D2195" t="s">
        <v>13</v>
      </c>
      <c r="E2195" s="1">
        <v>42807</v>
      </c>
      <c r="F2195">
        <v>1</v>
      </c>
      <c r="G2195">
        <v>749.69100000000003</v>
      </c>
      <c r="H2195" t="s">
        <v>167</v>
      </c>
      <c r="I2195" t="s">
        <v>29</v>
      </c>
      <c r="J2195" t="s">
        <v>16</v>
      </c>
      <c r="K2195" t="s">
        <v>17</v>
      </c>
      <c r="L2195" t="s">
        <v>1974</v>
      </c>
    </row>
    <row r="2196" spans="1:12" x14ac:dyDescent="0.3">
      <c r="A2196">
        <v>776</v>
      </c>
      <c r="B2196" t="s">
        <v>956</v>
      </c>
      <c r="C2196" t="s">
        <v>216</v>
      </c>
      <c r="D2196" t="s">
        <v>13</v>
      </c>
      <c r="E2196" s="1">
        <v>42807</v>
      </c>
      <c r="F2196">
        <v>1</v>
      </c>
      <c r="G2196">
        <v>375.291</v>
      </c>
      <c r="H2196" t="s">
        <v>173</v>
      </c>
      <c r="I2196" t="s">
        <v>41</v>
      </c>
      <c r="J2196" t="s">
        <v>16</v>
      </c>
      <c r="K2196" t="s">
        <v>17</v>
      </c>
      <c r="L2196" t="s">
        <v>1974</v>
      </c>
    </row>
    <row r="2197" spans="1:12" x14ac:dyDescent="0.3">
      <c r="A2197">
        <v>776</v>
      </c>
      <c r="B2197" t="s">
        <v>956</v>
      </c>
      <c r="C2197" t="s">
        <v>216</v>
      </c>
      <c r="D2197" t="s">
        <v>13</v>
      </c>
      <c r="E2197" s="1">
        <v>42807</v>
      </c>
      <c r="F2197">
        <v>1</v>
      </c>
      <c r="G2197">
        <v>1999.992</v>
      </c>
      <c r="H2197" t="s">
        <v>261</v>
      </c>
      <c r="I2197" t="s">
        <v>29</v>
      </c>
      <c r="J2197" t="s">
        <v>16</v>
      </c>
      <c r="K2197" t="s">
        <v>17</v>
      </c>
      <c r="L2197" t="s">
        <v>1975</v>
      </c>
    </row>
    <row r="2198" spans="1:12" x14ac:dyDescent="0.3">
      <c r="A2198">
        <v>776</v>
      </c>
      <c r="B2198" t="s">
        <v>956</v>
      </c>
      <c r="C2198" t="s">
        <v>216</v>
      </c>
      <c r="D2198" t="s">
        <v>13</v>
      </c>
      <c r="E2198" s="1">
        <v>42807</v>
      </c>
      <c r="F2198">
        <v>2</v>
      </c>
      <c r="G2198">
        <v>3679.9839999999999</v>
      </c>
      <c r="H2198" t="s">
        <v>219</v>
      </c>
      <c r="I2198" t="s">
        <v>29</v>
      </c>
      <c r="J2198" t="s">
        <v>16</v>
      </c>
      <c r="K2198" t="s">
        <v>17</v>
      </c>
      <c r="L2198" t="s">
        <v>1976</v>
      </c>
    </row>
    <row r="2199" spans="1:12" x14ac:dyDescent="0.3">
      <c r="A2199">
        <v>777</v>
      </c>
      <c r="B2199" t="s">
        <v>963</v>
      </c>
      <c r="C2199" t="s">
        <v>256</v>
      </c>
      <c r="D2199" t="s">
        <v>13</v>
      </c>
      <c r="E2199" s="1">
        <v>42807</v>
      </c>
      <c r="F2199">
        <v>1</v>
      </c>
      <c r="G2199">
        <v>1056.7919999999999</v>
      </c>
      <c r="H2199" t="s">
        <v>103</v>
      </c>
      <c r="I2199" t="s">
        <v>29</v>
      </c>
      <c r="J2199" t="s">
        <v>16</v>
      </c>
      <c r="K2199" t="s">
        <v>17</v>
      </c>
      <c r="L2199" t="s">
        <v>1970</v>
      </c>
    </row>
    <row r="2200" spans="1:12" x14ac:dyDescent="0.3">
      <c r="A2200">
        <v>777</v>
      </c>
      <c r="B2200" t="s">
        <v>963</v>
      </c>
      <c r="C2200" t="s">
        <v>256</v>
      </c>
      <c r="D2200" t="s">
        <v>13</v>
      </c>
      <c r="E2200" s="1">
        <v>42807</v>
      </c>
      <c r="F2200">
        <v>1</v>
      </c>
      <c r="G2200">
        <v>599.99199999999996</v>
      </c>
      <c r="H2200" t="s">
        <v>268</v>
      </c>
      <c r="I2200" t="s">
        <v>29</v>
      </c>
      <c r="J2200" t="s">
        <v>16</v>
      </c>
      <c r="K2200" t="s">
        <v>17</v>
      </c>
      <c r="L2200" t="s">
        <v>1972</v>
      </c>
    </row>
    <row r="2201" spans="1:12" x14ac:dyDescent="0.3">
      <c r="A2201">
        <v>777</v>
      </c>
      <c r="B2201" t="s">
        <v>963</v>
      </c>
      <c r="C2201" t="s">
        <v>256</v>
      </c>
      <c r="D2201" t="s">
        <v>13</v>
      </c>
      <c r="E2201" s="1">
        <v>42807</v>
      </c>
      <c r="F2201">
        <v>2</v>
      </c>
      <c r="G2201">
        <v>6399.9840000000004</v>
      </c>
      <c r="H2201" t="s">
        <v>67</v>
      </c>
      <c r="I2201" t="s">
        <v>29</v>
      </c>
      <c r="J2201" t="s">
        <v>16</v>
      </c>
      <c r="K2201" t="s">
        <v>17</v>
      </c>
      <c r="L2201" t="s">
        <v>1976</v>
      </c>
    </row>
    <row r="2202" spans="1:12" x14ac:dyDescent="0.3">
      <c r="A2202">
        <v>778</v>
      </c>
      <c r="B2202" t="s">
        <v>322</v>
      </c>
      <c r="C2202" t="s">
        <v>280</v>
      </c>
      <c r="D2202" t="s">
        <v>131</v>
      </c>
      <c r="E2202" s="1">
        <v>42809</v>
      </c>
      <c r="F2202">
        <v>1</v>
      </c>
      <c r="G2202">
        <v>440.99099999999999</v>
      </c>
      <c r="H2202" t="s">
        <v>227</v>
      </c>
      <c r="I2202" t="s">
        <v>41</v>
      </c>
      <c r="J2202" t="s">
        <v>132</v>
      </c>
      <c r="K2202" t="s">
        <v>133</v>
      </c>
      <c r="L2202" t="s">
        <v>1968</v>
      </c>
    </row>
    <row r="2203" spans="1:12" x14ac:dyDescent="0.3">
      <c r="A2203">
        <v>778</v>
      </c>
      <c r="B2203" t="s">
        <v>322</v>
      </c>
      <c r="C2203" t="s">
        <v>280</v>
      </c>
      <c r="D2203" t="s">
        <v>131</v>
      </c>
      <c r="E2203" s="1">
        <v>42809</v>
      </c>
      <c r="F2203">
        <v>1</v>
      </c>
      <c r="G2203">
        <v>313.4905</v>
      </c>
      <c r="H2203" t="s">
        <v>211</v>
      </c>
      <c r="I2203" t="s">
        <v>19</v>
      </c>
      <c r="J2203" t="s">
        <v>132</v>
      </c>
      <c r="K2203" t="s">
        <v>133</v>
      </c>
      <c r="L2203" t="s">
        <v>1969</v>
      </c>
    </row>
    <row r="2204" spans="1:12" x14ac:dyDescent="0.3">
      <c r="A2204">
        <v>779</v>
      </c>
      <c r="B2204" t="s">
        <v>815</v>
      </c>
      <c r="C2204" t="s">
        <v>704</v>
      </c>
      <c r="D2204" t="s">
        <v>13</v>
      </c>
      <c r="E2204" s="1">
        <v>42809</v>
      </c>
      <c r="F2204">
        <v>1</v>
      </c>
      <c r="G2204">
        <v>322.9905</v>
      </c>
      <c r="H2204" t="s">
        <v>63</v>
      </c>
      <c r="I2204" t="s">
        <v>19</v>
      </c>
      <c r="J2204" t="s">
        <v>16</v>
      </c>
      <c r="K2204" t="s">
        <v>17</v>
      </c>
      <c r="L2204" t="s">
        <v>1968</v>
      </c>
    </row>
    <row r="2205" spans="1:12" x14ac:dyDescent="0.3">
      <c r="A2205">
        <v>779</v>
      </c>
      <c r="B2205" t="s">
        <v>815</v>
      </c>
      <c r="C2205" t="s">
        <v>704</v>
      </c>
      <c r="D2205" t="s">
        <v>13</v>
      </c>
      <c r="E2205" s="1">
        <v>42809</v>
      </c>
      <c r="F2205">
        <v>1</v>
      </c>
      <c r="G2205">
        <v>263.99200000000002</v>
      </c>
      <c r="H2205" t="s">
        <v>211</v>
      </c>
      <c r="I2205" t="s">
        <v>19</v>
      </c>
      <c r="J2205" t="s">
        <v>16</v>
      </c>
      <c r="K2205" t="s">
        <v>17</v>
      </c>
      <c r="L2205" t="s">
        <v>1969</v>
      </c>
    </row>
    <row r="2206" spans="1:12" x14ac:dyDescent="0.3">
      <c r="A2206">
        <v>779</v>
      </c>
      <c r="B2206" t="s">
        <v>815</v>
      </c>
      <c r="C2206" t="s">
        <v>704</v>
      </c>
      <c r="D2206" t="s">
        <v>13</v>
      </c>
      <c r="E2206" s="1">
        <v>42809</v>
      </c>
      <c r="F2206">
        <v>1</v>
      </c>
      <c r="G2206">
        <v>1439.992</v>
      </c>
      <c r="H2206" t="s">
        <v>196</v>
      </c>
      <c r="I2206" t="s">
        <v>29</v>
      </c>
      <c r="J2206" t="s">
        <v>16</v>
      </c>
      <c r="K2206" t="s">
        <v>17</v>
      </c>
      <c r="L2206" t="s">
        <v>1976</v>
      </c>
    </row>
    <row r="2207" spans="1:12" x14ac:dyDescent="0.3">
      <c r="A2207">
        <v>779</v>
      </c>
      <c r="B2207" t="s">
        <v>815</v>
      </c>
      <c r="C2207" t="s">
        <v>704</v>
      </c>
      <c r="D2207" t="s">
        <v>13</v>
      </c>
      <c r="E2207" s="1">
        <v>42809</v>
      </c>
      <c r="F2207">
        <v>1</v>
      </c>
      <c r="G2207">
        <v>4239.9920000000002</v>
      </c>
      <c r="H2207" t="s">
        <v>394</v>
      </c>
      <c r="I2207" t="s">
        <v>29</v>
      </c>
      <c r="J2207" t="s">
        <v>16</v>
      </c>
      <c r="K2207" t="s">
        <v>17</v>
      </c>
      <c r="L2207" t="s">
        <v>1976</v>
      </c>
    </row>
    <row r="2208" spans="1:12" x14ac:dyDescent="0.3">
      <c r="A2208">
        <v>779</v>
      </c>
      <c r="B2208" t="s">
        <v>815</v>
      </c>
      <c r="C2208" t="s">
        <v>704</v>
      </c>
      <c r="D2208" t="s">
        <v>13</v>
      </c>
      <c r="E2208" s="1">
        <v>42809</v>
      </c>
      <c r="F2208">
        <v>2</v>
      </c>
      <c r="G2208">
        <v>335.98399999999998</v>
      </c>
      <c r="H2208" t="s">
        <v>647</v>
      </c>
      <c r="I2208" t="s">
        <v>19</v>
      </c>
      <c r="J2208" t="s">
        <v>16</v>
      </c>
      <c r="K2208" t="s">
        <v>17</v>
      </c>
      <c r="L2208" t="s">
        <v>1976</v>
      </c>
    </row>
    <row r="2209" spans="1:12" x14ac:dyDescent="0.3">
      <c r="A2209">
        <v>780</v>
      </c>
      <c r="B2209" t="s">
        <v>1069</v>
      </c>
      <c r="C2209" t="s">
        <v>727</v>
      </c>
      <c r="D2209" t="s">
        <v>13</v>
      </c>
      <c r="E2209" s="1">
        <v>42809</v>
      </c>
      <c r="F2209">
        <v>1</v>
      </c>
      <c r="G2209">
        <v>422.99099999999999</v>
      </c>
      <c r="H2209" t="s">
        <v>402</v>
      </c>
      <c r="I2209" t="s">
        <v>29</v>
      </c>
      <c r="J2209" t="s">
        <v>16</v>
      </c>
      <c r="K2209" t="s">
        <v>17</v>
      </c>
      <c r="L2209" t="s">
        <v>1976</v>
      </c>
    </row>
    <row r="2210" spans="1:12" x14ac:dyDescent="0.3">
      <c r="A2210">
        <v>781</v>
      </c>
      <c r="B2210" t="s">
        <v>1507</v>
      </c>
      <c r="C2210" t="s">
        <v>251</v>
      </c>
      <c r="D2210" t="s">
        <v>13</v>
      </c>
      <c r="E2210" s="1">
        <v>42809</v>
      </c>
      <c r="F2210">
        <v>2</v>
      </c>
      <c r="G2210">
        <v>792.28099999999995</v>
      </c>
      <c r="H2210" t="s">
        <v>98</v>
      </c>
      <c r="I2210" t="s">
        <v>24</v>
      </c>
      <c r="J2210" t="s">
        <v>16</v>
      </c>
      <c r="K2210" t="s">
        <v>17</v>
      </c>
      <c r="L2210" t="s">
        <v>1974</v>
      </c>
    </row>
    <row r="2211" spans="1:12" x14ac:dyDescent="0.3">
      <c r="A2211">
        <v>781</v>
      </c>
      <c r="B2211" t="s">
        <v>1507</v>
      </c>
      <c r="C2211" t="s">
        <v>251</v>
      </c>
      <c r="D2211" t="s">
        <v>13</v>
      </c>
      <c r="E2211" s="1">
        <v>42809</v>
      </c>
      <c r="F2211">
        <v>2</v>
      </c>
      <c r="G2211">
        <v>3599.982</v>
      </c>
      <c r="H2211" t="s">
        <v>137</v>
      </c>
      <c r="I2211" t="s">
        <v>27</v>
      </c>
      <c r="J2211" t="s">
        <v>16</v>
      </c>
      <c r="K2211" t="s">
        <v>17</v>
      </c>
      <c r="L2211" t="s">
        <v>1976</v>
      </c>
    </row>
    <row r="2212" spans="1:12" x14ac:dyDescent="0.3">
      <c r="A2212">
        <v>781</v>
      </c>
      <c r="B2212" t="s">
        <v>1507</v>
      </c>
      <c r="C2212" t="s">
        <v>251</v>
      </c>
      <c r="D2212" t="s">
        <v>13</v>
      </c>
      <c r="E2212" s="1">
        <v>42809</v>
      </c>
      <c r="F2212">
        <v>2</v>
      </c>
      <c r="G2212">
        <v>6399.9840000000004</v>
      </c>
      <c r="H2212" t="s">
        <v>67</v>
      </c>
      <c r="I2212" t="s">
        <v>29</v>
      </c>
      <c r="J2212" t="s">
        <v>16</v>
      </c>
      <c r="K2212" t="s">
        <v>17</v>
      </c>
      <c r="L2212" t="s">
        <v>1976</v>
      </c>
    </row>
    <row r="2213" spans="1:12" x14ac:dyDescent="0.3">
      <c r="A2213">
        <v>782</v>
      </c>
      <c r="B2213" t="s">
        <v>1797</v>
      </c>
      <c r="C2213" t="s">
        <v>764</v>
      </c>
      <c r="D2213" t="s">
        <v>13</v>
      </c>
      <c r="E2213" s="1">
        <v>42809</v>
      </c>
      <c r="F2213">
        <v>2</v>
      </c>
      <c r="G2213">
        <v>959.98400000000004</v>
      </c>
      <c r="H2213" t="s">
        <v>94</v>
      </c>
      <c r="I2213" t="s">
        <v>41</v>
      </c>
      <c r="J2213" t="s">
        <v>16</v>
      </c>
      <c r="K2213" t="s">
        <v>25</v>
      </c>
      <c r="L2213" t="s">
        <v>1968</v>
      </c>
    </row>
    <row r="2214" spans="1:12" x14ac:dyDescent="0.3">
      <c r="A2214">
        <v>782</v>
      </c>
      <c r="B2214" t="s">
        <v>1797</v>
      </c>
      <c r="C2214" t="s">
        <v>764</v>
      </c>
      <c r="D2214" t="s">
        <v>13</v>
      </c>
      <c r="E2214" s="1">
        <v>42809</v>
      </c>
      <c r="F2214">
        <v>2</v>
      </c>
      <c r="G2214">
        <v>1115.9813999999999</v>
      </c>
      <c r="H2214" t="s">
        <v>155</v>
      </c>
      <c r="I2214" t="s">
        <v>41</v>
      </c>
      <c r="J2214" t="s">
        <v>16</v>
      </c>
      <c r="K2214" t="s">
        <v>25</v>
      </c>
      <c r="L2214" t="s">
        <v>1968</v>
      </c>
    </row>
    <row r="2215" spans="1:12" x14ac:dyDescent="0.3">
      <c r="A2215">
        <v>782</v>
      </c>
      <c r="B2215" t="s">
        <v>1797</v>
      </c>
      <c r="C2215" t="s">
        <v>764</v>
      </c>
      <c r="D2215" t="s">
        <v>13</v>
      </c>
      <c r="E2215" s="1">
        <v>42809</v>
      </c>
      <c r="F2215">
        <v>1</v>
      </c>
      <c r="G2215">
        <v>278.9907</v>
      </c>
      <c r="H2215" t="s">
        <v>604</v>
      </c>
      <c r="I2215" t="s">
        <v>19</v>
      </c>
      <c r="J2215" t="s">
        <v>16</v>
      </c>
      <c r="K2215" t="s">
        <v>25</v>
      </c>
      <c r="L2215" t="s">
        <v>1968</v>
      </c>
    </row>
    <row r="2216" spans="1:12" x14ac:dyDescent="0.3">
      <c r="A2216">
        <v>782</v>
      </c>
      <c r="B2216" t="s">
        <v>1797</v>
      </c>
      <c r="C2216" t="s">
        <v>764</v>
      </c>
      <c r="D2216" t="s">
        <v>13</v>
      </c>
      <c r="E2216" s="1">
        <v>42809</v>
      </c>
      <c r="F2216">
        <v>1</v>
      </c>
      <c r="G2216">
        <v>1859.9907000000001</v>
      </c>
      <c r="H2216" t="s">
        <v>137</v>
      </c>
      <c r="I2216" t="s">
        <v>27</v>
      </c>
      <c r="J2216" t="s">
        <v>16</v>
      </c>
      <c r="K2216" t="s">
        <v>25</v>
      </c>
      <c r="L2216" t="s">
        <v>1976</v>
      </c>
    </row>
    <row r="2217" spans="1:12" x14ac:dyDescent="0.3">
      <c r="A2217">
        <v>783</v>
      </c>
      <c r="B2217" t="s">
        <v>1842</v>
      </c>
      <c r="C2217" t="s">
        <v>413</v>
      </c>
      <c r="D2217" t="s">
        <v>36</v>
      </c>
      <c r="E2217" s="1">
        <v>42810</v>
      </c>
      <c r="F2217">
        <v>2</v>
      </c>
      <c r="G2217">
        <v>512.98099999999999</v>
      </c>
      <c r="H2217" t="s">
        <v>18</v>
      </c>
      <c r="I2217" t="s">
        <v>19</v>
      </c>
      <c r="J2217" t="s">
        <v>38</v>
      </c>
      <c r="K2217" t="s">
        <v>45</v>
      </c>
      <c r="L2217" t="s">
        <v>1968</v>
      </c>
    </row>
    <row r="2218" spans="1:12" x14ac:dyDescent="0.3">
      <c r="A2218">
        <v>783</v>
      </c>
      <c r="B2218" t="s">
        <v>1842</v>
      </c>
      <c r="C2218" t="s">
        <v>413</v>
      </c>
      <c r="D2218" t="s">
        <v>36</v>
      </c>
      <c r="E2218" s="1">
        <v>42810</v>
      </c>
      <c r="F2218">
        <v>1</v>
      </c>
      <c r="G2218">
        <v>167.99199999999999</v>
      </c>
      <c r="H2218" t="s">
        <v>171</v>
      </c>
      <c r="I2218" t="s">
        <v>19</v>
      </c>
      <c r="J2218" t="s">
        <v>38</v>
      </c>
      <c r="K2218" t="s">
        <v>45</v>
      </c>
      <c r="L2218" t="s">
        <v>1969</v>
      </c>
    </row>
    <row r="2219" spans="1:12" x14ac:dyDescent="0.3">
      <c r="A2219">
        <v>783</v>
      </c>
      <c r="B2219" t="s">
        <v>1842</v>
      </c>
      <c r="C2219" t="s">
        <v>413</v>
      </c>
      <c r="D2219" t="s">
        <v>36</v>
      </c>
      <c r="E2219" s="1">
        <v>42810</v>
      </c>
      <c r="F2219">
        <v>1</v>
      </c>
      <c r="G2219">
        <v>237.4905</v>
      </c>
      <c r="H2219" t="s">
        <v>368</v>
      </c>
      <c r="I2219" t="s">
        <v>19</v>
      </c>
      <c r="J2219" t="s">
        <v>38</v>
      </c>
      <c r="K2219" t="s">
        <v>45</v>
      </c>
      <c r="L2219" t="s">
        <v>1969</v>
      </c>
    </row>
    <row r="2220" spans="1:12" x14ac:dyDescent="0.3">
      <c r="A2220">
        <v>783</v>
      </c>
      <c r="B2220" t="s">
        <v>1842</v>
      </c>
      <c r="C2220" t="s">
        <v>413</v>
      </c>
      <c r="D2220" t="s">
        <v>36</v>
      </c>
      <c r="E2220" s="1">
        <v>42810</v>
      </c>
      <c r="F2220">
        <v>1</v>
      </c>
      <c r="G2220">
        <v>899.99099999999999</v>
      </c>
      <c r="H2220" t="s">
        <v>240</v>
      </c>
      <c r="I2220" t="s">
        <v>29</v>
      </c>
      <c r="J2220" t="s">
        <v>38</v>
      </c>
      <c r="K2220" t="s">
        <v>45</v>
      </c>
      <c r="L2220" t="s">
        <v>1976</v>
      </c>
    </row>
    <row r="2221" spans="1:12" x14ac:dyDescent="0.3">
      <c r="A2221">
        <v>784</v>
      </c>
      <c r="B2221" t="s">
        <v>887</v>
      </c>
      <c r="C2221" t="s">
        <v>679</v>
      </c>
      <c r="D2221" t="s">
        <v>13</v>
      </c>
      <c r="E2221" s="1">
        <v>42810</v>
      </c>
      <c r="F2221">
        <v>1</v>
      </c>
      <c r="G2221">
        <v>479.99200000000002</v>
      </c>
      <c r="H2221" t="s">
        <v>94</v>
      </c>
      <c r="I2221" t="s">
        <v>41</v>
      </c>
      <c r="J2221" t="s">
        <v>16</v>
      </c>
      <c r="K2221" t="s">
        <v>25</v>
      </c>
      <c r="L2221" t="s">
        <v>1968</v>
      </c>
    </row>
    <row r="2222" spans="1:12" x14ac:dyDescent="0.3">
      <c r="A2222">
        <v>784</v>
      </c>
      <c r="B2222" t="s">
        <v>887</v>
      </c>
      <c r="C2222" t="s">
        <v>679</v>
      </c>
      <c r="D2222" t="s">
        <v>13</v>
      </c>
      <c r="E2222" s="1">
        <v>42810</v>
      </c>
      <c r="F2222">
        <v>1</v>
      </c>
      <c r="G2222">
        <v>251.0907</v>
      </c>
      <c r="H2222" t="s">
        <v>18</v>
      </c>
      <c r="I2222" t="s">
        <v>19</v>
      </c>
      <c r="J2222" t="s">
        <v>16</v>
      </c>
      <c r="K2222" t="s">
        <v>25</v>
      </c>
      <c r="L2222" t="s">
        <v>1968</v>
      </c>
    </row>
    <row r="2223" spans="1:12" x14ac:dyDescent="0.3">
      <c r="A2223">
        <v>784</v>
      </c>
      <c r="B2223" t="s">
        <v>887</v>
      </c>
      <c r="C2223" t="s">
        <v>679</v>
      </c>
      <c r="D2223" t="s">
        <v>13</v>
      </c>
      <c r="E2223" s="1">
        <v>42810</v>
      </c>
      <c r="F2223">
        <v>2</v>
      </c>
      <c r="G2223">
        <v>1115.982</v>
      </c>
      <c r="H2223" t="s">
        <v>191</v>
      </c>
      <c r="I2223" t="s">
        <v>41</v>
      </c>
      <c r="J2223" t="s">
        <v>16</v>
      </c>
      <c r="K2223" t="s">
        <v>25</v>
      </c>
      <c r="L2223" t="s">
        <v>1974</v>
      </c>
    </row>
    <row r="2224" spans="1:12" x14ac:dyDescent="0.3">
      <c r="A2224">
        <v>785</v>
      </c>
      <c r="B2224" t="s">
        <v>1281</v>
      </c>
      <c r="C2224" t="s">
        <v>52</v>
      </c>
      <c r="D2224" t="s">
        <v>36</v>
      </c>
      <c r="E2224" s="1">
        <v>42812</v>
      </c>
      <c r="F2224">
        <v>1</v>
      </c>
      <c r="G2224">
        <v>464.9907</v>
      </c>
      <c r="H2224" t="s">
        <v>224</v>
      </c>
      <c r="I2224" t="s">
        <v>24</v>
      </c>
      <c r="J2224" t="s">
        <v>38</v>
      </c>
      <c r="K2224" t="s">
        <v>45</v>
      </c>
      <c r="L2224" t="s">
        <v>1968</v>
      </c>
    </row>
    <row r="2225" spans="1:12" x14ac:dyDescent="0.3">
      <c r="A2225">
        <v>785</v>
      </c>
      <c r="B2225" t="s">
        <v>1281</v>
      </c>
      <c r="C2225" t="s">
        <v>52</v>
      </c>
      <c r="D2225" t="s">
        <v>36</v>
      </c>
      <c r="E2225" s="1">
        <v>42812</v>
      </c>
      <c r="F2225">
        <v>2</v>
      </c>
      <c r="G2225">
        <v>4159.9840000000004</v>
      </c>
      <c r="H2225" t="s">
        <v>37</v>
      </c>
      <c r="I2225" t="s">
        <v>27</v>
      </c>
      <c r="J2225" t="s">
        <v>38</v>
      </c>
      <c r="K2225" t="s">
        <v>45</v>
      </c>
      <c r="L2225" t="s">
        <v>1976</v>
      </c>
    </row>
    <row r="2226" spans="1:12" x14ac:dyDescent="0.3">
      <c r="A2226">
        <v>785</v>
      </c>
      <c r="B2226" t="s">
        <v>1281</v>
      </c>
      <c r="C2226" t="s">
        <v>52</v>
      </c>
      <c r="D2226" t="s">
        <v>36</v>
      </c>
      <c r="E2226" s="1">
        <v>42812</v>
      </c>
      <c r="F2226">
        <v>1</v>
      </c>
      <c r="G2226">
        <v>4649.9907000000003</v>
      </c>
      <c r="H2226" t="s">
        <v>87</v>
      </c>
      <c r="I2226" t="s">
        <v>29</v>
      </c>
      <c r="J2226" t="s">
        <v>38</v>
      </c>
      <c r="K2226" t="s">
        <v>45</v>
      </c>
      <c r="L2226" t="s">
        <v>1976</v>
      </c>
    </row>
    <row r="2227" spans="1:12" x14ac:dyDescent="0.3">
      <c r="A2227">
        <v>786</v>
      </c>
      <c r="B2227" t="s">
        <v>671</v>
      </c>
      <c r="C2227" t="s">
        <v>216</v>
      </c>
      <c r="D2227" t="s">
        <v>13</v>
      </c>
      <c r="E2227" s="1">
        <v>42812</v>
      </c>
      <c r="F2227">
        <v>1</v>
      </c>
      <c r="G2227">
        <v>723.89049999999997</v>
      </c>
      <c r="H2227" t="s">
        <v>506</v>
      </c>
      <c r="I2227" t="s">
        <v>41</v>
      </c>
      <c r="J2227" t="s">
        <v>16</v>
      </c>
      <c r="K2227" t="s">
        <v>17</v>
      </c>
      <c r="L2227" t="s">
        <v>1974</v>
      </c>
    </row>
    <row r="2228" spans="1:12" x14ac:dyDescent="0.3">
      <c r="A2228">
        <v>787</v>
      </c>
      <c r="B2228" t="s">
        <v>1183</v>
      </c>
      <c r="C2228" t="s">
        <v>482</v>
      </c>
      <c r="D2228" t="s">
        <v>131</v>
      </c>
      <c r="E2228" s="1">
        <v>42812</v>
      </c>
      <c r="F2228">
        <v>2</v>
      </c>
      <c r="G2228">
        <v>451.78199999999998</v>
      </c>
      <c r="H2228" t="s">
        <v>350</v>
      </c>
      <c r="I2228" t="s">
        <v>41</v>
      </c>
      <c r="J2228" t="s">
        <v>132</v>
      </c>
      <c r="K2228" t="s">
        <v>133</v>
      </c>
      <c r="L2228" t="s">
        <v>1974</v>
      </c>
    </row>
    <row r="2229" spans="1:12" x14ac:dyDescent="0.3">
      <c r="A2229">
        <v>787</v>
      </c>
      <c r="B2229" t="s">
        <v>1183</v>
      </c>
      <c r="C2229" t="s">
        <v>482</v>
      </c>
      <c r="D2229" t="s">
        <v>131</v>
      </c>
      <c r="E2229" s="1">
        <v>42812</v>
      </c>
      <c r="F2229">
        <v>2</v>
      </c>
      <c r="G2229">
        <v>12089.981400000001</v>
      </c>
      <c r="H2229" t="s">
        <v>222</v>
      </c>
      <c r="I2229" t="s">
        <v>27</v>
      </c>
      <c r="J2229" t="s">
        <v>132</v>
      </c>
      <c r="K2229" t="s">
        <v>133</v>
      </c>
      <c r="L2229" t="s">
        <v>1976</v>
      </c>
    </row>
    <row r="2230" spans="1:12" x14ac:dyDescent="0.3">
      <c r="A2230">
        <v>788</v>
      </c>
      <c r="B2230" t="s">
        <v>1863</v>
      </c>
      <c r="C2230" t="s">
        <v>280</v>
      </c>
      <c r="D2230" t="s">
        <v>131</v>
      </c>
      <c r="E2230" s="1">
        <v>42812</v>
      </c>
      <c r="F2230">
        <v>1</v>
      </c>
      <c r="G2230">
        <v>256.4905</v>
      </c>
      <c r="H2230" t="s">
        <v>84</v>
      </c>
      <c r="I2230" t="s">
        <v>41</v>
      </c>
      <c r="J2230" t="s">
        <v>132</v>
      </c>
      <c r="K2230" t="s">
        <v>133</v>
      </c>
      <c r="L2230" t="s">
        <v>1968</v>
      </c>
    </row>
    <row r="2231" spans="1:12" x14ac:dyDescent="0.3">
      <c r="A2231">
        <v>788</v>
      </c>
      <c r="B2231" t="s">
        <v>1863</v>
      </c>
      <c r="C2231" t="s">
        <v>280</v>
      </c>
      <c r="D2231" t="s">
        <v>131</v>
      </c>
      <c r="E2231" s="1">
        <v>42812</v>
      </c>
      <c r="F2231">
        <v>1</v>
      </c>
      <c r="G2231">
        <v>404.1</v>
      </c>
      <c r="H2231" t="s">
        <v>69</v>
      </c>
      <c r="I2231" t="s">
        <v>41</v>
      </c>
      <c r="J2231" t="s">
        <v>132</v>
      </c>
      <c r="K2231" t="s">
        <v>133</v>
      </c>
      <c r="L2231" t="s">
        <v>1971</v>
      </c>
    </row>
    <row r="2232" spans="1:12" x14ac:dyDescent="0.3">
      <c r="A2232">
        <v>788</v>
      </c>
      <c r="B2232" t="s">
        <v>1863</v>
      </c>
      <c r="C2232" t="s">
        <v>280</v>
      </c>
      <c r="D2232" t="s">
        <v>131</v>
      </c>
      <c r="E2232" s="1">
        <v>42812</v>
      </c>
      <c r="F2232">
        <v>1</v>
      </c>
      <c r="G2232">
        <v>1199.992</v>
      </c>
      <c r="H2232" t="s">
        <v>204</v>
      </c>
      <c r="I2232" t="s">
        <v>27</v>
      </c>
      <c r="J2232" t="s">
        <v>132</v>
      </c>
      <c r="K2232" t="s">
        <v>133</v>
      </c>
      <c r="L2232" t="s">
        <v>1976</v>
      </c>
    </row>
    <row r="2233" spans="1:12" x14ac:dyDescent="0.3">
      <c r="A2233">
        <v>789</v>
      </c>
      <c r="B2233" t="s">
        <v>1258</v>
      </c>
      <c r="C2233" t="s">
        <v>1097</v>
      </c>
      <c r="D2233" t="s">
        <v>13</v>
      </c>
      <c r="E2233" s="1">
        <v>42813</v>
      </c>
      <c r="F2233">
        <v>2</v>
      </c>
      <c r="G2233">
        <v>783.98400000000004</v>
      </c>
      <c r="H2233" t="s">
        <v>312</v>
      </c>
      <c r="I2233" t="s">
        <v>19</v>
      </c>
      <c r="J2233" t="s">
        <v>16</v>
      </c>
      <c r="K2233" t="s">
        <v>17</v>
      </c>
      <c r="L2233" t="s">
        <v>1968</v>
      </c>
    </row>
    <row r="2234" spans="1:12" x14ac:dyDescent="0.3">
      <c r="A2234">
        <v>789</v>
      </c>
      <c r="B2234" t="s">
        <v>1258</v>
      </c>
      <c r="C2234" t="s">
        <v>1097</v>
      </c>
      <c r="D2234" t="s">
        <v>13</v>
      </c>
      <c r="E2234" s="1">
        <v>42813</v>
      </c>
      <c r="F2234">
        <v>2</v>
      </c>
      <c r="G2234">
        <v>390.58139999999997</v>
      </c>
      <c r="H2234" t="s">
        <v>124</v>
      </c>
      <c r="I2234" t="s">
        <v>19</v>
      </c>
      <c r="J2234" t="s">
        <v>16</v>
      </c>
      <c r="K2234" t="s">
        <v>17</v>
      </c>
      <c r="L2234" t="s">
        <v>1969</v>
      </c>
    </row>
    <row r="2235" spans="1:12" x14ac:dyDescent="0.3">
      <c r="A2235">
        <v>790</v>
      </c>
      <c r="B2235" t="s">
        <v>1504</v>
      </c>
      <c r="C2235" t="s">
        <v>692</v>
      </c>
      <c r="D2235" t="s">
        <v>13</v>
      </c>
      <c r="E2235" s="1">
        <v>42813</v>
      </c>
      <c r="F2235">
        <v>2</v>
      </c>
      <c r="G2235">
        <v>6509.9813999999997</v>
      </c>
      <c r="H2235" t="s">
        <v>179</v>
      </c>
      <c r="I2235" t="s">
        <v>22</v>
      </c>
      <c r="J2235" t="s">
        <v>16</v>
      </c>
      <c r="K2235" t="s">
        <v>25</v>
      </c>
      <c r="L2235" t="s">
        <v>1976</v>
      </c>
    </row>
    <row r="2236" spans="1:12" x14ac:dyDescent="0.3">
      <c r="A2236">
        <v>790</v>
      </c>
      <c r="B2236" t="s">
        <v>1504</v>
      </c>
      <c r="C2236" t="s">
        <v>692</v>
      </c>
      <c r="D2236" t="s">
        <v>13</v>
      </c>
      <c r="E2236" s="1">
        <v>42813</v>
      </c>
      <c r="F2236">
        <v>1</v>
      </c>
      <c r="G2236">
        <v>314.99099999999999</v>
      </c>
      <c r="H2236" t="s">
        <v>184</v>
      </c>
      <c r="I2236" t="s">
        <v>19</v>
      </c>
      <c r="J2236" t="s">
        <v>16</v>
      </c>
      <c r="K2236" t="s">
        <v>25</v>
      </c>
      <c r="L2236" t="s">
        <v>1976</v>
      </c>
    </row>
    <row r="2237" spans="1:12" x14ac:dyDescent="0.3">
      <c r="A2237">
        <v>791</v>
      </c>
      <c r="B2237" t="s">
        <v>889</v>
      </c>
      <c r="C2237" t="s">
        <v>651</v>
      </c>
      <c r="D2237" t="s">
        <v>13</v>
      </c>
      <c r="E2237" s="1">
        <v>42814</v>
      </c>
      <c r="F2237">
        <v>2</v>
      </c>
      <c r="G2237">
        <v>929.98140000000001</v>
      </c>
      <c r="H2237" t="s">
        <v>224</v>
      </c>
      <c r="I2237" t="s">
        <v>24</v>
      </c>
      <c r="J2237" t="s">
        <v>16</v>
      </c>
      <c r="K2237" t="s">
        <v>17</v>
      </c>
      <c r="L2237" t="s">
        <v>1968</v>
      </c>
    </row>
    <row r="2238" spans="1:12" x14ac:dyDescent="0.3">
      <c r="A2238">
        <v>791</v>
      </c>
      <c r="B2238" t="s">
        <v>889</v>
      </c>
      <c r="C2238" t="s">
        <v>651</v>
      </c>
      <c r="D2238" t="s">
        <v>13</v>
      </c>
      <c r="E2238" s="1">
        <v>42814</v>
      </c>
      <c r="F2238">
        <v>1</v>
      </c>
      <c r="G2238">
        <v>2559.9920000000002</v>
      </c>
      <c r="H2238" t="s">
        <v>277</v>
      </c>
      <c r="I2238" t="s">
        <v>27</v>
      </c>
      <c r="J2238" t="s">
        <v>16</v>
      </c>
      <c r="K2238" t="s">
        <v>17</v>
      </c>
      <c r="L2238" t="s">
        <v>1976</v>
      </c>
    </row>
    <row r="2239" spans="1:12" x14ac:dyDescent="0.3">
      <c r="A2239">
        <v>792</v>
      </c>
      <c r="B2239" t="s">
        <v>944</v>
      </c>
      <c r="C2239" t="s">
        <v>835</v>
      </c>
      <c r="D2239" t="s">
        <v>13</v>
      </c>
      <c r="E2239" s="1">
        <v>42816</v>
      </c>
      <c r="F2239">
        <v>2</v>
      </c>
      <c r="G2239">
        <v>959.98400000000004</v>
      </c>
      <c r="H2239" t="s">
        <v>94</v>
      </c>
      <c r="I2239" t="s">
        <v>41</v>
      </c>
      <c r="J2239" t="s">
        <v>16</v>
      </c>
      <c r="K2239" t="s">
        <v>17</v>
      </c>
      <c r="L2239" t="s">
        <v>1968</v>
      </c>
    </row>
    <row r="2240" spans="1:12" x14ac:dyDescent="0.3">
      <c r="A2240">
        <v>792</v>
      </c>
      <c r="B2240" t="s">
        <v>944</v>
      </c>
      <c r="C2240" t="s">
        <v>835</v>
      </c>
      <c r="D2240" t="s">
        <v>13</v>
      </c>
      <c r="E2240" s="1">
        <v>42816</v>
      </c>
      <c r="F2240">
        <v>1</v>
      </c>
      <c r="G2240">
        <v>599.99199999999996</v>
      </c>
      <c r="H2240" t="s">
        <v>268</v>
      </c>
      <c r="I2240" t="s">
        <v>29</v>
      </c>
      <c r="J2240" t="s">
        <v>16</v>
      </c>
      <c r="K2240" t="s">
        <v>17</v>
      </c>
      <c r="L2240" t="s">
        <v>1972</v>
      </c>
    </row>
    <row r="2241" spans="1:12" x14ac:dyDescent="0.3">
      <c r="A2241">
        <v>792</v>
      </c>
      <c r="B2241" t="s">
        <v>944</v>
      </c>
      <c r="C2241" t="s">
        <v>835</v>
      </c>
      <c r="D2241" t="s">
        <v>13</v>
      </c>
      <c r="E2241" s="1">
        <v>42816</v>
      </c>
      <c r="F2241">
        <v>1</v>
      </c>
      <c r="G2241">
        <v>949.9905</v>
      </c>
      <c r="H2241" t="s">
        <v>44</v>
      </c>
      <c r="I2241" t="s">
        <v>29</v>
      </c>
      <c r="J2241" t="s">
        <v>16</v>
      </c>
      <c r="K2241" t="s">
        <v>17</v>
      </c>
      <c r="L2241" t="s">
        <v>1975</v>
      </c>
    </row>
    <row r="2242" spans="1:12" x14ac:dyDescent="0.3">
      <c r="A2242">
        <v>792</v>
      </c>
      <c r="B2242" t="s">
        <v>944</v>
      </c>
      <c r="C2242" t="s">
        <v>835</v>
      </c>
      <c r="D2242" t="s">
        <v>13</v>
      </c>
      <c r="E2242" s="1">
        <v>42816</v>
      </c>
      <c r="F2242">
        <v>1</v>
      </c>
      <c r="G2242">
        <v>4399.9920000000002</v>
      </c>
      <c r="H2242" t="s">
        <v>43</v>
      </c>
      <c r="I2242" t="s">
        <v>27</v>
      </c>
      <c r="J2242" t="s">
        <v>16</v>
      </c>
      <c r="K2242" t="s">
        <v>17</v>
      </c>
      <c r="L2242" t="s">
        <v>1976</v>
      </c>
    </row>
    <row r="2243" spans="1:12" x14ac:dyDescent="0.3">
      <c r="A2243">
        <v>792</v>
      </c>
      <c r="B2243" t="s">
        <v>944</v>
      </c>
      <c r="C2243" t="s">
        <v>835</v>
      </c>
      <c r="D2243" t="s">
        <v>13</v>
      </c>
      <c r="E2243" s="1">
        <v>42816</v>
      </c>
      <c r="F2243">
        <v>1</v>
      </c>
      <c r="G2243">
        <v>1199.992</v>
      </c>
      <c r="H2243" t="s">
        <v>330</v>
      </c>
      <c r="I2243" t="s">
        <v>29</v>
      </c>
      <c r="J2243" t="s">
        <v>16</v>
      </c>
      <c r="K2243" t="s">
        <v>17</v>
      </c>
      <c r="L2243" t="s">
        <v>1976</v>
      </c>
    </row>
    <row r="2244" spans="1:12" x14ac:dyDescent="0.3">
      <c r="A2244">
        <v>793</v>
      </c>
      <c r="B2244" t="s">
        <v>1134</v>
      </c>
      <c r="C2244" t="s">
        <v>1135</v>
      </c>
      <c r="D2244" t="s">
        <v>13</v>
      </c>
      <c r="E2244" s="1">
        <v>42817</v>
      </c>
      <c r="F2244">
        <v>2</v>
      </c>
      <c r="G2244">
        <v>1139.981</v>
      </c>
      <c r="H2244" t="s">
        <v>40</v>
      </c>
      <c r="I2244" t="s">
        <v>41</v>
      </c>
      <c r="J2244" t="s">
        <v>16</v>
      </c>
      <c r="K2244" t="s">
        <v>17</v>
      </c>
      <c r="L2244" t="s">
        <v>1968</v>
      </c>
    </row>
    <row r="2245" spans="1:12" x14ac:dyDescent="0.3">
      <c r="A2245">
        <v>793</v>
      </c>
      <c r="B2245" t="s">
        <v>1134</v>
      </c>
      <c r="C2245" t="s">
        <v>1135</v>
      </c>
      <c r="D2245" t="s">
        <v>13</v>
      </c>
      <c r="E2245" s="1">
        <v>42817</v>
      </c>
      <c r="F2245">
        <v>2</v>
      </c>
      <c r="G2245">
        <v>569.98099999999999</v>
      </c>
      <c r="H2245" t="s">
        <v>275</v>
      </c>
      <c r="I2245" t="s">
        <v>19</v>
      </c>
      <c r="J2245" t="s">
        <v>16</v>
      </c>
      <c r="K2245" t="s">
        <v>17</v>
      </c>
      <c r="L2245" t="s">
        <v>1968</v>
      </c>
    </row>
    <row r="2246" spans="1:12" x14ac:dyDescent="0.3">
      <c r="A2246">
        <v>793</v>
      </c>
      <c r="B2246" t="s">
        <v>1134</v>
      </c>
      <c r="C2246" t="s">
        <v>1135</v>
      </c>
      <c r="D2246" t="s">
        <v>13</v>
      </c>
      <c r="E2246" s="1">
        <v>42817</v>
      </c>
      <c r="F2246">
        <v>1</v>
      </c>
      <c r="G2246">
        <v>1481.9905000000001</v>
      </c>
      <c r="H2246" t="s">
        <v>49</v>
      </c>
      <c r="I2246" t="s">
        <v>15</v>
      </c>
      <c r="J2246" t="s">
        <v>16</v>
      </c>
      <c r="K2246" t="s">
        <v>17</v>
      </c>
      <c r="L2246" t="s">
        <v>1974</v>
      </c>
    </row>
    <row r="2247" spans="1:12" x14ac:dyDescent="0.3">
      <c r="A2247">
        <v>794</v>
      </c>
      <c r="B2247" t="s">
        <v>1350</v>
      </c>
      <c r="C2247" t="s">
        <v>318</v>
      </c>
      <c r="D2247" t="s">
        <v>13</v>
      </c>
      <c r="E2247" s="1">
        <v>42817</v>
      </c>
      <c r="F2247">
        <v>2</v>
      </c>
      <c r="G2247">
        <v>2792.9810000000002</v>
      </c>
      <c r="H2247" t="s">
        <v>199</v>
      </c>
      <c r="I2247" t="s">
        <v>29</v>
      </c>
      <c r="J2247" t="s">
        <v>16</v>
      </c>
      <c r="K2247" t="s">
        <v>25</v>
      </c>
      <c r="L2247" t="s">
        <v>1969</v>
      </c>
    </row>
    <row r="2248" spans="1:12" x14ac:dyDescent="0.3">
      <c r="A2248">
        <v>794</v>
      </c>
      <c r="B2248" t="s">
        <v>1350</v>
      </c>
      <c r="C2248" t="s">
        <v>318</v>
      </c>
      <c r="D2248" t="s">
        <v>13</v>
      </c>
      <c r="E2248" s="1">
        <v>42817</v>
      </c>
      <c r="F2248">
        <v>1</v>
      </c>
      <c r="G2248">
        <v>398.97</v>
      </c>
      <c r="H2248" t="s">
        <v>113</v>
      </c>
      <c r="I2248" t="s">
        <v>41</v>
      </c>
      <c r="J2248" t="s">
        <v>16</v>
      </c>
      <c r="K2248" t="s">
        <v>25</v>
      </c>
      <c r="L2248" t="s">
        <v>1971</v>
      </c>
    </row>
    <row r="2249" spans="1:12" x14ac:dyDescent="0.3">
      <c r="A2249">
        <v>794</v>
      </c>
      <c r="B2249" t="s">
        <v>1350</v>
      </c>
      <c r="C2249" t="s">
        <v>318</v>
      </c>
      <c r="D2249" t="s">
        <v>13</v>
      </c>
      <c r="E2249" s="1">
        <v>42817</v>
      </c>
      <c r="F2249">
        <v>1</v>
      </c>
      <c r="G2249">
        <v>359.99200000000002</v>
      </c>
      <c r="H2249" t="s">
        <v>123</v>
      </c>
      <c r="I2249" t="s">
        <v>41</v>
      </c>
      <c r="J2249" t="s">
        <v>16</v>
      </c>
      <c r="K2249" t="s">
        <v>25</v>
      </c>
      <c r="L2249" t="s">
        <v>1974</v>
      </c>
    </row>
    <row r="2250" spans="1:12" x14ac:dyDescent="0.3">
      <c r="A2250">
        <v>794</v>
      </c>
      <c r="B2250" t="s">
        <v>1350</v>
      </c>
      <c r="C2250" t="s">
        <v>318</v>
      </c>
      <c r="D2250" t="s">
        <v>13</v>
      </c>
      <c r="E2250" s="1">
        <v>42817</v>
      </c>
      <c r="F2250">
        <v>1</v>
      </c>
      <c r="G2250">
        <v>2249.991</v>
      </c>
      <c r="H2250" t="s">
        <v>261</v>
      </c>
      <c r="I2250" t="s">
        <v>29</v>
      </c>
      <c r="J2250" t="s">
        <v>16</v>
      </c>
      <c r="K2250" t="s">
        <v>25</v>
      </c>
      <c r="L2250" t="s">
        <v>1975</v>
      </c>
    </row>
    <row r="2251" spans="1:12" x14ac:dyDescent="0.3">
      <c r="A2251">
        <v>795</v>
      </c>
      <c r="B2251" t="s">
        <v>1481</v>
      </c>
      <c r="C2251" t="s">
        <v>634</v>
      </c>
      <c r="D2251" t="s">
        <v>13</v>
      </c>
      <c r="E2251" s="1">
        <v>42817</v>
      </c>
      <c r="F2251">
        <v>2</v>
      </c>
      <c r="G2251">
        <v>569.98099999999999</v>
      </c>
      <c r="H2251" t="s">
        <v>275</v>
      </c>
      <c r="I2251" t="s">
        <v>19</v>
      </c>
      <c r="J2251" t="s">
        <v>16</v>
      </c>
      <c r="K2251" t="s">
        <v>25</v>
      </c>
      <c r="L2251" t="s">
        <v>1968</v>
      </c>
    </row>
    <row r="2252" spans="1:12" x14ac:dyDescent="0.3">
      <c r="A2252">
        <v>795</v>
      </c>
      <c r="B2252" t="s">
        <v>1481</v>
      </c>
      <c r="C2252" t="s">
        <v>634</v>
      </c>
      <c r="D2252" t="s">
        <v>13</v>
      </c>
      <c r="E2252" s="1">
        <v>42817</v>
      </c>
      <c r="F2252">
        <v>2</v>
      </c>
      <c r="G2252">
        <v>569.98099999999999</v>
      </c>
      <c r="H2252" t="s">
        <v>604</v>
      </c>
      <c r="I2252" t="s">
        <v>19</v>
      </c>
      <c r="J2252" t="s">
        <v>16</v>
      </c>
      <c r="K2252" t="s">
        <v>25</v>
      </c>
      <c r="L2252" t="s">
        <v>1968</v>
      </c>
    </row>
    <row r="2253" spans="1:12" x14ac:dyDescent="0.3">
      <c r="A2253">
        <v>796</v>
      </c>
      <c r="B2253" t="s">
        <v>532</v>
      </c>
      <c r="C2253" t="s">
        <v>533</v>
      </c>
      <c r="D2253" t="s">
        <v>131</v>
      </c>
      <c r="E2253" s="1">
        <v>42817</v>
      </c>
      <c r="F2253">
        <v>2</v>
      </c>
      <c r="G2253">
        <v>751.98400000000004</v>
      </c>
      <c r="H2253" t="s">
        <v>160</v>
      </c>
      <c r="I2253" t="s">
        <v>29</v>
      </c>
      <c r="J2253" t="s">
        <v>132</v>
      </c>
      <c r="K2253" t="s">
        <v>133</v>
      </c>
      <c r="L2253" t="s">
        <v>1975</v>
      </c>
    </row>
    <row r="2254" spans="1:12" x14ac:dyDescent="0.3">
      <c r="A2254">
        <v>797</v>
      </c>
      <c r="B2254" t="s">
        <v>824</v>
      </c>
      <c r="C2254" t="s">
        <v>303</v>
      </c>
      <c r="D2254" t="s">
        <v>13</v>
      </c>
      <c r="E2254" s="1">
        <v>42818</v>
      </c>
      <c r="F2254">
        <v>1</v>
      </c>
      <c r="G2254">
        <v>395.99099999999999</v>
      </c>
      <c r="H2254" t="s">
        <v>180</v>
      </c>
      <c r="I2254" t="s">
        <v>41</v>
      </c>
      <c r="J2254" t="s">
        <v>16</v>
      </c>
      <c r="K2254" t="s">
        <v>25</v>
      </c>
      <c r="L2254" t="s">
        <v>1968</v>
      </c>
    </row>
    <row r="2255" spans="1:12" x14ac:dyDescent="0.3">
      <c r="A2255">
        <v>797</v>
      </c>
      <c r="B2255" t="s">
        <v>824</v>
      </c>
      <c r="C2255" t="s">
        <v>303</v>
      </c>
      <c r="D2255" t="s">
        <v>13</v>
      </c>
      <c r="E2255" s="1">
        <v>42818</v>
      </c>
      <c r="F2255">
        <v>1</v>
      </c>
      <c r="G2255">
        <v>396.14049999999997</v>
      </c>
      <c r="H2255" t="s">
        <v>80</v>
      </c>
      <c r="I2255" t="s">
        <v>41</v>
      </c>
      <c r="J2255" t="s">
        <v>16</v>
      </c>
      <c r="K2255" t="s">
        <v>25</v>
      </c>
      <c r="L2255" t="s">
        <v>1974</v>
      </c>
    </row>
    <row r="2256" spans="1:12" x14ac:dyDescent="0.3">
      <c r="A2256">
        <v>797</v>
      </c>
      <c r="B2256" t="s">
        <v>824</v>
      </c>
      <c r="C2256" t="s">
        <v>303</v>
      </c>
      <c r="D2256" t="s">
        <v>13</v>
      </c>
      <c r="E2256" s="1">
        <v>42818</v>
      </c>
      <c r="F2256">
        <v>1</v>
      </c>
      <c r="G2256">
        <v>1563.3207</v>
      </c>
      <c r="H2256" t="s">
        <v>102</v>
      </c>
      <c r="I2256" t="s">
        <v>22</v>
      </c>
      <c r="J2256" t="s">
        <v>16</v>
      </c>
      <c r="K2256" t="s">
        <v>25</v>
      </c>
      <c r="L2256" t="s">
        <v>1975</v>
      </c>
    </row>
    <row r="2257" spans="1:12" x14ac:dyDescent="0.3">
      <c r="A2257">
        <v>797</v>
      </c>
      <c r="B2257" t="s">
        <v>824</v>
      </c>
      <c r="C2257" t="s">
        <v>303</v>
      </c>
      <c r="D2257" t="s">
        <v>13</v>
      </c>
      <c r="E2257" s="1">
        <v>42818</v>
      </c>
      <c r="F2257">
        <v>2</v>
      </c>
      <c r="G2257">
        <v>6079.9809999999998</v>
      </c>
      <c r="H2257" t="s">
        <v>277</v>
      </c>
      <c r="I2257" t="s">
        <v>27</v>
      </c>
      <c r="J2257" t="s">
        <v>16</v>
      </c>
      <c r="K2257" t="s">
        <v>25</v>
      </c>
      <c r="L2257" t="s">
        <v>1976</v>
      </c>
    </row>
    <row r="2258" spans="1:12" x14ac:dyDescent="0.3">
      <c r="A2258">
        <v>797</v>
      </c>
      <c r="B2258" t="s">
        <v>824</v>
      </c>
      <c r="C2258" t="s">
        <v>303</v>
      </c>
      <c r="D2258" t="s">
        <v>13</v>
      </c>
      <c r="E2258" s="1">
        <v>42818</v>
      </c>
      <c r="F2258">
        <v>2</v>
      </c>
      <c r="G2258">
        <v>6299.982</v>
      </c>
      <c r="H2258" t="s">
        <v>179</v>
      </c>
      <c r="I2258" t="s">
        <v>22</v>
      </c>
      <c r="J2258" t="s">
        <v>16</v>
      </c>
      <c r="K2258" t="s">
        <v>25</v>
      </c>
      <c r="L2258" t="s">
        <v>1976</v>
      </c>
    </row>
    <row r="2259" spans="1:12" x14ac:dyDescent="0.3">
      <c r="A2259">
        <v>798</v>
      </c>
      <c r="B2259" t="s">
        <v>1099</v>
      </c>
      <c r="C2259" t="s">
        <v>456</v>
      </c>
      <c r="D2259" t="s">
        <v>36</v>
      </c>
      <c r="E2259" s="1">
        <v>42820</v>
      </c>
      <c r="F2259">
        <v>2</v>
      </c>
      <c r="G2259">
        <v>1139.981</v>
      </c>
      <c r="H2259" t="s">
        <v>94</v>
      </c>
      <c r="I2259" t="s">
        <v>24</v>
      </c>
      <c r="J2259" t="s">
        <v>38</v>
      </c>
      <c r="K2259" t="s">
        <v>39</v>
      </c>
      <c r="L2259" t="s">
        <v>1968</v>
      </c>
    </row>
    <row r="2260" spans="1:12" x14ac:dyDescent="0.3">
      <c r="A2260">
        <v>798</v>
      </c>
      <c r="B2260" t="s">
        <v>1099</v>
      </c>
      <c r="C2260" t="s">
        <v>456</v>
      </c>
      <c r="D2260" t="s">
        <v>36</v>
      </c>
      <c r="E2260" s="1">
        <v>42820</v>
      </c>
      <c r="F2260">
        <v>1</v>
      </c>
      <c r="G2260">
        <v>269.99099999999999</v>
      </c>
      <c r="H2260" t="s">
        <v>20</v>
      </c>
      <c r="I2260" t="s">
        <v>19</v>
      </c>
      <c r="J2260" t="s">
        <v>38</v>
      </c>
      <c r="K2260" t="s">
        <v>39</v>
      </c>
      <c r="L2260" t="s">
        <v>1968</v>
      </c>
    </row>
    <row r="2261" spans="1:12" x14ac:dyDescent="0.3">
      <c r="A2261">
        <v>798</v>
      </c>
      <c r="B2261" t="s">
        <v>1099</v>
      </c>
      <c r="C2261" t="s">
        <v>456</v>
      </c>
      <c r="D2261" t="s">
        <v>36</v>
      </c>
      <c r="E2261" s="1">
        <v>42820</v>
      </c>
      <c r="F2261">
        <v>1</v>
      </c>
      <c r="G2261">
        <v>1839.992</v>
      </c>
      <c r="H2261" t="s">
        <v>219</v>
      </c>
      <c r="I2261" t="s">
        <v>29</v>
      </c>
      <c r="J2261" t="s">
        <v>38</v>
      </c>
      <c r="K2261" t="s">
        <v>39</v>
      </c>
      <c r="L2261" t="s">
        <v>1976</v>
      </c>
    </row>
    <row r="2262" spans="1:12" x14ac:dyDescent="0.3">
      <c r="A2262">
        <v>798</v>
      </c>
      <c r="B2262" t="s">
        <v>1099</v>
      </c>
      <c r="C2262" t="s">
        <v>456</v>
      </c>
      <c r="D2262" t="s">
        <v>36</v>
      </c>
      <c r="E2262" s="1">
        <v>42820</v>
      </c>
      <c r="F2262">
        <v>1</v>
      </c>
      <c r="G2262">
        <v>199.4905</v>
      </c>
      <c r="H2262" t="s">
        <v>647</v>
      </c>
      <c r="I2262" t="s">
        <v>19</v>
      </c>
      <c r="J2262" t="s">
        <v>38</v>
      </c>
      <c r="K2262" t="s">
        <v>39</v>
      </c>
      <c r="L2262" t="s">
        <v>1976</v>
      </c>
    </row>
    <row r="2263" spans="1:12" x14ac:dyDescent="0.3">
      <c r="A2263">
        <v>798</v>
      </c>
      <c r="B2263" t="s">
        <v>1099</v>
      </c>
      <c r="C2263" t="s">
        <v>456</v>
      </c>
      <c r="D2263" t="s">
        <v>36</v>
      </c>
      <c r="E2263" s="1">
        <v>42820</v>
      </c>
      <c r="F2263">
        <v>2</v>
      </c>
      <c r="G2263">
        <v>650.98140000000001</v>
      </c>
      <c r="H2263" t="s">
        <v>184</v>
      </c>
      <c r="I2263" t="s">
        <v>19</v>
      </c>
      <c r="J2263" t="s">
        <v>38</v>
      </c>
      <c r="K2263" t="s">
        <v>39</v>
      </c>
      <c r="L2263" t="s">
        <v>1976</v>
      </c>
    </row>
    <row r="2264" spans="1:12" x14ac:dyDescent="0.3">
      <c r="A2264">
        <v>799</v>
      </c>
      <c r="B2264" t="s">
        <v>1085</v>
      </c>
      <c r="C2264" t="s">
        <v>908</v>
      </c>
      <c r="D2264" t="s">
        <v>36</v>
      </c>
      <c r="E2264" s="1">
        <v>42821</v>
      </c>
      <c r="F2264">
        <v>2</v>
      </c>
      <c r="G2264">
        <v>2377.7820000000002</v>
      </c>
      <c r="H2264" t="s">
        <v>103</v>
      </c>
      <c r="I2264" t="s">
        <v>29</v>
      </c>
      <c r="J2264" t="s">
        <v>38</v>
      </c>
      <c r="K2264" t="s">
        <v>39</v>
      </c>
      <c r="L2264" t="s">
        <v>1970</v>
      </c>
    </row>
    <row r="2265" spans="1:12" x14ac:dyDescent="0.3">
      <c r="A2265">
        <v>799</v>
      </c>
      <c r="B2265" t="s">
        <v>1085</v>
      </c>
      <c r="C2265" t="s">
        <v>908</v>
      </c>
      <c r="D2265" t="s">
        <v>36</v>
      </c>
      <c r="E2265" s="1">
        <v>42821</v>
      </c>
      <c r="F2265">
        <v>2</v>
      </c>
      <c r="G2265">
        <v>9299.9814000000006</v>
      </c>
      <c r="H2265" t="s">
        <v>54</v>
      </c>
      <c r="I2265" t="s">
        <v>27</v>
      </c>
      <c r="J2265" t="s">
        <v>38</v>
      </c>
      <c r="K2265" t="s">
        <v>39</v>
      </c>
      <c r="L2265" t="s">
        <v>1976</v>
      </c>
    </row>
    <row r="2266" spans="1:12" x14ac:dyDescent="0.3">
      <c r="A2266">
        <v>799</v>
      </c>
      <c r="B2266" t="s">
        <v>1085</v>
      </c>
      <c r="C2266" t="s">
        <v>908</v>
      </c>
      <c r="D2266" t="s">
        <v>36</v>
      </c>
      <c r="E2266" s="1">
        <v>42821</v>
      </c>
      <c r="F2266">
        <v>2</v>
      </c>
      <c r="G2266">
        <v>1859.9813999999999</v>
      </c>
      <c r="H2266" t="s">
        <v>240</v>
      </c>
      <c r="I2266" t="s">
        <v>29</v>
      </c>
      <c r="J2266" t="s">
        <v>38</v>
      </c>
      <c r="K2266" t="s">
        <v>39</v>
      </c>
      <c r="L2266" t="s">
        <v>1976</v>
      </c>
    </row>
    <row r="2267" spans="1:12" x14ac:dyDescent="0.3">
      <c r="A2267">
        <v>799</v>
      </c>
      <c r="B2267" t="s">
        <v>1085</v>
      </c>
      <c r="C2267" t="s">
        <v>908</v>
      </c>
      <c r="D2267" t="s">
        <v>36</v>
      </c>
      <c r="E2267" s="1">
        <v>42821</v>
      </c>
      <c r="F2267">
        <v>2</v>
      </c>
      <c r="G2267">
        <v>892.98099999999999</v>
      </c>
      <c r="H2267" t="s">
        <v>106</v>
      </c>
      <c r="I2267" t="s">
        <v>29</v>
      </c>
      <c r="J2267" t="s">
        <v>38</v>
      </c>
      <c r="K2267" t="s">
        <v>39</v>
      </c>
      <c r="L2267" t="s">
        <v>1976</v>
      </c>
    </row>
    <row r="2268" spans="1:12" x14ac:dyDescent="0.3">
      <c r="A2268">
        <v>799</v>
      </c>
      <c r="B2268" t="s">
        <v>1085</v>
      </c>
      <c r="C2268" t="s">
        <v>908</v>
      </c>
      <c r="D2268" t="s">
        <v>36</v>
      </c>
      <c r="E2268" s="1">
        <v>42821</v>
      </c>
      <c r="F2268">
        <v>1</v>
      </c>
      <c r="G2268">
        <v>3149.991</v>
      </c>
      <c r="H2268" t="s">
        <v>68</v>
      </c>
      <c r="I2268" t="s">
        <v>22</v>
      </c>
      <c r="J2268" t="s">
        <v>38</v>
      </c>
      <c r="K2268" t="s">
        <v>39</v>
      </c>
      <c r="L2268" t="s">
        <v>1976</v>
      </c>
    </row>
    <row r="2269" spans="1:12" x14ac:dyDescent="0.3">
      <c r="A2269">
        <v>800</v>
      </c>
      <c r="B2269" t="s">
        <v>1546</v>
      </c>
      <c r="C2269" t="s">
        <v>784</v>
      </c>
      <c r="D2269" t="s">
        <v>13</v>
      </c>
      <c r="E2269" s="1">
        <v>42821</v>
      </c>
      <c r="F2269">
        <v>2</v>
      </c>
      <c r="G2269">
        <v>569.98099999999999</v>
      </c>
      <c r="H2269" t="s">
        <v>275</v>
      </c>
      <c r="I2269" t="s">
        <v>19</v>
      </c>
      <c r="J2269" t="s">
        <v>16</v>
      </c>
      <c r="K2269" t="s">
        <v>17</v>
      </c>
      <c r="L2269" t="s">
        <v>1968</v>
      </c>
    </row>
    <row r="2270" spans="1:12" x14ac:dyDescent="0.3">
      <c r="A2270">
        <v>800</v>
      </c>
      <c r="B2270" t="s">
        <v>1546</v>
      </c>
      <c r="C2270" t="s">
        <v>784</v>
      </c>
      <c r="D2270" t="s">
        <v>13</v>
      </c>
      <c r="E2270" s="1">
        <v>42821</v>
      </c>
      <c r="F2270">
        <v>2</v>
      </c>
      <c r="G2270">
        <v>624.58199999999999</v>
      </c>
      <c r="H2270" t="s">
        <v>48</v>
      </c>
      <c r="I2270" t="s">
        <v>41</v>
      </c>
      <c r="J2270" t="s">
        <v>16</v>
      </c>
      <c r="K2270" t="s">
        <v>17</v>
      </c>
      <c r="L2270" t="s">
        <v>1974</v>
      </c>
    </row>
    <row r="2271" spans="1:12" x14ac:dyDescent="0.3">
      <c r="A2271">
        <v>800</v>
      </c>
      <c r="B2271" t="s">
        <v>1546</v>
      </c>
      <c r="C2271" t="s">
        <v>784</v>
      </c>
      <c r="D2271" t="s">
        <v>13</v>
      </c>
      <c r="E2271" s="1">
        <v>42821</v>
      </c>
      <c r="F2271">
        <v>1</v>
      </c>
      <c r="G2271">
        <v>788.39099999999996</v>
      </c>
      <c r="H2271" t="s">
        <v>252</v>
      </c>
      <c r="I2271" t="s">
        <v>27</v>
      </c>
      <c r="J2271" t="s">
        <v>16</v>
      </c>
      <c r="K2271" t="s">
        <v>17</v>
      </c>
      <c r="L2271" t="s">
        <v>1975</v>
      </c>
    </row>
    <row r="2272" spans="1:12" x14ac:dyDescent="0.3">
      <c r="A2272">
        <v>800</v>
      </c>
      <c r="B2272" t="s">
        <v>1546</v>
      </c>
      <c r="C2272" t="s">
        <v>784</v>
      </c>
      <c r="D2272" t="s">
        <v>13</v>
      </c>
      <c r="E2272" s="1">
        <v>42821</v>
      </c>
      <c r="F2272">
        <v>2</v>
      </c>
      <c r="G2272">
        <v>892.98099999999999</v>
      </c>
      <c r="H2272" t="s">
        <v>160</v>
      </c>
      <c r="I2272" t="s">
        <v>29</v>
      </c>
      <c r="J2272" t="s">
        <v>16</v>
      </c>
      <c r="K2272" t="s">
        <v>17</v>
      </c>
      <c r="L2272" t="s">
        <v>1975</v>
      </c>
    </row>
    <row r="2273" spans="1:12" x14ac:dyDescent="0.3">
      <c r="A2273">
        <v>800</v>
      </c>
      <c r="B2273" t="s">
        <v>1546</v>
      </c>
      <c r="C2273" t="s">
        <v>784</v>
      </c>
      <c r="D2273" t="s">
        <v>13</v>
      </c>
      <c r="E2273" s="1">
        <v>42821</v>
      </c>
      <c r="F2273">
        <v>1</v>
      </c>
      <c r="G2273">
        <v>2975.9906999999998</v>
      </c>
      <c r="H2273" t="s">
        <v>277</v>
      </c>
      <c r="I2273" t="s">
        <v>27</v>
      </c>
      <c r="J2273" t="s">
        <v>16</v>
      </c>
      <c r="K2273" t="s">
        <v>17</v>
      </c>
      <c r="L2273" t="s">
        <v>1976</v>
      </c>
    </row>
    <row r="2274" spans="1:12" x14ac:dyDescent="0.3">
      <c r="A2274">
        <v>801</v>
      </c>
      <c r="B2274" t="s">
        <v>385</v>
      </c>
      <c r="C2274" t="s">
        <v>236</v>
      </c>
      <c r="D2274" t="s">
        <v>36</v>
      </c>
      <c r="E2274" s="1">
        <v>42822</v>
      </c>
      <c r="F2274">
        <v>1</v>
      </c>
      <c r="G2274">
        <v>316.19069999999999</v>
      </c>
      <c r="H2274" t="s">
        <v>63</v>
      </c>
      <c r="I2274" t="s">
        <v>19</v>
      </c>
      <c r="J2274" t="s">
        <v>38</v>
      </c>
      <c r="K2274" t="s">
        <v>45</v>
      </c>
      <c r="L2274" t="s">
        <v>1968</v>
      </c>
    </row>
    <row r="2275" spans="1:12" x14ac:dyDescent="0.3">
      <c r="A2275">
        <v>802</v>
      </c>
      <c r="B2275" t="s">
        <v>782</v>
      </c>
      <c r="C2275" t="s">
        <v>522</v>
      </c>
      <c r="D2275" t="s">
        <v>13</v>
      </c>
      <c r="E2275" s="1">
        <v>42822</v>
      </c>
      <c r="F2275">
        <v>1</v>
      </c>
      <c r="G2275">
        <v>2374.9904999999999</v>
      </c>
      <c r="H2275" t="s">
        <v>261</v>
      </c>
      <c r="I2275" t="s">
        <v>29</v>
      </c>
      <c r="J2275" t="s">
        <v>16</v>
      </c>
      <c r="K2275" t="s">
        <v>17</v>
      </c>
      <c r="L2275" t="s">
        <v>1975</v>
      </c>
    </row>
    <row r="2276" spans="1:12" x14ac:dyDescent="0.3">
      <c r="A2276">
        <v>802</v>
      </c>
      <c r="B2276" t="s">
        <v>782</v>
      </c>
      <c r="C2276" t="s">
        <v>522</v>
      </c>
      <c r="D2276" t="s">
        <v>13</v>
      </c>
      <c r="E2276" s="1">
        <v>42822</v>
      </c>
      <c r="F2276">
        <v>1</v>
      </c>
      <c r="G2276">
        <v>949.9905</v>
      </c>
      <c r="H2276" t="s">
        <v>44</v>
      </c>
      <c r="I2276" t="s">
        <v>29</v>
      </c>
      <c r="J2276" t="s">
        <v>16</v>
      </c>
      <c r="K2276" t="s">
        <v>17</v>
      </c>
      <c r="L2276" t="s">
        <v>1975</v>
      </c>
    </row>
    <row r="2277" spans="1:12" x14ac:dyDescent="0.3">
      <c r="A2277">
        <v>802</v>
      </c>
      <c r="B2277" t="s">
        <v>782</v>
      </c>
      <c r="C2277" t="s">
        <v>522</v>
      </c>
      <c r="D2277" t="s">
        <v>13</v>
      </c>
      <c r="E2277" s="1">
        <v>42822</v>
      </c>
      <c r="F2277">
        <v>2</v>
      </c>
      <c r="G2277">
        <v>1332.7840000000001</v>
      </c>
      <c r="H2277" t="s">
        <v>151</v>
      </c>
      <c r="I2277" t="s">
        <v>29</v>
      </c>
      <c r="J2277" t="s">
        <v>16</v>
      </c>
      <c r="K2277" t="s">
        <v>17</v>
      </c>
      <c r="L2277" t="s">
        <v>1975</v>
      </c>
    </row>
    <row r="2278" spans="1:12" x14ac:dyDescent="0.3">
      <c r="A2278">
        <v>802</v>
      </c>
      <c r="B2278" t="s">
        <v>782</v>
      </c>
      <c r="C2278" t="s">
        <v>522</v>
      </c>
      <c r="D2278" t="s">
        <v>13</v>
      </c>
      <c r="E2278" s="1">
        <v>42822</v>
      </c>
      <c r="F2278">
        <v>1</v>
      </c>
      <c r="G2278">
        <v>4499.991</v>
      </c>
      <c r="H2278" t="s">
        <v>87</v>
      </c>
      <c r="I2278" t="s">
        <v>29</v>
      </c>
      <c r="J2278" t="s">
        <v>16</v>
      </c>
      <c r="K2278" t="s">
        <v>17</v>
      </c>
      <c r="L2278" t="s">
        <v>1976</v>
      </c>
    </row>
    <row r="2279" spans="1:12" x14ac:dyDescent="0.3">
      <c r="A2279">
        <v>803</v>
      </c>
      <c r="B2279" t="s">
        <v>1596</v>
      </c>
      <c r="C2279" t="s">
        <v>384</v>
      </c>
      <c r="D2279" t="s">
        <v>131</v>
      </c>
      <c r="E2279" s="1">
        <v>42822</v>
      </c>
      <c r="F2279">
        <v>1</v>
      </c>
      <c r="G2279">
        <v>455.69069999999999</v>
      </c>
      <c r="H2279" t="s">
        <v>227</v>
      </c>
      <c r="I2279" t="s">
        <v>24</v>
      </c>
      <c r="J2279" t="s">
        <v>132</v>
      </c>
      <c r="K2279" t="s">
        <v>140</v>
      </c>
      <c r="L2279" t="s">
        <v>1968</v>
      </c>
    </row>
    <row r="2280" spans="1:12" x14ac:dyDescent="0.3">
      <c r="A2280">
        <v>803</v>
      </c>
      <c r="B2280" t="s">
        <v>1596</v>
      </c>
      <c r="C2280" t="s">
        <v>384</v>
      </c>
      <c r="D2280" t="s">
        <v>131</v>
      </c>
      <c r="E2280" s="1">
        <v>42822</v>
      </c>
      <c r="F2280">
        <v>1</v>
      </c>
      <c r="G2280">
        <v>438.02069999999998</v>
      </c>
      <c r="H2280" t="s">
        <v>297</v>
      </c>
      <c r="I2280" t="s">
        <v>24</v>
      </c>
      <c r="J2280" t="s">
        <v>132</v>
      </c>
      <c r="K2280" t="s">
        <v>140</v>
      </c>
      <c r="L2280" t="s">
        <v>1974</v>
      </c>
    </row>
    <row r="2281" spans="1:12" x14ac:dyDescent="0.3">
      <c r="A2281">
        <v>803</v>
      </c>
      <c r="B2281" t="s">
        <v>1596</v>
      </c>
      <c r="C2281" t="s">
        <v>384</v>
      </c>
      <c r="D2281" t="s">
        <v>131</v>
      </c>
      <c r="E2281" s="1">
        <v>42822</v>
      </c>
      <c r="F2281">
        <v>2</v>
      </c>
      <c r="G2281">
        <v>1664.3810000000001</v>
      </c>
      <c r="H2281" t="s">
        <v>252</v>
      </c>
      <c r="I2281" t="s">
        <v>27</v>
      </c>
      <c r="J2281" t="s">
        <v>132</v>
      </c>
      <c r="K2281" t="s">
        <v>140</v>
      </c>
      <c r="L2281" t="s">
        <v>1975</v>
      </c>
    </row>
    <row r="2282" spans="1:12" x14ac:dyDescent="0.3">
      <c r="A2282">
        <v>803</v>
      </c>
      <c r="B2282" t="s">
        <v>1596</v>
      </c>
      <c r="C2282" t="s">
        <v>384</v>
      </c>
      <c r="D2282" t="s">
        <v>131</v>
      </c>
      <c r="E2282" s="1">
        <v>42822</v>
      </c>
      <c r="F2282">
        <v>2</v>
      </c>
      <c r="G2282">
        <v>284.98099999999999</v>
      </c>
      <c r="H2282" t="s">
        <v>292</v>
      </c>
      <c r="I2282" t="s">
        <v>19</v>
      </c>
      <c r="J2282" t="s">
        <v>132</v>
      </c>
      <c r="K2282" t="s">
        <v>140</v>
      </c>
      <c r="L2282" t="s">
        <v>1976</v>
      </c>
    </row>
    <row r="2283" spans="1:12" x14ac:dyDescent="0.3">
      <c r="A2283">
        <v>804</v>
      </c>
      <c r="B2283" t="s">
        <v>427</v>
      </c>
      <c r="C2283" t="s">
        <v>428</v>
      </c>
      <c r="D2283" t="s">
        <v>13</v>
      </c>
      <c r="E2283" s="1">
        <v>42823</v>
      </c>
      <c r="F2283">
        <v>1</v>
      </c>
      <c r="G2283">
        <v>697.49069999999995</v>
      </c>
      <c r="H2283" t="s">
        <v>342</v>
      </c>
      <c r="I2283" t="s">
        <v>27</v>
      </c>
      <c r="J2283" t="s">
        <v>16</v>
      </c>
      <c r="K2283" t="s">
        <v>17</v>
      </c>
      <c r="L2283" t="s">
        <v>1975</v>
      </c>
    </row>
    <row r="2284" spans="1:12" x14ac:dyDescent="0.3">
      <c r="A2284">
        <v>804</v>
      </c>
      <c r="B2284" t="s">
        <v>427</v>
      </c>
      <c r="C2284" t="s">
        <v>428</v>
      </c>
      <c r="D2284" t="s">
        <v>13</v>
      </c>
      <c r="E2284" s="1">
        <v>42823</v>
      </c>
      <c r="F2284">
        <v>2</v>
      </c>
      <c r="G2284">
        <v>11399.981</v>
      </c>
      <c r="H2284" t="s">
        <v>55</v>
      </c>
      <c r="I2284" t="s">
        <v>27</v>
      </c>
      <c r="J2284" t="s">
        <v>16</v>
      </c>
      <c r="K2284" t="s">
        <v>17</v>
      </c>
      <c r="L2284" t="s">
        <v>1976</v>
      </c>
    </row>
    <row r="2285" spans="1:12" x14ac:dyDescent="0.3">
      <c r="A2285">
        <v>804</v>
      </c>
      <c r="B2285" t="s">
        <v>427</v>
      </c>
      <c r="C2285" t="s">
        <v>428</v>
      </c>
      <c r="D2285" t="s">
        <v>13</v>
      </c>
      <c r="E2285" s="1">
        <v>42823</v>
      </c>
      <c r="F2285">
        <v>2</v>
      </c>
      <c r="G2285">
        <v>335.98399999999998</v>
      </c>
      <c r="H2285" t="s">
        <v>122</v>
      </c>
      <c r="I2285" t="s">
        <v>19</v>
      </c>
      <c r="J2285" t="s">
        <v>16</v>
      </c>
      <c r="K2285" t="s">
        <v>17</v>
      </c>
      <c r="L2285" t="s">
        <v>1976</v>
      </c>
    </row>
    <row r="2286" spans="1:12" x14ac:dyDescent="0.3">
      <c r="A2286">
        <v>805</v>
      </c>
      <c r="B2286" t="s">
        <v>876</v>
      </c>
      <c r="C2286" t="s">
        <v>303</v>
      </c>
      <c r="D2286" t="s">
        <v>13</v>
      </c>
      <c r="E2286" s="1">
        <v>42823</v>
      </c>
      <c r="F2286">
        <v>1</v>
      </c>
      <c r="G2286">
        <v>522.4905</v>
      </c>
      <c r="H2286" t="s">
        <v>23</v>
      </c>
      <c r="I2286" t="s">
        <v>24</v>
      </c>
      <c r="J2286" t="s">
        <v>16</v>
      </c>
      <c r="K2286" t="s">
        <v>17</v>
      </c>
      <c r="L2286" t="s">
        <v>1968</v>
      </c>
    </row>
    <row r="2287" spans="1:12" x14ac:dyDescent="0.3">
      <c r="A2287">
        <v>805</v>
      </c>
      <c r="B2287" t="s">
        <v>876</v>
      </c>
      <c r="C2287" t="s">
        <v>303</v>
      </c>
      <c r="D2287" t="s">
        <v>13</v>
      </c>
      <c r="E2287" s="1">
        <v>42823</v>
      </c>
      <c r="F2287">
        <v>2</v>
      </c>
      <c r="G2287">
        <v>892.98099999999999</v>
      </c>
      <c r="H2287" t="s">
        <v>160</v>
      </c>
      <c r="I2287" t="s">
        <v>29</v>
      </c>
      <c r="J2287" t="s">
        <v>16</v>
      </c>
      <c r="K2287" t="s">
        <v>17</v>
      </c>
      <c r="L2287" t="s">
        <v>1975</v>
      </c>
    </row>
    <row r="2288" spans="1:12" x14ac:dyDescent="0.3">
      <c r="A2288">
        <v>805</v>
      </c>
      <c r="B2288" t="s">
        <v>876</v>
      </c>
      <c r="C2288" t="s">
        <v>303</v>
      </c>
      <c r="D2288" t="s">
        <v>13</v>
      </c>
      <c r="E2288" s="1">
        <v>42823</v>
      </c>
      <c r="F2288">
        <v>2</v>
      </c>
      <c r="G2288">
        <v>751.98400000000004</v>
      </c>
      <c r="H2288" t="s">
        <v>135</v>
      </c>
      <c r="I2288" t="s">
        <v>29</v>
      </c>
      <c r="J2288" t="s">
        <v>16</v>
      </c>
      <c r="K2288" t="s">
        <v>17</v>
      </c>
      <c r="L2288" t="s">
        <v>1975</v>
      </c>
    </row>
    <row r="2289" spans="1:12" x14ac:dyDescent="0.3">
      <c r="A2289">
        <v>805</v>
      </c>
      <c r="B2289" t="s">
        <v>876</v>
      </c>
      <c r="C2289" t="s">
        <v>303</v>
      </c>
      <c r="D2289" t="s">
        <v>13</v>
      </c>
      <c r="E2289" s="1">
        <v>42823</v>
      </c>
      <c r="F2289">
        <v>1</v>
      </c>
      <c r="G2289">
        <v>437.09070000000003</v>
      </c>
      <c r="H2289" t="s">
        <v>402</v>
      </c>
      <c r="I2289" t="s">
        <v>29</v>
      </c>
      <c r="J2289" t="s">
        <v>16</v>
      </c>
      <c r="K2289" t="s">
        <v>17</v>
      </c>
      <c r="L2289" t="s">
        <v>1976</v>
      </c>
    </row>
    <row r="2290" spans="1:12" x14ac:dyDescent="0.3">
      <c r="A2290">
        <v>805</v>
      </c>
      <c r="B2290" t="s">
        <v>876</v>
      </c>
      <c r="C2290" t="s">
        <v>303</v>
      </c>
      <c r="D2290" t="s">
        <v>13</v>
      </c>
      <c r="E2290" s="1">
        <v>42823</v>
      </c>
      <c r="F2290">
        <v>2</v>
      </c>
      <c r="G2290">
        <v>5599.9840000000004</v>
      </c>
      <c r="H2290" t="s">
        <v>179</v>
      </c>
      <c r="I2290" t="s">
        <v>22</v>
      </c>
      <c r="J2290" t="s">
        <v>16</v>
      </c>
      <c r="K2290" t="s">
        <v>17</v>
      </c>
      <c r="L2290" t="s">
        <v>1976</v>
      </c>
    </row>
    <row r="2291" spans="1:12" x14ac:dyDescent="0.3">
      <c r="A2291">
        <v>806</v>
      </c>
      <c r="B2291" t="s">
        <v>650</v>
      </c>
      <c r="C2291" t="s">
        <v>651</v>
      </c>
      <c r="D2291" t="s">
        <v>13</v>
      </c>
      <c r="E2291" s="1">
        <v>42824</v>
      </c>
      <c r="F2291">
        <v>2</v>
      </c>
      <c r="G2291">
        <v>1439.982</v>
      </c>
      <c r="H2291" t="s">
        <v>464</v>
      </c>
      <c r="I2291" t="s">
        <v>41</v>
      </c>
      <c r="J2291" t="s">
        <v>16</v>
      </c>
      <c r="K2291" t="s">
        <v>25</v>
      </c>
      <c r="L2291" t="s">
        <v>1968</v>
      </c>
    </row>
    <row r="2292" spans="1:12" x14ac:dyDescent="0.3">
      <c r="A2292">
        <v>806</v>
      </c>
      <c r="B2292" t="s">
        <v>650</v>
      </c>
      <c r="C2292" t="s">
        <v>651</v>
      </c>
      <c r="D2292" t="s">
        <v>13</v>
      </c>
      <c r="E2292" s="1">
        <v>42824</v>
      </c>
      <c r="F2292">
        <v>2</v>
      </c>
      <c r="G2292">
        <v>1055.9839999999999</v>
      </c>
      <c r="H2292" t="s">
        <v>71</v>
      </c>
      <c r="I2292" t="s">
        <v>41</v>
      </c>
      <c r="J2292" t="s">
        <v>16</v>
      </c>
      <c r="K2292" t="s">
        <v>25</v>
      </c>
      <c r="L2292" t="s">
        <v>1968</v>
      </c>
    </row>
    <row r="2293" spans="1:12" x14ac:dyDescent="0.3">
      <c r="A2293">
        <v>806</v>
      </c>
      <c r="B2293" t="s">
        <v>650</v>
      </c>
      <c r="C2293" t="s">
        <v>651</v>
      </c>
      <c r="D2293" t="s">
        <v>13</v>
      </c>
      <c r="E2293" s="1">
        <v>42824</v>
      </c>
      <c r="F2293">
        <v>1</v>
      </c>
      <c r="G2293">
        <v>279.99200000000002</v>
      </c>
      <c r="H2293" t="s">
        <v>105</v>
      </c>
      <c r="I2293" t="s">
        <v>19</v>
      </c>
      <c r="J2293" t="s">
        <v>16</v>
      </c>
      <c r="K2293" t="s">
        <v>25</v>
      </c>
      <c r="L2293" t="s">
        <v>1968</v>
      </c>
    </row>
    <row r="2294" spans="1:12" x14ac:dyDescent="0.3">
      <c r="A2294">
        <v>806</v>
      </c>
      <c r="B2294" t="s">
        <v>650</v>
      </c>
      <c r="C2294" t="s">
        <v>651</v>
      </c>
      <c r="D2294" t="s">
        <v>13</v>
      </c>
      <c r="E2294" s="1">
        <v>42824</v>
      </c>
      <c r="F2294">
        <v>2</v>
      </c>
      <c r="G2294">
        <v>377.98200000000003</v>
      </c>
      <c r="H2294" t="s">
        <v>124</v>
      </c>
      <c r="I2294" t="s">
        <v>19</v>
      </c>
      <c r="J2294" t="s">
        <v>16</v>
      </c>
      <c r="K2294" t="s">
        <v>25</v>
      </c>
      <c r="L2294" t="s">
        <v>1969</v>
      </c>
    </row>
    <row r="2295" spans="1:12" x14ac:dyDescent="0.3">
      <c r="A2295">
        <v>806</v>
      </c>
      <c r="B2295" t="s">
        <v>650</v>
      </c>
      <c r="C2295" t="s">
        <v>651</v>
      </c>
      <c r="D2295" t="s">
        <v>13</v>
      </c>
      <c r="E2295" s="1">
        <v>42824</v>
      </c>
      <c r="F2295">
        <v>2</v>
      </c>
      <c r="G2295">
        <v>650.98140000000001</v>
      </c>
      <c r="H2295" t="s">
        <v>184</v>
      </c>
      <c r="I2295" t="s">
        <v>19</v>
      </c>
      <c r="J2295" t="s">
        <v>16</v>
      </c>
      <c r="K2295" t="s">
        <v>25</v>
      </c>
      <c r="L2295" t="s">
        <v>1976</v>
      </c>
    </row>
    <row r="2296" spans="1:12" x14ac:dyDescent="0.3">
      <c r="A2296">
        <v>807</v>
      </c>
      <c r="B2296" t="s">
        <v>1643</v>
      </c>
      <c r="C2296" t="s">
        <v>510</v>
      </c>
      <c r="D2296" t="s">
        <v>13</v>
      </c>
      <c r="E2296" s="1">
        <v>42824</v>
      </c>
      <c r="F2296">
        <v>1</v>
      </c>
      <c r="G2296">
        <v>479.99200000000002</v>
      </c>
      <c r="H2296" t="s">
        <v>94</v>
      </c>
      <c r="I2296" t="s">
        <v>41</v>
      </c>
      <c r="J2296" t="s">
        <v>16</v>
      </c>
      <c r="K2296" t="s">
        <v>17</v>
      </c>
      <c r="L2296" t="s">
        <v>1968</v>
      </c>
    </row>
    <row r="2297" spans="1:12" x14ac:dyDescent="0.3">
      <c r="A2297">
        <v>807</v>
      </c>
      <c r="B2297" t="s">
        <v>1643</v>
      </c>
      <c r="C2297" t="s">
        <v>510</v>
      </c>
      <c r="D2297" t="s">
        <v>13</v>
      </c>
      <c r="E2297" s="1">
        <v>42824</v>
      </c>
      <c r="F2297">
        <v>2</v>
      </c>
      <c r="G2297">
        <v>431.98399999999998</v>
      </c>
      <c r="H2297" t="s">
        <v>84</v>
      </c>
      <c r="I2297" t="s">
        <v>19</v>
      </c>
      <c r="J2297" t="s">
        <v>16</v>
      </c>
      <c r="K2297" t="s">
        <v>17</v>
      </c>
      <c r="L2297" t="s">
        <v>1968</v>
      </c>
    </row>
    <row r="2298" spans="1:12" x14ac:dyDescent="0.3">
      <c r="A2298">
        <v>807</v>
      </c>
      <c r="B2298" t="s">
        <v>1643</v>
      </c>
      <c r="C2298" t="s">
        <v>510</v>
      </c>
      <c r="D2298" t="s">
        <v>13</v>
      </c>
      <c r="E2298" s="1">
        <v>42824</v>
      </c>
      <c r="F2298">
        <v>2</v>
      </c>
      <c r="G2298">
        <v>1859.9813999999999</v>
      </c>
      <c r="H2298" t="s">
        <v>77</v>
      </c>
      <c r="I2298" t="s">
        <v>29</v>
      </c>
      <c r="J2298" t="s">
        <v>16</v>
      </c>
      <c r="K2298" t="s">
        <v>17</v>
      </c>
      <c r="L2298" t="s">
        <v>1975</v>
      </c>
    </row>
    <row r="2299" spans="1:12" x14ac:dyDescent="0.3">
      <c r="A2299">
        <v>807</v>
      </c>
      <c r="B2299" t="s">
        <v>1643</v>
      </c>
      <c r="C2299" t="s">
        <v>510</v>
      </c>
      <c r="D2299" t="s">
        <v>13</v>
      </c>
      <c r="E2299" s="1">
        <v>42824</v>
      </c>
      <c r="F2299">
        <v>1</v>
      </c>
      <c r="G2299">
        <v>437.09070000000003</v>
      </c>
      <c r="H2299" t="s">
        <v>160</v>
      </c>
      <c r="I2299" t="s">
        <v>29</v>
      </c>
      <c r="J2299" t="s">
        <v>16</v>
      </c>
      <c r="K2299" t="s">
        <v>17</v>
      </c>
      <c r="L2299" t="s">
        <v>1975</v>
      </c>
    </row>
    <row r="2300" spans="1:12" x14ac:dyDescent="0.3">
      <c r="A2300">
        <v>807</v>
      </c>
      <c r="B2300" t="s">
        <v>1643</v>
      </c>
      <c r="C2300" t="s">
        <v>510</v>
      </c>
      <c r="D2300" t="s">
        <v>13</v>
      </c>
      <c r="E2300" s="1">
        <v>42824</v>
      </c>
      <c r="F2300">
        <v>2</v>
      </c>
      <c r="G2300">
        <v>4799.9840000000004</v>
      </c>
      <c r="H2300" t="s">
        <v>14</v>
      </c>
      <c r="I2300" t="s">
        <v>15</v>
      </c>
      <c r="J2300" t="s">
        <v>16</v>
      </c>
      <c r="K2300" t="s">
        <v>17</v>
      </c>
      <c r="L2300" t="s">
        <v>1976</v>
      </c>
    </row>
    <row r="2301" spans="1:12" x14ac:dyDescent="0.3">
      <c r="A2301">
        <v>808</v>
      </c>
      <c r="B2301" t="s">
        <v>755</v>
      </c>
      <c r="C2301" t="s">
        <v>387</v>
      </c>
      <c r="D2301" t="s">
        <v>13</v>
      </c>
      <c r="E2301" s="1">
        <v>42825</v>
      </c>
      <c r="F2301">
        <v>2</v>
      </c>
      <c r="G2301">
        <v>664.98099999999999</v>
      </c>
      <c r="H2301" t="s">
        <v>115</v>
      </c>
      <c r="I2301" t="s">
        <v>19</v>
      </c>
      <c r="J2301" t="s">
        <v>16</v>
      </c>
      <c r="K2301" t="s">
        <v>17</v>
      </c>
      <c r="L2301" t="s">
        <v>1968</v>
      </c>
    </row>
    <row r="2302" spans="1:12" x14ac:dyDescent="0.3">
      <c r="A2302">
        <v>808</v>
      </c>
      <c r="B2302" t="s">
        <v>755</v>
      </c>
      <c r="C2302" t="s">
        <v>387</v>
      </c>
      <c r="D2302" t="s">
        <v>13</v>
      </c>
      <c r="E2302" s="1">
        <v>42825</v>
      </c>
      <c r="F2302">
        <v>1</v>
      </c>
      <c r="G2302">
        <v>313.4905</v>
      </c>
      <c r="H2302" t="s">
        <v>211</v>
      </c>
      <c r="I2302" t="s">
        <v>19</v>
      </c>
      <c r="J2302" t="s">
        <v>16</v>
      </c>
      <c r="K2302" t="s">
        <v>17</v>
      </c>
      <c r="L2302" t="s">
        <v>1969</v>
      </c>
    </row>
    <row r="2303" spans="1:12" x14ac:dyDescent="0.3">
      <c r="A2303">
        <v>808</v>
      </c>
      <c r="B2303" t="s">
        <v>755</v>
      </c>
      <c r="C2303" t="s">
        <v>387</v>
      </c>
      <c r="D2303" t="s">
        <v>13</v>
      </c>
      <c r="E2303" s="1">
        <v>42825</v>
      </c>
      <c r="F2303">
        <v>1</v>
      </c>
      <c r="G2303">
        <v>426.55</v>
      </c>
      <c r="H2303" t="s">
        <v>134</v>
      </c>
      <c r="I2303" t="s">
        <v>41</v>
      </c>
      <c r="J2303" t="s">
        <v>16</v>
      </c>
      <c r="K2303" t="s">
        <v>17</v>
      </c>
      <c r="L2303" t="s">
        <v>1971</v>
      </c>
    </row>
    <row r="2304" spans="1:12" x14ac:dyDescent="0.3">
      <c r="A2304">
        <v>808</v>
      </c>
      <c r="B2304" t="s">
        <v>755</v>
      </c>
      <c r="C2304" t="s">
        <v>387</v>
      </c>
      <c r="D2304" t="s">
        <v>13</v>
      </c>
      <c r="E2304" s="1">
        <v>42825</v>
      </c>
      <c r="F2304">
        <v>2</v>
      </c>
      <c r="G2304">
        <v>853.1</v>
      </c>
      <c r="H2304" t="s">
        <v>69</v>
      </c>
      <c r="I2304" t="s">
        <v>41</v>
      </c>
      <c r="J2304" t="s">
        <v>16</v>
      </c>
      <c r="K2304" t="s">
        <v>17</v>
      </c>
      <c r="L2304" t="s">
        <v>1971</v>
      </c>
    </row>
    <row r="2305" spans="1:12" x14ac:dyDescent="0.3">
      <c r="A2305">
        <v>809</v>
      </c>
      <c r="B2305" t="s">
        <v>1720</v>
      </c>
      <c r="C2305" t="s">
        <v>835</v>
      </c>
      <c r="D2305" t="s">
        <v>13</v>
      </c>
      <c r="E2305" s="1">
        <v>42825</v>
      </c>
      <c r="F2305">
        <v>1</v>
      </c>
      <c r="G2305">
        <v>479.99200000000002</v>
      </c>
      <c r="H2305" t="s">
        <v>94</v>
      </c>
      <c r="I2305" t="s">
        <v>24</v>
      </c>
      <c r="J2305" t="s">
        <v>16</v>
      </c>
      <c r="K2305" t="s">
        <v>25</v>
      </c>
      <c r="L2305" t="s">
        <v>1968</v>
      </c>
    </row>
    <row r="2306" spans="1:12" x14ac:dyDescent="0.3">
      <c r="A2306">
        <v>809</v>
      </c>
      <c r="B2306" t="s">
        <v>1720</v>
      </c>
      <c r="C2306" t="s">
        <v>835</v>
      </c>
      <c r="D2306" t="s">
        <v>13</v>
      </c>
      <c r="E2306" s="1">
        <v>42825</v>
      </c>
      <c r="F2306">
        <v>2</v>
      </c>
      <c r="G2306">
        <v>377.98200000000003</v>
      </c>
      <c r="H2306" t="s">
        <v>171</v>
      </c>
      <c r="I2306" t="s">
        <v>19</v>
      </c>
      <c r="J2306" t="s">
        <v>16</v>
      </c>
      <c r="K2306" t="s">
        <v>25</v>
      </c>
      <c r="L2306" t="s">
        <v>1969</v>
      </c>
    </row>
    <row r="2307" spans="1:12" x14ac:dyDescent="0.3">
      <c r="A2307">
        <v>809</v>
      </c>
      <c r="B2307" t="s">
        <v>1720</v>
      </c>
      <c r="C2307" t="s">
        <v>835</v>
      </c>
      <c r="D2307" t="s">
        <v>13</v>
      </c>
      <c r="E2307" s="1">
        <v>42825</v>
      </c>
      <c r="F2307">
        <v>1</v>
      </c>
      <c r="G2307">
        <v>583.19100000000003</v>
      </c>
      <c r="H2307" t="s">
        <v>221</v>
      </c>
      <c r="I2307" t="s">
        <v>41</v>
      </c>
      <c r="J2307" t="s">
        <v>16</v>
      </c>
      <c r="K2307" t="s">
        <v>25</v>
      </c>
      <c r="L2307" t="s">
        <v>1974</v>
      </c>
    </row>
    <row r="2308" spans="1:12" x14ac:dyDescent="0.3">
      <c r="A2308">
        <v>810</v>
      </c>
      <c r="B2308" t="s">
        <v>531</v>
      </c>
      <c r="C2308" t="s">
        <v>338</v>
      </c>
      <c r="D2308" t="s">
        <v>131</v>
      </c>
      <c r="E2308" s="1">
        <v>42826</v>
      </c>
      <c r="F2308">
        <v>1</v>
      </c>
      <c r="G2308">
        <v>215.99199999999999</v>
      </c>
      <c r="H2308" t="s">
        <v>18</v>
      </c>
      <c r="I2308" t="s">
        <v>19</v>
      </c>
      <c r="J2308" t="s">
        <v>132</v>
      </c>
      <c r="K2308" t="s">
        <v>140</v>
      </c>
      <c r="L2308" t="s">
        <v>1968</v>
      </c>
    </row>
    <row r="2309" spans="1:12" x14ac:dyDescent="0.3">
      <c r="A2309">
        <v>810</v>
      </c>
      <c r="B2309" t="s">
        <v>531</v>
      </c>
      <c r="C2309" t="s">
        <v>338</v>
      </c>
      <c r="D2309" t="s">
        <v>131</v>
      </c>
      <c r="E2309" s="1">
        <v>42826</v>
      </c>
      <c r="F2309">
        <v>1</v>
      </c>
      <c r="G2309">
        <v>391.99200000000002</v>
      </c>
      <c r="H2309" t="s">
        <v>312</v>
      </c>
      <c r="I2309" t="s">
        <v>19</v>
      </c>
      <c r="J2309" t="s">
        <v>132</v>
      </c>
      <c r="K2309" t="s">
        <v>140</v>
      </c>
      <c r="L2309" t="s">
        <v>1968</v>
      </c>
    </row>
    <row r="2310" spans="1:12" x14ac:dyDescent="0.3">
      <c r="A2310">
        <v>810</v>
      </c>
      <c r="B2310" t="s">
        <v>531</v>
      </c>
      <c r="C2310" t="s">
        <v>338</v>
      </c>
      <c r="D2310" t="s">
        <v>131</v>
      </c>
      <c r="E2310" s="1">
        <v>42826</v>
      </c>
      <c r="F2310">
        <v>2</v>
      </c>
      <c r="G2310">
        <v>1048.7809999999999</v>
      </c>
      <c r="H2310" t="s">
        <v>136</v>
      </c>
      <c r="I2310" t="s">
        <v>24</v>
      </c>
      <c r="J2310" t="s">
        <v>132</v>
      </c>
      <c r="K2310" t="s">
        <v>140</v>
      </c>
      <c r="L2310" t="s">
        <v>1974</v>
      </c>
    </row>
    <row r="2311" spans="1:12" x14ac:dyDescent="0.3">
      <c r="A2311">
        <v>810</v>
      </c>
      <c r="B2311" t="s">
        <v>531</v>
      </c>
      <c r="C2311" t="s">
        <v>338</v>
      </c>
      <c r="D2311" t="s">
        <v>131</v>
      </c>
      <c r="E2311" s="1">
        <v>42826</v>
      </c>
      <c r="F2311">
        <v>1</v>
      </c>
      <c r="G2311">
        <v>5224.9904999999999</v>
      </c>
      <c r="H2311" t="s">
        <v>43</v>
      </c>
      <c r="I2311" t="s">
        <v>27</v>
      </c>
      <c r="J2311" t="s">
        <v>132</v>
      </c>
      <c r="K2311" t="s">
        <v>140</v>
      </c>
      <c r="L2311" t="s">
        <v>1976</v>
      </c>
    </row>
    <row r="2312" spans="1:12" x14ac:dyDescent="0.3">
      <c r="A2312">
        <v>811</v>
      </c>
      <c r="B2312" t="s">
        <v>996</v>
      </c>
      <c r="C2312" t="s">
        <v>318</v>
      </c>
      <c r="D2312" t="s">
        <v>13</v>
      </c>
      <c r="E2312" s="1">
        <v>42826</v>
      </c>
      <c r="F2312">
        <v>1</v>
      </c>
      <c r="G2312">
        <v>613.79070000000002</v>
      </c>
      <c r="H2312" t="s">
        <v>46</v>
      </c>
      <c r="I2312" t="s">
        <v>41</v>
      </c>
      <c r="J2312" t="s">
        <v>16</v>
      </c>
      <c r="K2312" t="s">
        <v>25</v>
      </c>
      <c r="L2312" t="s">
        <v>1968</v>
      </c>
    </row>
    <row r="2313" spans="1:12" x14ac:dyDescent="0.3">
      <c r="A2313">
        <v>811</v>
      </c>
      <c r="B2313" t="s">
        <v>996</v>
      </c>
      <c r="C2313" t="s">
        <v>318</v>
      </c>
      <c r="D2313" t="s">
        <v>13</v>
      </c>
      <c r="E2313" s="1">
        <v>42826</v>
      </c>
      <c r="F2313">
        <v>2</v>
      </c>
      <c r="G2313">
        <v>1618.1813999999999</v>
      </c>
      <c r="H2313" t="s">
        <v>218</v>
      </c>
      <c r="I2313" t="s">
        <v>29</v>
      </c>
      <c r="J2313" t="s">
        <v>16</v>
      </c>
      <c r="K2313" t="s">
        <v>25</v>
      </c>
      <c r="L2313" t="s">
        <v>1969</v>
      </c>
    </row>
    <row r="2314" spans="1:12" x14ac:dyDescent="0.3">
      <c r="A2314">
        <v>811</v>
      </c>
      <c r="B2314" t="s">
        <v>996</v>
      </c>
      <c r="C2314" t="s">
        <v>318</v>
      </c>
      <c r="D2314" t="s">
        <v>13</v>
      </c>
      <c r="E2314" s="1">
        <v>42826</v>
      </c>
      <c r="F2314">
        <v>1</v>
      </c>
      <c r="G2314">
        <v>225.89099999999999</v>
      </c>
      <c r="H2314" t="s">
        <v>350</v>
      </c>
      <c r="I2314" t="s">
        <v>41</v>
      </c>
      <c r="J2314" t="s">
        <v>16</v>
      </c>
      <c r="K2314" t="s">
        <v>25</v>
      </c>
      <c r="L2314" t="s">
        <v>1974</v>
      </c>
    </row>
    <row r="2315" spans="1:12" x14ac:dyDescent="0.3">
      <c r="A2315">
        <v>811</v>
      </c>
      <c r="B2315" t="s">
        <v>996</v>
      </c>
      <c r="C2315" t="s">
        <v>318</v>
      </c>
      <c r="D2315" t="s">
        <v>13</v>
      </c>
      <c r="E2315" s="1">
        <v>42826</v>
      </c>
      <c r="F2315">
        <v>1</v>
      </c>
      <c r="G2315">
        <v>2559.9920000000002</v>
      </c>
      <c r="H2315" t="s">
        <v>277</v>
      </c>
      <c r="I2315" t="s">
        <v>27</v>
      </c>
      <c r="J2315" t="s">
        <v>16</v>
      </c>
      <c r="K2315" t="s">
        <v>25</v>
      </c>
      <c r="L2315" t="s">
        <v>1976</v>
      </c>
    </row>
    <row r="2316" spans="1:12" x14ac:dyDescent="0.3">
      <c r="A2316">
        <v>812</v>
      </c>
      <c r="B2316" t="s">
        <v>1660</v>
      </c>
      <c r="C2316" t="s">
        <v>159</v>
      </c>
      <c r="D2316" t="s">
        <v>13</v>
      </c>
      <c r="E2316" s="1">
        <v>42826</v>
      </c>
      <c r="F2316">
        <v>2</v>
      </c>
      <c r="G2316">
        <v>539.98199999999997</v>
      </c>
      <c r="H2316" t="s">
        <v>275</v>
      </c>
      <c r="I2316" t="s">
        <v>41</v>
      </c>
      <c r="J2316" t="s">
        <v>16</v>
      </c>
      <c r="K2316" t="s">
        <v>25</v>
      </c>
      <c r="L2316" t="s">
        <v>1968</v>
      </c>
    </row>
    <row r="2317" spans="1:12" x14ac:dyDescent="0.3">
      <c r="A2317">
        <v>812</v>
      </c>
      <c r="B2317" t="s">
        <v>1660</v>
      </c>
      <c r="C2317" t="s">
        <v>159</v>
      </c>
      <c r="D2317" t="s">
        <v>13</v>
      </c>
      <c r="E2317" s="1">
        <v>42826</v>
      </c>
      <c r="F2317">
        <v>1</v>
      </c>
      <c r="G2317">
        <v>3999.9920000000002</v>
      </c>
      <c r="H2317" t="s">
        <v>87</v>
      </c>
      <c r="I2317" t="s">
        <v>29</v>
      </c>
      <c r="J2317" t="s">
        <v>16</v>
      </c>
      <c r="K2317" t="s">
        <v>25</v>
      </c>
      <c r="L2317" t="s">
        <v>1976</v>
      </c>
    </row>
    <row r="2318" spans="1:12" x14ac:dyDescent="0.3">
      <c r="A2318">
        <v>813</v>
      </c>
      <c r="B2318" t="s">
        <v>1701</v>
      </c>
      <c r="C2318" t="s">
        <v>349</v>
      </c>
      <c r="D2318" t="s">
        <v>131</v>
      </c>
      <c r="E2318" s="1">
        <v>42826</v>
      </c>
      <c r="F2318">
        <v>2</v>
      </c>
      <c r="G2318">
        <v>1115.9813999999999</v>
      </c>
      <c r="H2318" t="s">
        <v>94</v>
      </c>
      <c r="I2318" t="s">
        <v>24</v>
      </c>
      <c r="J2318" t="s">
        <v>132</v>
      </c>
      <c r="K2318" t="s">
        <v>133</v>
      </c>
      <c r="L2318" t="s">
        <v>1968</v>
      </c>
    </row>
    <row r="2319" spans="1:12" x14ac:dyDescent="0.3">
      <c r="A2319">
        <v>813</v>
      </c>
      <c r="B2319" t="s">
        <v>1701</v>
      </c>
      <c r="C2319" t="s">
        <v>349</v>
      </c>
      <c r="D2319" t="s">
        <v>131</v>
      </c>
      <c r="E2319" s="1">
        <v>42826</v>
      </c>
      <c r="F2319">
        <v>2</v>
      </c>
      <c r="G2319">
        <v>629.98199999999997</v>
      </c>
      <c r="H2319" t="s">
        <v>115</v>
      </c>
      <c r="I2319" t="s">
        <v>19</v>
      </c>
      <c r="J2319" t="s">
        <v>132</v>
      </c>
      <c r="K2319" t="s">
        <v>133</v>
      </c>
      <c r="L2319" t="s">
        <v>1968</v>
      </c>
    </row>
    <row r="2320" spans="1:12" x14ac:dyDescent="0.3">
      <c r="A2320">
        <v>813</v>
      </c>
      <c r="B2320" t="s">
        <v>1701</v>
      </c>
      <c r="C2320" t="s">
        <v>349</v>
      </c>
      <c r="D2320" t="s">
        <v>131</v>
      </c>
      <c r="E2320" s="1">
        <v>42826</v>
      </c>
      <c r="F2320">
        <v>2</v>
      </c>
      <c r="G2320">
        <v>527.98400000000004</v>
      </c>
      <c r="H2320" t="s">
        <v>211</v>
      </c>
      <c r="I2320" t="s">
        <v>19</v>
      </c>
      <c r="J2320" t="s">
        <v>132</v>
      </c>
      <c r="K2320" t="s">
        <v>133</v>
      </c>
      <c r="L2320" t="s">
        <v>1969</v>
      </c>
    </row>
    <row r="2321" spans="1:12" x14ac:dyDescent="0.3">
      <c r="A2321">
        <v>813</v>
      </c>
      <c r="B2321" t="s">
        <v>1701</v>
      </c>
      <c r="C2321" t="s">
        <v>349</v>
      </c>
      <c r="D2321" t="s">
        <v>131</v>
      </c>
      <c r="E2321" s="1">
        <v>42826</v>
      </c>
      <c r="F2321">
        <v>2</v>
      </c>
      <c r="G2321">
        <v>792.28099999999995</v>
      </c>
      <c r="H2321" t="s">
        <v>173</v>
      </c>
      <c r="I2321" t="s">
        <v>41</v>
      </c>
      <c r="J2321" t="s">
        <v>132</v>
      </c>
      <c r="K2321" t="s">
        <v>133</v>
      </c>
      <c r="L2321" t="s">
        <v>1974</v>
      </c>
    </row>
    <row r="2322" spans="1:12" x14ac:dyDescent="0.3">
      <c r="A2322">
        <v>813</v>
      </c>
      <c r="B2322" t="s">
        <v>1701</v>
      </c>
      <c r="C2322" t="s">
        <v>349</v>
      </c>
      <c r="D2322" t="s">
        <v>131</v>
      </c>
      <c r="E2322" s="1">
        <v>42826</v>
      </c>
      <c r="F2322">
        <v>2</v>
      </c>
      <c r="G2322">
        <v>751.98400000000004</v>
      </c>
      <c r="H2322" t="s">
        <v>135</v>
      </c>
      <c r="I2322" t="s">
        <v>29</v>
      </c>
      <c r="J2322" t="s">
        <v>132</v>
      </c>
      <c r="K2322" t="s">
        <v>133</v>
      </c>
      <c r="L2322" t="s">
        <v>1975</v>
      </c>
    </row>
    <row r="2323" spans="1:12" x14ac:dyDescent="0.3">
      <c r="A2323">
        <v>814</v>
      </c>
      <c r="B2323" t="s">
        <v>1110</v>
      </c>
      <c r="C2323" t="s">
        <v>93</v>
      </c>
      <c r="D2323" t="s">
        <v>13</v>
      </c>
      <c r="E2323" s="1">
        <v>42827</v>
      </c>
      <c r="F2323">
        <v>1</v>
      </c>
      <c r="G2323">
        <v>440.99099999999999</v>
      </c>
      <c r="H2323" t="s">
        <v>312</v>
      </c>
      <c r="I2323" t="s">
        <v>19</v>
      </c>
      <c r="J2323" t="s">
        <v>16</v>
      </c>
      <c r="K2323" t="s">
        <v>25</v>
      </c>
      <c r="L2323" t="s">
        <v>1968</v>
      </c>
    </row>
    <row r="2324" spans="1:12" x14ac:dyDescent="0.3">
      <c r="A2324">
        <v>814</v>
      </c>
      <c r="B2324" t="s">
        <v>1110</v>
      </c>
      <c r="C2324" t="s">
        <v>93</v>
      </c>
      <c r="D2324" t="s">
        <v>13</v>
      </c>
      <c r="E2324" s="1">
        <v>42827</v>
      </c>
      <c r="F2324">
        <v>1</v>
      </c>
      <c r="G2324">
        <v>277.59199999999998</v>
      </c>
      <c r="H2324" t="s">
        <v>48</v>
      </c>
      <c r="I2324" t="s">
        <v>41</v>
      </c>
      <c r="J2324" t="s">
        <v>16</v>
      </c>
      <c r="K2324" t="s">
        <v>25</v>
      </c>
      <c r="L2324" t="s">
        <v>1974</v>
      </c>
    </row>
    <row r="2325" spans="1:12" x14ac:dyDescent="0.3">
      <c r="A2325">
        <v>814</v>
      </c>
      <c r="B2325" t="s">
        <v>1110</v>
      </c>
      <c r="C2325" t="s">
        <v>93</v>
      </c>
      <c r="D2325" t="s">
        <v>13</v>
      </c>
      <c r="E2325" s="1">
        <v>42827</v>
      </c>
      <c r="F2325">
        <v>2</v>
      </c>
      <c r="G2325">
        <v>750.58199999999999</v>
      </c>
      <c r="H2325" t="s">
        <v>80</v>
      </c>
      <c r="I2325" t="s">
        <v>41</v>
      </c>
      <c r="J2325" t="s">
        <v>16</v>
      </c>
      <c r="K2325" t="s">
        <v>25</v>
      </c>
      <c r="L2325" t="s">
        <v>1974</v>
      </c>
    </row>
    <row r="2326" spans="1:12" x14ac:dyDescent="0.3">
      <c r="A2326">
        <v>814</v>
      </c>
      <c r="B2326" t="s">
        <v>1110</v>
      </c>
      <c r="C2326" t="s">
        <v>93</v>
      </c>
      <c r="D2326" t="s">
        <v>13</v>
      </c>
      <c r="E2326" s="1">
        <v>42827</v>
      </c>
      <c r="F2326">
        <v>2</v>
      </c>
      <c r="G2326">
        <v>284.98099999999999</v>
      </c>
      <c r="H2326" t="s">
        <v>292</v>
      </c>
      <c r="I2326" t="s">
        <v>19</v>
      </c>
      <c r="J2326" t="s">
        <v>16</v>
      </c>
      <c r="K2326" t="s">
        <v>25</v>
      </c>
      <c r="L2326" t="s">
        <v>1976</v>
      </c>
    </row>
    <row r="2327" spans="1:12" x14ac:dyDescent="0.3">
      <c r="A2327">
        <v>815</v>
      </c>
      <c r="B2327" t="s">
        <v>1749</v>
      </c>
      <c r="C2327" t="s">
        <v>311</v>
      </c>
      <c r="D2327" t="s">
        <v>36</v>
      </c>
      <c r="E2327" s="1">
        <v>42828</v>
      </c>
      <c r="F2327">
        <v>2</v>
      </c>
      <c r="G2327">
        <v>783.98400000000004</v>
      </c>
      <c r="H2327" t="s">
        <v>227</v>
      </c>
      <c r="I2327" t="s">
        <v>24</v>
      </c>
      <c r="J2327" t="s">
        <v>38</v>
      </c>
      <c r="K2327" t="s">
        <v>39</v>
      </c>
      <c r="L2327" t="s">
        <v>1968</v>
      </c>
    </row>
    <row r="2328" spans="1:12" x14ac:dyDescent="0.3">
      <c r="A2328">
        <v>815</v>
      </c>
      <c r="B2328" t="s">
        <v>1749</v>
      </c>
      <c r="C2328" t="s">
        <v>311</v>
      </c>
      <c r="D2328" t="s">
        <v>36</v>
      </c>
      <c r="E2328" s="1">
        <v>42828</v>
      </c>
      <c r="F2328">
        <v>1</v>
      </c>
      <c r="G2328">
        <v>278.9907</v>
      </c>
      <c r="H2328" t="s">
        <v>20</v>
      </c>
      <c r="I2328" t="s">
        <v>19</v>
      </c>
      <c r="J2328" t="s">
        <v>38</v>
      </c>
      <c r="K2328" t="s">
        <v>39</v>
      </c>
      <c r="L2328" t="s">
        <v>1968</v>
      </c>
    </row>
    <row r="2329" spans="1:12" x14ac:dyDescent="0.3">
      <c r="A2329">
        <v>815</v>
      </c>
      <c r="B2329" t="s">
        <v>1749</v>
      </c>
      <c r="C2329" t="s">
        <v>311</v>
      </c>
      <c r="D2329" t="s">
        <v>36</v>
      </c>
      <c r="E2329" s="1">
        <v>42828</v>
      </c>
      <c r="F2329">
        <v>2</v>
      </c>
      <c r="G2329">
        <v>854.38400000000001</v>
      </c>
      <c r="H2329" t="s">
        <v>118</v>
      </c>
      <c r="I2329" t="s">
        <v>24</v>
      </c>
      <c r="J2329" t="s">
        <v>38</v>
      </c>
      <c r="K2329" t="s">
        <v>39</v>
      </c>
      <c r="L2329" t="s">
        <v>1974</v>
      </c>
    </row>
    <row r="2330" spans="1:12" x14ac:dyDescent="0.3">
      <c r="A2330">
        <v>815</v>
      </c>
      <c r="B2330" t="s">
        <v>1749</v>
      </c>
      <c r="C2330" t="s">
        <v>311</v>
      </c>
      <c r="D2330" t="s">
        <v>36</v>
      </c>
      <c r="E2330" s="1">
        <v>42828</v>
      </c>
      <c r="F2330">
        <v>2</v>
      </c>
      <c r="G2330">
        <v>341.98200000000003</v>
      </c>
      <c r="H2330" t="s">
        <v>121</v>
      </c>
      <c r="I2330" t="s">
        <v>19</v>
      </c>
      <c r="J2330" t="s">
        <v>38</v>
      </c>
      <c r="K2330" t="s">
        <v>39</v>
      </c>
      <c r="L2330" t="s">
        <v>1976</v>
      </c>
    </row>
    <row r="2331" spans="1:12" x14ac:dyDescent="0.3">
      <c r="A2331">
        <v>816</v>
      </c>
      <c r="B2331" t="s">
        <v>1298</v>
      </c>
      <c r="C2331" t="s">
        <v>519</v>
      </c>
      <c r="D2331" t="s">
        <v>13</v>
      </c>
      <c r="E2331" s="1">
        <v>42828</v>
      </c>
      <c r="F2331">
        <v>2</v>
      </c>
      <c r="G2331">
        <v>783.98400000000004</v>
      </c>
      <c r="H2331" t="s">
        <v>227</v>
      </c>
      <c r="I2331" t="s">
        <v>41</v>
      </c>
      <c r="J2331" t="s">
        <v>16</v>
      </c>
      <c r="K2331" t="s">
        <v>17</v>
      </c>
      <c r="L2331" t="s">
        <v>1968</v>
      </c>
    </row>
    <row r="2332" spans="1:12" x14ac:dyDescent="0.3">
      <c r="A2332">
        <v>816</v>
      </c>
      <c r="B2332" t="s">
        <v>1298</v>
      </c>
      <c r="C2332" t="s">
        <v>519</v>
      </c>
      <c r="D2332" t="s">
        <v>13</v>
      </c>
      <c r="E2332" s="1">
        <v>42828</v>
      </c>
      <c r="F2332">
        <v>2</v>
      </c>
      <c r="G2332">
        <v>1079.982</v>
      </c>
      <c r="H2332" t="s">
        <v>40</v>
      </c>
      <c r="I2332" t="s">
        <v>41</v>
      </c>
      <c r="J2332" t="s">
        <v>16</v>
      </c>
      <c r="K2332" t="s">
        <v>17</v>
      </c>
      <c r="L2332" t="s">
        <v>1968</v>
      </c>
    </row>
    <row r="2333" spans="1:12" x14ac:dyDescent="0.3">
      <c r="A2333">
        <v>817</v>
      </c>
      <c r="B2333" t="s">
        <v>739</v>
      </c>
      <c r="C2333" t="s">
        <v>159</v>
      </c>
      <c r="D2333" t="s">
        <v>13</v>
      </c>
      <c r="E2333" s="1">
        <v>42829</v>
      </c>
      <c r="F2333">
        <v>1</v>
      </c>
      <c r="G2333">
        <v>313.4905</v>
      </c>
      <c r="H2333" t="s">
        <v>211</v>
      </c>
      <c r="I2333" t="s">
        <v>19</v>
      </c>
      <c r="J2333" t="s">
        <v>16</v>
      </c>
      <c r="K2333" t="s">
        <v>25</v>
      </c>
      <c r="L2333" t="s">
        <v>1969</v>
      </c>
    </row>
    <row r="2334" spans="1:12" x14ac:dyDescent="0.3">
      <c r="A2334">
        <v>817</v>
      </c>
      <c r="B2334" t="s">
        <v>739</v>
      </c>
      <c r="C2334" t="s">
        <v>159</v>
      </c>
      <c r="D2334" t="s">
        <v>13</v>
      </c>
      <c r="E2334" s="1">
        <v>42829</v>
      </c>
      <c r="F2334">
        <v>2</v>
      </c>
      <c r="G2334">
        <v>993.22140000000002</v>
      </c>
      <c r="H2334" t="s">
        <v>118</v>
      </c>
      <c r="I2334" t="s">
        <v>24</v>
      </c>
      <c r="J2334" t="s">
        <v>16</v>
      </c>
      <c r="K2334" t="s">
        <v>25</v>
      </c>
      <c r="L2334" t="s">
        <v>1974</v>
      </c>
    </row>
    <row r="2335" spans="1:12" x14ac:dyDescent="0.3">
      <c r="A2335">
        <v>817</v>
      </c>
      <c r="B2335" t="s">
        <v>739</v>
      </c>
      <c r="C2335" t="s">
        <v>159</v>
      </c>
      <c r="D2335" t="s">
        <v>13</v>
      </c>
      <c r="E2335" s="1">
        <v>42829</v>
      </c>
      <c r="F2335">
        <v>2</v>
      </c>
      <c r="G2335">
        <v>2849.9810000000002</v>
      </c>
      <c r="H2335" t="s">
        <v>204</v>
      </c>
      <c r="I2335" t="s">
        <v>27</v>
      </c>
      <c r="J2335" t="s">
        <v>16</v>
      </c>
      <c r="K2335" t="s">
        <v>25</v>
      </c>
      <c r="L2335" t="s">
        <v>1976</v>
      </c>
    </row>
    <row r="2336" spans="1:12" x14ac:dyDescent="0.3">
      <c r="A2336">
        <v>818</v>
      </c>
      <c r="B2336" t="s">
        <v>1818</v>
      </c>
      <c r="C2336" t="s">
        <v>488</v>
      </c>
      <c r="D2336" t="s">
        <v>13</v>
      </c>
      <c r="E2336" s="1">
        <v>42829</v>
      </c>
      <c r="F2336">
        <v>2</v>
      </c>
      <c r="G2336">
        <v>1004.3814</v>
      </c>
      <c r="H2336" t="s">
        <v>552</v>
      </c>
      <c r="I2336" t="s">
        <v>29</v>
      </c>
      <c r="J2336" t="s">
        <v>16</v>
      </c>
      <c r="K2336" t="s">
        <v>17</v>
      </c>
      <c r="L2336" t="s">
        <v>1969</v>
      </c>
    </row>
    <row r="2337" spans="1:12" x14ac:dyDescent="0.3">
      <c r="A2337">
        <v>818</v>
      </c>
      <c r="B2337" t="s">
        <v>1818</v>
      </c>
      <c r="C2337" t="s">
        <v>488</v>
      </c>
      <c r="D2337" t="s">
        <v>13</v>
      </c>
      <c r="E2337" s="1">
        <v>42829</v>
      </c>
      <c r="F2337">
        <v>2</v>
      </c>
      <c r="G2337">
        <v>853.1</v>
      </c>
      <c r="H2337" t="s">
        <v>69</v>
      </c>
      <c r="I2337" t="s">
        <v>41</v>
      </c>
      <c r="J2337" t="s">
        <v>16</v>
      </c>
      <c r="K2337" t="s">
        <v>17</v>
      </c>
      <c r="L2337" t="s">
        <v>1971</v>
      </c>
    </row>
    <row r="2338" spans="1:12" x14ac:dyDescent="0.3">
      <c r="A2338">
        <v>818</v>
      </c>
      <c r="B2338" t="s">
        <v>1818</v>
      </c>
      <c r="C2338" t="s">
        <v>488</v>
      </c>
      <c r="D2338" t="s">
        <v>13</v>
      </c>
      <c r="E2338" s="1">
        <v>42829</v>
      </c>
      <c r="F2338">
        <v>1</v>
      </c>
      <c r="G2338">
        <v>524.39049999999997</v>
      </c>
      <c r="H2338" t="s">
        <v>136</v>
      </c>
      <c r="I2338" t="s">
        <v>24</v>
      </c>
      <c r="J2338" t="s">
        <v>16</v>
      </c>
      <c r="K2338" t="s">
        <v>17</v>
      </c>
      <c r="L2338" t="s">
        <v>1974</v>
      </c>
    </row>
    <row r="2339" spans="1:12" x14ac:dyDescent="0.3">
      <c r="A2339">
        <v>818</v>
      </c>
      <c r="B2339" t="s">
        <v>1818</v>
      </c>
      <c r="C2339" t="s">
        <v>488</v>
      </c>
      <c r="D2339" t="s">
        <v>13</v>
      </c>
      <c r="E2339" s="1">
        <v>42829</v>
      </c>
      <c r="F2339">
        <v>2</v>
      </c>
      <c r="G2339">
        <v>2849.9810000000002</v>
      </c>
      <c r="H2339" t="s">
        <v>204</v>
      </c>
      <c r="I2339" t="s">
        <v>27</v>
      </c>
      <c r="J2339" t="s">
        <v>16</v>
      </c>
      <c r="K2339" t="s">
        <v>17</v>
      </c>
      <c r="L2339" t="s">
        <v>1976</v>
      </c>
    </row>
    <row r="2340" spans="1:12" x14ac:dyDescent="0.3">
      <c r="A2340">
        <v>819</v>
      </c>
      <c r="B2340" t="s">
        <v>630</v>
      </c>
      <c r="C2340" t="s">
        <v>631</v>
      </c>
      <c r="D2340" t="s">
        <v>131</v>
      </c>
      <c r="E2340" s="1">
        <v>42829</v>
      </c>
      <c r="F2340">
        <v>1</v>
      </c>
      <c r="G2340">
        <v>199.99199999999999</v>
      </c>
      <c r="H2340" t="s">
        <v>368</v>
      </c>
      <c r="I2340" t="s">
        <v>19</v>
      </c>
      <c r="J2340" t="s">
        <v>132</v>
      </c>
      <c r="K2340" t="s">
        <v>133</v>
      </c>
      <c r="L2340" t="s">
        <v>1969</v>
      </c>
    </row>
    <row r="2341" spans="1:12" x14ac:dyDescent="0.3">
      <c r="A2341">
        <v>820</v>
      </c>
      <c r="B2341" t="s">
        <v>1210</v>
      </c>
      <c r="C2341" t="s">
        <v>594</v>
      </c>
      <c r="D2341" t="s">
        <v>13</v>
      </c>
      <c r="E2341" s="1">
        <v>42830</v>
      </c>
      <c r="F2341">
        <v>1</v>
      </c>
      <c r="G2341">
        <v>396.14049999999997</v>
      </c>
      <c r="H2341" t="s">
        <v>80</v>
      </c>
      <c r="I2341" t="s">
        <v>24</v>
      </c>
      <c r="J2341" t="s">
        <v>16</v>
      </c>
      <c r="K2341" t="s">
        <v>25</v>
      </c>
      <c r="L2341" t="s">
        <v>1974</v>
      </c>
    </row>
    <row r="2342" spans="1:12" x14ac:dyDescent="0.3">
      <c r="A2342">
        <v>821</v>
      </c>
      <c r="B2342" t="s">
        <v>1679</v>
      </c>
      <c r="C2342" t="s">
        <v>609</v>
      </c>
      <c r="D2342" t="s">
        <v>13</v>
      </c>
      <c r="E2342" s="1">
        <v>42830</v>
      </c>
      <c r="F2342">
        <v>2</v>
      </c>
      <c r="G2342">
        <v>1055.9839999999999</v>
      </c>
      <c r="H2342" t="s">
        <v>46</v>
      </c>
      <c r="I2342" t="s">
        <v>41</v>
      </c>
      <c r="J2342" t="s">
        <v>16</v>
      </c>
      <c r="K2342" t="s">
        <v>25</v>
      </c>
      <c r="L2342" t="s">
        <v>1968</v>
      </c>
    </row>
    <row r="2343" spans="1:12" x14ac:dyDescent="0.3">
      <c r="A2343">
        <v>821</v>
      </c>
      <c r="B2343" t="s">
        <v>1679</v>
      </c>
      <c r="C2343" t="s">
        <v>609</v>
      </c>
      <c r="D2343" t="s">
        <v>13</v>
      </c>
      <c r="E2343" s="1">
        <v>42830</v>
      </c>
      <c r="F2343">
        <v>1</v>
      </c>
      <c r="G2343">
        <v>455.69069999999999</v>
      </c>
      <c r="H2343" t="s">
        <v>227</v>
      </c>
      <c r="I2343" t="s">
        <v>24</v>
      </c>
      <c r="J2343" t="s">
        <v>16</v>
      </c>
      <c r="K2343" t="s">
        <v>25</v>
      </c>
      <c r="L2343" t="s">
        <v>1968</v>
      </c>
    </row>
    <row r="2344" spans="1:12" x14ac:dyDescent="0.3">
      <c r="A2344">
        <v>821</v>
      </c>
      <c r="B2344" t="s">
        <v>1679</v>
      </c>
      <c r="C2344" t="s">
        <v>609</v>
      </c>
      <c r="D2344" t="s">
        <v>13</v>
      </c>
      <c r="E2344" s="1">
        <v>42830</v>
      </c>
      <c r="F2344">
        <v>1</v>
      </c>
      <c r="G2344">
        <v>396.14049999999997</v>
      </c>
      <c r="H2344" t="s">
        <v>80</v>
      </c>
      <c r="I2344" t="s">
        <v>24</v>
      </c>
      <c r="J2344" t="s">
        <v>16</v>
      </c>
      <c r="K2344" t="s">
        <v>25</v>
      </c>
      <c r="L2344" t="s">
        <v>1974</v>
      </c>
    </row>
    <row r="2345" spans="1:12" x14ac:dyDescent="0.3">
      <c r="A2345">
        <v>821</v>
      </c>
      <c r="B2345" t="s">
        <v>1679</v>
      </c>
      <c r="C2345" t="s">
        <v>609</v>
      </c>
      <c r="D2345" t="s">
        <v>13</v>
      </c>
      <c r="E2345" s="1">
        <v>42830</v>
      </c>
      <c r="F2345">
        <v>1</v>
      </c>
      <c r="G2345">
        <v>375.99200000000002</v>
      </c>
      <c r="H2345" t="s">
        <v>160</v>
      </c>
      <c r="I2345" t="s">
        <v>29</v>
      </c>
      <c r="J2345" t="s">
        <v>16</v>
      </c>
      <c r="K2345" t="s">
        <v>25</v>
      </c>
      <c r="L2345" t="s">
        <v>1975</v>
      </c>
    </row>
    <row r="2346" spans="1:12" x14ac:dyDescent="0.3">
      <c r="A2346">
        <v>822</v>
      </c>
      <c r="B2346" t="s">
        <v>731</v>
      </c>
      <c r="C2346" t="s">
        <v>352</v>
      </c>
      <c r="D2346" t="s">
        <v>13</v>
      </c>
      <c r="E2346" s="1">
        <v>42831</v>
      </c>
      <c r="F2346">
        <v>1</v>
      </c>
      <c r="G2346">
        <v>495.99200000000002</v>
      </c>
      <c r="H2346" t="s">
        <v>191</v>
      </c>
      <c r="I2346" t="s">
        <v>41</v>
      </c>
      <c r="J2346" t="s">
        <v>16</v>
      </c>
      <c r="K2346" t="s">
        <v>25</v>
      </c>
      <c r="L2346" t="s">
        <v>1974</v>
      </c>
    </row>
    <row r="2347" spans="1:12" x14ac:dyDescent="0.3">
      <c r="A2347">
        <v>822</v>
      </c>
      <c r="B2347" t="s">
        <v>731</v>
      </c>
      <c r="C2347" t="s">
        <v>352</v>
      </c>
      <c r="D2347" t="s">
        <v>13</v>
      </c>
      <c r="E2347" s="1">
        <v>42831</v>
      </c>
      <c r="F2347">
        <v>1</v>
      </c>
      <c r="G2347">
        <v>712.4905</v>
      </c>
      <c r="H2347" t="s">
        <v>342</v>
      </c>
      <c r="I2347" t="s">
        <v>27</v>
      </c>
      <c r="J2347" t="s">
        <v>16</v>
      </c>
      <c r="K2347" t="s">
        <v>25</v>
      </c>
      <c r="L2347" t="s">
        <v>1975</v>
      </c>
    </row>
    <row r="2348" spans="1:12" x14ac:dyDescent="0.3">
      <c r="A2348">
        <v>823</v>
      </c>
      <c r="B2348" t="s">
        <v>870</v>
      </c>
      <c r="C2348" t="s">
        <v>871</v>
      </c>
      <c r="D2348" t="s">
        <v>131</v>
      </c>
      <c r="E2348" s="1">
        <v>42831</v>
      </c>
      <c r="F2348">
        <v>1</v>
      </c>
      <c r="G2348">
        <v>879.99199999999996</v>
      </c>
      <c r="H2348" t="s">
        <v>217</v>
      </c>
      <c r="I2348" t="s">
        <v>41</v>
      </c>
      <c r="J2348" t="s">
        <v>132</v>
      </c>
      <c r="K2348" t="s">
        <v>140</v>
      </c>
      <c r="L2348" t="s">
        <v>1968</v>
      </c>
    </row>
    <row r="2349" spans="1:12" x14ac:dyDescent="0.3">
      <c r="A2349">
        <v>823</v>
      </c>
      <c r="B2349" t="s">
        <v>870</v>
      </c>
      <c r="C2349" t="s">
        <v>871</v>
      </c>
      <c r="D2349" t="s">
        <v>131</v>
      </c>
      <c r="E2349" s="1">
        <v>42831</v>
      </c>
      <c r="F2349">
        <v>2</v>
      </c>
      <c r="G2349">
        <v>10229.981400000001</v>
      </c>
      <c r="H2349" t="s">
        <v>43</v>
      </c>
      <c r="I2349" t="s">
        <v>27</v>
      </c>
      <c r="J2349" t="s">
        <v>132</v>
      </c>
      <c r="K2349" t="s">
        <v>140</v>
      </c>
      <c r="L2349" t="s">
        <v>1976</v>
      </c>
    </row>
    <row r="2350" spans="1:12" x14ac:dyDescent="0.3">
      <c r="A2350">
        <v>823</v>
      </c>
      <c r="B2350" t="s">
        <v>870</v>
      </c>
      <c r="C2350" t="s">
        <v>871</v>
      </c>
      <c r="D2350" t="s">
        <v>131</v>
      </c>
      <c r="E2350" s="1">
        <v>42831</v>
      </c>
      <c r="F2350">
        <v>2</v>
      </c>
      <c r="G2350">
        <v>239.98400000000001</v>
      </c>
      <c r="H2350" t="s">
        <v>114</v>
      </c>
      <c r="I2350" t="s">
        <v>19</v>
      </c>
      <c r="J2350" t="s">
        <v>132</v>
      </c>
      <c r="K2350" t="s">
        <v>140</v>
      </c>
      <c r="L2350" t="s">
        <v>1976</v>
      </c>
    </row>
    <row r="2351" spans="1:12" x14ac:dyDescent="0.3">
      <c r="A2351">
        <v>824</v>
      </c>
      <c r="B2351" t="s">
        <v>1482</v>
      </c>
      <c r="C2351" t="s">
        <v>612</v>
      </c>
      <c r="D2351" t="s">
        <v>36</v>
      </c>
      <c r="E2351" s="1">
        <v>42832</v>
      </c>
      <c r="F2351">
        <v>2</v>
      </c>
      <c r="G2351">
        <v>377.98200000000003</v>
      </c>
      <c r="H2351" t="s">
        <v>171</v>
      </c>
      <c r="I2351" t="s">
        <v>19</v>
      </c>
      <c r="J2351" t="s">
        <v>38</v>
      </c>
      <c r="K2351" t="s">
        <v>45</v>
      </c>
      <c r="L2351" t="s">
        <v>1969</v>
      </c>
    </row>
    <row r="2352" spans="1:12" x14ac:dyDescent="0.3">
      <c r="A2352">
        <v>825</v>
      </c>
      <c r="B2352" t="s">
        <v>109</v>
      </c>
      <c r="C2352" t="s">
        <v>110</v>
      </c>
      <c r="D2352" t="s">
        <v>13</v>
      </c>
      <c r="E2352" s="1">
        <v>42832</v>
      </c>
      <c r="F2352">
        <v>1</v>
      </c>
      <c r="G2352">
        <v>404.1</v>
      </c>
      <c r="H2352" t="s">
        <v>69</v>
      </c>
      <c r="I2352" t="s">
        <v>41</v>
      </c>
      <c r="J2352" t="s">
        <v>16</v>
      </c>
      <c r="K2352" t="s">
        <v>25</v>
      </c>
      <c r="L2352" t="s">
        <v>1971</v>
      </c>
    </row>
    <row r="2353" spans="1:12" x14ac:dyDescent="0.3">
      <c r="A2353">
        <v>825</v>
      </c>
      <c r="B2353" t="s">
        <v>109</v>
      </c>
      <c r="C2353" t="s">
        <v>110</v>
      </c>
      <c r="D2353" t="s">
        <v>13</v>
      </c>
      <c r="E2353" s="1">
        <v>42832</v>
      </c>
      <c r="F2353">
        <v>2</v>
      </c>
      <c r="G2353">
        <v>1599.9839999999999</v>
      </c>
      <c r="H2353" t="s">
        <v>44</v>
      </c>
      <c r="I2353" t="s">
        <v>29</v>
      </c>
      <c r="J2353" t="s">
        <v>16</v>
      </c>
      <c r="K2353" t="s">
        <v>25</v>
      </c>
      <c r="L2353" t="s">
        <v>1975</v>
      </c>
    </row>
    <row r="2354" spans="1:12" x14ac:dyDescent="0.3">
      <c r="A2354">
        <v>826</v>
      </c>
      <c r="B2354" t="s">
        <v>286</v>
      </c>
      <c r="C2354" t="s">
        <v>287</v>
      </c>
      <c r="D2354" t="s">
        <v>13</v>
      </c>
      <c r="E2354" s="1">
        <v>42832</v>
      </c>
      <c r="F2354">
        <v>2</v>
      </c>
      <c r="G2354">
        <v>1391.9839999999999</v>
      </c>
      <c r="H2354" t="s">
        <v>218</v>
      </c>
      <c r="I2354" t="s">
        <v>29</v>
      </c>
      <c r="J2354" t="s">
        <v>16</v>
      </c>
      <c r="K2354" t="s">
        <v>17</v>
      </c>
      <c r="L2354" t="s">
        <v>1969</v>
      </c>
    </row>
    <row r="2355" spans="1:12" x14ac:dyDescent="0.3">
      <c r="A2355">
        <v>826</v>
      </c>
      <c r="B2355" t="s">
        <v>286</v>
      </c>
      <c r="C2355" t="s">
        <v>287</v>
      </c>
      <c r="D2355" t="s">
        <v>13</v>
      </c>
      <c r="E2355" s="1">
        <v>42832</v>
      </c>
      <c r="F2355">
        <v>1</v>
      </c>
      <c r="G2355">
        <v>749.69100000000003</v>
      </c>
      <c r="H2355" t="s">
        <v>151</v>
      </c>
      <c r="I2355" t="s">
        <v>29</v>
      </c>
      <c r="J2355" t="s">
        <v>16</v>
      </c>
      <c r="K2355" t="s">
        <v>17</v>
      </c>
      <c r="L2355" t="s">
        <v>1975</v>
      </c>
    </row>
    <row r="2356" spans="1:12" x14ac:dyDescent="0.3">
      <c r="A2356">
        <v>827</v>
      </c>
      <c r="B2356" t="s">
        <v>1148</v>
      </c>
      <c r="C2356" t="s">
        <v>451</v>
      </c>
      <c r="D2356" t="s">
        <v>13</v>
      </c>
      <c r="E2356" s="1">
        <v>42832</v>
      </c>
      <c r="F2356">
        <v>1</v>
      </c>
      <c r="G2356">
        <v>1175.992</v>
      </c>
      <c r="H2356" t="s">
        <v>199</v>
      </c>
      <c r="I2356" t="s">
        <v>29</v>
      </c>
      <c r="J2356" t="s">
        <v>16</v>
      </c>
      <c r="K2356" t="s">
        <v>25</v>
      </c>
      <c r="L2356" t="s">
        <v>1969</v>
      </c>
    </row>
    <row r="2357" spans="1:12" x14ac:dyDescent="0.3">
      <c r="A2357">
        <v>827</v>
      </c>
      <c r="B2357" t="s">
        <v>1148</v>
      </c>
      <c r="C2357" t="s">
        <v>451</v>
      </c>
      <c r="D2357" t="s">
        <v>13</v>
      </c>
      <c r="E2357" s="1">
        <v>42832</v>
      </c>
      <c r="F2357">
        <v>1</v>
      </c>
      <c r="G2357">
        <v>359.99200000000002</v>
      </c>
      <c r="H2357" t="s">
        <v>172</v>
      </c>
      <c r="I2357" t="s">
        <v>24</v>
      </c>
      <c r="J2357" t="s">
        <v>16</v>
      </c>
      <c r="K2357" t="s">
        <v>25</v>
      </c>
      <c r="L2357" t="s">
        <v>1974</v>
      </c>
    </row>
    <row r="2358" spans="1:12" x14ac:dyDescent="0.3">
      <c r="A2358">
        <v>827</v>
      </c>
      <c r="B2358" t="s">
        <v>1148</v>
      </c>
      <c r="C2358" t="s">
        <v>451</v>
      </c>
      <c r="D2358" t="s">
        <v>13</v>
      </c>
      <c r="E2358" s="1">
        <v>42832</v>
      </c>
      <c r="F2358">
        <v>1</v>
      </c>
      <c r="G2358">
        <v>1999.992</v>
      </c>
      <c r="H2358" t="s">
        <v>261</v>
      </c>
      <c r="I2358" t="s">
        <v>29</v>
      </c>
      <c r="J2358" t="s">
        <v>16</v>
      </c>
      <c r="K2358" t="s">
        <v>25</v>
      </c>
      <c r="L2358" t="s">
        <v>1975</v>
      </c>
    </row>
    <row r="2359" spans="1:12" x14ac:dyDescent="0.3">
      <c r="A2359">
        <v>827</v>
      </c>
      <c r="B2359" t="s">
        <v>1148</v>
      </c>
      <c r="C2359" t="s">
        <v>451</v>
      </c>
      <c r="D2359" t="s">
        <v>13</v>
      </c>
      <c r="E2359" s="1">
        <v>42832</v>
      </c>
      <c r="F2359">
        <v>1</v>
      </c>
      <c r="G2359">
        <v>5034.9904999999999</v>
      </c>
      <c r="H2359" t="s">
        <v>188</v>
      </c>
      <c r="I2359" t="s">
        <v>29</v>
      </c>
      <c r="J2359" t="s">
        <v>16</v>
      </c>
      <c r="K2359" t="s">
        <v>25</v>
      </c>
      <c r="L2359" t="s">
        <v>1976</v>
      </c>
    </row>
    <row r="2360" spans="1:12" x14ac:dyDescent="0.3">
      <c r="A2360">
        <v>828</v>
      </c>
      <c r="B2360" t="s">
        <v>667</v>
      </c>
      <c r="C2360" t="s">
        <v>668</v>
      </c>
      <c r="D2360" t="s">
        <v>13</v>
      </c>
      <c r="E2360" s="1">
        <v>42834</v>
      </c>
      <c r="F2360">
        <v>1</v>
      </c>
      <c r="G2360">
        <v>439.99200000000002</v>
      </c>
      <c r="H2360" t="s">
        <v>23</v>
      </c>
      <c r="I2360" t="s">
        <v>24</v>
      </c>
      <c r="J2360" t="s">
        <v>16</v>
      </c>
      <c r="K2360" t="s">
        <v>17</v>
      </c>
      <c r="L2360" t="s">
        <v>1968</v>
      </c>
    </row>
    <row r="2361" spans="1:12" x14ac:dyDescent="0.3">
      <c r="A2361">
        <v>828</v>
      </c>
      <c r="B2361" t="s">
        <v>667</v>
      </c>
      <c r="C2361" t="s">
        <v>668</v>
      </c>
      <c r="D2361" t="s">
        <v>13</v>
      </c>
      <c r="E2361" s="1">
        <v>42834</v>
      </c>
      <c r="F2361">
        <v>2</v>
      </c>
      <c r="G2361">
        <v>799.98400000000004</v>
      </c>
      <c r="H2361" t="s">
        <v>224</v>
      </c>
      <c r="I2361" t="s">
        <v>24</v>
      </c>
      <c r="J2361" t="s">
        <v>16</v>
      </c>
      <c r="K2361" t="s">
        <v>17</v>
      </c>
      <c r="L2361" t="s">
        <v>1968</v>
      </c>
    </row>
    <row r="2362" spans="1:12" x14ac:dyDescent="0.3">
      <c r="A2362">
        <v>828</v>
      </c>
      <c r="B2362" t="s">
        <v>667</v>
      </c>
      <c r="C2362" t="s">
        <v>668</v>
      </c>
      <c r="D2362" t="s">
        <v>13</v>
      </c>
      <c r="E2362" s="1">
        <v>42834</v>
      </c>
      <c r="F2362">
        <v>2</v>
      </c>
      <c r="G2362">
        <v>5021.9813999999997</v>
      </c>
      <c r="H2362" t="s">
        <v>331</v>
      </c>
      <c r="I2362" t="s">
        <v>27</v>
      </c>
      <c r="J2362" t="s">
        <v>16</v>
      </c>
      <c r="K2362" t="s">
        <v>17</v>
      </c>
      <c r="L2362" t="s">
        <v>1976</v>
      </c>
    </row>
    <row r="2363" spans="1:12" x14ac:dyDescent="0.3">
      <c r="A2363">
        <v>829</v>
      </c>
      <c r="B2363" t="s">
        <v>1156</v>
      </c>
      <c r="C2363" t="s">
        <v>428</v>
      </c>
      <c r="D2363" t="s">
        <v>13</v>
      </c>
      <c r="E2363" s="1">
        <v>42834</v>
      </c>
      <c r="F2363">
        <v>1</v>
      </c>
      <c r="G2363">
        <v>441.59199999999998</v>
      </c>
      <c r="H2363" t="s">
        <v>136</v>
      </c>
      <c r="I2363" t="s">
        <v>24</v>
      </c>
      <c r="J2363" t="s">
        <v>16</v>
      </c>
      <c r="K2363" t="s">
        <v>25</v>
      </c>
      <c r="L2363" t="s">
        <v>1974</v>
      </c>
    </row>
    <row r="2364" spans="1:12" x14ac:dyDescent="0.3">
      <c r="A2364">
        <v>829</v>
      </c>
      <c r="B2364" t="s">
        <v>1156</v>
      </c>
      <c r="C2364" t="s">
        <v>428</v>
      </c>
      <c r="D2364" t="s">
        <v>13</v>
      </c>
      <c r="E2364" s="1">
        <v>42834</v>
      </c>
      <c r="F2364">
        <v>2</v>
      </c>
      <c r="G2364">
        <v>961.18200000000002</v>
      </c>
      <c r="H2364" t="s">
        <v>118</v>
      </c>
      <c r="I2364" t="s">
        <v>24</v>
      </c>
      <c r="J2364" t="s">
        <v>16</v>
      </c>
      <c r="K2364" t="s">
        <v>25</v>
      </c>
      <c r="L2364" t="s">
        <v>1974</v>
      </c>
    </row>
    <row r="2365" spans="1:12" x14ac:dyDescent="0.3">
      <c r="A2365">
        <v>830</v>
      </c>
      <c r="B2365" t="s">
        <v>888</v>
      </c>
      <c r="C2365" t="s">
        <v>698</v>
      </c>
      <c r="D2365" t="s">
        <v>13</v>
      </c>
      <c r="E2365" s="1">
        <v>42836</v>
      </c>
      <c r="F2365">
        <v>2</v>
      </c>
      <c r="G2365">
        <v>559.98400000000004</v>
      </c>
      <c r="H2365" t="s">
        <v>115</v>
      </c>
      <c r="I2365" t="s">
        <v>19</v>
      </c>
      <c r="J2365" t="s">
        <v>16</v>
      </c>
      <c r="K2365" t="s">
        <v>17</v>
      </c>
      <c r="L2365" t="s">
        <v>1968</v>
      </c>
    </row>
    <row r="2366" spans="1:12" x14ac:dyDescent="0.3">
      <c r="A2366">
        <v>830</v>
      </c>
      <c r="B2366" t="s">
        <v>888</v>
      </c>
      <c r="C2366" t="s">
        <v>698</v>
      </c>
      <c r="D2366" t="s">
        <v>13</v>
      </c>
      <c r="E2366" s="1">
        <v>42836</v>
      </c>
      <c r="F2366">
        <v>2</v>
      </c>
      <c r="G2366">
        <v>911.38139999999999</v>
      </c>
      <c r="H2366" t="s">
        <v>312</v>
      </c>
      <c r="I2366" t="s">
        <v>19</v>
      </c>
      <c r="J2366" t="s">
        <v>16</v>
      </c>
      <c r="K2366" t="s">
        <v>17</v>
      </c>
      <c r="L2366" t="s">
        <v>1968</v>
      </c>
    </row>
    <row r="2367" spans="1:12" x14ac:dyDescent="0.3">
      <c r="A2367">
        <v>830</v>
      </c>
      <c r="B2367" t="s">
        <v>888</v>
      </c>
      <c r="C2367" t="s">
        <v>698</v>
      </c>
      <c r="D2367" t="s">
        <v>13</v>
      </c>
      <c r="E2367" s="1">
        <v>42836</v>
      </c>
      <c r="F2367">
        <v>2</v>
      </c>
      <c r="G2367">
        <v>527.98400000000004</v>
      </c>
      <c r="H2367" t="s">
        <v>211</v>
      </c>
      <c r="I2367" t="s">
        <v>19</v>
      </c>
      <c r="J2367" t="s">
        <v>16</v>
      </c>
      <c r="K2367" t="s">
        <v>17</v>
      </c>
      <c r="L2367" t="s">
        <v>1969</v>
      </c>
    </row>
    <row r="2368" spans="1:12" x14ac:dyDescent="0.3">
      <c r="A2368">
        <v>831</v>
      </c>
      <c r="B2368" t="s">
        <v>1489</v>
      </c>
      <c r="C2368" t="s">
        <v>1162</v>
      </c>
      <c r="D2368" t="s">
        <v>13</v>
      </c>
      <c r="E2368" s="1">
        <v>42836</v>
      </c>
      <c r="F2368">
        <v>1</v>
      </c>
      <c r="G2368">
        <v>200.792</v>
      </c>
      <c r="H2368" t="s">
        <v>309</v>
      </c>
      <c r="I2368" t="s">
        <v>41</v>
      </c>
      <c r="J2368" t="s">
        <v>16</v>
      </c>
      <c r="K2368" t="s">
        <v>25</v>
      </c>
      <c r="L2368" t="s">
        <v>1974</v>
      </c>
    </row>
    <row r="2369" spans="1:12" x14ac:dyDescent="0.3">
      <c r="A2369">
        <v>831</v>
      </c>
      <c r="B2369" t="s">
        <v>1489</v>
      </c>
      <c r="C2369" t="s">
        <v>1162</v>
      </c>
      <c r="D2369" t="s">
        <v>13</v>
      </c>
      <c r="E2369" s="1">
        <v>42836</v>
      </c>
      <c r="F2369">
        <v>1</v>
      </c>
      <c r="G2369">
        <v>404.99099999999999</v>
      </c>
      <c r="H2369" t="s">
        <v>123</v>
      </c>
      <c r="I2369" t="s">
        <v>41</v>
      </c>
      <c r="J2369" t="s">
        <v>16</v>
      </c>
      <c r="K2369" t="s">
        <v>25</v>
      </c>
      <c r="L2369" t="s">
        <v>1974</v>
      </c>
    </row>
    <row r="2370" spans="1:12" x14ac:dyDescent="0.3">
      <c r="A2370">
        <v>831</v>
      </c>
      <c r="B2370" t="s">
        <v>1489</v>
      </c>
      <c r="C2370" t="s">
        <v>1162</v>
      </c>
      <c r="D2370" t="s">
        <v>13</v>
      </c>
      <c r="E2370" s="1">
        <v>42836</v>
      </c>
      <c r="F2370">
        <v>1</v>
      </c>
      <c r="G2370">
        <v>1344.7919999999999</v>
      </c>
      <c r="H2370" t="s">
        <v>102</v>
      </c>
      <c r="I2370" t="s">
        <v>22</v>
      </c>
      <c r="J2370" t="s">
        <v>16</v>
      </c>
      <c r="K2370" t="s">
        <v>25</v>
      </c>
      <c r="L2370" t="s">
        <v>1975</v>
      </c>
    </row>
    <row r="2371" spans="1:12" x14ac:dyDescent="0.3">
      <c r="A2371">
        <v>832</v>
      </c>
      <c r="B2371" t="s">
        <v>1713</v>
      </c>
      <c r="C2371" t="s">
        <v>334</v>
      </c>
      <c r="D2371" t="s">
        <v>13</v>
      </c>
      <c r="E2371" s="1">
        <v>42836</v>
      </c>
      <c r="F2371">
        <v>2</v>
      </c>
      <c r="G2371">
        <v>1079.982</v>
      </c>
      <c r="H2371" t="s">
        <v>94</v>
      </c>
      <c r="I2371" t="s">
        <v>41</v>
      </c>
      <c r="J2371" t="s">
        <v>16</v>
      </c>
      <c r="K2371" t="s">
        <v>25</v>
      </c>
      <c r="L2371" t="s">
        <v>1968</v>
      </c>
    </row>
    <row r="2372" spans="1:12" x14ac:dyDescent="0.3">
      <c r="A2372">
        <v>832</v>
      </c>
      <c r="B2372" t="s">
        <v>1713</v>
      </c>
      <c r="C2372" t="s">
        <v>334</v>
      </c>
      <c r="D2372" t="s">
        <v>13</v>
      </c>
      <c r="E2372" s="1">
        <v>42836</v>
      </c>
      <c r="F2372">
        <v>1</v>
      </c>
      <c r="G2372">
        <v>695.99199999999996</v>
      </c>
      <c r="H2372" t="s">
        <v>218</v>
      </c>
      <c r="I2372" t="s">
        <v>29</v>
      </c>
      <c r="J2372" t="s">
        <v>16</v>
      </c>
      <c r="K2372" t="s">
        <v>25</v>
      </c>
      <c r="L2372" t="s">
        <v>1969</v>
      </c>
    </row>
    <row r="2373" spans="1:12" x14ac:dyDescent="0.3">
      <c r="A2373">
        <v>832</v>
      </c>
      <c r="B2373" t="s">
        <v>1713</v>
      </c>
      <c r="C2373" t="s">
        <v>334</v>
      </c>
      <c r="D2373" t="s">
        <v>13</v>
      </c>
      <c r="E2373" s="1">
        <v>42836</v>
      </c>
      <c r="F2373">
        <v>1</v>
      </c>
      <c r="G2373">
        <v>929.99069999999995</v>
      </c>
      <c r="H2373" t="s">
        <v>339</v>
      </c>
      <c r="I2373" t="s">
        <v>29</v>
      </c>
      <c r="J2373" t="s">
        <v>16</v>
      </c>
      <c r="K2373" t="s">
        <v>25</v>
      </c>
      <c r="L2373" t="s">
        <v>1975</v>
      </c>
    </row>
    <row r="2374" spans="1:12" x14ac:dyDescent="0.3">
      <c r="A2374">
        <v>832</v>
      </c>
      <c r="B2374" t="s">
        <v>1713</v>
      </c>
      <c r="C2374" t="s">
        <v>334</v>
      </c>
      <c r="D2374" t="s">
        <v>13</v>
      </c>
      <c r="E2374" s="1">
        <v>42836</v>
      </c>
      <c r="F2374">
        <v>1</v>
      </c>
      <c r="G2374">
        <v>3039.9904999999999</v>
      </c>
      <c r="H2374" t="s">
        <v>277</v>
      </c>
      <c r="I2374" t="s">
        <v>27</v>
      </c>
      <c r="J2374" t="s">
        <v>16</v>
      </c>
      <c r="K2374" t="s">
        <v>25</v>
      </c>
      <c r="L2374" t="s">
        <v>1976</v>
      </c>
    </row>
    <row r="2375" spans="1:12" x14ac:dyDescent="0.3">
      <c r="A2375">
        <v>833</v>
      </c>
      <c r="B2375" t="s">
        <v>859</v>
      </c>
      <c r="C2375" t="s">
        <v>860</v>
      </c>
      <c r="D2375" t="s">
        <v>13</v>
      </c>
      <c r="E2375" s="1">
        <v>42837</v>
      </c>
      <c r="F2375">
        <v>2</v>
      </c>
      <c r="G2375">
        <v>1139.981</v>
      </c>
      <c r="H2375" t="s">
        <v>155</v>
      </c>
      <c r="I2375" t="s">
        <v>41</v>
      </c>
      <c r="J2375" t="s">
        <v>16</v>
      </c>
      <c r="K2375" t="s">
        <v>25</v>
      </c>
      <c r="L2375" t="s">
        <v>1968</v>
      </c>
    </row>
    <row r="2376" spans="1:12" x14ac:dyDescent="0.3">
      <c r="A2376">
        <v>834</v>
      </c>
      <c r="B2376" t="s">
        <v>1377</v>
      </c>
      <c r="C2376" t="s">
        <v>216</v>
      </c>
      <c r="D2376" t="s">
        <v>13</v>
      </c>
      <c r="E2376" s="1">
        <v>42837</v>
      </c>
      <c r="F2376">
        <v>1</v>
      </c>
      <c r="G2376">
        <v>256.4905</v>
      </c>
      <c r="H2376" t="s">
        <v>84</v>
      </c>
      <c r="I2376" t="s">
        <v>19</v>
      </c>
      <c r="J2376" t="s">
        <v>16</v>
      </c>
      <c r="K2376" t="s">
        <v>17</v>
      </c>
      <c r="L2376" t="s">
        <v>1968</v>
      </c>
    </row>
    <row r="2377" spans="1:12" x14ac:dyDescent="0.3">
      <c r="A2377">
        <v>834</v>
      </c>
      <c r="B2377" t="s">
        <v>1377</v>
      </c>
      <c r="C2377" t="s">
        <v>216</v>
      </c>
      <c r="D2377" t="s">
        <v>13</v>
      </c>
      <c r="E2377" s="1">
        <v>42837</v>
      </c>
      <c r="F2377">
        <v>1</v>
      </c>
      <c r="G2377">
        <v>518.39200000000005</v>
      </c>
      <c r="H2377" t="s">
        <v>221</v>
      </c>
      <c r="I2377" t="s">
        <v>41</v>
      </c>
      <c r="J2377" t="s">
        <v>16</v>
      </c>
      <c r="K2377" t="s">
        <v>17</v>
      </c>
      <c r="L2377" t="s">
        <v>1974</v>
      </c>
    </row>
    <row r="2378" spans="1:12" x14ac:dyDescent="0.3">
      <c r="A2378">
        <v>834</v>
      </c>
      <c r="B2378" t="s">
        <v>1377</v>
      </c>
      <c r="C2378" t="s">
        <v>216</v>
      </c>
      <c r="D2378" t="s">
        <v>13</v>
      </c>
      <c r="E2378" s="1">
        <v>42837</v>
      </c>
      <c r="F2378">
        <v>1</v>
      </c>
      <c r="G2378">
        <v>2975.9906999999998</v>
      </c>
      <c r="H2378" t="s">
        <v>277</v>
      </c>
      <c r="I2378" t="s">
        <v>27</v>
      </c>
      <c r="J2378" t="s">
        <v>16</v>
      </c>
      <c r="K2378" t="s">
        <v>17</v>
      </c>
      <c r="L2378" t="s">
        <v>1976</v>
      </c>
    </row>
    <row r="2379" spans="1:12" x14ac:dyDescent="0.3">
      <c r="A2379">
        <v>835</v>
      </c>
      <c r="B2379" t="s">
        <v>1429</v>
      </c>
      <c r="C2379" t="s">
        <v>267</v>
      </c>
      <c r="D2379" t="s">
        <v>36</v>
      </c>
      <c r="E2379" s="1">
        <v>42838</v>
      </c>
      <c r="F2379">
        <v>1</v>
      </c>
      <c r="G2379">
        <v>527.99199999999996</v>
      </c>
      <c r="H2379" t="s">
        <v>71</v>
      </c>
      <c r="I2379" t="s">
        <v>41</v>
      </c>
      <c r="J2379" t="s">
        <v>38</v>
      </c>
      <c r="K2379" t="s">
        <v>45</v>
      </c>
      <c r="L2379" t="s">
        <v>1968</v>
      </c>
    </row>
    <row r="2380" spans="1:12" x14ac:dyDescent="0.3">
      <c r="A2380">
        <v>835</v>
      </c>
      <c r="B2380" t="s">
        <v>1429</v>
      </c>
      <c r="C2380" t="s">
        <v>267</v>
      </c>
      <c r="D2380" t="s">
        <v>36</v>
      </c>
      <c r="E2380" s="1">
        <v>42838</v>
      </c>
      <c r="F2380">
        <v>1</v>
      </c>
      <c r="G2380">
        <v>712.4905</v>
      </c>
      <c r="H2380" t="s">
        <v>268</v>
      </c>
      <c r="I2380" t="s">
        <v>29</v>
      </c>
      <c r="J2380" t="s">
        <v>38</v>
      </c>
      <c r="K2380" t="s">
        <v>45</v>
      </c>
      <c r="L2380" t="s">
        <v>1972</v>
      </c>
    </row>
    <row r="2381" spans="1:12" x14ac:dyDescent="0.3">
      <c r="A2381">
        <v>835</v>
      </c>
      <c r="B2381" t="s">
        <v>1429</v>
      </c>
      <c r="C2381" t="s">
        <v>267</v>
      </c>
      <c r="D2381" t="s">
        <v>36</v>
      </c>
      <c r="E2381" s="1">
        <v>42838</v>
      </c>
      <c r="F2381">
        <v>2</v>
      </c>
      <c r="G2381">
        <v>645.40139999999997</v>
      </c>
      <c r="H2381" t="s">
        <v>48</v>
      </c>
      <c r="I2381" t="s">
        <v>41</v>
      </c>
      <c r="J2381" t="s">
        <v>38</v>
      </c>
      <c r="K2381" t="s">
        <v>45</v>
      </c>
      <c r="L2381" t="s">
        <v>1974</v>
      </c>
    </row>
    <row r="2382" spans="1:12" x14ac:dyDescent="0.3">
      <c r="A2382">
        <v>836</v>
      </c>
      <c r="B2382" t="s">
        <v>917</v>
      </c>
      <c r="C2382" t="s">
        <v>248</v>
      </c>
      <c r="D2382" t="s">
        <v>13</v>
      </c>
      <c r="E2382" s="1">
        <v>42838</v>
      </c>
      <c r="F2382">
        <v>2</v>
      </c>
      <c r="G2382">
        <v>719.98400000000004</v>
      </c>
      <c r="H2382" t="s">
        <v>172</v>
      </c>
      <c r="I2382" t="s">
        <v>24</v>
      </c>
      <c r="J2382" t="s">
        <v>16</v>
      </c>
      <c r="K2382" t="s">
        <v>17</v>
      </c>
      <c r="L2382" t="s">
        <v>1974</v>
      </c>
    </row>
    <row r="2383" spans="1:12" x14ac:dyDescent="0.3">
      <c r="A2383">
        <v>837</v>
      </c>
      <c r="B2383" t="s">
        <v>1437</v>
      </c>
      <c r="C2383" t="s">
        <v>721</v>
      </c>
      <c r="D2383" t="s">
        <v>13</v>
      </c>
      <c r="E2383" s="1">
        <v>42838</v>
      </c>
      <c r="F2383">
        <v>1</v>
      </c>
      <c r="G2383">
        <v>314.99099999999999</v>
      </c>
      <c r="H2383" t="s">
        <v>105</v>
      </c>
      <c r="I2383" t="s">
        <v>19</v>
      </c>
      <c r="J2383" t="s">
        <v>16</v>
      </c>
      <c r="K2383" t="s">
        <v>25</v>
      </c>
      <c r="L2383" t="s">
        <v>1968</v>
      </c>
    </row>
    <row r="2384" spans="1:12" x14ac:dyDescent="0.3">
      <c r="A2384">
        <v>837</v>
      </c>
      <c r="B2384" t="s">
        <v>1437</v>
      </c>
      <c r="C2384" t="s">
        <v>721</v>
      </c>
      <c r="D2384" t="s">
        <v>13</v>
      </c>
      <c r="E2384" s="1">
        <v>42838</v>
      </c>
      <c r="F2384">
        <v>1</v>
      </c>
      <c r="G2384">
        <v>6174.9904999999999</v>
      </c>
      <c r="H2384" t="s">
        <v>222</v>
      </c>
      <c r="I2384" t="s">
        <v>27</v>
      </c>
      <c r="J2384" t="s">
        <v>16</v>
      </c>
      <c r="K2384" t="s">
        <v>25</v>
      </c>
      <c r="L2384" t="s">
        <v>1976</v>
      </c>
    </row>
    <row r="2385" spans="1:12" x14ac:dyDescent="0.3">
      <c r="A2385">
        <v>837</v>
      </c>
      <c r="B2385" t="s">
        <v>1437</v>
      </c>
      <c r="C2385" t="s">
        <v>721</v>
      </c>
      <c r="D2385" t="s">
        <v>13</v>
      </c>
      <c r="E2385" s="1">
        <v>42838</v>
      </c>
      <c r="F2385">
        <v>2</v>
      </c>
      <c r="G2385">
        <v>303.98399999999998</v>
      </c>
      <c r="H2385" t="s">
        <v>121</v>
      </c>
      <c r="I2385" t="s">
        <v>19</v>
      </c>
      <c r="J2385" t="s">
        <v>16</v>
      </c>
      <c r="K2385" t="s">
        <v>25</v>
      </c>
      <c r="L2385" t="s">
        <v>1976</v>
      </c>
    </row>
    <row r="2386" spans="1:12" x14ac:dyDescent="0.3">
      <c r="A2386">
        <v>838</v>
      </c>
      <c r="B2386" t="s">
        <v>1896</v>
      </c>
      <c r="C2386" t="s">
        <v>446</v>
      </c>
      <c r="D2386" t="s">
        <v>13</v>
      </c>
      <c r="E2386" s="1">
        <v>42839</v>
      </c>
      <c r="F2386">
        <v>2</v>
      </c>
      <c r="G2386">
        <v>930.98099999999999</v>
      </c>
      <c r="H2386" t="s">
        <v>312</v>
      </c>
      <c r="I2386" t="s">
        <v>19</v>
      </c>
      <c r="J2386" t="s">
        <v>16</v>
      </c>
      <c r="K2386" t="s">
        <v>25</v>
      </c>
      <c r="L2386" t="s">
        <v>1968</v>
      </c>
    </row>
    <row r="2387" spans="1:12" x14ac:dyDescent="0.3">
      <c r="A2387">
        <v>838</v>
      </c>
      <c r="B2387" t="s">
        <v>1896</v>
      </c>
      <c r="C2387" t="s">
        <v>446</v>
      </c>
      <c r="D2387" t="s">
        <v>13</v>
      </c>
      <c r="E2387" s="1">
        <v>42839</v>
      </c>
      <c r="F2387">
        <v>2</v>
      </c>
      <c r="G2387">
        <v>645.40139999999997</v>
      </c>
      <c r="H2387" t="s">
        <v>48</v>
      </c>
      <c r="I2387" t="s">
        <v>41</v>
      </c>
      <c r="J2387" t="s">
        <v>16</v>
      </c>
      <c r="K2387" t="s">
        <v>25</v>
      </c>
      <c r="L2387" t="s">
        <v>1974</v>
      </c>
    </row>
    <row r="2388" spans="1:12" x14ac:dyDescent="0.3">
      <c r="A2388">
        <v>838</v>
      </c>
      <c r="B2388" t="s">
        <v>1896</v>
      </c>
      <c r="C2388" t="s">
        <v>446</v>
      </c>
      <c r="D2388" t="s">
        <v>13</v>
      </c>
      <c r="E2388" s="1">
        <v>42839</v>
      </c>
      <c r="F2388">
        <v>1</v>
      </c>
      <c r="G2388">
        <v>2249.991</v>
      </c>
      <c r="H2388" t="s">
        <v>261</v>
      </c>
      <c r="I2388" t="s">
        <v>29</v>
      </c>
      <c r="J2388" t="s">
        <v>16</v>
      </c>
      <c r="K2388" t="s">
        <v>25</v>
      </c>
      <c r="L2388" t="s">
        <v>1975</v>
      </c>
    </row>
    <row r="2389" spans="1:12" x14ac:dyDescent="0.3">
      <c r="A2389">
        <v>838</v>
      </c>
      <c r="B2389" t="s">
        <v>1896</v>
      </c>
      <c r="C2389" t="s">
        <v>446</v>
      </c>
      <c r="D2389" t="s">
        <v>13</v>
      </c>
      <c r="E2389" s="1">
        <v>42839</v>
      </c>
      <c r="F2389">
        <v>1</v>
      </c>
      <c r="G2389">
        <v>1394.1</v>
      </c>
      <c r="H2389" t="s">
        <v>21</v>
      </c>
      <c r="I2389" t="s">
        <v>22</v>
      </c>
      <c r="J2389" t="s">
        <v>16</v>
      </c>
      <c r="K2389" t="s">
        <v>25</v>
      </c>
      <c r="L2389" t="s">
        <v>1975</v>
      </c>
    </row>
    <row r="2390" spans="1:12" x14ac:dyDescent="0.3">
      <c r="A2390">
        <v>839</v>
      </c>
      <c r="B2390" t="s">
        <v>1831</v>
      </c>
      <c r="C2390" t="s">
        <v>311</v>
      </c>
      <c r="D2390" t="s">
        <v>36</v>
      </c>
      <c r="E2390" s="1">
        <v>42840</v>
      </c>
      <c r="F2390">
        <v>1</v>
      </c>
      <c r="G2390">
        <v>296.99099999999999</v>
      </c>
      <c r="H2390" t="s">
        <v>211</v>
      </c>
      <c r="I2390" t="s">
        <v>19</v>
      </c>
      <c r="J2390" t="s">
        <v>38</v>
      </c>
      <c r="K2390" t="s">
        <v>39</v>
      </c>
      <c r="L2390" t="s">
        <v>1969</v>
      </c>
    </row>
    <row r="2391" spans="1:12" x14ac:dyDescent="0.3">
      <c r="A2391">
        <v>839</v>
      </c>
      <c r="B2391" t="s">
        <v>1831</v>
      </c>
      <c r="C2391" t="s">
        <v>311</v>
      </c>
      <c r="D2391" t="s">
        <v>36</v>
      </c>
      <c r="E2391" s="1">
        <v>42840</v>
      </c>
      <c r="F2391">
        <v>1</v>
      </c>
      <c r="G2391">
        <v>2510.9906999999998</v>
      </c>
      <c r="H2391" t="s">
        <v>331</v>
      </c>
      <c r="I2391" t="s">
        <v>27</v>
      </c>
      <c r="J2391" t="s">
        <v>38</v>
      </c>
      <c r="K2391" t="s">
        <v>39</v>
      </c>
      <c r="L2391" t="s">
        <v>1976</v>
      </c>
    </row>
    <row r="2392" spans="1:12" x14ac:dyDescent="0.3">
      <c r="A2392">
        <v>839</v>
      </c>
      <c r="B2392" t="s">
        <v>1831</v>
      </c>
      <c r="C2392" t="s">
        <v>311</v>
      </c>
      <c r="D2392" t="s">
        <v>36</v>
      </c>
      <c r="E2392" s="1">
        <v>42840</v>
      </c>
      <c r="F2392">
        <v>2</v>
      </c>
      <c r="G2392">
        <v>9499.9809999999998</v>
      </c>
      <c r="H2392" t="s">
        <v>54</v>
      </c>
      <c r="I2392" t="s">
        <v>27</v>
      </c>
      <c r="J2392" t="s">
        <v>38</v>
      </c>
      <c r="K2392" t="s">
        <v>39</v>
      </c>
      <c r="L2392" t="s">
        <v>1976</v>
      </c>
    </row>
    <row r="2393" spans="1:12" x14ac:dyDescent="0.3">
      <c r="A2393">
        <v>840</v>
      </c>
      <c r="B2393" t="s">
        <v>821</v>
      </c>
      <c r="C2393" t="s">
        <v>822</v>
      </c>
      <c r="D2393" t="s">
        <v>13</v>
      </c>
      <c r="E2393" s="1">
        <v>42840</v>
      </c>
      <c r="F2393">
        <v>2</v>
      </c>
      <c r="G2393">
        <v>719.98400000000004</v>
      </c>
      <c r="H2393" t="s">
        <v>123</v>
      </c>
      <c r="I2393" t="s">
        <v>24</v>
      </c>
      <c r="J2393" t="s">
        <v>16</v>
      </c>
      <c r="K2393" t="s">
        <v>17</v>
      </c>
      <c r="L2393" t="s">
        <v>1974</v>
      </c>
    </row>
    <row r="2394" spans="1:12" x14ac:dyDescent="0.3">
      <c r="A2394">
        <v>840</v>
      </c>
      <c r="B2394" t="s">
        <v>821</v>
      </c>
      <c r="C2394" t="s">
        <v>822</v>
      </c>
      <c r="D2394" t="s">
        <v>13</v>
      </c>
      <c r="E2394" s="1">
        <v>42840</v>
      </c>
      <c r="F2394">
        <v>1</v>
      </c>
      <c r="G2394">
        <v>929.99069999999995</v>
      </c>
      <c r="H2394" t="s">
        <v>339</v>
      </c>
      <c r="I2394" t="s">
        <v>29</v>
      </c>
      <c r="J2394" t="s">
        <v>16</v>
      </c>
      <c r="K2394" t="s">
        <v>17</v>
      </c>
      <c r="L2394" t="s">
        <v>1975</v>
      </c>
    </row>
    <row r="2395" spans="1:12" x14ac:dyDescent="0.3">
      <c r="A2395">
        <v>840</v>
      </c>
      <c r="B2395" t="s">
        <v>821</v>
      </c>
      <c r="C2395" t="s">
        <v>822</v>
      </c>
      <c r="D2395" t="s">
        <v>13</v>
      </c>
      <c r="E2395" s="1">
        <v>42840</v>
      </c>
      <c r="F2395">
        <v>1</v>
      </c>
      <c r="G2395">
        <v>4928.9907000000003</v>
      </c>
      <c r="H2395" t="s">
        <v>188</v>
      </c>
      <c r="I2395" t="s">
        <v>29</v>
      </c>
      <c r="J2395" t="s">
        <v>16</v>
      </c>
      <c r="K2395" t="s">
        <v>17</v>
      </c>
      <c r="L2395" t="s">
        <v>1976</v>
      </c>
    </row>
    <row r="2396" spans="1:12" x14ac:dyDescent="0.3">
      <c r="A2396">
        <v>841</v>
      </c>
      <c r="B2396" t="s">
        <v>884</v>
      </c>
      <c r="C2396" t="s">
        <v>885</v>
      </c>
      <c r="D2396" t="s">
        <v>13</v>
      </c>
      <c r="E2396" s="1">
        <v>42840</v>
      </c>
      <c r="F2396">
        <v>2</v>
      </c>
      <c r="G2396">
        <v>485.98200000000003</v>
      </c>
      <c r="H2396" t="s">
        <v>18</v>
      </c>
      <c r="I2396" t="s">
        <v>19</v>
      </c>
      <c r="J2396" t="s">
        <v>16</v>
      </c>
      <c r="K2396" t="s">
        <v>25</v>
      </c>
      <c r="L2396" t="s">
        <v>1968</v>
      </c>
    </row>
    <row r="2397" spans="1:12" x14ac:dyDescent="0.3">
      <c r="A2397">
        <v>841</v>
      </c>
      <c r="B2397" t="s">
        <v>884</v>
      </c>
      <c r="C2397" t="s">
        <v>885</v>
      </c>
      <c r="D2397" t="s">
        <v>13</v>
      </c>
      <c r="E2397" s="1">
        <v>42840</v>
      </c>
      <c r="F2397">
        <v>1</v>
      </c>
      <c r="G2397">
        <v>440.99099999999999</v>
      </c>
      <c r="H2397" t="s">
        <v>312</v>
      </c>
      <c r="I2397" t="s">
        <v>19</v>
      </c>
      <c r="J2397" t="s">
        <v>16</v>
      </c>
      <c r="K2397" t="s">
        <v>25</v>
      </c>
      <c r="L2397" t="s">
        <v>1968</v>
      </c>
    </row>
    <row r="2398" spans="1:12" x14ac:dyDescent="0.3">
      <c r="A2398">
        <v>841</v>
      </c>
      <c r="B2398" t="s">
        <v>884</v>
      </c>
      <c r="C2398" t="s">
        <v>885</v>
      </c>
      <c r="D2398" t="s">
        <v>13</v>
      </c>
      <c r="E2398" s="1">
        <v>42840</v>
      </c>
      <c r="F2398">
        <v>1</v>
      </c>
      <c r="G2398">
        <v>1344.7919999999999</v>
      </c>
      <c r="H2398" t="s">
        <v>102</v>
      </c>
      <c r="I2398" t="s">
        <v>22</v>
      </c>
      <c r="J2398" t="s">
        <v>16</v>
      </c>
      <c r="K2398" t="s">
        <v>25</v>
      </c>
      <c r="L2398" t="s">
        <v>1975</v>
      </c>
    </row>
    <row r="2399" spans="1:12" x14ac:dyDescent="0.3">
      <c r="A2399">
        <v>841</v>
      </c>
      <c r="B2399" t="s">
        <v>884</v>
      </c>
      <c r="C2399" t="s">
        <v>885</v>
      </c>
      <c r="D2399" t="s">
        <v>13</v>
      </c>
      <c r="E2399" s="1">
        <v>42840</v>
      </c>
      <c r="F2399">
        <v>1</v>
      </c>
      <c r="G2399">
        <v>2399.9920000000002</v>
      </c>
      <c r="H2399" t="s">
        <v>14</v>
      </c>
      <c r="I2399" t="s">
        <v>15</v>
      </c>
      <c r="J2399" t="s">
        <v>16</v>
      </c>
      <c r="K2399" t="s">
        <v>25</v>
      </c>
      <c r="L2399" t="s">
        <v>1976</v>
      </c>
    </row>
    <row r="2400" spans="1:12" x14ac:dyDescent="0.3">
      <c r="A2400">
        <v>841</v>
      </c>
      <c r="B2400" t="s">
        <v>884</v>
      </c>
      <c r="C2400" t="s">
        <v>885</v>
      </c>
      <c r="D2400" t="s">
        <v>13</v>
      </c>
      <c r="E2400" s="1">
        <v>42840</v>
      </c>
      <c r="F2400">
        <v>2</v>
      </c>
      <c r="G2400">
        <v>390.58139999999997</v>
      </c>
      <c r="H2400" t="s">
        <v>647</v>
      </c>
      <c r="I2400" t="s">
        <v>19</v>
      </c>
      <c r="J2400" t="s">
        <v>16</v>
      </c>
      <c r="K2400" t="s">
        <v>25</v>
      </c>
      <c r="L2400" t="s">
        <v>1976</v>
      </c>
    </row>
    <row r="2401" spans="1:12" x14ac:dyDescent="0.3">
      <c r="A2401">
        <v>842</v>
      </c>
      <c r="B2401" t="s">
        <v>1627</v>
      </c>
      <c r="C2401" t="s">
        <v>537</v>
      </c>
      <c r="D2401" t="s">
        <v>13</v>
      </c>
      <c r="E2401" s="1">
        <v>42840</v>
      </c>
      <c r="F2401">
        <v>2</v>
      </c>
      <c r="G2401">
        <v>2045.9813999999999</v>
      </c>
      <c r="H2401" t="s">
        <v>217</v>
      </c>
      <c r="I2401" t="s">
        <v>41</v>
      </c>
      <c r="J2401" t="s">
        <v>16</v>
      </c>
      <c r="K2401" t="s">
        <v>17</v>
      </c>
      <c r="L2401" t="s">
        <v>1968</v>
      </c>
    </row>
    <row r="2402" spans="1:12" x14ac:dyDescent="0.3">
      <c r="A2402">
        <v>842</v>
      </c>
      <c r="B2402" t="s">
        <v>1627</v>
      </c>
      <c r="C2402" t="s">
        <v>537</v>
      </c>
      <c r="D2402" t="s">
        <v>13</v>
      </c>
      <c r="E2402" s="1">
        <v>42840</v>
      </c>
      <c r="F2402">
        <v>1</v>
      </c>
      <c r="G2402">
        <v>2069.991</v>
      </c>
      <c r="H2402" t="s">
        <v>219</v>
      </c>
      <c r="I2402" t="s">
        <v>29</v>
      </c>
      <c r="J2402" t="s">
        <v>16</v>
      </c>
      <c r="K2402" t="s">
        <v>17</v>
      </c>
      <c r="L2402" t="s">
        <v>1976</v>
      </c>
    </row>
    <row r="2403" spans="1:12" x14ac:dyDescent="0.3">
      <c r="A2403">
        <v>843</v>
      </c>
      <c r="B2403" t="s">
        <v>1548</v>
      </c>
      <c r="C2403" t="s">
        <v>186</v>
      </c>
      <c r="D2403" t="s">
        <v>13</v>
      </c>
      <c r="E2403" s="1">
        <v>42841</v>
      </c>
      <c r="F2403">
        <v>2</v>
      </c>
      <c r="G2403">
        <v>1079.982</v>
      </c>
      <c r="H2403" t="s">
        <v>40</v>
      </c>
      <c r="I2403" t="s">
        <v>41</v>
      </c>
      <c r="J2403" t="s">
        <v>16</v>
      </c>
      <c r="K2403" t="s">
        <v>25</v>
      </c>
      <c r="L2403" t="s">
        <v>1968</v>
      </c>
    </row>
    <row r="2404" spans="1:12" x14ac:dyDescent="0.3">
      <c r="A2404">
        <v>843</v>
      </c>
      <c r="B2404" t="s">
        <v>1548</v>
      </c>
      <c r="C2404" t="s">
        <v>186</v>
      </c>
      <c r="D2404" t="s">
        <v>13</v>
      </c>
      <c r="E2404" s="1">
        <v>42841</v>
      </c>
      <c r="F2404">
        <v>1</v>
      </c>
      <c r="G2404">
        <v>989.99099999999999</v>
      </c>
      <c r="H2404" t="s">
        <v>217</v>
      </c>
      <c r="I2404" t="s">
        <v>41</v>
      </c>
      <c r="J2404" t="s">
        <v>16</v>
      </c>
      <c r="K2404" t="s">
        <v>25</v>
      </c>
      <c r="L2404" t="s">
        <v>1968</v>
      </c>
    </row>
    <row r="2405" spans="1:12" x14ac:dyDescent="0.3">
      <c r="A2405">
        <v>843</v>
      </c>
      <c r="B2405" t="s">
        <v>1548</v>
      </c>
      <c r="C2405" t="s">
        <v>186</v>
      </c>
      <c r="D2405" t="s">
        <v>13</v>
      </c>
      <c r="E2405" s="1">
        <v>42841</v>
      </c>
      <c r="F2405">
        <v>2</v>
      </c>
      <c r="G2405">
        <v>557.98140000000001</v>
      </c>
      <c r="H2405" t="s">
        <v>20</v>
      </c>
      <c r="I2405" t="s">
        <v>19</v>
      </c>
      <c r="J2405" t="s">
        <v>16</v>
      </c>
      <c r="K2405" t="s">
        <v>25</v>
      </c>
      <c r="L2405" t="s">
        <v>1968</v>
      </c>
    </row>
    <row r="2406" spans="1:12" x14ac:dyDescent="0.3">
      <c r="A2406">
        <v>843</v>
      </c>
      <c r="B2406" t="s">
        <v>1548</v>
      </c>
      <c r="C2406" t="s">
        <v>186</v>
      </c>
      <c r="D2406" t="s">
        <v>13</v>
      </c>
      <c r="E2406" s="1">
        <v>42841</v>
      </c>
      <c r="F2406">
        <v>1</v>
      </c>
      <c r="G2406">
        <v>557.99099999999999</v>
      </c>
      <c r="H2406" t="s">
        <v>191</v>
      </c>
      <c r="I2406" t="s">
        <v>41</v>
      </c>
      <c r="J2406" t="s">
        <v>16</v>
      </c>
      <c r="K2406" t="s">
        <v>25</v>
      </c>
      <c r="L2406" t="s">
        <v>1974</v>
      </c>
    </row>
    <row r="2407" spans="1:12" x14ac:dyDescent="0.3">
      <c r="A2407">
        <v>844</v>
      </c>
      <c r="B2407" t="s">
        <v>1936</v>
      </c>
      <c r="C2407" t="s">
        <v>698</v>
      </c>
      <c r="D2407" t="s">
        <v>13</v>
      </c>
      <c r="E2407" s="1">
        <v>42841</v>
      </c>
      <c r="F2407">
        <v>1</v>
      </c>
      <c r="G2407">
        <v>494.99099999999999</v>
      </c>
      <c r="H2407" t="s">
        <v>23</v>
      </c>
      <c r="I2407" t="s">
        <v>41</v>
      </c>
      <c r="J2407" t="s">
        <v>16</v>
      </c>
      <c r="K2407" t="s">
        <v>17</v>
      </c>
      <c r="L2407" t="s">
        <v>1968</v>
      </c>
    </row>
    <row r="2408" spans="1:12" x14ac:dyDescent="0.3">
      <c r="A2408">
        <v>844</v>
      </c>
      <c r="B2408" t="s">
        <v>1936</v>
      </c>
      <c r="C2408" t="s">
        <v>698</v>
      </c>
      <c r="D2408" t="s">
        <v>13</v>
      </c>
      <c r="E2408" s="1">
        <v>42841</v>
      </c>
      <c r="F2408">
        <v>2</v>
      </c>
      <c r="G2408">
        <v>749.56140000000005</v>
      </c>
      <c r="H2408" t="s">
        <v>288</v>
      </c>
      <c r="I2408" t="s">
        <v>41</v>
      </c>
      <c r="J2408" t="s">
        <v>16</v>
      </c>
      <c r="K2408" t="s">
        <v>17</v>
      </c>
      <c r="L2408" t="s">
        <v>1974</v>
      </c>
    </row>
    <row r="2409" spans="1:12" x14ac:dyDescent="0.3">
      <c r="A2409">
        <v>844</v>
      </c>
      <c r="B2409" t="s">
        <v>1936</v>
      </c>
      <c r="C2409" t="s">
        <v>698</v>
      </c>
      <c r="D2409" t="s">
        <v>13</v>
      </c>
      <c r="E2409" s="1">
        <v>42841</v>
      </c>
      <c r="F2409">
        <v>1</v>
      </c>
      <c r="G2409">
        <v>1199.992</v>
      </c>
      <c r="H2409" t="s">
        <v>204</v>
      </c>
      <c r="I2409" t="s">
        <v>27</v>
      </c>
      <c r="J2409" t="s">
        <v>16</v>
      </c>
      <c r="K2409" t="s">
        <v>17</v>
      </c>
      <c r="L2409" t="s">
        <v>1976</v>
      </c>
    </row>
    <row r="2410" spans="1:12" x14ac:dyDescent="0.3">
      <c r="A2410">
        <v>844</v>
      </c>
      <c r="B2410" t="s">
        <v>1936</v>
      </c>
      <c r="C2410" t="s">
        <v>698</v>
      </c>
      <c r="D2410" t="s">
        <v>13</v>
      </c>
      <c r="E2410" s="1">
        <v>42841</v>
      </c>
      <c r="F2410">
        <v>2</v>
      </c>
      <c r="G2410">
        <v>6649.9809999999998</v>
      </c>
      <c r="H2410" t="s">
        <v>68</v>
      </c>
      <c r="I2410" t="s">
        <v>22</v>
      </c>
      <c r="J2410" t="s">
        <v>16</v>
      </c>
      <c r="K2410" t="s">
        <v>17</v>
      </c>
      <c r="L2410" t="s">
        <v>1976</v>
      </c>
    </row>
    <row r="2411" spans="1:12" x14ac:dyDescent="0.3">
      <c r="A2411">
        <v>844</v>
      </c>
      <c r="B2411" t="s">
        <v>1936</v>
      </c>
      <c r="C2411" t="s">
        <v>698</v>
      </c>
      <c r="D2411" t="s">
        <v>13</v>
      </c>
      <c r="E2411" s="1">
        <v>42841</v>
      </c>
      <c r="F2411">
        <v>2</v>
      </c>
      <c r="G2411">
        <v>239.98400000000001</v>
      </c>
      <c r="H2411" t="s">
        <v>292</v>
      </c>
      <c r="I2411" t="s">
        <v>19</v>
      </c>
      <c r="J2411" t="s">
        <v>16</v>
      </c>
      <c r="K2411" t="s">
        <v>17</v>
      </c>
      <c r="L2411" t="s">
        <v>1976</v>
      </c>
    </row>
    <row r="2412" spans="1:12" x14ac:dyDescent="0.3">
      <c r="A2412">
        <v>845</v>
      </c>
      <c r="B2412" t="s">
        <v>1144</v>
      </c>
      <c r="C2412" t="s">
        <v>159</v>
      </c>
      <c r="D2412" t="s">
        <v>13</v>
      </c>
      <c r="E2412" s="1">
        <v>42842</v>
      </c>
      <c r="F2412">
        <v>2</v>
      </c>
      <c r="G2412">
        <v>959.98400000000004</v>
      </c>
      <c r="H2412" t="s">
        <v>94</v>
      </c>
      <c r="I2412" t="s">
        <v>41</v>
      </c>
      <c r="J2412" t="s">
        <v>16</v>
      </c>
      <c r="K2412" t="s">
        <v>25</v>
      </c>
      <c r="L2412" t="s">
        <v>1968</v>
      </c>
    </row>
    <row r="2413" spans="1:12" x14ac:dyDescent="0.3">
      <c r="A2413">
        <v>845</v>
      </c>
      <c r="B2413" t="s">
        <v>1144</v>
      </c>
      <c r="C2413" t="s">
        <v>159</v>
      </c>
      <c r="D2413" t="s">
        <v>13</v>
      </c>
      <c r="E2413" s="1">
        <v>42842</v>
      </c>
      <c r="F2413">
        <v>1</v>
      </c>
      <c r="G2413">
        <v>479.99200000000002</v>
      </c>
      <c r="H2413" t="s">
        <v>40</v>
      </c>
      <c r="I2413" t="s">
        <v>41</v>
      </c>
      <c r="J2413" t="s">
        <v>16</v>
      </c>
      <c r="K2413" t="s">
        <v>25</v>
      </c>
      <c r="L2413" t="s">
        <v>1968</v>
      </c>
    </row>
    <row r="2414" spans="1:12" x14ac:dyDescent="0.3">
      <c r="A2414">
        <v>845</v>
      </c>
      <c r="B2414" t="s">
        <v>1144</v>
      </c>
      <c r="C2414" t="s">
        <v>159</v>
      </c>
      <c r="D2414" t="s">
        <v>13</v>
      </c>
      <c r="E2414" s="1">
        <v>42842</v>
      </c>
      <c r="F2414">
        <v>2</v>
      </c>
      <c r="G2414">
        <v>1139.981</v>
      </c>
      <c r="H2414" t="s">
        <v>94</v>
      </c>
      <c r="I2414" t="s">
        <v>24</v>
      </c>
      <c r="J2414" t="s">
        <v>16</v>
      </c>
      <c r="K2414" t="s">
        <v>25</v>
      </c>
      <c r="L2414" t="s">
        <v>1968</v>
      </c>
    </row>
    <row r="2415" spans="1:12" x14ac:dyDescent="0.3">
      <c r="A2415">
        <v>845</v>
      </c>
      <c r="B2415" t="s">
        <v>1144</v>
      </c>
      <c r="C2415" t="s">
        <v>159</v>
      </c>
      <c r="D2415" t="s">
        <v>13</v>
      </c>
      <c r="E2415" s="1">
        <v>42842</v>
      </c>
      <c r="F2415">
        <v>2</v>
      </c>
      <c r="G2415">
        <v>1199.9839999999999</v>
      </c>
      <c r="H2415" t="s">
        <v>276</v>
      </c>
      <c r="I2415" t="s">
        <v>41</v>
      </c>
      <c r="J2415" t="s">
        <v>16</v>
      </c>
      <c r="K2415" t="s">
        <v>25</v>
      </c>
      <c r="L2415" t="s">
        <v>1974</v>
      </c>
    </row>
    <row r="2416" spans="1:12" x14ac:dyDescent="0.3">
      <c r="A2416">
        <v>845</v>
      </c>
      <c r="B2416" t="s">
        <v>1144</v>
      </c>
      <c r="C2416" t="s">
        <v>159</v>
      </c>
      <c r="D2416" t="s">
        <v>13</v>
      </c>
      <c r="E2416" s="1">
        <v>42842</v>
      </c>
      <c r="F2416">
        <v>1</v>
      </c>
      <c r="G2416">
        <v>180.4905</v>
      </c>
      <c r="H2416" t="s">
        <v>285</v>
      </c>
      <c r="I2416" t="s">
        <v>19</v>
      </c>
      <c r="J2416" t="s">
        <v>16</v>
      </c>
      <c r="K2416" t="s">
        <v>25</v>
      </c>
      <c r="L2416" t="s">
        <v>1976</v>
      </c>
    </row>
    <row r="2417" spans="1:12" x14ac:dyDescent="0.3">
      <c r="A2417">
        <v>846</v>
      </c>
      <c r="B2417" t="s">
        <v>1198</v>
      </c>
      <c r="C2417" t="s">
        <v>213</v>
      </c>
      <c r="D2417" t="s">
        <v>13</v>
      </c>
      <c r="E2417" s="1">
        <v>42842</v>
      </c>
      <c r="F2417">
        <v>2</v>
      </c>
      <c r="G2417">
        <v>2678.9810000000002</v>
      </c>
      <c r="H2417" t="s">
        <v>83</v>
      </c>
      <c r="I2417" t="s">
        <v>29</v>
      </c>
      <c r="J2417" t="s">
        <v>16</v>
      </c>
      <c r="K2417" t="s">
        <v>17</v>
      </c>
      <c r="L2417" t="s">
        <v>1969</v>
      </c>
    </row>
    <row r="2418" spans="1:12" x14ac:dyDescent="0.3">
      <c r="A2418">
        <v>846</v>
      </c>
      <c r="B2418" t="s">
        <v>1198</v>
      </c>
      <c r="C2418" t="s">
        <v>213</v>
      </c>
      <c r="D2418" t="s">
        <v>13</v>
      </c>
      <c r="E2418" s="1">
        <v>42842</v>
      </c>
      <c r="F2418">
        <v>1</v>
      </c>
      <c r="G2418">
        <v>375.291</v>
      </c>
      <c r="H2418" t="s">
        <v>173</v>
      </c>
      <c r="I2418" t="s">
        <v>41</v>
      </c>
      <c r="J2418" t="s">
        <v>16</v>
      </c>
      <c r="K2418" t="s">
        <v>17</v>
      </c>
      <c r="L2418" t="s">
        <v>1974</v>
      </c>
    </row>
    <row r="2419" spans="1:12" x14ac:dyDescent="0.3">
      <c r="A2419">
        <v>846</v>
      </c>
      <c r="B2419" t="s">
        <v>1198</v>
      </c>
      <c r="C2419" t="s">
        <v>213</v>
      </c>
      <c r="D2419" t="s">
        <v>13</v>
      </c>
      <c r="E2419" s="1">
        <v>42842</v>
      </c>
      <c r="F2419">
        <v>2</v>
      </c>
      <c r="G2419">
        <v>1177.981</v>
      </c>
      <c r="H2419" t="s">
        <v>191</v>
      </c>
      <c r="I2419" t="s">
        <v>41</v>
      </c>
      <c r="J2419" t="s">
        <v>16</v>
      </c>
      <c r="K2419" t="s">
        <v>17</v>
      </c>
      <c r="L2419" t="s">
        <v>1974</v>
      </c>
    </row>
    <row r="2420" spans="1:12" x14ac:dyDescent="0.3">
      <c r="A2420">
        <v>846</v>
      </c>
      <c r="B2420" t="s">
        <v>1198</v>
      </c>
      <c r="C2420" t="s">
        <v>213</v>
      </c>
      <c r="D2420" t="s">
        <v>13</v>
      </c>
      <c r="E2420" s="1">
        <v>42842</v>
      </c>
      <c r="F2420">
        <v>2</v>
      </c>
      <c r="G2420">
        <v>1026.7013999999999</v>
      </c>
      <c r="H2420" t="s">
        <v>136</v>
      </c>
      <c r="I2420" t="s">
        <v>24</v>
      </c>
      <c r="J2420" t="s">
        <v>16</v>
      </c>
      <c r="K2420" t="s">
        <v>17</v>
      </c>
      <c r="L2420" t="s">
        <v>1974</v>
      </c>
    </row>
    <row r="2421" spans="1:12" x14ac:dyDescent="0.3">
      <c r="A2421">
        <v>846</v>
      </c>
      <c r="B2421" t="s">
        <v>1198</v>
      </c>
      <c r="C2421" t="s">
        <v>213</v>
      </c>
      <c r="D2421" t="s">
        <v>13</v>
      </c>
      <c r="E2421" s="1">
        <v>42842</v>
      </c>
      <c r="F2421">
        <v>1</v>
      </c>
      <c r="G2421">
        <v>4928.9907000000003</v>
      </c>
      <c r="H2421" t="s">
        <v>394</v>
      </c>
      <c r="I2421" t="s">
        <v>29</v>
      </c>
      <c r="J2421" t="s">
        <v>16</v>
      </c>
      <c r="K2421" t="s">
        <v>17</v>
      </c>
      <c r="L2421" t="s">
        <v>1976</v>
      </c>
    </row>
    <row r="2422" spans="1:12" x14ac:dyDescent="0.3">
      <c r="A2422">
        <v>847</v>
      </c>
      <c r="B2422" t="s">
        <v>770</v>
      </c>
      <c r="C2422" t="s">
        <v>517</v>
      </c>
      <c r="D2422" t="s">
        <v>13</v>
      </c>
      <c r="E2422" s="1">
        <v>42843</v>
      </c>
      <c r="F2422">
        <v>2</v>
      </c>
      <c r="G2422">
        <v>9499.9809999999998</v>
      </c>
      <c r="H2422" t="s">
        <v>127</v>
      </c>
      <c r="I2422" t="s">
        <v>15</v>
      </c>
      <c r="J2422" t="s">
        <v>16</v>
      </c>
      <c r="K2422" t="s">
        <v>25</v>
      </c>
      <c r="L2422" t="s">
        <v>1976</v>
      </c>
    </row>
    <row r="2423" spans="1:12" x14ac:dyDescent="0.3">
      <c r="A2423">
        <v>848</v>
      </c>
      <c r="B2423" t="s">
        <v>1074</v>
      </c>
      <c r="C2423" t="s">
        <v>251</v>
      </c>
      <c r="D2423" t="s">
        <v>13</v>
      </c>
      <c r="E2423" s="1">
        <v>42843</v>
      </c>
      <c r="F2423">
        <v>2</v>
      </c>
      <c r="G2423">
        <v>783.98400000000004</v>
      </c>
      <c r="H2423" t="s">
        <v>312</v>
      </c>
      <c r="I2423" t="s">
        <v>19</v>
      </c>
      <c r="J2423" t="s">
        <v>16</v>
      </c>
      <c r="K2423" t="s">
        <v>25</v>
      </c>
      <c r="L2423" t="s">
        <v>1968</v>
      </c>
    </row>
    <row r="2424" spans="1:12" x14ac:dyDescent="0.3">
      <c r="A2424">
        <v>848</v>
      </c>
      <c r="B2424" t="s">
        <v>1074</v>
      </c>
      <c r="C2424" t="s">
        <v>251</v>
      </c>
      <c r="D2424" t="s">
        <v>13</v>
      </c>
      <c r="E2424" s="1">
        <v>42843</v>
      </c>
      <c r="F2424">
        <v>2</v>
      </c>
      <c r="G2424">
        <v>2734.1813999999999</v>
      </c>
      <c r="H2424" t="s">
        <v>199</v>
      </c>
      <c r="I2424" t="s">
        <v>29</v>
      </c>
      <c r="J2424" t="s">
        <v>16</v>
      </c>
      <c r="K2424" t="s">
        <v>25</v>
      </c>
      <c r="L2424" t="s">
        <v>1969</v>
      </c>
    </row>
    <row r="2425" spans="1:12" x14ac:dyDescent="0.3">
      <c r="A2425">
        <v>848</v>
      </c>
      <c r="B2425" t="s">
        <v>1074</v>
      </c>
      <c r="C2425" t="s">
        <v>251</v>
      </c>
      <c r="D2425" t="s">
        <v>13</v>
      </c>
      <c r="E2425" s="1">
        <v>42843</v>
      </c>
      <c r="F2425">
        <v>1</v>
      </c>
      <c r="G2425">
        <v>195.29069999999999</v>
      </c>
      <c r="H2425" t="s">
        <v>124</v>
      </c>
      <c r="I2425" t="s">
        <v>19</v>
      </c>
      <c r="J2425" t="s">
        <v>16</v>
      </c>
      <c r="K2425" t="s">
        <v>25</v>
      </c>
      <c r="L2425" t="s">
        <v>1969</v>
      </c>
    </row>
    <row r="2426" spans="1:12" x14ac:dyDescent="0.3">
      <c r="A2426">
        <v>848</v>
      </c>
      <c r="B2426" t="s">
        <v>1074</v>
      </c>
      <c r="C2426" t="s">
        <v>251</v>
      </c>
      <c r="D2426" t="s">
        <v>13</v>
      </c>
      <c r="E2426" s="1">
        <v>42843</v>
      </c>
      <c r="F2426">
        <v>2</v>
      </c>
      <c r="G2426">
        <v>303.98399999999998</v>
      </c>
      <c r="H2426" t="s">
        <v>285</v>
      </c>
      <c r="I2426" t="s">
        <v>19</v>
      </c>
      <c r="J2426" t="s">
        <v>16</v>
      </c>
      <c r="K2426" t="s">
        <v>25</v>
      </c>
      <c r="L2426" t="s">
        <v>1976</v>
      </c>
    </row>
    <row r="2427" spans="1:12" x14ac:dyDescent="0.3">
      <c r="A2427">
        <v>849</v>
      </c>
      <c r="B2427" t="s">
        <v>1262</v>
      </c>
      <c r="C2427" t="s">
        <v>372</v>
      </c>
      <c r="D2427" t="s">
        <v>36</v>
      </c>
      <c r="E2427" s="1">
        <v>42844</v>
      </c>
      <c r="F2427">
        <v>1</v>
      </c>
      <c r="G2427">
        <v>333.59199999999998</v>
      </c>
      <c r="H2427" t="s">
        <v>98</v>
      </c>
      <c r="I2427" t="s">
        <v>24</v>
      </c>
      <c r="J2427" t="s">
        <v>38</v>
      </c>
      <c r="K2427" t="s">
        <v>45</v>
      </c>
      <c r="L2427" t="s">
        <v>1974</v>
      </c>
    </row>
    <row r="2428" spans="1:12" x14ac:dyDescent="0.3">
      <c r="A2428">
        <v>850</v>
      </c>
      <c r="B2428" t="s">
        <v>1845</v>
      </c>
      <c r="C2428" t="s">
        <v>1057</v>
      </c>
      <c r="D2428" t="s">
        <v>36</v>
      </c>
      <c r="E2428" s="1">
        <v>42844</v>
      </c>
      <c r="F2428">
        <v>2</v>
      </c>
      <c r="G2428">
        <v>632.38139999999999</v>
      </c>
      <c r="H2428" t="s">
        <v>63</v>
      </c>
      <c r="I2428" t="s">
        <v>19</v>
      </c>
      <c r="J2428" t="s">
        <v>38</v>
      </c>
      <c r="K2428" t="s">
        <v>39</v>
      </c>
      <c r="L2428" t="s">
        <v>1968</v>
      </c>
    </row>
    <row r="2429" spans="1:12" x14ac:dyDescent="0.3">
      <c r="A2429">
        <v>850</v>
      </c>
      <c r="B2429" t="s">
        <v>1845</v>
      </c>
      <c r="C2429" t="s">
        <v>1057</v>
      </c>
      <c r="D2429" t="s">
        <v>36</v>
      </c>
      <c r="E2429" s="1">
        <v>42844</v>
      </c>
      <c r="F2429">
        <v>1</v>
      </c>
      <c r="G2429">
        <v>353.39069999999998</v>
      </c>
      <c r="H2429" t="s">
        <v>198</v>
      </c>
      <c r="I2429" t="s">
        <v>29</v>
      </c>
      <c r="J2429" t="s">
        <v>38</v>
      </c>
      <c r="K2429" t="s">
        <v>39</v>
      </c>
      <c r="L2429" t="s">
        <v>1969</v>
      </c>
    </row>
    <row r="2430" spans="1:12" x14ac:dyDescent="0.3">
      <c r="A2430">
        <v>850</v>
      </c>
      <c r="B2430" t="s">
        <v>1845</v>
      </c>
      <c r="C2430" t="s">
        <v>1057</v>
      </c>
      <c r="D2430" t="s">
        <v>36</v>
      </c>
      <c r="E2430" s="1">
        <v>42844</v>
      </c>
      <c r="F2430">
        <v>2</v>
      </c>
      <c r="G2430">
        <v>2457.0414000000001</v>
      </c>
      <c r="H2430" t="s">
        <v>103</v>
      </c>
      <c r="I2430" t="s">
        <v>29</v>
      </c>
      <c r="J2430" t="s">
        <v>38</v>
      </c>
      <c r="K2430" t="s">
        <v>39</v>
      </c>
      <c r="L2430" t="s">
        <v>1970</v>
      </c>
    </row>
    <row r="2431" spans="1:12" x14ac:dyDescent="0.3">
      <c r="A2431">
        <v>851</v>
      </c>
      <c r="B2431" t="s">
        <v>1633</v>
      </c>
      <c r="C2431" t="s">
        <v>784</v>
      </c>
      <c r="D2431" t="s">
        <v>13</v>
      </c>
      <c r="E2431" s="1">
        <v>42845</v>
      </c>
      <c r="F2431">
        <v>1</v>
      </c>
      <c r="G2431">
        <v>199.4905</v>
      </c>
      <c r="H2431" t="s">
        <v>124</v>
      </c>
      <c r="I2431" t="s">
        <v>19</v>
      </c>
      <c r="J2431" t="s">
        <v>16</v>
      </c>
      <c r="K2431" t="s">
        <v>17</v>
      </c>
      <c r="L2431" t="s">
        <v>1969</v>
      </c>
    </row>
    <row r="2432" spans="1:12" x14ac:dyDescent="0.3">
      <c r="A2432">
        <v>851</v>
      </c>
      <c r="B2432" t="s">
        <v>1633</v>
      </c>
      <c r="C2432" t="s">
        <v>784</v>
      </c>
      <c r="D2432" t="s">
        <v>13</v>
      </c>
      <c r="E2432" s="1">
        <v>42845</v>
      </c>
      <c r="F2432">
        <v>1</v>
      </c>
      <c r="G2432">
        <v>799.99199999999996</v>
      </c>
      <c r="H2432" t="s">
        <v>44</v>
      </c>
      <c r="I2432" t="s">
        <v>29</v>
      </c>
      <c r="J2432" t="s">
        <v>16</v>
      </c>
      <c r="K2432" t="s">
        <v>17</v>
      </c>
      <c r="L2432" t="s">
        <v>1975</v>
      </c>
    </row>
    <row r="2433" spans="1:12" x14ac:dyDescent="0.3">
      <c r="A2433">
        <v>852</v>
      </c>
      <c r="B2433" t="s">
        <v>129</v>
      </c>
      <c r="C2433" t="s">
        <v>130</v>
      </c>
      <c r="D2433" t="s">
        <v>131</v>
      </c>
      <c r="E2433" s="1">
        <v>42846</v>
      </c>
      <c r="F2433">
        <v>2</v>
      </c>
      <c r="G2433">
        <v>2622.5814</v>
      </c>
      <c r="H2433" t="s">
        <v>83</v>
      </c>
      <c r="I2433" t="s">
        <v>29</v>
      </c>
      <c r="J2433" t="s">
        <v>132</v>
      </c>
      <c r="K2433" t="s">
        <v>133</v>
      </c>
      <c r="L2433" t="s">
        <v>1969</v>
      </c>
    </row>
    <row r="2434" spans="1:12" x14ac:dyDescent="0.3">
      <c r="A2434">
        <v>853</v>
      </c>
      <c r="B2434" t="s">
        <v>1370</v>
      </c>
      <c r="C2434" t="s">
        <v>673</v>
      </c>
      <c r="D2434" t="s">
        <v>131</v>
      </c>
      <c r="E2434" s="1">
        <v>42846</v>
      </c>
      <c r="F2434">
        <v>1</v>
      </c>
      <c r="G2434">
        <v>284.9905</v>
      </c>
      <c r="H2434" t="s">
        <v>604</v>
      </c>
      <c r="I2434" t="s">
        <v>19</v>
      </c>
      <c r="J2434" t="s">
        <v>132</v>
      </c>
      <c r="K2434" t="s">
        <v>140</v>
      </c>
      <c r="L2434" t="s">
        <v>1968</v>
      </c>
    </row>
    <row r="2435" spans="1:12" x14ac:dyDescent="0.3">
      <c r="A2435">
        <v>853</v>
      </c>
      <c r="B2435" t="s">
        <v>1370</v>
      </c>
      <c r="C2435" t="s">
        <v>673</v>
      </c>
      <c r="D2435" t="s">
        <v>131</v>
      </c>
      <c r="E2435" s="1">
        <v>42846</v>
      </c>
      <c r="F2435">
        <v>1</v>
      </c>
      <c r="G2435">
        <v>695.99199999999996</v>
      </c>
      <c r="H2435" t="s">
        <v>218</v>
      </c>
      <c r="I2435" t="s">
        <v>29</v>
      </c>
      <c r="J2435" t="s">
        <v>132</v>
      </c>
      <c r="K2435" t="s">
        <v>140</v>
      </c>
      <c r="L2435" t="s">
        <v>1969</v>
      </c>
    </row>
    <row r="2436" spans="1:12" x14ac:dyDescent="0.3">
      <c r="A2436">
        <v>853</v>
      </c>
      <c r="B2436" t="s">
        <v>1370</v>
      </c>
      <c r="C2436" t="s">
        <v>673</v>
      </c>
      <c r="D2436" t="s">
        <v>131</v>
      </c>
      <c r="E2436" s="1">
        <v>42846</v>
      </c>
      <c r="F2436">
        <v>1</v>
      </c>
      <c r="G2436">
        <v>446.4905</v>
      </c>
      <c r="H2436" t="s">
        <v>160</v>
      </c>
      <c r="I2436" t="s">
        <v>29</v>
      </c>
      <c r="J2436" t="s">
        <v>132</v>
      </c>
      <c r="K2436" t="s">
        <v>140</v>
      </c>
      <c r="L2436" t="s">
        <v>1975</v>
      </c>
    </row>
    <row r="2437" spans="1:12" x14ac:dyDescent="0.3">
      <c r="A2437">
        <v>853</v>
      </c>
      <c r="B2437" t="s">
        <v>1370</v>
      </c>
      <c r="C2437" t="s">
        <v>673</v>
      </c>
      <c r="D2437" t="s">
        <v>131</v>
      </c>
      <c r="E2437" s="1">
        <v>42846</v>
      </c>
      <c r="F2437">
        <v>2</v>
      </c>
      <c r="G2437">
        <v>7999.9840000000004</v>
      </c>
      <c r="H2437" t="s">
        <v>54</v>
      </c>
      <c r="I2437" t="s">
        <v>27</v>
      </c>
      <c r="J2437" t="s">
        <v>132</v>
      </c>
      <c r="K2437" t="s">
        <v>140</v>
      </c>
      <c r="L2437" t="s">
        <v>1976</v>
      </c>
    </row>
    <row r="2438" spans="1:12" x14ac:dyDescent="0.3">
      <c r="A2438">
        <v>853</v>
      </c>
      <c r="B2438" t="s">
        <v>1370</v>
      </c>
      <c r="C2438" t="s">
        <v>673</v>
      </c>
      <c r="D2438" t="s">
        <v>131</v>
      </c>
      <c r="E2438" s="1">
        <v>42846</v>
      </c>
      <c r="F2438">
        <v>2</v>
      </c>
      <c r="G2438">
        <v>3679.9839999999999</v>
      </c>
      <c r="H2438" t="s">
        <v>219</v>
      </c>
      <c r="I2438" t="s">
        <v>29</v>
      </c>
      <c r="J2438" t="s">
        <v>132</v>
      </c>
      <c r="K2438" t="s">
        <v>140</v>
      </c>
      <c r="L2438" t="s">
        <v>1976</v>
      </c>
    </row>
    <row r="2439" spans="1:12" x14ac:dyDescent="0.3">
      <c r="A2439">
        <v>854</v>
      </c>
      <c r="B2439" t="s">
        <v>567</v>
      </c>
      <c r="C2439" t="s">
        <v>251</v>
      </c>
      <c r="D2439" t="s">
        <v>13</v>
      </c>
      <c r="E2439" s="1">
        <v>42847</v>
      </c>
      <c r="F2439">
        <v>1</v>
      </c>
      <c r="G2439">
        <v>170.99100000000001</v>
      </c>
      <c r="H2439" t="s">
        <v>121</v>
      </c>
      <c r="I2439" t="s">
        <v>19</v>
      </c>
      <c r="J2439" t="s">
        <v>16</v>
      </c>
      <c r="K2439" t="s">
        <v>17</v>
      </c>
      <c r="L2439" t="s">
        <v>1976</v>
      </c>
    </row>
    <row r="2440" spans="1:12" x14ac:dyDescent="0.3">
      <c r="A2440">
        <v>855</v>
      </c>
      <c r="B2440" t="s">
        <v>1261</v>
      </c>
      <c r="C2440" t="s">
        <v>634</v>
      </c>
      <c r="D2440" t="s">
        <v>13</v>
      </c>
      <c r="E2440" s="1">
        <v>42847</v>
      </c>
      <c r="F2440">
        <v>2</v>
      </c>
      <c r="G2440">
        <v>335.98399999999998</v>
      </c>
      <c r="H2440" t="s">
        <v>124</v>
      </c>
      <c r="I2440" t="s">
        <v>19</v>
      </c>
      <c r="J2440" t="s">
        <v>16</v>
      </c>
      <c r="K2440" t="s">
        <v>17</v>
      </c>
      <c r="L2440" t="s">
        <v>1969</v>
      </c>
    </row>
    <row r="2441" spans="1:12" x14ac:dyDescent="0.3">
      <c r="A2441">
        <v>855</v>
      </c>
      <c r="B2441" t="s">
        <v>1261</v>
      </c>
      <c r="C2441" t="s">
        <v>634</v>
      </c>
      <c r="D2441" t="s">
        <v>13</v>
      </c>
      <c r="E2441" s="1">
        <v>42847</v>
      </c>
      <c r="F2441">
        <v>1</v>
      </c>
      <c r="G2441">
        <v>404.1</v>
      </c>
      <c r="H2441" t="s">
        <v>134</v>
      </c>
      <c r="I2441" t="s">
        <v>41</v>
      </c>
      <c r="J2441" t="s">
        <v>16</v>
      </c>
      <c r="K2441" t="s">
        <v>17</v>
      </c>
      <c r="L2441" t="s">
        <v>1971</v>
      </c>
    </row>
    <row r="2442" spans="1:12" x14ac:dyDescent="0.3">
      <c r="A2442">
        <v>855</v>
      </c>
      <c r="B2442" t="s">
        <v>1261</v>
      </c>
      <c r="C2442" t="s">
        <v>634</v>
      </c>
      <c r="D2442" t="s">
        <v>13</v>
      </c>
      <c r="E2442" s="1">
        <v>42847</v>
      </c>
      <c r="F2442">
        <v>1</v>
      </c>
      <c r="G2442">
        <v>167.99199999999999</v>
      </c>
      <c r="H2442" t="s">
        <v>122</v>
      </c>
      <c r="I2442" t="s">
        <v>19</v>
      </c>
      <c r="J2442" t="s">
        <v>16</v>
      </c>
      <c r="K2442" t="s">
        <v>17</v>
      </c>
      <c r="L2442" t="s">
        <v>1976</v>
      </c>
    </row>
    <row r="2443" spans="1:12" x14ac:dyDescent="0.3">
      <c r="A2443">
        <v>856</v>
      </c>
      <c r="B2443" t="s">
        <v>942</v>
      </c>
      <c r="C2443" t="s">
        <v>698</v>
      </c>
      <c r="D2443" t="s">
        <v>13</v>
      </c>
      <c r="E2443" s="1">
        <v>42848</v>
      </c>
      <c r="F2443">
        <v>2</v>
      </c>
      <c r="G2443">
        <v>1044.981</v>
      </c>
      <c r="H2443" t="s">
        <v>272</v>
      </c>
      <c r="I2443" t="s">
        <v>29</v>
      </c>
      <c r="J2443" t="s">
        <v>16</v>
      </c>
      <c r="K2443" t="s">
        <v>17</v>
      </c>
      <c r="L2443" t="s">
        <v>1969</v>
      </c>
    </row>
    <row r="2444" spans="1:12" x14ac:dyDescent="0.3">
      <c r="A2444">
        <v>857</v>
      </c>
      <c r="B2444" t="s">
        <v>1903</v>
      </c>
      <c r="C2444" t="s">
        <v>853</v>
      </c>
      <c r="D2444" t="s">
        <v>13</v>
      </c>
      <c r="E2444" s="1">
        <v>42849</v>
      </c>
      <c r="F2444">
        <v>1</v>
      </c>
      <c r="G2444">
        <v>799.99199999999996</v>
      </c>
      <c r="H2444" t="s">
        <v>240</v>
      </c>
      <c r="I2444" t="s">
        <v>29</v>
      </c>
      <c r="J2444" t="s">
        <v>16</v>
      </c>
      <c r="K2444" t="s">
        <v>25</v>
      </c>
      <c r="L2444" t="s">
        <v>1976</v>
      </c>
    </row>
    <row r="2445" spans="1:12" x14ac:dyDescent="0.3">
      <c r="A2445">
        <v>858</v>
      </c>
      <c r="B2445" t="s">
        <v>544</v>
      </c>
      <c r="C2445" t="s">
        <v>488</v>
      </c>
      <c r="D2445" t="s">
        <v>13</v>
      </c>
      <c r="E2445" s="1">
        <v>42850</v>
      </c>
      <c r="F2445">
        <v>1</v>
      </c>
      <c r="G2445">
        <v>251.0907</v>
      </c>
      <c r="H2445" t="s">
        <v>18</v>
      </c>
      <c r="I2445" t="s">
        <v>41</v>
      </c>
      <c r="J2445" t="s">
        <v>16</v>
      </c>
      <c r="K2445" t="s">
        <v>17</v>
      </c>
      <c r="L2445" t="s">
        <v>1968</v>
      </c>
    </row>
    <row r="2446" spans="1:12" x14ac:dyDescent="0.3">
      <c r="A2446">
        <v>858</v>
      </c>
      <c r="B2446" t="s">
        <v>544</v>
      </c>
      <c r="C2446" t="s">
        <v>488</v>
      </c>
      <c r="D2446" t="s">
        <v>13</v>
      </c>
      <c r="E2446" s="1">
        <v>42850</v>
      </c>
      <c r="F2446">
        <v>2</v>
      </c>
      <c r="G2446">
        <v>1391.9839999999999</v>
      </c>
      <c r="H2446" t="s">
        <v>218</v>
      </c>
      <c r="I2446" t="s">
        <v>29</v>
      </c>
      <c r="J2446" t="s">
        <v>16</v>
      </c>
      <c r="K2446" t="s">
        <v>17</v>
      </c>
      <c r="L2446" t="s">
        <v>1969</v>
      </c>
    </row>
    <row r="2447" spans="1:12" x14ac:dyDescent="0.3">
      <c r="A2447">
        <v>858</v>
      </c>
      <c r="B2447" t="s">
        <v>544</v>
      </c>
      <c r="C2447" t="s">
        <v>488</v>
      </c>
      <c r="D2447" t="s">
        <v>13</v>
      </c>
      <c r="E2447" s="1">
        <v>42850</v>
      </c>
      <c r="F2447">
        <v>1</v>
      </c>
      <c r="G2447">
        <v>1056.7919999999999</v>
      </c>
      <c r="H2447" t="s">
        <v>103</v>
      </c>
      <c r="I2447" t="s">
        <v>29</v>
      </c>
      <c r="J2447" t="s">
        <v>16</v>
      </c>
      <c r="K2447" t="s">
        <v>17</v>
      </c>
      <c r="L2447" t="s">
        <v>1970</v>
      </c>
    </row>
    <row r="2448" spans="1:12" x14ac:dyDescent="0.3">
      <c r="A2448">
        <v>858</v>
      </c>
      <c r="B2448" t="s">
        <v>544</v>
      </c>
      <c r="C2448" t="s">
        <v>488</v>
      </c>
      <c r="D2448" t="s">
        <v>13</v>
      </c>
      <c r="E2448" s="1">
        <v>42850</v>
      </c>
      <c r="F2448">
        <v>2</v>
      </c>
      <c r="G2448">
        <v>1394.9813999999999</v>
      </c>
      <c r="H2448" t="s">
        <v>276</v>
      </c>
      <c r="I2448" t="s">
        <v>41</v>
      </c>
      <c r="J2448" t="s">
        <v>16</v>
      </c>
      <c r="K2448" t="s">
        <v>17</v>
      </c>
      <c r="L2448" t="s">
        <v>1974</v>
      </c>
    </row>
    <row r="2449" spans="1:12" x14ac:dyDescent="0.3">
      <c r="A2449">
        <v>859</v>
      </c>
      <c r="B2449" t="s">
        <v>1125</v>
      </c>
      <c r="C2449" t="s">
        <v>398</v>
      </c>
      <c r="D2449" t="s">
        <v>13</v>
      </c>
      <c r="E2449" s="1">
        <v>42850</v>
      </c>
      <c r="F2449">
        <v>1</v>
      </c>
      <c r="G2449">
        <v>242.99100000000001</v>
      </c>
      <c r="H2449" t="s">
        <v>84</v>
      </c>
      <c r="I2449" t="s">
        <v>41</v>
      </c>
      <c r="J2449" t="s">
        <v>16</v>
      </c>
      <c r="K2449" t="s">
        <v>17</v>
      </c>
      <c r="L2449" t="s">
        <v>1968</v>
      </c>
    </row>
    <row r="2450" spans="1:12" x14ac:dyDescent="0.3">
      <c r="A2450">
        <v>859</v>
      </c>
      <c r="B2450" t="s">
        <v>1125</v>
      </c>
      <c r="C2450" t="s">
        <v>398</v>
      </c>
      <c r="D2450" t="s">
        <v>13</v>
      </c>
      <c r="E2450" s="1">
        <v>42850</v>
      </c>
      <c r="F2450">
        <v>2</v>
      </c>
      <c r="G2450">
        <v>485.98200000000003</v>
      </c>
      <c r="H2450" t="s">
        <v>18</v>
      </c>
      <c r="I2450" t="s">
        <v>41</v>
      </c>
      <c r="J2450" t="s">
        <v>16</v>
      </c>
      <c r="K2450" t="s">
        <v>17</v>
      </c>
      <c r="L2450" t="s">
        <v>1968</v>
      </c>
    </row>
    <row r="2451" spans="1:12" x14ac:dyDescent="0.3">
      <c r="A2451">
        <v>859</v>
      </c>
      <c r="B2451" t="s">
        <v>1125</v>
      </c>
      <c r="C2451" t="s">
        <v>398</v>
      </c>
      <c r="D2451" t="s">
        <v>13</v>
      </c>
      <c r="E2451" s="1">
        <v>42850</v>
      </c>
      <c r="F2451">
        <v>2</v>
      </c>
      <c r="G2451">
        <v>1022.9814</v>
      </c>
      <c r="H2451" t="s">
        <v>272</v>
      </c>
      <c r="I2451" t="s">
        <v>29</v>
      </c>
      <c r="J2451" t="s">
        <v>16</v>
      </c>
      <c r="K2451" t="s">
        <v>17</v>
      </c>
      <c r="L2451" t="s">
        <v>1969</v>
      </c>
    </row>
    <row r="2452" spans="1:12" x14ac:dyDescent="0.3">
      <c r="A2452">
        <v>859</v>
      </c>
      <c r="B2452" t="s">
        <v>1125</v>
      </c>
      <c r="C2452" t="s">
        <v>398</v>
      </c>
      <c r="D2452" t="s">
        <v>13</v>
      </c>
      <c r="E2452" s="1">
        <v>42850</v>
      </c>
      <c r="F2452">
        <v>2</v>
      </c>
      <c r="G2452">
        <v>750.58199999999999</v>
      </c>
      <c r="H2452" t="s">
        <v>173</v>
      </c>
      <c r="I2452" t="s">
        <v>41</v>
      </c>
      <c r="J2452" t="s">
        <v>16</v>
      </c>
      <c r="K2452" t="s">
        <v>17</v>
      </c>
      <c r="L2452" t="s">
        <v>1974</v>
      </c>
    </row>
    <row r="2453" spans="1:12" x14ac:dyDescent="0.3">
      <c r="A2453">
        <v>859</v>
      </c>
      <c r="B2453" t="s">
        <v>1125</v>
      </c>
      <c r="C2453" t="s">
        <v>398</v>
      </c>
      <c r="D2453" t="s">
        <v>13</v>
      </c>
      <c r="E2453" s="1">
        <v>42850</v>
      </c>
      <c r="F2453">
        <v>2</v>
      </c>
      <c r="G2453">
        <v>1499.3820000000001</v>
      </c>
      <c r="H2453" t="s">
        <v>151</v>
      </c>
      <c r="I2453" t="s">
        <v>29</v>
      </c>
      <c r="J2453" t="s">
        <v>16</v>
      </c>
      <c r="K2453" t="s">
        <v>17</v>
      </c>
      <c r="L2453" t="s">
        <v>1975</v>
      </c>
    </row>
    <row r="2454" spans="1:12" x14ac:dyDescent="0.3">
      <c r="A2454">
        <v>860</v>
      </c>
      <c r="B2454" t="s">
        <v>938</v>
      </c>
      <c r="C2454" t="s">
        <v>387</v>
      </c>
      <c r="D2454" t="s">
        <v>13</v>
      </c>
      <c r="E2454" s="1">
        <v>42852</v>
      </c>
      <c r="F2454">
        <v>2</v>
      </c>
      <c r="G2454">
        <v>879.98400000000004</v>
      </c>
      <c r="H2454" t="s">
        <v>23</v>
      </c>
      <c r="I2454" t="s">
        <v>24</v>
      </c>
      <c r="J2454" t="s">
        <v>16</v>
      </c>
      <c r="K2454" t="s">
        <v>25</v>
      </c>
      <c r="L2454" t="s">
        <v>1968</v>
      </c>
    </row>
    <row r="2455" spans="1:12" x14ac:dyDescent="0.3">
      <c r="A2455">
        <v>860</v>
      </c>
      <c r="B2455" t="s">
        <v>938</v>
      </c>
      <c r="C2455" t="s">
        <v>387</v>
      </c>
      <c r="D2455" t="s">
        <v>13</v>
      </c>
      <c r="E2455" s="1">
        <v>42852</v>
      </c>
      <c r="F2455">
        <v>1</v>
      </c>
      <c r="G2455">
        <v>399.99200000000002</v>
      </c>
      <c r="H2455" t="s">
        <v>224</v>
      </c>
      <c r="I2455" t="s">
        <v>24</v>
      </c>
      <c r="J2455" t="s">
        <v>16</v>
      </c>
      <c r="K2455" t="s">
        <v>25</v>
      </c>
      <c r="L2455" t="s">
        <v>1968</v>
      </c>
    </row>
    <row r="2456" spans="1:12" x14ac:dyDescent="0.3">
      <c r="A2456">
        <v>860</v>
      </c>
      <c r="B2456" t="s">
        <v>938</v>
      </c>
      <c r="C2456" t="s">
        <v>387</v>
      </c>
      <c r="D2456" t="s">
        <v>13</v>
      </c>
      <c r="E2456" s="1">
        <v>42852</v>
      </c>
      <c r="F2456">
        <v>2</v>
      </c>
      <c r="G2456">
        <v>569.98099999999999</v>
      </c>
      <c r="H2456" t="s">
        <v>275</v>
      </c>
      <c r="I2456" t="s">
        <v>19</v>
      </c>
      <c r="J2456" t="s">
        <v>16</v>
      </c>
      <c r="K2456" t="s">
        <v>25</v>
      </c>
      <c r="L2456" t="s">
        <v>1968</v>
      </c>
    </row>
    <row r="2457" spans="1:12" x14ac:dyDescent="0.3">
      <c r="A2457">
        <v>860</v>
      </c>
      <c r="B2457" t="s">
        <v>938</v>
      </c>
      <c r="C2457" t="s">
        <v>387</v>
      </c>
      <c r="D2457" t="s">
        <v>13</v>
      </c>
      <c r="E2457" s="1">
        <v>42852</v>
      </c>
      <c r="F2457">
        <v>1</v>
      </c>
      <c r="G2457">
        <v>446.4905</v>
      </c>
      <c r="H2457" t="s">
        <v>160</v>
      </c>
      <c r="I2457" t="s">
        <v>29</v>
      </c>
      <c r="J2457" t="s">
        <v>16</v>
      </c>
      <c r="K2457" t="s">
        <v>25</v>
      </c>
      <c r="L2457" t="s">
        <v>1975</v>
      </c>
    </row>
    <row r="2458" spans="1:12" x14ac:dyDescent="0.3">
      <c r="A2458">
        <v>860</v>
      </c>
      <c r="B2458" t="s">
        <v>938</v>
      </c>
      <c r="C2458" t="s">
        <v>387</v>
      </c>
      <c r="D2458" t="s">
        <v>13</v>
      </c>
      <c r="E2458" s="1">
        <v>42852</v>
      </c>
      <c r="F2458">
        <v>2</v>
      </c>
      <c r="G2458">
        <v>9299.9814000000006</v>
      </c>
      <c r="H2458" t="s">
        <v>54</v>
      </c>
      <c r="I2458" t="s">
        <v>27</v>
      </c>
      <c r="J2458" t="s">
        <v>16</v>
      </c>
      <c r="K2458" t="s">
        <v>25</v>
      </c>
      <c r="L2458" t="s">
        <v>1976</v>
      </c>
    </row>
    <row r="2459" spans="1:12" x14ac:dyDescent="0.3">
      <c r="A2459">
        <v>861</v>
      </c>
      <c r="B2459" t="s">
        <v>1675</v>
      </c>
      <c r="C2459" t="s">
        <v>717</v>
      </c>
      <c r="D2459" t="s">
        <v>13</v>
      </c>
      <c r="E2459" s="1">
        <v>42852</v>
      </c>
      <c r="F2459">
        <v>2</v>
      </c>
      <c r="G2459">
        <v>502.1814</v>
      </c>
      <c r="H2459" t="s">
        <v>18</v>
      </c>
      <c r="I2459" t="s">
        <v>41</v>
      </c>
      <c r="J2459" t="s">
        <v>16</v>
      </c>
      <c r="K2459" t="s">
        <v>25</v>
      </c>
      <c r="L2459" t="s">
        <v>1968</v>
      </c>
    </row>
    <row r="2460" spans="1:12" x14ac:dyDescent="0.3">
      <c r="A2460">
        <v>861</v>
      </c>
      <c r="B2460" t="s">
        <v>1675</v>
      </c>
      <c r="C2460" t="s">
        <v>717</v>
      </c>
      <c r="D2460" t="s">
        <v>13</v>
      </c>
      <c r="E2460" s="1">
        <v>42852</v>
      </c>
      <c r="F2460">
        <v>1</v>
      </c>
      <c r="G2460">
        <v>2799.9920000000002</v>
      </c>
      <c r="H2460" t="s">
        <v>179</v>
      </c>
      <c r="I2460" t="s">
        <v>22</v>
      </c>
      <c r="J2460" t="s">
        <v>16</v>
      </c>
      <c r="K2460" t="s">
        <v>25</v>
      </c>
      <c r="L2460" t="s">
        <v>1976</v>
      </c>
    </row>
    <row r="2461" spans="1:12" x14ac:dyDescent="0.3">
      <c r="A2461">
        <v>862</v>
      </c>
      <c r="B2461" t="s">
        <v>1728</v>
      </c>
      <c r="C2461" t="s">
        <v>349</v>
      </c>
      <c r="D2461" t="s">
        <v>131</v>
      </c>
      <c r="E2461" s="1">
        <v>42852</v>
      </c>
      <c r="F2461">
        <v>1</v>
      </c>
      <c r="G2461">
        <v>239.99199999999999</v>
      </c>
      <c r="H2461" t="s">
        <v>604</v>
      </c>
      <c r="I2461" t="s">
        <v>19</v>
      </c>
      <c r="J2461" t="s">
        <v>132</v>
      </c>
      <c r="K2461" t="s">
        <v>140</v>
      </c>
      <c r="L2461" t="s">
        <v>1968</v>
      </c>
    </row>
    <row r="2462" spans="1:12" x14ac:dyDescent="0.3">
      <c r="A2462">
        <v>862</v>
      </c>
      <c r="B2462" t="s">
        <v>1728</v>
      </c>
      <c r="C2462" t="s">
        <v>349</v>
      </c>
      <c r="D2462" t="s">
        <v>131</v>
      </c>
      <c r="E2462" s="1">
        <v>42852</v>
      </c>
      <c r="F2462">
        <v>1</v>
      </c>
      <c r="G2462">
        <v>313.4905</v>
      </c>
      <c r="H2462" t="s">
        <v>211</v>
      </c>
      <c r="I2462" t="s">
        <v>19</v>
      </c>
      <c r="J2462" t="s">
        <v>132</v>
      </c>
      <c r="K2462" t="s">
        <v>140</v>
      </c>
      <c r="L2462" t="s">
        <v>1969</v>
      </c>
    </row>
    <row r="2463" spans="1:12" x14ac:dyDescent="0.3">
      <c r="A2463">
        <v>862</v>
      </c>
      <c r="B2463" t="s">
        <v>1728</v>
      </c>
      <c r="C2463" t="s">
        <v>349</v>
      </c>
      <c r="D2463" t="s">
        <v>131</v>
      </c>
      <c r="E2463" s="1">
        <v>42852</v>
      </c>
      <c r="F2463">
        <v>2</v>
      </c>
      <c r="G2463">
        <v>6509.9813999999997</v>
      </c>
      <c r="H2463" t="s">
        <v>70</v>
      </c>
      <c r="I2463" t="s">
        <v>27</v>
      </c>
      <c r="J2463" t="s">
        <v>132</v>
      </c>
      <c r="K2463" t="s">
        <v>140</v>
      </c>
      <c r="L2463" t="s">
        <v>1976</v>
      </c>
    </row>
    <row r="2464" spans="1:12" x14ac:dyDescent="0.3">
      <c r="A2464">
        <v>863</v>
      </c>
      <c r="B2464" t="s">
        <v>905</v>
      </c>
      <c r="C2464" t="s">
        <v>906</v>
      </c>
      <c r="D2464" t="s">
        <v>13</v>
      </c>
      <c r="E2464" s="1">
        <v>42853</v>
      </c>
      <c r="F2464">
        <v>2</v>
      </c>
      <c r="G2464">
        <v>377.98200000000003</v>
      </c>
      <c r="H2464" t="s">
        <v>124</v>
      </c>
      <c r="I2464" t="s">
        <v>19</v>
      </c>
      <c r="J2464" t="s">
        <v>16</v>
      </c>
      <c r="K2464" t="s">
        <v>25</v>
      </c>
      <c r="L2464" t="s">
        <v>1969</v>
      </c>
    </row>
    <row r="2465" spans="1:12" x14ac:dyDescent="0.3">
      <c r="A2465">
        <v>864</v>
      </c>
      <c r="B2465" t="s">
        <v>1389</v>
      </c>
      <c r="C2465" t="s">
        <v>405</v>
      </c>
      <c r="D2465" t="s">
        <v>13</v>
      </c>
      <c r="E2465" s="1">
        <v>42853</v>
      </c>
      <c r="F2465">
        <v>1</v>
      </c>
      <c r="G2465">
        <v>215.99199999999999</v>
      </c>
      <c r="H2465" t="s">
        <v>84</v>
      </c>
      <c r="I2465" t="s">
        <v>41</v>
      </c>
      <c r="J2465" t="s">
        <v>16</v>
      </c>
      <c r="K2465" t="s">
        <v>17</v>
      </c>
      <c r="L2465" t="s">
        <v>1968</v>
      </c>
    </row>
    <row r="2466" spans="1:12" x14ac:dyDescent="0.3">
      <c r="A2466">
        <v>864</v>
      </c>
      <c r="B2466" t="s">
        <v>1389</v>
      </c>
      <c r="C2466" t="s">
        <v>405</v>
      </c>
      <c r="D2466" t="s">
        <v>13</v>
      </c>
      <c r="E2466" s="1">
        <v>42853</v>
      </c>
      <c r="F2466">
        <v>1</v>
      </c>
      <c r="G2466">
        <v>341.99099999999999</v>
      </c>
      <c r="H2466" t="s">
        <v>198</v>
      </c>
      <c r="I2466" t="s">
        <v>29</v>
      </c>
      <c r="J2466" t="s">
        <v>16</v>
      </c>
      <c r="K2466" t="s">
        <v>17</v>
      </c>
      <c r="L2466" t="s">
        <v>1969</v>
      </c>
    </row>
    <row r="2467" spans="1:12" x14ac:dyDescent="0.3">
      <c r="A2467">
        <v>864</v>
      </c>
      <c r="B2467" t="s">
        <v>1389</v>
      </c>
      <c r="C2467" t="s">
        <v>405</v>
      </c>
      <c r="D2467" t="s">
        <v>13</v>
      </c>
      <c r="E2467" s="1">
        <v>42853</v>
      </c>
      <c r="F2467">
        <v>2</v>
      </c>
      <c r="G2467">
        <v>659.28099999999995</v>
      </c>
      <c r="H2467" t="s">
        <v>48</v>
      </c>
      <c r="I2467" t="s">
        <v>41</v>
      </c>
      <c r="J2467" t="s">
        <v>16</v>
      </c>
      <c r="K2467" t="s">
        <v>17</v>
      </c>
      <c r="L2467" t="s">
        <v>1974</v>
      </c>
    </row>
    <row r="2468" spans="1:12" x14ac:dyDescent="0.3">
      <c r="A2468">
        <v>865</v>
      </c>
      <c r="B2468" t="s">
        <v>1463</v>
      </c>
      <c r="C2468" t="s">
        <v>256</v>
      </c>
      <c r="D2468" t="s">
        <v>13</v>
      </c>
      <c r="E2468" s="1">
        <v>42854</v>
      </c>
      <c r="F2468">
        <v>2</v>
      </c>
      <c r="G2468">
        <v>750.58199999999999</v>
      </c>
      <c r="H2468" t="s">
        <v>98</v>
      </c>
      <c r="I2468" t="s">
        <v>24</v>
      </c>
      <c r="J2468" t="s">
        <v>16</v>
      </c>
      <c r="K2468" t="s">
        <v>17</v>
      </c>
      <c r="L2468" t="s">
        <v>1974</v>
      </c>
    </row>
    <row r="2469" spans="1:12" x14ac:dyDescent="0.3">
      <c r="A2469">
        <v>865</v>
      </c>
      <c r="B2469" t="s">
        <v>1463</v>
      </c>
      <c r="C2469" t="s">
        <v>256</v>
      </c>
      <c r="D2469" t="s">
        <v>13</v>
      </c>
      <c r="E2469" s="1">
        <v>42854</v>
      </c>
      <c r="F2469">
        <v>1</v>
      </c>
      <c r="G2469">
        <v>446.4905</v>
      </c>
      <c r="H2469" t="s">
        <v>106</v>
      </c>
      <c r="I2469" t="s">
        <v>29</v>
      </c>
      <c r="J2469" t="s">
        <v>16</v>
      </c>
      <c r="K2469" t="s">
        <v>17</v>
      </c>
      <c r="L2469" t="s">
        <v>1976</v>
      </c>
    </row>
    <row r="2470" spans="1:12" x14ac:dyDescent="0.3">
      <c r="A2470">
        <v>866</v>
      </c>
      <c r="B2470" t="s">
        <v>1911</v>
      </c>
      <c r="C2470" t="s">
        <v>900</v>
      </c>
      <c r="D2470" t="s">
        <v>13</v>
      </c>
      <c r="E2470" s="1">
        <v>42854</v>
      </c>
      <c r="F2470">
        <v>2</v>
      </c>
      <c r="G2470">
        <v>502.1814</v>
      </c>
      <c r="H2470" t="s">
        <v>84</v>
      </c>
      <c r="I2470" t="s">
        <v>41</v>
      </c>
      <c r="J2470" t="s">
        <v>16</v>
      </c>
      <c r="K2470" t="s">
        <v>17</v>
      </c>
      <c r="L2470" t="s">
        <v>1968</v>
      </c>
    </row>
    <row r="2471" spans="1:12" x14ac:dyDescent="0.3">
      <c r="A2471">
        <v>866</v>
      </c>
      <c r="B2471" t="s">
        <v>1911</v>
      </c>
      <c r="C2471" t="s">
        <v>900</v>
      </c>
      <c r="D2471" t="s">
        <v>13</v>
      </c>
      <c r="E2471" s="1">
        <v>42854</v>
      </c>
      <c r="F2471">
        <v>2</v>
      </c>
      <c r="G2471">
        <v>466.84140000000002</v>
      </c>
      <c r="H2471" t="s">
        <v>309</v>
      </c>
      <c r="I2471" t="s">
        <v>41</v>
      </c>
      <c r="J2471" t="s">
        <v>16</v>
      </c>
      <c r="K2471" t="s">
        <v>17</v>
      </c>
      <c r="L2471" t="s">
        <v>1974</v>
      </c>
    </row>
    <row r="2472" spans="1:12" x14ac:dyDescent="0.3">
      <c r="A2472">
        <v>866</v>
      </c>
      <c r="B2472" t="s">
        <v>1911</v>
      </c>
      <c r="C2472" t="s">
        <v>900</v>
      </c>
      <c r="D2472" t="s">
        <v>13</v>
      </c>
      <c r="E2472" s="1">
        <v>42854</v>
      </c>
      <c r="F2472">
        <v>1</v>
      </c>
      <c r="G2472">
        <v>708.65070000000003</v>
      </c>
      <c r="H2472" t="s">
        <v>506</v>
      </c>
      <c r="I2472" t="s">
        <v>41</v>
      </c>
      <c r="J2472" t="s">
        <v>16</v>
      </c>
      <c r="K2472" t="s">
        <v>17</v>
      </c>
      <c r="L2472" t="s">
        <v>1974</v>
      </c>
    </row>
    <row r="2473" spans="1:12" x14ac:dyDescent="0.3">
      <c r="A2473">
        <v>866</v>
      </c>
      <c r="B2473" t="s">
        <v>1911</v>
      </c>
      <c r="C2473" t="s">
        <v>900</v>
      </c>
      <c r="D2473" t="s">
        <v>13</v>
      </c>
      <c r="E2473" s="1">
        <v>42854</v>
      </c>
      <c r="F2473">
        <v>1</v>
      </c>
      <c r="G2473">
        <v>151.99199999999999</v>
      </c>
      <c r="H2473" t="s">
        <v>285</v>
      </c>
      <c r="I2473" t="s">
        <v>19</v>
      </c>
      <c r="J2473" t="s">
        <v>16</v>
      </c>
      <c r="K2473" t="s">
        <v>17</v>
      </c>
      <c r="L2473" t="s">
        <v>1976</v>
      </c>
    </row>
    <row r="2474" spans="1:12" x14ac:dyDescent="0.3">
      <c r="A2474">
        <v>867</v>
      </c>
      <c r="B2474" t="s">
        <v>431</v>
      </c>
      <c r="C2474" t="s">
        <v>432</v>
      </c>
      <c r="D2474" t="s">
        <v>36</v>
      </c>
      <c r="E2474" s="1">
        <v>42856</v>
      </c>
      <c r="F2474">
        <v>1</v>
      </c>
      <c r="G2474">
        <v>322.9905</v>
      </c>
      <c r="H2474" t="s">
        <v>63</v>
      </c>
      <c r="I2474" t="s">
        <v>19</v>
      </c>
      <c r="J2474" t="s">
        <v>38</v>
      </c>
      <c r="K2474" t="s">
        <v>39</v>
      </c>
      <c r="L2474" t="s">
        <v>1968</v>
      </c>
    </row>
    <row r="2475" spans="1:12" x14ac:dyDescent="0.3">
      <c r="A2475">
        <v>868</v>
      </c>
      <c r="B2475" t="s">
        <v>1355</v>
      </c>
      <c r="C2475" t="s">
        <v>453</v>
      </c>
      <c r="D2475" t="s">
        <v>36</v>
      </c>
      <c r="E2475" s="1">
        <v>42856</v>
      </c>
      <c r="F2475">
        <v>1</v>
      </c>
      <c r="G2475">
        <v>1311.2907</v>
      </c>
      <c r="H2475" t="s">
        <v>83</v>
      </c>
      <c r="I2475" t="s">
        <v>29</v>
      </c>
      <c r="J2475" t="s">
        <v>38</v>
      </c>
      <c r="K2475" t="s">
        <v>39</v>
      </c>
      <c r="L2475" t="s">
        <v>1969</v>
      </c>
    </row>
    <row r="2476" spans="1:12" x14ac:dyDescent="0.3">
      <c r="A2476">
        <v>869</v>
      </c>
      <c r="B2476" t="s">
        <v>1331</v>
      </c>
      <c r="C2476" t="s">
        <v>554</v>
      </c>
      <c r="D2476" t="s">
        <v>13</v>
      </c>
      <c r="E2476" s="1">
        <v>42856</v>
      </c>
      <c r="F2476">
        <v>2</v>
      </c>
      <c r="G2476">
        <v>555.18399999999997</v>
      </c>
      <c r="H2476" t="s">
        <v>48</v>
      </c>
      <c r="I2476" t="s">
        <v>41</v>
      </c>
      <c r="J2476" t="s">
        <v>16</v>
      </c>
      <c r="K2476" t="s">
        <v>25</v>
      </c>
      <c r="L2476" t="s">
        <v>1974</v>
      </c>
    </row>
    <row r="2477" spans="1:12" x14ac:dyDescent="0.3">
      <c r="A2477">
        <v>869</v>
      </c>
      <c r="B2477" t="s">
        <v>1331</v>
      </c>
      <c r="C2477" t="s">
        <v>554</v>
      </c>
      <c r="D2477" t="s">
        <v>13</v>
      </c>
      <c r="E2477" s="1">
        <v>42856</v>
      </c>
      <c r="F2477">
        <v>2</v>
      </c>
      <c r="G2477">
        <v>854.98099999999999</v>
      </c>
      <c r="H2477" t="s">
        <v>123</v>
      </c>
      <c r="I2477" t="s">
        <v>24</v>
      </c>
      <c r="J2477" t="s">
        <v>16</v>
      </c>
      <c r="K2477" t="s">
        <v>25</v>
      </c>
      <c r="L2477" t="s">
        <v>1974</v>
      </c>
    </row>
    <row r="2478" spans="1:12" x14ac:dyDescent="0.3">
      <c r="A2478">
        <v>869</v>
      </c>
      <c r="B2478" t="s">
        <v>1331</v>
      </c>
      <c r="C2478" t="s">
        <v>554</v>
      </c>
      <c r="D2478" t="s">
        <v>13</v>
      </c>
      <c r="E2478" s="1">
        <v>42856</v>
      </c>
      <c r="F2478">
        <v>1</v>
      </c>
      <c r="G2478">
        <v>446.4905</v>
      </c>
      <c r="H2478" t="s">
        <v>135</v>
      </c>
      <c r="I2478" t="s">
        <v>29</v>
      </c>
      <c r="J2478" t="s">
        <v>16</v>
      </c>
      <c r="K2478" t="s">
        <v>25</v>
      </c>
      <c r="L2478" t="s">
        <v>1975</v>
      </c>
    </row>
    <row r="2479" spans="1:12" x14ac:dyDescent="0.3">
      <c r="A2479">
        <v>869</v>
      </c>
      <c r="B2479" t="s">
        <v>1331</v>
      </c>
      <c r="C2479" t="s">
        <v>554</v>
      </c>
      <c r="D2479" t="s">
        <v>13</v>
      </c>
      <c r="E2479" s="1">
        <v>42856</v>
      </c>
      <c r="F2479">
        <v>2</v>
      </c>
      <c r="G2479">
        <v>5129.9809999999998</v>
      </c>
      <c r="H2479" t="s">
        <v>331</v>
      </c>
      <c r="I2479" t="s">
        <v>27</v>
      </c>
      <c r="J2479" t="s">
        <v>16</v>
      </c>
      <c r="K2479" t="s">
        <v>25</v>
      </c>
      <c r="L2479" t="s">
        <v>1976</v>
      </c>
    </row>
    <row r="2480" spans="1:12" x14ac:dyDescent="0.3">
      <c r="A2480">
        <v>869</v>
      </c>
      <c r="B2480" t="s">
        <v>1331</v>
      </c>
      <c r="C2480" t="s">
        <v>554</v>
      </c>
      <c r="D2480" t="s">
        <v>13</v>
      </c>
      <c r="E2480" s="1">
        <v>42856</v>
      </c>
      <c r="F2480">
        <v>1</v>
      </c>
      <c r="G2480">
        <v>3199.9920000000002</v>
      </c>
      <c r="H2480" t="s">
        <v>67</v>
      </c>
      <c r="I2480" t="s">
        <v>29</v>
      </c>
      <c r="J2480" t="s">
        <v>16</v>
      </c>
      <c r="K2480" t="s">
        <v>25</v>
      </c>
      <c r="L2480" t="s">
        <v>1976</v>
      </c>
    </row>
    <row r="2481" spans="1:12" x14ac:dyDescent="0.3">
      <c r="A2481">
        <v>870</v>
      </c>
      <c r="B2481" t="s">
        <v>1917</v>
      </c>
      <c r="C2481" t="s">
        <v>256</v>
      </c>
      <c r="D2481" t="s">
        <v>13</v>
      </c>
      <c r="E2481" s="1">
        <v>42856</v>
      </c>
      <c r="F2481">
        <v>1</v>
      </c>
      <c r="G2481">
        <v>3254.9906999999998</v>
      </c>
      <c r="H2481" t="s">
        <v>68</v>
      </c>
      <c r="I2481" t="s">
        <v>22</v>
      </c>
      <c r="J2481" t="s">
        <v>16</v>
      </c>
      <c r="K2481" t="s">
        <v>17</v>
      </c>
      <c r="L2481" t="s">
        <v>1976</v>
      </c>
    </row>
    <row r="2482" spans="1:12" x14ac:dyDescent="0.3">
      <c r="A2482">
        <v>871</v>
      </c>
      <c r="B2482" t="s">
        <v>801</v>
      </c>
      <c r="C2482" t="s">
        <v>802</v>
      </c>
      <c r="D2482" t="s">
        <v>13</v>
      </c>
      <c r="E2482" s="1">
        <v>42857</v>
      </c>
      <c r="F2482">
        <v>1</v>
      </c>
      <c r="G2482">
        <v>494.99099999999999</v>
      </c>
      <c r="H2482" t="s">
        <v>272</v>
      </c>
      <c r="I2482" t="s">
        <v>29</v>
      </c>
      <c r="J2482" t="s">
        <v>16</v>
      </c>
      <c r="K2482" t="s">
        <v>25</v>
      </c>
      <c r="L2482" t="s">
        <v>1969</v>
      </c>
    </row>
    <row r="2483" spans="1:12" x14ac:dyDescent="0.3">
      <c r="A2483">
        <v>871</v>
      </c>
      <c r="B2483" t="s">
        <v>801</v>
      </c>
      <c r="C2483" t="s">
        <v>802</v>
      </c>
      <c r="D2483" t="s">
        <v>13</v>
      </c>
      <c r="E2483" s="1">
        <v>42857</v>
      </c>
      <c r="F2483">
        <v>1</v>
      </c>
      <c r="G2483">
        <v>359.99200000000002</v>
      </c>
      <c r="H2483" t="s">
        <v>123</v>
      </c>
      <c r="I2483" t="s">
        <v>24</v>
      </c>
      <c r="J2483" t="s">
        <v>16</v>
      </c>
      <c r="K2483" t="s">
        <v>25</v>
      </c>
      <c r="L2483" t="s">
        <v>1974</v>
      </c>
    </row>
    <row r="2484" spans="1:12" x14ac:dyDescent="0.3">
      <c r="A2484">
        <v>871</v>
      </c>
      <c r="B2484" t="s">
        <v>801</v>
      </c>
      <c r="C2484" t="s">
        <v>802</v>
      </c>
      <c r="D2484" t="s">
        <v>13</v>
      </c>
      <c r="E2484" s="1">
        <v>42857</v>
      </c>
      <c r="F2484">
        <v>2</v>
      </c>
      <c r="G2484">
        <v>792.28099999999995</v>
      </c>
      <c r="H2484" t="s">
        <v>80</v>
      </c>
      <c r="I2484" t="s">
        <v>24</v>
      </c>
      <c r="J2484" t="s">
        <v>16</v>
      </c>
      <c r="K2484" t="s">
        <v>25</v>
      </c>
      <c r="L2484" t="s">
        <v>1974</v>
      </c>
    </row>
    <row r="2485" spans="1:12" x14ac:dyDescent="0.3">
      <c r="A2485">
        <v>871</v>
      </c>
      <c r="B2485" t="s">
        <v>801</v>
      </c>
      <c r="C2485" t="s">
        <v>802</v>
      </c>
      <c r="D2485" t="s">
        <v>13</v>
      </c>
      <c r="E2485" s="1">
        <v>42857</v>
      </c>
      <c r="F2485">
        <v>2</v>
      </c>
      <c r="G2485">
        <v>1599.9839999999999</v>
      </c>
      <c r="H2485" t="s">
        <v>44</v>
      </c>
      <c r="I2485" t="s">
        <v>29</v>
      </c>
      <c r="J2485" t="s">
        <v>16</v>
      </c>
      <c r="K2485" t="s">
        <v>25</v>
      </c>
      <c r="L2485" t="s">
        <v>1975</v>
      </c>
    </row>
    <row r="2486" spans="1:12" x14ac:dyDescent="0.3">
      <c r="A2486">
        <v>872</v>
      </c>
      <c r="B2486" t="s">
        <v>846</v>
      </c>
      <c r="C2486" t="s">
        <v>372</v>
      </c>
      <c r="D2486" t="s">
        <v>36</v>
      </c>
      <c r="E2486" s="1">
        <v>42858</v>
      </c>
      <c r="F2486">
        <v>1</v>
      </c>
      <c r="G2486">
        <v>674.99099999999999</v>
      </c>
      <c r="H2486" t="s">
        <v>342</v>
      </c>
      <c r="I2486" t="s">
        <v>27</v>
      </c>
      <c r="J2486" t="s">
        <v>38</v>
      </c>
      <c r="K2486" t="s">
        <v>39</v>
      </c>
      <c r="L2486" t="s">
        <v>1975</v>
      </c>
    </row>
    <row r="2487" spans="1:12" x14ac:dyDescent="0.3">
      <c r="A2487">
        <v>872</v>
      </c>
      <c r="B2487" t="s">
        <v>846</v>
      </c>
      <c r="C2487" t="s">
        <v>372</v>
      </c>
      <c r="D2487" t="s">
        <v>36</v>
      </c>
      <c r="E2487" s="1">
        <v>42858</v>
      </c>
      <c r="F2487">
        <v>2</v>
      </c>
      <c r="G2487">
        <v>6509.9813999999997</v>
      </c>
      <c r="H2487" t="s">
        <v>179</v>
      </c>
      <c r="I2487" t="s">
        <v>22</v>
      </c>
      <c r="J2487" t="s">
        <v>38</v>
      </c>
      <c r="K2487" t="s">
        <v>39</v>
      </c>
      <c r="L2487" t="s">
        <v>1976</v>
      </c>
    </row>
    <row r="2488" spans="1:12" x14ac:dyDescent="0.3">
      <c r="A2488">
        <v>873</v>
      </c>
      <c r="B2488" t="s">
        <v>1316</v>
      </c>
      <c r="C2488" t="s">
        <v>493</v>
      </c>
      <c r="D2488" t="s">
        <v>13</v>
      </c>
      <c r="E2488" s="1">
        <v>42858</v>
      </c>
      <c r="F2488">
        <v>2</v>
      </c>
      <c r="G2488">
        <v>845.98199999999997</v>
      </c>
      <c r="H2488" t="s">
        <v>402</v>
      </c>
      <c r="I2488" t="s">
        <v>29</v>
      </c>
      <c r="J2488" t="s">
        <v>16</v>
      </c>
      <c r="K2488" t="s">
        <v>25</v>
      </c>
      <c r="L2488" t="s">
        <v>1976</v>
      </c>
    </row>
    <row r="2489" spans="1:12" x14ac:dyDescent="0.3">
      <c r="A2489">
        <v>874</v>
      </c>
      <c r="B2489" t="s">
        <v>1143</v>
      </c>
      <c r="C2489" t="s">
        <v>110</v>
      </c>
      <c r="D2489" t="s">
        <v>13</v>
      </c>
      <c r="E2489" s="1">
        <v>42859</v>
      </c>
      <c r="F2489">
        <v>2</v>
      </c>
      <c r="G2489">
        <v>1487.9813999999999</v>
      </c>
      <c r="H2489" t="s">
        <v>464</v>
      </c>
      <c r="I2489" t="s">
        <v>41</v>
      </c>
      <c r="J2489" t="s">
        <v>16</v>
      </c>
      <c r="K2489" t="s">
        <v>25</v>
      </c>
      <c r="L2489" t="s">
        <v>1968</v>
      </c>
    </row>
    <row r="2490" spans="1:12" x14ac:dyDescent="0.3">
      <c r="A2490">
        <v>874</v>
      </c>
      <c r="B2490" t="s">
        <v>1143</v>
      </c>
      <c r="C2490" t="s">
        <v>110</v>
      </c>
      <c r="D2490" t="s">
        <v>13</v>
      </c>
      <c r="E2490" s="1">
        <v>42859</v>
      </c>
      <c r="F2490">
        <v>1</v>
      </c>
      <c r="G2490">
        <v>674.99099999999999</v>
      </c>
      <c r="H2490" t="s">
        <v>276</v>
      </c>
      <c r="I2490" t="s">
        <v>41</v>
      </c>
      <c r="J2490" t="s">
        <v>16</v>
      </c>
      <c r="K2490" t="s">
        <v>25</v>
      </c>
      <c r="L2490" t="s">
        <v>1974</v>
      </c>
    </row>
    <row r="2491" spans="1:12" x14ac:dyDescent="0.3">
      <c r="A2491">
        <v>874</v>
      </c>
      <c r="B2491" t="s">
        <v>1143</v>
      </c>
      <c r="C2491" t="s">
        <v>110</v>
      </c>
      <c r="D2491" t="s">
        <v>13</v>
      </c>
      <c r="E2491" s="1">
        <v>42859</v>
      </c>
      <c r="F2491">
        <v>2</v>
      </c>
      <c r="G2491">
        <v>1899.981</v>
      </c>
      <c r="H2491" t="s">
        <v>339</v>
      </c>
      <c r="I2491" t="s">
        <v>29</v>
      </c>
      <c r="J2491" t="s">
        <v>16</v>
      </c>
      <c r="K2491" t="s">
        <v>25</v>
      </c>
      <c r="L2491" t="s">
        <v>1975</v>
      </c>
    </row>
    <row r="2492" spans="1:12" x14ac:dyDescent="0.3">
      <c r="A2492">
        <v>874</v>
      </c>
      <c r="B2492" t="s">
        <v>1143</v>
      </c>
      <c r="C2492" t="s">
        <v>110</v>
      </c>
      <c r="D2492" t="s">
        <v>13</v>
      </c>
      <c r="E2492" s="1">
        <v>42859</v>
      </c>
      <c r="F2492">
        <v>1</v>
      </c>
      <c r="G2492">
        <v>5224.9904999999999</v>
      </c>
      <c r="H2492" t="s">
        <v>43</v>
      </c>
      <c r="I2492" t="s">
        <v>27</v>
      </c>
      <c r="J2492" t="s">
        <v>16</v>
      </c>
      <c r="K2492" t="s">
        <v>25</v>
      </c>
      <c r="L2492" t="s">
        <v>1976</v>
      </c>
    </row>
    <row r="2493" spans="1:12" x14ac:dyDescent="0.3">
      <c r="A2493">
        <v>875</v>
      </c>
      <c r="B2493" t="s">
        <v>837</v>
      </c>
      <c r="C2493" t="s">
        <v>413</v>
      </c>
      <c r="D2493" t="s">
        <v>36</v>
      </c>
      <c r="E2493" s="1">
        <v>42860</v>
      </c>
      <c r="F2493">
        <v>1</v>
      </c>
      <c r="G2493">
        <v>251.0907</v>
      </c>
      <c r="H2493" t="s">
        <v>18</v>
      </c>
      <c r="I2493" t="s">
        <v>41</v>
      </c>
      <c r="J2493" t="s">
        <v>38</v>
      </c>
      <c r="K2493" t="s">
        <v>39</v>
      </c>
      <c r="L2493" t="s">
        <v>1968</v>
      </c>
    </row>
    <row r="2494" spans="1:12" x14ac:dyDescent="0.3">
      <c r="A2494">
        <v>875</v>
      </c>
      <c r="B2494" t="s">
        <v>837</v>
      </c>
      <c r="C2494" t="s">
        <v>413</v>
      </c>
      <c r="D2494" t="s">
        <v>36</v>
      </c>
      <c r="E2494" s="1">
        <v>42860</v>
      </c>
      <c r="F2494">
        <v>2</v>
      </c>
      <c r="G2494">
        <v>1006.981</v>
      </c>
      <c r="H2494" t="s">
        <v>42</v>
      </c>
      <c r="I2494" t="s">
        <v>41</v>
      </c>
      <c r="J2494" t="s">
        <v>38</v>
      </c>
      <c r="K2494" t="s">
        <v>39</v>
      </c>
      <c r="L2494" t="s">
        <v>1968</v>
      </c>
    </row>
    <row r="2495" spans="1:12" x14ac:dyDescent="0.3">
      <c r="A2495">
        <v>875</v>
      </c>
      <c r="B2495" t="s">
        <v>837</v>
      </c>
      <c r="C2495" t="s">
        <v>413</v>
      </c>
      <c r="D2495" t="s">
        <v>36</v>
      </c>
      <c r="E2495" s="1">
        <v>42860</v>
      </c>
      <c r="F2495">
        <v>2</v>
      </c>
      <c r="G2495">
        <v>2377.7820000000002</v>
      </c>
      <c r="H2495" t="s">
        <v>103</v>
      </c>
      <c r="I2495" t="s">
        <v>29</v>
      </c>
      <c r="J2495" t="s">
        <v>38</v>
      </c>
      <c r="K2495" t="s">
        <v>39</v>
      </c>
      <c r="L2495" t="s">
        <v>1970</v>
      </c>
    </row>
    <row r="2496" spans="1:12" x14ac:dyDescent="0.3">
      <c r="A2496">
        <v>875</v>
      </c>
      <c r="B2496" t="s">
        <v>837</v>
      </c>
      <c r="C2496" t="s">
        <v>413</v>
      </c>
      <c r="D2496" t="s">
        <v>36</v>
      </c>
      <c r="E2496" s="1">
        <v>42860</v>
      </c>
      <c r="F2496">
        <v>1</v>
      </c>
      <c r="G2496">
        <v>376.79199999999997</v>
      </c>
      <c r="H2496" t="s">
        <v>297</v>
      </c>
      <c r="I2496" t="s">
        <v>24</v>
      </c>
      <c r="J2496" t="s">
        <v>38</v>
      </c>
      <c r="K2496" t="s">
        <v>39</v>
      </c>
      <c r="L2496" t="s">
        <v>1974</v>
      </c>
    </row>
    <row r="2497" spans="1:12" x14ac:dyDescent="0.3">
      <c r="A2497">
        <v>876</v>
      </c>
      <c r="B2497" t="s">
        <v>1535</v>
      </c>
      <c r="C2497" t="s">
        <v>164</v>
      </c>
      <c r="D2497" t="s">
        <v>13</v>
      </c>
      <c r="E2497" s="1">
        <v>42860</v>
      </c>
      <c r="F2497">
        <v>1</v>
      </c>
      <c r="G2497">
        <v>325.4907</v>
      </c>
      <c r="H2497" t="s">
        <v>115</v>
      </c>
      <c r="I2497" t="s">
        <v>19</v>
      </c>
      <c r="J2497" t="s">
        <v>16</v>
      </c>
      <c r="K2497" t="s">
        <v>25</v>
      </c>
      <c r="L2497" t="s">
        <v>1968</v>
      </c>
    </row>
    <row r="2498" spans="1:12" x14ac:dyDescent="0.3">
      <c r="A2498">
        <v>876</v>
      </c>
      <c r="B2498" t="s">
        <v>1535</v>
      </c>
      <c r="C2498" t="s">
        <v>164</v>
      </c>
      <c r="D2498" t="s">
        <v>13</v>
      </c>
      <c r="E2498" s="1">
        <v>42860</v>
      </c>
      <c r="F2498">
        <v>2</v>
      </c>
      <c r="G2498">
        <v>686.4</v>
      </c>
      <c r="H2498" t="s">
        <v>113</v>
      </c>
      <c r="I2498" t="s">
        <v>41</v>
      </c>
      <c r="J2498" t="s">
        <v>16</v>
      </c>
      <c r="K2498" t="s">
        <v>25</v>
      </c>
      <c r="L2498" t="s">
        <v>1971</v>
      </c>
    </row>
    <row r="2499" spans="1:12" x14ac:dyDescent="0.3">
      <c r="A2499">
        <v>876</v>
      </c>
      <c r="B2499" t="s">
        <v>1535</v>
      </c>
      <c r="C2499" t="s">
        <v>164</v>
      </c>
      <c r="D2499" t="s">
        <v>13</v>
      </c>
      <c r="E2499" s="1">
        <v>42860</v>
      </c>
      <c r="F2499">
        <v>2</v>
      </c>
      <c r="G2499">
        <v>401.584</v>
      </c>
      <c r="H2499" t="s">
        <v>350</v>
      </c>
      <c r="I2499" t="s">
        <v>41</v>
      </c>
      <c r="J2499" t="s">
        <v>16</v>
      </c>
      <c r="K2499" t="s">
        <v>25</v>
      </c>
      <c r="L2499" t="s">
        <v>1974</v>
      </c>
    </row>
    <row r="2500" spans="1:12" x14ac:dyDescent="0.3">
      <c r="A2500">
        <v>876</v>
      </c>
      <c r="B2500" t="s">
        <v>1535</v>
      </c>
      <c r="C2500" t="s">
        <v>164</v>
      </c>
      <c r="D2500" t="s">
        <v>13</v>
      </c>
      <c r="E2500" s="1">
        <v>42860</v>
      </c>
      <c r="F2500">
        <v>2</v>
      </c>
      <c r="G2500">
        <v>792.28099999999995</v>
      </c>
      <c r="H2500" t="s">
        <v>80</v>
      </c>
      <c r="I2500" t="s">
        <v>24</v>
      </c>
      <c r="J2500" t="s">
        <v>16</v>
      </c>
      <c r="K2500" t="s">
        <v>25</v>
      </c>
      <c r="L2500" t="s">
        <v>1974</v>
      </c>
    </row>
    <row r="2501" spans="1:12" x14ac:dyDescent="0.3">
      <c r="A2501">
        <v>877</v>
      </c>
      <c r="B2501" t="s">
        <v>1270</v>
      </c>
      <c r="C2501" t="s">
        <v>601</v>
      </c>
      <c r="D2501" t="s">
        <v>13</v>
      </c>
      <c r="E2501" s="1">
        <v>42861</v>
      </c>
      <c r="F2501">
        <v>1</v>
      </c>
      <c r="G2501">
        <v>697.49069999999995</v>
      </c>
      <c r="H2501" t="s">
        <v>276</v>
      </c>
      <c r="I2501" t="s">
        <v>41</v>
      </c>
      <c r="J2501" t="s">
        <v>16</v>
      </c>
      <c r="K2501" t="s">
        <v>17</v>
      </c>
      <c r="L2501" t="s">
        <v>1974</v>
      </c>
    </row>
    <row r="2502" spans="1:12" x14ac:dyDescent="0.3">
      <c r="A2502">
        <v>877</v>
      </c>
      <c r="B2502" t="s">
        <v>1270</v>
      </c>
      <c r="C2502" t="s">
        <v>601</v>
      </c>
      <c r="D2502" t="s">
        <v>13</v>
      </c>
      <c r="E2502" s="1">
        <v>42861</v>
      </c>
      <c r="F2502">
        <v>1</v>
      </c>
      <c r="G2502">
        <v>496.791</v>
      </c>
      <c r="H2502" t="s">
        <v>136</v>
      </c>
      <c r="I2502" t="s">
        <v>24</v>
      </c>
      <c r="J2502" t="s">
        <v>16</v>
      </c>
      <c r="K2502" t="s">
        <v>17</v>
      </c>
      <c r="L2502" t="s">
        <v>1974</v>
      </c>
    </row>
    <row r="2503" spans="1:12" x14ac:dyDescent="0.3">
      <c r="A2503">
        <v>878</v>
      </c>
      <c r="B2503" t="s">
        <v>635</v>
      </c>
      <c r="C2503" t="s">
        <v>636</v>
      </c>
      <c r="D2503" t="s">
        <v>36</v>
      </c>
      <c r="E2503" s="1">
        <v>42862</v>
      </c>
      <c r="F2503">
        <v>1</v>
      </c>
      <c r="G2503">
        <v>242.99100000000001</v>
      </c>
      <c r="H2503" t="s">
        <v>84</v>
      </c>
      <c r="I2503" t="s">
        <v>41</v>
      </c>
      <c r="J2503" t="s">
        <v>38</v>
      </c>
      <c r="K2503" t="s">
        <v>39</v>
      </c>
      <c r="L2503" t="s">
        <v>1968</v>
      </c>
    </row>
    <row r="2504" spans="1:12" x14ac:dyDescent="0.3">
      <c r="A2504">
        <v>878</v>
      </c>
      <c r="B2504" t="s">
        <v>635</v>
      </c>
      <c r="C2504" t="s">
        <v>636</v>
      </c>
      <c r="D2504" t="s">
        <v>36</v>
      </c>
      <c r="E2504" s="1">
        <v>42862</v>
      </c>
      <c r="F2504">
        <v>2</v>
      </c>
      <c r="G2504">
        <v>853.1</v>
      </c>
      <c r="H2504" t="s">
        <v>134</v>
      </c>
      <c r="I2504" t="s">
        <v>41</v>
      </c>
      <c r="J2504" t="s">
        <v>38</v>
      </c>
      <c r="K2504" t="s">
        <v>39</v>
      </c>
      <c r="L2504" t="s">
        <v>1971</v>
      </c>
    </row>
    <row r="2505" spans="1:12" x14ac:dyDescent="0.3">
      <c r="A2505">
        <v>878</v>
      </c>
      <c r="B2505" t="s">
        <v>635</v>
      </c>
      <c r="C2505" t="s">
        <v>636</v>
      </c>
      <c r="D2505" t="s">
        <v>36</v>
      </c>
      <c r="E2505" s="1">
        <v>42862</v>
      </c>
      <c r="F2505">
        <v>1</v>
      </c>
      <c r="G2505">
        <v>441.59199999999998</v>
      </c>
      <c r="H2505" t="s">
        <v>136</v>
      </c>
      <c r="I2505" t="s">
        <v>24</v>
      </c>
      <c r="J2505" t="s">
        <v>38</v>
      </c>
      <c r="K2505" t="s">
        <v>39</v>
      </c>
      <c r="L2505" t="s">
        <v>1974</v>
      </c>
    </row>
    <row r="2506" spans="1:12" x14ac:dyDescent="0.3">
      <c r="A2506">
        <v>878</v>
      </c>
      <c r="B2506" t="s">
        <v>635</v>
      </c>
      <c r="C2506" t="s">
        <v>636</v>
      </c>
      <c r="D2506" t="s">
        <v>36</v>
      </c>
      <c r="E2506" s="1">
        <v>42862</v>
      </c>
      <c r="F2506">
        <v>2</v>
      </c>
      <c r="G2506">
        <v>751.98400000000004</v>
      </c>
      <c r="H2506" t="s">
        <v>160</v>
      </c>
      <c r="I2506" t="s">
        <v>29</v>
      </c>
      <c r="J2506" t="s">
        <v>38</v>
      </c>
      <c r="K2506" t="s">
        <v>39</v>
      </c>
      <c r="L2506" t="s">
        <v>1975</v>
      </c>
    </row>
    <row r="2507" spans="1:12" x14ac:dyDescent="0.3">
      <c r="A2507">
        <v>879</v>
      </c>
      <c r="B2507" t="s">
        <v>620</v>
      </c>
      <c r="C2507" t="s">
        <v>377</v>
      </c>
      <c r="D2507" t="s">
        <v>13</v>
      </c>
      <c r="E2507" s="1">
        <v>42863</v>
      </c>
      <c r="F2507">
        <v>1</v>
      </c>
      <c r="G2507">
        <v>613.79070000000002</v>
      </c>
      <c r="H2507" t="s">
        <v>71</v>
      </c>
      <c r="I2507" t="s">
        <v>41</v>
      </c>
      <c r="J2507" t="s">
        <v>16</v>
      </c>
      <c r="K2507" t="s">
        <v>25</v>
      </c>
      <c r="L2507" t="s">
        <v>1968</v>
      </c>
    </row>
    <row r="2508" spans="1:12" x14ac:dyDescent="0.3">
      <c r="A2508">
        <v>879</v>
      </c>
      <c r="B2508" t="s">
        <v>620</v>
      </c>
      <c r="C2508" t="s">
        <v>377</v>
      </c>
      <c r="D2508" t="s">
        <v>13</v>
      </c>
      <c r="E2508" s="1">
        <v>42863</v>
      </c>
      <c r="F2508">
        <v>2</v>
      </c>
      <c r="G2508">
        <v>783.98400000000004</v>
      </c>
      <c r="H2508" t="s">
        <v>312</v>
      </c>
      <c r="I2508" t="s">
        <v>19</v>
      </c>
      <c r="J2508" t="s">
        <v>16</v>
      </c>
      <c r="K2508" t="s">
        <v>25</v>
      </c>
      <c r="L2508" t="s">
        <v>1968</v>
      </c>
    </row>
    <row r="2509" spans="1:12" x14ac:dyDescent="0.3">
      <c r="A2509">
        <v>879</v>
      </c>
      <c r="B2509" t="s">
        <v>620</v>
      </c>
      <c r="C2509" t="s">
        <v>377</v>
      </c>
      <c r="D2509" t="s">
        <v>13</v>
      </c>
      <c r="E2509" s="1">
        <v>42863</v>
      </c>
      <c r="F2509">
        <v>2</v>
      </c>
      <c r="G2509">
        <v>1394.9813999999999</v>
      </c>
      <c r="H2509" t="s">
        <v>268</v>
      </c>
      <c r="I2509" t="s">
        <v>29</v>
      </c>
      <c r="J2509" t="s">
        <v>16</v>
      </c>
      <c r="K2509" t="s">
        <v>25</v>
      </c>
      <c r="L2509" t="s">
        <v>1972</v>
      </c>
    </row>
    <row r="2510" spans="1:12" x14ac:dyDescent="0.3">
      <c r="A2510">
        <v>879</v>
      </c>
      <c r="B2510" t="s">
        <v>620</v>
      </c>
      <c r="C2510" t="s">
        <v>377</v>
      </c>
      <c r="D2510" t="s">
        <v>13</v>
      </c>
      <c r="E2510" s="1">
        <v>42863</v>
      </c>
      <c r="F2510">
        <v>2</v>
      </c>
      <c r="G2510">
        <v>239.98400000000001</v>
      </c>
      <c r="H2510" t="s">
        <v>292</v>
      </c>
      <c r="I2510" t="s">
        <v>19</v>
      </c>
      <c r="J2510" t="s">
        <v>16</v>
      </c>
      <c r="K2510" t="s">
        <v>25</v>
      </c>
      <c r="L2510" t="s">
        <v>1976</v>
      </c>
    </row>
    <row r="2511" spans="1:12" x14ac:dyDescent="0.3">
      <c r="A2511">
        <v>880</v>
      </c>
      <c r="B2511" t="s">
        <v>1704</v>
      </c>
      <c r="C2511" t="s">
        <v>190</v>
      </c>
      <c r="D2511" t="s">
        <v>13</v>
      </c>
      <c r="E2511" s="1">
        <v>42863</v>
      </c>
      <c r="F2511">
        <v>1</v>
      </c>
      <c r="G2511">
        <v>539.99099999999999</v>
      </c>
      <c r="H2511" t="s">
        <v>94</v>
      </c>
      <c r="I2511" t="s">
        <v>24</v>
      </c>
      <c r="J2511" t="s">
        <v>16</v>
      </c>
      <c r="K2511" t="s">
        <v>17</v>
      </c>
      <c r="L2511" t="s">
        <v>1968</v>
      </c>
    </row>
    <row r="2512" spans="1:12" x14ac:dyDescent="0.3">
      <c r="A2512">
        <v>880</v>
      </c>
      <c r="B2512" t="s">
        <v>1704</v>
      </c>
      <c r="C2512" t="s">
        <v>190</v>
      </c>
      <c r="D2512" t="s">
        <v>13</v>
      </c>
      <c r="E2512" s="1">
        <v>42863</v>
      </c>
      <c r="F2512">
        <v>1</v>
      </c>
      <c r="G2512">
        <v>269.99099999999999</v>
      </c>
      <c r="H2512" t="s">
        <v>275</v>
      </c>
      <c r="I2512" t="s">
        <v>19</v>
      </c>
      <c r="J2512" t="s">
        <v>16</v>
      </c>
      <c r="K2512" t="s">
        <v>17</v>
      </c>
      <c r="L2512" t="s">
        <v>1968</v>
      </c>
    </row>
    <row r="2513" spans="1:12" x14ac:dyDescent="0.3">
      <c r="A2513">
        <v>880</v>
      </c>
      <c r="B2513" t="s">
        <v>1704</v>
      </c>
      <c r="C2513" t="s">
        <v>190</v>
      </c>
      <c r="D2513" t="s">
        <v>13</v>
      </c>
      <c r="E2513" s="1">
        <v>42863</v>
      </c>
      <c r="F2513">
        <v>1</v>
      </c>
      <c r="G2513">
        <v>1228.5207</v>
      </c>
      <c r="H2513" t="s">
        <v>103</v>
      </c>
      <c r="I2513" t="s">
        <v>29</v>
      </c>
      <c r="J2513" t="s">
        <v>16</v>
      </c>
      <c r="K2513" t="s">
        <v>17</v>
      </c>
      <c r="L2513" t="s">
        <v>1970</v>
      </c>
    </row>
    <row r="2514" spans="1:12" x14ac:dyDescent="0.3">
      <c r="A2514">
        <v>880</v>
      </c>
      <c r="B2514" t="s">
        <v>1704</v>
      </c>
      <c r="C2514" t="s">
        <v>190</v>
      </c>
      <c r="D2514" t="s">
        <v>13</v>
      </c>
      <c r="E2514" s="1">
        <v>42863</v>
      </c>
      <c r="F2514">
        <v>1</v>
      </c>
      <c r="G2514">
        <v>200.792</v>
      </c>
      <c r="H2514" t="s">
        <v>350</v>
      </c>
      <c r="I2514" t="s">
        <v>41</v>
      </c>
      <c r="J2514" t="s">
        <v>16</v>
      </c>
      <c r="K2514" t="s">
        <v>17</v>
      </c>
      <c r="L2514" t="s">
        <v>1974</v>
      </c>
    </row>
    <row r="2515" spans="1:12" x14ac:dyDescent="0.3">
      <c r="A2515">
        <v>880</v>
      </c>
      <c r="B2515" t="s">
        <v>1704</v>
      </c>
      <c r="C2515" t="s">
        <v>190</v>
      </c>
      <c r="D2515" t="s">
        <v>13</v>
      </c>
      <c r="E2515" s="1">
        <v>42863</v>
      </c>
      <c r="F2515">
        <v>2</v>
      </c>
      <c r="G2515">
        <v>3999.9839999999999</v>
      </c>
      <c r="H2515" t="s">
        <v>261</v>
      </c>
      <c r="I2515" t="s">
        <v>29</v>
      </c>
      <c r="J2515" t="s">
        <v>16</v>
      </c>
      <c r="K2515" t="s">
        <v>17</v>
      </c>
      <c r="L2515" t="s">
        <v>1975</v>
      </c>
    </row>
    <row r="2516" spans="1:12" x14ac:dyDescent="0.3">
      <c r="A2516">
        <v>881</v>
      </c>
      <c r="B2516" t="s">
        <v>1513</v>
      </c>
      <c r="C2516" t="s">
        <v>673</v>
      </c>
      <c r="D2516" t="s">
        <v>131</v>
      </c>
      <c r="E2516" s="1">
        <v>42863</v>
      </c>
      <c r="F2516">
        <v>2</v>
      </c>
      <c r="G2516">
        <v>930.98099999999999</v>
      </c>
      <c r="H2516" t="s">
        <v>227</v>
      </c>
      <c r="I2516" t="s">
        <v>41</v>
      </c>
      <c r="J2516" t="s">
        <v>132</v>
      </c>
      <c r="K2516" t="s">
        <v>133</v>
      </c>
      <c r="L2516" t="s">
        <v>1968</v>
      </c>
    </row>
    <row r="2517" spans="1:12" x14ac:dyDescent="0.3">
      <c r="A2517">
        <v>881</v>
      </c>
      <c r="B2517" t="s">
        <v>1513</v>
      </c>
      <c r="C2517" t="s">
        <v>673</v>
      </c>
      <c r="D2517" t="s">
        <v>131</v>
      </c>
      <c r="E2517" s="1">
        <v>42863</v>
      </c>
      <c r="F2517">
        <v>1</v>
      </c>
      <c r="G2517">
        <v>455.69069999999999</v>
      </c>
      <c r="H2517" t="s">
        <v>47</v>
      </c>
      <c r="I2517" t="s">
        <v>19</v>
      </c>
      <c r="J2517" t="s">
        <v>132</v>
      </c>
      <c r="K2517" t="s">
        <v>133</v>
      </c>
      <c r="L2517" t="s">
        <v>1968</v>
      </c>
    </row>
    <row r="2518" spans="1:12" x14ac:dyDescent="0.3">
      <c r="A2518">
        <v>881</v>
      </c>
      <c r="B2518" t="s">
        <v>1513</v>
      </c>
      <c r="C2518" t="s">
        <v>673</v>
      </c>
      <c r="D2518" t="s">
        <v>131</v>
      </c>
      <c r="E2518" s="1">
        <v>42863</v>
      </c>
      <c r="F2518">
        <v>1</v>
      </c>
      <c r="G2518">
        <v>225.89099999999999</v>
      </c>
      <c r="H2518" t="s">
        <v>309</v>
      </c>
      <c r="I2518" t="s">
        <v>41</v>
      </c>
      <c r="J2518" t="s">
        <v>132</v>
      </c>
      <c r="K2518" t="s">
        <v>133</v>
      </c>
      <c r="L2518" t="s">
        <v>1974</v>
      </c>
    </row>
    <row r="2519" spans="1:12" x14ac:dyDescent="0.3">
      <c r="A2519">
        <v>881</v>
      </c>
      <c r="B2519" t="s">
        <v>1513</v>
      </c>
      <c r="C2519" t="s">
        <v>673</v>
      </c>
      <c r="D2519" t="s">
        <v>131</v>
      </c>
      <c r="E2519" s="1">
        <v>42863</v>
      </c>
      <c r="F2519">
        <v>1</v>
      </c>
      <c r="G2519">
        <v>4799.9920000000002</v>
      </c>
      <c r="H2519" t="s">
        <v>55</v>
      </c>
      <c r="I2519" t="s">
        <v>27</v>
      </c>
      <c r="J2519" t="s">
        <v>132</v>
      </c>
      <c r="K2519" t="s">
        <v>133</v>
      </c>
      <c r="L2519" t="s">
        <v>1976</v>
      </c>
    </row>
    <row r="2520" spans="1:12" x14ac:dyDescent="0.3">
      <c r="A2520">
        <v>882</v>
      </c>
      <c r="B2520" t="s">
        <v>592</v>
      </c>
      <c r="C2520" t="s">
        <v>377</v>
      </c>
      <c r="D2520" t="s">
        <v>13</v>
      </c>
      <c r="E2520" s="1">
        <v>42864</v>
      </c>
      <c r="F2520">
        <v>2</v>
      </c>
      <c r="G2520">
        <v>719.98400000000004</v>
      </c>
      <c r="H2520" t="s">
        <v>172</v>
      </c>
      <c r="I2520" t="s">
        <v>24</v>
      </c>
      <c r="J2520" t="s">
        <v>16</v>
      </c>
      <c r="K2520" t="s">
        <v>17</v>
      </c>
      <c r="L2520" t="s">
        <v>1974</v>
      </c>
    </row>
    <row r="2521" spans="1:12" x14ac:dyDescent="0.3">
      <c r="A2521">
        <v>882</v>
      </c>
      <c r="B2521" t="s">
        <v>592</v>
      </c>
      <c r="C2521" t="s">
        <v>377</v>
      </c>
      <c r="D2521" t="s">
        <v>13</v>
      </c>
      <c r="E2521" s="1">
        <v>42864</v>
      </c>
      <c r="F2521">
        <v>2</v>
      </c>
      <c r="G2521">
        <v>3719.9814000000001</v>
      </c>
      <c r="H2521" t="s">
        <v>137</v>
      </c>
      <c r="I2521" t="s">
        <v>27</v>
      </c>
      <c r="J2521" t="s">
        <v>16</v>
      </c>
      <c r="K2521" t="s">
        <v>17</v>
      </c>
      <c r="L2521" t="s">
        <v>1976</v>
      </c>
    </row>
    <row r="2522" spans="1:12" x14ac:dyDescent="0.3">
      <c r="A2522">
        <v>882</v>
      </c>
      <c r="B2522" t="s">
        <v>592</v>
      </c>
      <c r="C2522" t="s">
        <v>377</v>
      </c>
      <c r="D2522" t="s">
        <v>13</v>
      </c>
      <c r="E2522" s="1">
        <v>42864</v>
      </c>
      <c r="F2522">
        <v>2</v>
      </c>
      <c r="G2522">
        <v>6509.9813999999997</v>
      </c>
      <c r="H2522" t="s">
        <v>68</v>
      </c>
      <c r="I2522" t="s">
        <v>22</v>
      </c>
      <c r="J2522" t="s">
        <v>16</v>
      </c>
      <c r="K2522" t="s">
        <v>17</v>
      </c>
      <c r="L2522" t="s">
        <v>1976</v>
      </c>
    </row>
    <row r="2523" spans="1:12" x14ac:dyDescent="0.3">
      <c r="A2523">
        <v>883</v>
      </c>
      <c r="B2523" t="s">
        <v>976</v>
      </c>
      <c r="C2523" t="s">
        <v>519</v>
      </c>
      <c r="D2523" t="s">
        <v>13</v>
      </c>
      <c r="E2523" s="1">
        <v>42866</v>
      </c>
      <c r="F2523">
        <v>1</v>
      </c>
      <c r="G2523">
        <v>512.9905</v>
      </c>
      <c r="H2523" t="s">
        <v>552</v>
      </c>
      <c r="I2523" t="s">
        <v>29</v>
      </c>
      <c r="J2523" t="s">
        <v>16</v>
      </c>
      <c r="K2523" t="s">
        <v>17</v>
      </c>
      <c r="L2523" t="s">
        <v>1969</v>
      </c>
    </row>
    <row r="2524" spans="1:12" x14ac:dyDescent="0.3">
      <c r="A2524">
        <v>883</v>
      </c>
      <c r="B2524" t="s">
        <v>976</v>
      </c>
      <c r="C2524" t="s">
        <v>519</v>
      </c>
      <c r="D2524" t="s">
        <v>13</v>
      </c>
      <c r="E2524" s="1">
        <v>42866</v>
      </c>
      <c r="F2524">
        <v>2</v>
      </c>
      <c r="G2524">
        <v>2509.8809999999999</v>
      </c>
      <c r="H2524" t="s">
        <v>103</v>
      </c>
      <c r="I2524" t="s">
        <v>29</v>
      </c>
      <c r="J2524" t="s">
        <v>16</v>
      </c>
      <c r="K2524" t="s">
        <v>17</v>
      </c>
      <c r="L2524" t="s">
        <v>1970</v>
      </c>
    </row>
    <row r="2525" spans="1:12" x14ac:dyDescent="0.3">
      <c r="A2525">
        <v>884</v>
      </c>
      <c r="B2525" t="s">
        <v>1358</v>
      </c>
      <c r="C2525" t="s">
        <v>598</v>
      </c>
      <c r="D2525" t="s">
        <v>13</v>
      </c>
      <c r="E2525" s="1">
        <v>42866</v>
      </c>
      <c r="F2525">
        <v>2</v>
      </c>
      <c r="G2525">
        <v>512.98099999999999</v>
      </c>
      <c r="H2525" t="s">
        <v>84</v>
      </c>
      <c r="I2525" t="s">
        <v>19</v>
      </c>
      <c r="J2525" t="s">
        <v>16</v>
      </c>
      <c r="K2525" t="s">
        <v>25</v>
      </c>
      <c r="L2525" t="s">
        <v>1968</v>
      </c>
    </row>
    <row r="2526" spans="1:12" x14ac:dyDescent="0.3">
      <c r="A2526">
        <v>884</v>
      </c>
      <c r="B2526" t="s">
        <v>1358</v>
      </c>
      <c r="C2526" t="s">
        <v>598</v>
      </c>
      <c r="D2526" t="s">
        <v>13</v>
      </c>
      <c r="E2526" s="1">
        <v>42866</v>
      </c>
      <c r="F2526">
        <v>2</v>
      </c>
      <c r="G2526">
        <v>2255.9839999999999</v>
      </c>
      <c r="H2526" t="s">
        <v>83</v>
      </c>
      <c r="I2526" t="s">
        <v>29</v>
      </c>
      <c r="J2526" t="s">
        <v>16</v>
      </c>
      <c r="K2526" t="s">
        <v>25</v>
      </c>
      <c r="L2526" t="s">
        <v>1969</v>
      </c>
    </row>
    <row r="2527" spans="1:12" x14ac:dyDescent="0.3">
      <c r="A2527">
        <v>884</v>
      </c>
      <c r="B2527" t="s">
        <v>1358</v>
      </c>
      <c r="C2527" t="s">
        <v>598</v>
      </c>
      <c r="D2527" t="s">
        <v>13</v>
      </c>
      <c r="E2527" s="1">
        <v>42866</v>
      </c>
      <c r="F2527">
        <v>2</v>
      </c>
      <c r="G2527">
        <v>775.60140000000001</v>
      </c>
      <c r="H2527" t="s">
        <v>80</v>
      </c>
      <c r="I2527" t="s">
        <v>41</v>
      </c>
      <c r="J2527" t="s">
        <v>16</v>
      </c>
      <c r="K2527" t="s">
        <v>25</v>
      </c>
      <c r="L2527" t="s">
        <v>1974</v>
      </c>
    </row>
    <row r="2528" spans="1:12" x14ac:dyDescent="0.3">
      <c r="A2528">
        <v>884</v>
      </c>
      <c r="B2528" t="s">
        <v>1358</v>
      </c>
      <c r="C2528" t="s">
        <v>598</v>
      </c>
      <c r="D2528" t="s">
        <v>13</v>
      </c>
      <c r="E2528" s="1">
        <v>42866</v>
      </c>
      <c r="F2528">
        <v>1</v>
      </c>
      <c r="G2528">
        <v>1394.1</v>
      </c>
      <c r="H2528" t="s">
        <v>21</v>
      </c>
      <c r="I2528" t="s">
        <v>22</v>
      </c>
      <c r="J2528" t="s">
        <v>16</v>
      </c>
      <c r="K2528" t="s">
        <v>25</v>
      </c>
      <c r="L2528" t="s">
        <v>1975</v>
      </c>
    </row>
    <row r="2529" spans="1:12" x14ac:dyDescent="0.3">
      <c r="A2529">
        <v>884</v>
      </c>
      <c r="B2529" t="s">
        <v>1358</v>
      </c>
      <c r="C2529" t="s">
        <v>598</v>
      </c>
      <c r="D2529" t="s">
        <v>13</v>
      </c>
      <c r="E2529" s="1">
        <v>42866</v>
      </c>
      <c r="F2529">
        <v>2</v>
      </c>
      <c r="G2529">
        <v>6649.9809999999998</v>
      </c>
      <c r="H2529" t="s">
        <v>70</v>
      </c>
      <c r="I2529" t="s">
        <v>27</v>
      </c>
      <c r="J2529" t="s">
        <v>16</v>
      </c>
      <c r="K2529" t="s">
        <v>25</v>
      </c>
      <c r="L2529" t="s">
        <v>1976</v>
      </c>
    </row>
    <row r="2530" spans="1:12" x14ac:dyDescent="0.3">
      <c r="A2530">
        <v>885</v>
      </c>
      <c r="B2530" t="s">
        <v>354</v>
      </c>
      <c r="C2530" t="s">
        <v>355</v>
      </c>
      <c r="D2530" t="s">
        <v>131</v>
      </c>
      <c r="E2530" s="1">
        <v>42868</v>
      </c>
      <c r="F2530">
        <v>1</v>
      </c>
      <c r="G2530">
        <v>418.4907</v>
      </c>
      <c r="H2530" t="s">
        <v>123</v>
      </c>
      <c r="I2530" t="s">
        <v>24</v>
      </c>
      <c r="J2530" t="s">
        <v>132</v>
      </c>
      <c r="K2530" t="s">
        <v>140</v>
      </c>
      <c r="L2530" t="s">
        <v>1974</v>
      </c>
    </row>
    <row r="2531" spans="1:12" x14ac:dyDescent="0.3">
      <c r="A2531">
        <v>885</v>
      </c>
      <c r="B2531" t="s">
        <v>354</v>
      </c>
      <c r="C2531" t="s">
        <v>355</v>
      </c>
      <c r="D2531" t="s">
        <v>131</v>
      </c>
      <c r="E2531" s="1">
        <v>42868</v>
      </c>
      <c r="F2531">
        <v>1</v>
      </c>
      <c r="G2531">
        <v>4769.991</v>
      </c>
      <c r="H2531" t="s">
        <v>188</v>
      </c>
      <c r="I2531" t="s">
        <v>29</v>
      </c>
      <c r="J2531" t="s">
        <v>132</v>
      </c>
      <c r="K2531" t="s">
        <v>140</v>
      </c>
      <c r="L2531" t="s">
        <v>1976</v>
      </c>
    </row>
    <row r="2532" spans="1:12" x14ac:dyDescent="0.3">
      <c r="A2532">
        <v>886</v>
      </c>
      <c r="B2532" t="s">
        <v>1897</v>
      </c>
      <c r="C2532" t="s">
        <v>456</v>
      </c>
      <c r="D2532" t="s">
        <v>36</v>
      </c>
      <c r="E2532" s="1">
        <v>42868</v>
      </c>
      <c r="F2532">
        <v>1</v>
      </c>
      <c r="G2532">
        <v>949.9905</v>
      </c>
      <c r="H2532" t="s">
        <v>44</v>
      </c>
      <c r="I2532" t="s">
        <v>29</v>
      </c>
      <c r="J2532" t="s">
        <v>38</v>
      </c>
      <c r="K2532" t="s">
        <v>45</v>
      </c>
      <c r="L2532" t="s">
        <v>1975</v>
      </c>
    </row>
    <row r="2533" spans="1:12" x14ac:dyDescent="0.3">
      <c r="A2533">
        <v>886</v>
      </c>
      <c r="B2533" t="s">
        <v>1897</v>
      </c>
      <c r="C2533" t="s">
        <v>456</v>
      </c>
      <c r="D2533" t="s">
        <v>36</v>
      </c>
      <c r="E2533" s="1">
        <v>42868</v>
      </c>
      <c r="F2533">
        <v>1</v>
      </c>
      <c r="G2533">
        <v>5034.9904999999999</v>
      </c>
      <c r="H2533" t="s">
        <v>394</v>
      </c>
      <c r="I2533" t="s">
        <v>29</v>
      </c>
      <c r="J2533" t="s">
        <v>38</v>
      </c>
      <c r="K2533" t="s">
        <v>45</v>
      </c>
      <c r="L2533" t="s">
        <v>1976</v>
      </c>
    </row>
    <row r="2534" spans="1:12" x14ac:dyDescent="0.3">
      <c r="A2534">
        <v>887</v>
      </c>
      <c r="B2534" t="s">
        <v>1693</v>
      </c>
      <c r="C2534" t="s">
        <v>93</v>
      </c>
      <c r="D2534" t="s">
        <v>13</v>
      </c>
      <c r="E2534" s="1">
        <v>42868</v>
      </c>
      <c r="F2534">
        <v>1</v>
      </c>
      <c r="G2534">
        <v>593.99099999999999</v>
      </c>
      <c r="H2534" t="s">
        <v>46</v>
      </c>
      <c r="I2534" t="s">
        <v>41</v>
      </c>
      <c r="J2534" t="s">
        <v>16</v>
      </c>
      <c r="K2534" t="s">
        <v>17</v>
      </c>
      <c r="L2534" t="s">
        <v>1968</v>
      </c>
    </row>
    <row r="2535" spans="1:12" x14ac:dyDescent="0.3">
      <c r="A2535">
        <v>887</v>
      </c>
      <c r="B2535" t="s">
        <v>1693</v>
      </c>
      <c r="C2535" t="s">
        <v>93</v>
      </c>
      <c r="D2535" t="s">
        <v>13</v>
      </c>
      <c r="E2535" s="1">
        <v>42868</v>
      </c>
      <c r="F2535">
        <v>2</v>
      </c>
      <c r="G2535">
        <v>11399.981</v>
      </c>
      <c r="H2535" t="s">
        <v>55</v>
      </c>
      <c r="I2535" t="s">
        <v>27</v>
      </c>
      <c r="J2535" t="s">
        <v>16</v>
      </c>
      <c r="K2535" t="s">
        <v>17</v>
      </c>
      <c r="L2535" t="s">
        <v>1976</v>
      </c>
    </row>
    <row r="2536" spans="1:12" x14ac:dyDescent="0.3">
      <c r="A2536">
        <v>888</v>
      </c>
      <c r="B2536" t="s">
        <v>1527</v>
      </c>
      <c r="C2536" t="s">
        <v>780</v>
      </c>
      <c r="D2536" t="s">
        <v>13</v>
      </c>
      <c r="E2536" s="1">
        <v>42869</v>
      </c>
      <c r="F2536">
        <v>2</v>
      </c>
      <c r="G2536">
        <v>959.98400000000004</v>
      </c>
      <c r="H2536" t="s">
        <v>94</v>
      </c>
      <c r="I2536" t="s">
        <v>24</v>
      </c>
      <c r="J2536" t="s">
        <v>16</v>
      </c>
      <c r="K2536" t="s">
        <v>25</v>
      </c>
      <c r="L2536" t="s">
        <v>1968</v>
      </c>
    </row>
    <row r="2537" spans="1:12" x14ac:dyDescent="0.3">
      <c r="A2537">
        <v>888</v>
      </c>
      <c r="B2537" t="s">
        <v>1527</v>
      </c>
      <c r="C2537" t="s">
        <v>780</v>
      </c>
      <c r="D2537" t="s">
        <v>13</v>
      </c>
      <c r="E2537" s="1">
        <v>42869</v>
      </c>
      <c r="F2537">
        <v>2</v>
      </c>
      <c r="G2537">
        <v>845.98199999999997</v>
      </c>
      <c r="H2537" t="s">
        <v>135</v>
      </c>
      <c r="I2537" t="s">
        <v>29</v>
      </c>
      <c r="J2537" t="s">
        <v>16</v>
      </c>
      <c r="K2537" t="s">
        <v>25</v>
      </c>
      <c r="L2537" t="s">
        <v>1975</v>
      </c>
    </row>
    <row r="2538" spans="1:12" x14ac:dyDescent="0.3">
      <c r="A2538">
        <v>889</v>
      </c>
      <c r="B2538" t="s">
        <v>1317</v>
      </c>
      <c r="C2538" t="s">
        <v>1275</v>
      </c>
      <c r="D2538" t="s">
        <v>131</v>
      </c>
      <c r="E2538" s="1">
        <v>42869</v>
      </c>
      <c r="F2538">
        <v>2</v>
      </c>
      <c r="G2538">
        <v>989.98199999999997</v>
      </c>
      <c r="H2538" t="s">
        <v>23</v>
      </c>
      <c r="I2538" t="s">
        <v>41</v>
      </c>
      <c r="J2538" t="s">
        <v>132</v>
      </c>
      <c r="K2538" t="s">
        <v>140</v>
      </c>
      <c r="L2538" t="s">
        <v>1968</v>
      </c>
    </row>
    <row r="2539" spans="1:12" x14ac:dyDescent="0.3">
      <c r="A2539">
        <v>890</v>
      </c>
      <c r="B2539" t="s">
        <v>558</v>
      </c>
      <c r="C2539" t="s">
        <v>66</v>
      </c>
      <c r="D2539" t="s">
        <v>13</v>
      </c>
      <c r="E2539" s="1">
        <v>42870</v>
      </c>
      <c r="F2539">
        <v>2</v>
      </c>
      <c r="G2539">
        <v>1079.982</v>
      </c>
      <c r="H2539" t="s">
        <v>94</v>
      </c>
      <c r="I2539" t="s">
        <v>41</v>
      </c>
      <c r="J2539" t="s">
        <v>16</v>
      </c>
      <c r="K2539" t="s">
        <v>17</v>
      </c>
      <c r="L2539" t="s">
        <v>1968</v>
      </c>
    </row>
    <row r="2540" spans="1:12" x14ac:dyDescent="0.3">
      <c r="A2540">
        <v>890</v>
      </c>
      <c r="B2540" t="s">
        <v>558</v>
      </c>
      <c r="C2540" t="s">
        <v>66</v>
      </c>
      <c r="D2540" t="s">
        <v>13</v>
      </c>
      <c r="E2540" s="1">
        <v>42870</v>
      </c>
      <c r="F2540">
        <v>2</v>
      </c>
      <c r="G2540">
        <v>624.58199999999999</v>
      </c>
      <c r="H2540" t="s">
        <v>48</v>
      </c>
      <c r="I2540" t="s">
        <v>41</v>
      </c>
      <c r="J2540" t="s">
        <v>16</v>
      </c>
      <c r="K2540" t="s">
        <v>17</v>
      </c>
      <c r="L2540" t="s">
        <v>1974</v>
      </c>
    </row>
    <row r="2541" spans="1:12" x14ac:dyDescent="0.3">
      <c r="A2541">
        <v>890</v>
      </c>
      <c r="B2541" t="s">
        <v>558</v>
      </c>
      <c r="C2541" t="s">
        <v>66</v>
      </c>
      <c r="D2541" t="s">
        <v>13</v>
      </c>
      <c r="E2541" s="1">
        <v>42870</v>
      </c>
      <c r="F2541">
        <v>1</v>
      </c>
      <c r="G2541">
        <v>225.89099999999999</v>
      </c>
      <c r="H2541" t="s">
        <v>309</v>
      </c>
      <c r="I2541" t="s">
        <v>41</v>
      </c>
      <c r="J2541" t="s">
        <v>16</v>
      </c>
      <c r="K2541" t="s">
        <v>17</v>
      </c>
      <c r="L2541" t="s">
        <v>1974</v>
      </c>
    </row>
    <row r="2542" spans="1:12" x14ac:dyDescent="0.3">
      <c r="A2542">
        <v>890</v>
      </c>
      <c r="B2542" t="s">
        <v>558</v>
      </c>
      <c r="C2542" t="s">
        <v>66</v>
      </c>
      <c r="D2542" t="s">
        <v>13</v>
      </c>
      <c r="E2542" s="1">
        <v>42870</v>
      </c>
      <c r="F2542">
        <v>2</v>
      </c>
      <c r="G2542">
        <v>961.18200000000002</v>
      </c>
      <c r="H2542" t="s">
        <v>118</v>
      </c>
      <c r="I2542" t="s">
        <v>24</v>
      </c>
      <c r="J2542" t="s">
        <v>16</v>
      </c>
      <c r="K2542" t="s">
        <v>17</v>
      </c>
      <c r="L2542" t="s">
        <v>1974</v>
      </c>
    </row>
    <row r="2543" spans="1:12" x14ac:dyDescent="0.3">
      <c r="A2543">
        <v>890</v>
      </c>
      <c r="B2543" t="s">
        <v>558</v>
      </c>
      <c r="C2543" t="s">
        <v>66</v>
      </c>
      <c r="D2543" t="s">
        <v>13</v>
      </c>
      <c r="E2543" s="1">
        <v>42870</v>
      </c>
      <c r="F2543">
        <v>1</v>
      </c>
      <c r="G2543">
        <v>832.19050000000004</v>
      </c>
      <c r="H2543" t="s">
        <v>252</v>
      </c>
      <c r="I2543" t="s">
        <v>27</v>
      </c>
      <c r="J2543" t="s">
        <v>16</v>
      </c>
      <c r="K2543" t="s">
        <v>17</v>
      </c>
      <c r="L2543" t="s">
        <v>1975</v>
      </c>
    </row>
    <row r="2544" spans="1:12" x14ac:dyDescent="0.3">
      <c r="A2544">
        <v>891</v>
      </c>
      <c r="B2544" t="s">
        <v>834</v>
      </c>
      <c r="C2544" t="s">
        <v>835</v>
      </c>
      <c r="D2544" t="s">
        <v>13</v>
      </c>
      <c r="E2544" s="1">
        <v>42870</v>
      </c>
      <c r="F2544">
        <v>2</v>
      </c>
      <c r="G2544">
        <v>1499.3820000000001</v>
      </c>
      <c r="H2544" t="s">
        <v>167</v>
      </c>
      <c r="I2544" t="s">
        <v>29</v>
      </c>
      <c r="J2544" t="s">
        <v>16</v>
      </c>
      <c r="K2544" t="s">
        <v>17</v>
      </c>
      <c r="L2544" t="s">
        <v>1974</v>
      </c>
    </row>
    <row r="2545" spans="1:12" x14ac:dyDescent="0.3">
      <c r="A2545">
        <v>891</v>
      </c>
      <c r="B2545" t="s">
        <v>834</v>
      </c>
      <c r="C2545" t="s">
        <v>835</v>
      </c>
      <c r="D2545" t="s">
        <v>13</v>
      </c>
      <c r="E2545" s="1">
        <v>42870</v>
      </c>
      <c r="F2545">
        <v>2</v>
      </c>
      <c r="G2545">
        <v>750.58199999999999</v>
      </c>
      <c r="H2545" t="s">
        <v>80</v>
      </c>
      <c r="I2545" t="s">
        <v>24</v>
      </c>
      <c r="J2545" t="s">
        <v>16</v>
      </c>
      <c r="K2545" t="s">
        <v>17</v>
      </c>
      <c r="L2545" t="s">
        <v>1974</v>
      </c>
    </row>
    <row r="2546" spans="1:12" x14ac:dyDescent="0.3">
      <c r="A2546">
        <v>891</v>
      </c>
      <c r="B2546" t="s">
        <v>834</v>
      </c>
      <c r="C2546" t="s">
        <v>835</v>
      </c>
      <c r="D2546" t="s">
        <v>13</v>
      </c>
      <c r="E2546" s="1">
        <v>42870</v>
      </c>
      <c r="F2546">
        <v>1</v>
      </c>
      <c r="G2546">
        <v>5399.991</v>
      </c>
      <c r="H2546" t="s">
        <v>55</v>
      </c>
      <c r="I2546" t="s">
        <v>27</v>
      </c>
      <c r="J2546" t="s">
        <v>16</v>
      </c>
      <c r="K2546" t="s">
        <v>17</v>
      </c>
      <c r="L2546" t="s">
        <v>1976</v>
      </c>
    </row>
    <row r="2547" spans="1:12" x14ac:dyDescent="0.3">
      <c r="A2547">
        <v>891</v>
      </c>
      <c r="B2547" t="s">
        <v>834</v>
      </c>
      <c r="C2547" t="s">
        <v>835</v>
      </c>
      <c r="D2547" t="s">
        <v>13</v>
      </c>
      <c r="E2547" s="1">
        <v>42870</v>
      </c>
      <c r="F2547">
        <v>1</v>
      </c>
      <c r="G2547">
        <v>446.4905</v>
      </c>
      <c r="H2547" t="s">
        <v>402</v>
      </c>
      <c r="I2547" t="s">
        <v>29</v>
      </c>
      <c r="J2547" t="s">
        <v>16</v>
      </c>
      <c r="K2547" t="s">
        <v>17</v>
      </c>
      <c r="L2547" t="s">
        <v>1976</v>
      </c>
    </row>
    <row r="2548" spans="1:12" x14ac:dyDescent="0.3">
      <c r="A2548">
        <v>892</v>
      </c>
      <c r="B2548" t="s">
        <v>1132</v>
      </c>
      <c r="C2548" t="s">
        <v>822</v>
      </c>
      <c r="D2548" t="s">
        <v>13</v>
      </c>
      <c r="E2548" s="1">
        <v>42870</v>
      </c>
      <c r="F2548">
        <v>1</v>
      </c>
      <c r="G2548">
        <v>749.69100000000003</v>
      </c>
      <c r="H2548" t="s">
        <v>151</v>
      </c>
      <c r="I2548" t="s">
        <v>29</v>
      </c>
      <c r="J2548" t="s">
        <v>16</v>
      </c>
      <c r="K2548" t="s">
        <v>25</v>
      </c>
      <c r="L2548" t="s">
        <v>1975</v>
      </c>
    </row>
    <row r="2549" spans="1:12" x14ac:dyDescent="0.3">
      <c r="A2549">
        <v>892</v>
      </c>
      <c r="B2549" t="s">
        <v>1132</v>
      </c>
      <c r="C2549" t="s">
        <v>822</v>
      </c>
      <c r="D2549" t="s">
        <v>13</v>
      </c>
      <c r="E2549" s="1">
        <v>42870</v>
      </c>
      <c r="F2549">
        <v>2</v>
      </c>
      <c r="G2549">
        <v>11159.981400000001</v>
      </c>
      <c r="H2549" t="s">
        <v>55</v>
      </c>
      <c r="I2549" t="s">
        <v>27</v>
      </c>
      <c r="J2549" t="s">
        <v>16</v>
      </c>
      <c r="K2549" t="s">
        <v>25</v>
      </c>
      <c r="L2549" t="s">
        <v>1976</v>
      </c>
    </row>
    <row r="2550" spans="1:12" x14ac:dyDescent="0.3">
      <c r="A2550">
        <v>892</v>
      </c>
      <c r="B2550" t="s">
        <v>1132</v>
      </c>
      <c r="C2550" t="s">
        <v>822</v>
      </c>
      <c r="D2550" t="s">
        <v>13</v>
      </c>
      <c r="E2550" s="1">
        <v>42870</v>
      </c>
      <c r="F2550">
        <v>2</v>
      </c>
      <c r="G2550">
        <v>4799.9840000000004</v>
      </c>
      <c r="H2550" t="s">
        <v>14</v>
      </c>
      <c r="I2550" t="s">
        <v>15</v>
      </c>
      <c r="J2550" t="s">
        <v>16</v>
      </c>
      <c r="K2550" t="s">
        <v>25</v>
      </c>
      <c r="L2550" t="s">
        <v>1976</v>
      </c>
    </row>
    <row r="2551" spans="1:12" x14ac:dyDescent="0.3">
      <c r="A2551">
        <v>892</v>
      </c>
      <c r="B2551" t="s">
        <v>1132</v>
      </c>
      <c r="C2551" t="s">
        <v>822</v>
      </c>
      <c r="D2551" t="s">
        <v>13</v>
      </c>
      <c r="E2551" s="1">
        <v>42870</v>
      </c>
      <c r="F2551">
        <v>1</v>
      </c>
      <c r="G2551">
        <v>180.4905</v>
      </c>
      <c r="H2551" t="s">
        <v>285</v>
      </c>
      <c r="I2551" t="s">
        <v>19</v>
      </c>
      <c r="J2551" t="s">
        <v>16</v>
      </c>
      <c r="K2551" t="s">
        <v>25</v>
      </c>
      <c r="L2551" t="s">
        <v>1976</v>
      </c>
    </row>
    <row r="2552" spans="1:12" x14ac:dyDescent="0.3">
      <c r="A2552">
        <v>893</v>
      </c>
      <c r="B2552" t="s">
        <v>1792</v>
      </c>
      <c r="C2552" t="s">
        <v>451</v>
      </c>
      <c r="D2552" t="s">
        <v>13</v>
      </c>
      <c r="E2552" s="1">
        <v>42871</v>
      </c>
      <c r="F2552">
        <v>1</v>
      </c>
      <c r="G2552">
        <v>809.09069999999997</v>
      </c>
      <c r="H2552" t="s">
        <v>218</v>
      </c>
      <c r="I2552" t="s">
        <v>29</v>
      </c>
      <c r="J2552" t="s">
        <v>16</v>
      </c>
      <c r="K2552" t="s">
        <v>25</v>
      </c>
      <c r="L2552" t="s">
        <v>1969</v>
      </c>
    </row>
    <row r="2553" spans="1:12" x14ac:dyDescent="0.3">
      <c r="A2553">
        <v>893</v>
      </c>
      <c r="B2553" t="s">
        <v>1792</v>
      </c>
      <c r="C2553" t="s">
        <v>451</v>
      </c>
      <c r="D2553" t="s">
        <v>13</v>
      </c>
      <c r="E2553" s="1">
        <v>42871</v>
      </c>
      <c r="F2553">
        <v>2</v>
      </c>
      <c r="G2553">
        <v>476.88099999999997</v>
      </c>
      <c r="H2553" t="s">
        <v>309</v>
      </c>
      <c r="I2553" t="s">
        <v>41</v>
      </c>
      <c r="J2553" t="s">
        <v>16</v>
      </c>
      <c r="K2553" t="s">
        <v>25</v>
      </c>
      <c r="L2553" t="s">
        <v>1974</v>
      </c>
    </row>
    <row r="2554" spans="1:12" x14ac:dyDescent="0.3">
      <c r="A2554">
        <v>894</v>
      </c>
      <c r="B2554" t="s">
        <v>1819</v>
      </c>
      <c r="C2554" t="s">
        <v>488</v>
      </c>
      <c r="D2554" t="s">
        <v>13</v>
      </c>
      <c r="E2554" s="1">
        <v>42871</v>
      </c>
      <c r="F2554">
        <v>2</v>
      </c>
      <c r="G2554">
        <v>543.98400000000004</v>
      </c>
      <c r="H2554" t="s">
        <v>63</v>
      </c>
      <c r="I2554" t="s">
        <v>19</v>
      </c>
      <c r="J2554" t="s">
        <v>16</v>
      </c>
      <c r="K2554" t="s">
        <v>17</v>
      </c>
      <c r="L2554" t="s">
        <v>1968</v>
      </c>
    </row>
    <row r="2555" spans="1:12" x14ac:dyDescent="0.3">
      <c r="A2555">
        <v>895</v>
      </c>
      <c r="B2555" t="s">
        <v>1344</v>
      </c>
      <c r="C2555" t="s">
        <v>598</v>
      </c>
      <c r="D2555" t="s">
        <v>13</v>
      </c>
      <c r="E2555" s="1">
        <v>42873</v>
      </c>
      <c r="F2555">
        <v>1</v>
      </c>
      <c r="G2555">
        <v>418.4907</v>
      </c>
      <c r="H2555" t="s">
        <v>123</v>
      </c>
      <c r="I2555" t="s">
        <v>24</v>
      </c>
      <c r="J2555" t="s">
        <v>16</v>
      </c>
      <c r="K2555" t="s">
        <v>17</v>
      </c>
      <c r="L2555" t="s">
        <v>1974</v>
      </c>
    </row>
    <row r="2556" spans="1:12" x14ac:dyDescent="0.3">
      <c r="A2556">
        <v>896</v>
      </c>
      <c r="B2556" t="s">
        <v>826</v>
      </c>
      <c r="C2556" t="s">
        <v>178</v>
      </c>
      <c r="D2556" t="s">
        <v>131</v>
      </c>
      <c r="E2556" s="1">
        <v>42874</v>
      </c>
      <c r="F2556">
        <v>1</v>
      </c>
      <c r="G2556">
        <v>1471.55</v>
      </c>
      <c r="H2556" t="s">
        <v>21</v>
      </c>
      <c r="I2556" t="s">
        <v>22</v>
      </c>
      <c r="J2556" t="s">
        <v>132</v>
      </c>
      <c r="K2556" t="s">
        <v>133</v>
      </c>
      <c r="L2556" t="s">
        <v>1975</v>
      </c>
    </row>
    <row r="2557" spans="1:12" x14ac:dyDescent="0.3">
      <c r="A2557">
        <v>896</v>
      </c>
      <c r="B2557" t="s">
        <v>826</v>
      </c>
      <c r="C2557" t="s">
        <v>178</v>
      </c>
      <c r="D2557" t="s">
        <v>131</v>
      </c>
      <c r="E2557" s="1">
        <v>42874</v>
      </c>
      <c r="F2557">
        <v>2</v>
      </c>
      <c r="G2557">
        <v>664.98099999999999</v>
      </c>
      <c r="H2557" t="s">
        <v>184</v>
      </c>
      <c r="I2557" t="s">
        <v>19</v>
      </c>
      <c r="J2557" t="s">
        <v>132</v>
      </c>
      <c r="K2557" t="s">
        <v>133</v>
      </c>
      <c r="L2557" t="s">
        <v>1976</v>
      </c>
    </row>
    <row r="2558" spans="1:12" x14ac:dyDescent="0.3">
      <c r="A2558">
        <v>897</v>
      </c>
      <c r="B2558" t="s">
        <v>290</v>
      </c>
      <c r="C2558" t="s">
        <v>291</v>
      </c>
      <c r="D2558" t="s">
        <v>36</v>
      </c>
      <c r="E2558" s="1">
        <v>42875</v>
      </c>
      <c r="F2558">
        <v>1</v>
      </c>
      <c r="G2558">
        <v>332.4905</v>
      </c>
      <c r="H2558" t="s">
        <v>115</v>
      </c>
      <c r="I2558" t="s">
        <v>19</v>
      </c>
      <c r="J2558" t="s">
        <v>38</v>
      </c>
      <c r="K2558" t="s">
        <v>45</v>
      </c>
      <c r="L2558" t="s">
        <v>1968</v>
      </c>
    </row>
    <row r="2559" spans="1:12" x14ac:dyDescent="0.3">
      <c r="A2559">
        <v>897</v>
      </c>
      <c r="B2559" t="s">
        <v>290</v>
      </c>
      <c r="C2559" t="s">
        <v>291</v>
      </c>
      <c r="D2559" t="s">
        <v>36</v>
      </c>
      <c r="E2559" s="1">
        <v>42875</v>
      </c>
      <c r="F2559">
        <v>1</v>
      </c>
      <c r="G2559">
        <v>507.29050000000001</v>
      </c>
      <c r="H2559" t="s">
        <v>118</v>
      </c>
      <c r="I2559" t="s">
        <v>24</v>
      </c>
      <c r="J2559" t="s">
        <v>38</v>
      </c>
      <c r="K2559" t="s">
        <v>45</v>
      </c>
      <c r="L2559" t="s">
        <v>1974</v>
      </c>
    </row>
    <row r="2560" spans="1:12" x14ac:dyDescent="0.3">
      <c r="A2560">
        <v>898</v>
      </c>
      <c r="B2560" t="s">
        <v>795</v>
      </c>
      <c r="C2560" t="s">
        <v>607</v>
      </c>
      <c r="D2560" t="s">
        <v>13</v>
      </c>
      <c r="E2560" s="1">
        <v>42875</v>
      </c>
      <c r="F2560">
        <v>1</v>
      </c>
      <c r="G2560">
        <v>557.99069999999995</v>
      </c>
      <c r="H2560" t="s">
        <v>94</v>
      </c>
      <c r="I2560" t="s">
        <v>41</v>
      </c>
      <c r="J2560" t="s">
        <v>16</v>
      </c>
      <c r="K2560" t="s">
        <v>17</v>
      </c>
      <c r="L2560" t="s">
        <v>1968</v>
      </c>
    </row>
    <row r="2561" spans="1:12" x14ac:dyDescent="0.3">
      <c r="A2561">
        <v>898</v>
      </c>
      <c r="B2561" t="s">
        <v>795</v>
      </c>
      <c r="C2561" t="s">
        <v>607</v>
      </c>
      <c r="D2561" t="s">
        <v>13</v>
      </c>
      <c r="E2561" s="1">
        <v>42875</v>
      </c>
      <c r="F2561">
        <v>2</v>
      </c>
      <c r="G2561">
        <v>1391.9839999999999</v>
      </c>
      <c r="H2561" t="s">
        <v>218</v>
      </c>
      <c r="I2561" t="s">
        <v>29</v>
      </c>
      <c r="J2561" t="s">
        <v>16</v>
      </c>
      <c r="K2561" t="s">
        <v>17</v>
      </c>
      <c r="L2561" t="s">
        <v>1969</v>
      </c>
    </row>
    <row r="2562" spans="1:12" x14ac:dyDescent="0.3">
      <c r="A2562">
        <v>898</v>
      </c>
      <c r="B2562" t="s">
        <v>795</v>
      </c>
      <c r="C2562" t="s">
        <v>607</v>
      </c>
      <c r="D2562" t="s">
        <v>13</v>
      </c>
      <c r="E2562" s="1">
        <v>42875</v>
      </c>
      <c r="F2562">
        <v>2</v>
      </c>
      <c r="G2562">
        <v>775.60140000000001</v>
      </c>
      <c r="H2562" t="s">
        <v>80</v>
      </c>
      <c r="I2562" t="s">
        <v>41</v>
      </c>
      <c r="J2562" t="s">
        <v>16</v>
      </c>
      <c r="K2562" t="s">
        <v>17</v>
      </c>
      <c r="L2562" t="s">
        <v>1974</v>
      </c>
    </row>
    <row r="2563" spans="1:12" x14ac:dyDescent="0.3">
      <c r="A2563">
        <v>898</v>
      </c>
      <c r="B2563" t="s">
        <v>795</v>
      </c>
      <c r="C2563" t="s">
        <v>607</v>
      </c>
      <c r="D2563" t="s">
        <v>13</v>
      </c>
      <c r="E2563" s="1">
        <v>42875</v>
      </c>
      <c r="F2563">
        <v>2</v>
      </c>
      <c r="G2563">
        <v>3199.9839999999999</v>
      </c>
      <c r="H2563" t="s">
        <v>137</v>
      </c>
      <c r="I2563" t="s">
        <v>27</v>
      </c>
      <c r="J2563" t="s">
        <v>16</v>
      </c>
      <c r="K2563" t="s">
        <v>17</v>
      </c>
      <c r="L2563" t="s">
        <v>1976</v>
      </c>
    </row>
    <row r="2564" spans="1:12" x14ac:dyDescent="0.3">
      <c r="A2564">
        <v>899</v>
      </c>
      <c r="B2564" t="s">
        <v>1083</v>
      </c>
      <c r="C2564" t="s">
        <v>885</v>
      </c>
      <c r="D2564" t="s">
        <v>13</v>
      </c>
      <c r="E2564" s="1">
        <v>42875</v>
      </c>
      <c r="F2564">
        <v>1</v>
      </c>
      <c r="G2564">
        <v>386.1</v>
      </c>
      <c r="H2564" t="s">
        <v>113</v>
      </c>
      <c r="I2564" t="s">
        <v>41</v>
      </c>
      <c r="J2564" t="s">
        <v>16</v>
      </c>
      <c r="K2564" t="s">
        <v>25</v>
      </c>
      <c r="L2564" t="s">
        <v>1971</v>
      </c>
    </row>
    <row r="2565" spans="1:12" x14ac:dyDescent="0.3">
      <c r="A2565">
        <v>899</v>
      </c>
      <c r="B2565" t="s">
        <v>1083</v>
      </c>
      <c r="C2565" t="s">
        <v>885</v>
      </c>
      <c r="D2565" t="s">
        <v>13</v>
      </c>
      <c r="E2565" s="1">
        <v>42875</v>
      </c>
      <c r="F2565">
        <v>1</v>
      </c>
      <c r="G2565">
        <v>375.99200000000002</v>
      </c>
      <c r="H2565" t="s">
        <v>160</v>
      </c>
      <c r="I2565" t="s">
        <v>29</v>
      </c>
      <c r="J2565" t="s">
        <v>16</v>
      </c>
      <c r="K2565" t="s">
        <v>25</v>
      </c>
      <c r="L2565" t="s">
        <v>1975</v>
      </c>
    </row>
    <row r="2566" spans="1:12" x14ac:dyDescent="0.3">
      <c r="A2566">
        <v>899</v>
      </c>
      <c r="B2566" t="s">
        <v>1083</v>
      </c>
      <c r="C2566" t="s">
        <v>885</v>
      </c>
      <c r="D2566" t="s">
        <v>13</v>
      </c>
      <c r="E2566" s="1">
        <v>42875</v>
      </c>
      <c r="F2566">
        <v>2</v>
      </c>
      <c r="G2566">
        <v>4679.982</v>
      </c>
      <c r="H2566" t="s">
        <v>37</v>
      </c>
      <c r="I2566" t="s">
        <v>27</v>
      </c>
      <c r="J2566" t="s">
        <v>16</v>
      </c>
      <c r="K2566" t="s">
        <v>25</v>
      </c>
      <c r="L2566" t="s">
        <v>1976</v>
      </c>
    </row>
    <row r="2567" spans="1:12" x14ac:dyDescent="0.3">
      <c r="A2567">
        <v>900</v>
      </c>
      <c r="B2567" t="s">
        <v>1460</v>
      </c>
      <c r="C2567" t="s">
        <v>641</v>
      </c>
      <c r="D2567" t="s">
        <v>13</v>
      </c>
      <c r="E2567" s="1">
        <v>42875</v>
      </c>
      <c r="F2567">
        <v>2</v>
      </c>
      <c r="G2567">
        <v>1139.981</v>
      </c>
      <c r="H2567" t="s">
        <v>94</v>
      </c>
      <c r="I2567" t="s">
        <v>24</v>
      </c>
      <c r="J2567" t="s">
        <v>16</v>
      </c>
      <c r="K2567" t="s">
        <v>17</v>
      </c>
      <c r="L2567" t="s">
        <v>1968</v>
      </c>
    </row>
    <row r="2568" spans="1:12" x14ac:dyDescent="0.3">
      <c r="A2568">
        <v>900</v>
      </c>
      <c r="B2568" t="s">
        <v>1460</v>
      </c>
      <c r="C2568" t="s">
        <v>641</v>
      </c>
      <c r="D2568" t="s">
        <v>13</v>
      </c>
      <c r="E2568" s="1">
        <v>42875</v>
      </c>
      <c r="F2568">
        <v>1</v>
      </c>
      <c r="G2568">
        <v>418.4907</v>
      </c>
      <c r="H2568" t="s">
        <v>172</v>
      </c>
      <c r="I2568" t="s">
        <v>24</v>
      </c>
      <c r="J2568" t="s">
        <v>16</v>
      </c>
      <c r="K2568" t="s">
        <v>17</v>
      </c>
      <c r="L2568" t="s">
        <v>1974</v>
      </c>
    </row>
    <row r="2569" spans="1:12" x14ac:dyDescent="0.3">
      <c r="A2569">
        <v>900</v>
      </c>
      <c r="B2569" t="s">
        <v>1460</v>
      </c>
      <c r="C2569" t="s">
        <v>641</v>
      </c>
      <c r="D2569" t="s">
        <v>13</v>
      </c>
      <c r="E2569" s="1">
        <v>42875</v>
      </c>
      <c r="F2569">
        <v>2</v>
      </c>
      <c r="G2569">
        <v>4649.9813999999997</v>
      </c>
      <c r="H2569" t="s">
        <v>261</v>
      </c>
      <c r="I2569" t="s">
        <v>29</v>
      </c>
      <c r="J2569" t="s">
        <v>16</v>
      </c>
      <c r="K2569" t="s">
        <v>17</v>
      </c>
      <c r="L2569" t="s">
        <v>1975</v>
      </c>
    </row>
    <row r="2570" spans="1:12" x14ac:dyDescent="0.3">
      <c r="A2570">
        <v>900</v>
      </c>
      <c r="B2570" t="s">
        <v>1460</v>
      </c>
      <c r="C2570" t="s">
        <v>641</v>
      </c>
      <c r="D2570" t="s">
        <v>13</v>
      </c>
      <c r="E2570" s="1">
        <v>42875</v>
      </c>
      <c r="F2570">
        <v>2</v>
      </c>
      <c r="G2570">
        <v>9499.9809999999998</v>
      </c>
      <c r="H2570" t="s">
        <v>127</v>
      </c>
      <c r="I2570" t="s">
        <v>15</v>
      </c>
      <c r="J2570" t="s">
        <v>16</v>
      </c>
      <c r="K2570" t="s">
        <v>17</v>
      </c>
      <c r="L2570" t="s">
        <v>1976</v>
      </c>
    </row>
    <row r="2571" spans="1:12" x14ac:dyDescent="0.3">
      <c r="A2571">
        <v>900</v>
      </c>
      <c r="B2571" t="s">
        <v>1460</v>
      </c>
      <c r="C2571" t="s">
        <v>641</v>
      </c>
      <c r="D2571" t="s">
        <v>13</v>
      </c>
      <c r="E2571" s="1">
        <v>42875</v>
      </c>
      <c r="F2571">
        <v>1</v>
      </c>
      <c r="G2571">
        <v>167.99199999999999</v>
      </c>
      <c r="H2571" t="s">
        <v>122</v>
      </c>
      <c r="I2571" t="s">
        <v>19</v>
      </c>
      <c r="J2571" t="s">
        <v>16</v>
      </c>
      <c r="K2571" t="s">
        <v>17</v>
      </c>
      <c r="L2571" t="s">
        <v>1976</v>
      </c>
    </row>
    <row r="2572" spans="1:12" x14ac:dyDescent="0.3">
      <c r="A2572">
        <v>901</v>
      </c>
      <c r="B2572" t="s">
        <v>788</v>
      </c>
      <c r="C2572" t="s">
        <v>616</v>
      </c>
      <c r="D2572" t="s">
        <v>13</v>
      </c>
      <c r="E2572" s="1">
        <v>42876</v>
      </c>
      <c r="F2572">
        <v>1</v>
      </c>
      <c r="G2572">
        <v>4799.9920000000002</v>
      </c>
      <c r="H2572" t="s">
        <v>55</v>
      </c>
      <c r="I2572" t="s">
        <v>27</v>
      </c>
      <c r="J2572" t="s">
        <v>16</v>
      </c>
      <c r="K2572" t="s">
        <v>25</v>
      </c>
      <c r="L2572" t="s">
        <v>1976</v>
      </c>
    </row>
    <row r="2573" spans="1:12" x14ac:dyDescent="0.3">
      <c r="A2573">
        <v>901</v>
      </c>
      <c r="B2573" t="s">
        <v>788</v>
      </c>
      <c r="C2573" t="s">
        <v>616</v>
      </c>
      <c r="D2573" t="s">
        <v>13</v>
      </c>
      <c r="E2573" s="1">
        <v>42876</v>
      </c>
      <c r="F2573">
        <v>1</v>
      </c>
      <c r="G2573">
        <v>4928.9907000000003</v>
      </c>
      <c r="H2573" t="s">
        <v>188</v>
      </c>
      <c r="I2573" t="s">
        <v>29</v>
      </c>
      <c r="J2573" t="s">
        <v>16</v>
      </c>
      <c r="K2573" t="s">
        <v>25</v>
      </c>
      <c r="L2573" t="s">
        <v>1976</v>
      </c>
    </row>
    <row r="2574" spans="1:12" x14ac:dyDescent="0.3">
      <c r="A2574">
        <v>902</v>
      </c>
      <c r="B2574" t="s">
        <v>1777</v>
      </c>
      <c r="C2574" t="s">
        <v>97</v>
      </c>
      <c r="D2574" t="s">
        <v>13</v>
      </c>
      <c r="E2574" s="1">
        <v>42876</v>
      </c>
      <c r="F2574">
        <v>1</v>
      </c>
      <c r="G2574">
        <v>439.99200000000002</v>
      </c>
      <c r="H2574" t="s">
        <v>23</v>
      </c>
      <c r="I2574" t="s">
        <v>41</v>
      </c>
      <c r="J2574" t="s">
        <v>16</v>
      </c>
      <c r="K2574" t="s">
        <v>17</v>
      </c>
      <c r="L2574" t="s">
        <v>1968</v>
      </c>
    </row>
    <row r="2575" spans="1:12" x14ac:dyDescent="0.3">
      <c r="A2575">
        <v>902</v>
      </c>
      <c r="B2575" t="s">
        <v>1777</v>
      </c>
      <c r="C2575" t="s">
        <v>97</v>
      </c>
      <c r="D2575" t="s">
        <v>13</v>
      </c>
      <c r="E2575" s="1">
        <v>42876</v>
      </c>
      <c r="F2575">
        <v>2</v>
      </c>
      <c r="G2575">
        <v>569.98099999999999</v>
      </c>
      <c r="H2575" t="s">
        <v>275</v>
      </c>
      <c r="I2575" t="s">
        <v>41</v>
      </c>
      <c r="J2575" t="s">
        <v>16</v>
      </c>
      <c r="K2575" t="s">
        <v>17</v>
      </c>
      <c r="L2575" t="s">
        <v>1968</v>
      </c>
    </row>
    <row r="2576" spans="1:12" x14ac:dyDescent="0.3">
      <c r="A2576">
        <v>902</v>
      </c>
      <c r="B2576" t="s">
        <v>1777</v>
      </c>
      <c r="C2576" t="s">
        <v>97</v>
      </c>
      <c r="D2576" t="s">
        <v>13</v>
      </c>
      <c r="E2576" s="1">
        <v>42876</v>
      </c>
      <c r="F2576">
        <v>2</v>
      </c>
      <c r="G2576">
        <v>1022.9814</v>
      </c>
      <c r="H2576" t="s">
        <v>272</v>
      </c>
      <c r="I2576" t="s">
        <v>29</v>
      </c>
      <c r="J2576" t="s">
        <v>16</v>
      </c>
      <c r="K2576" t="s">
        <v>17</v>
      </c>
      <c r="L2576" t="s">
        <v>1969</v>
      </c>
    </row>
    <row r="2577" spans="1:12" x14ac:dyDescent="0.3">
      <c r="A2577">
        <v>902</v>
      </c>
      <c r="B2577" t="s">
        <v>1777</v>
      </c>
      <c r="C2577" t="s">
        <v>97</v>
      </c>
      <c r="D2577" t="s">
        <v>13</v>
      </c>
      <c r="E2577" s="1">
        <v>42876</v>
      </c>
      <c r="F2577">
        <v>1</v>
      </c>
      <c r="G2577">
        <v>195.29069999999999</v>
      </c>
      <c r="H2577" t="s">
        <v>171</v>
      </c>
      <c r="I2577" t="s">
        <v>19</v>
      </c>
      <c r="J2577" t="s">
        <v>16</v>
      </c>
      <c r="K2577" t="s">
        <v>17</v>
      </c>
      <c r="L2577" t="s">
        <v>1969</v>
      </c>
    </row>
    <row r="2578" spans="1:12" x14ac:dyDescent="0.3">
      <c r="A2578">
        <v>903</v>
      </c>
      <c r="B2578" t="s">
        <v>569</v>
      </c>
      <c r="C2578" t="s">
        <v>473</v>
      </c>
      <c r="D2578" t="s">
        <v>13</v>
      </c>
      <c r="E2578" s="1">
        <v>42877</v>
      </c>
      <c r="F2578">
        <v>2</v>
      </c>
      <c r="G2578">
        <v>3037.3613999999998</v>
      </c>
      <c r="H2578" t="s">
        <v>197</v>
      </c>
      <c r="I2578" t="s">
        <v>29</v>
      </c>
      <c r="J2578" t="s">
        <v>16</v>
      </c>
      <c r="K2578" t="s">
        <v>25</v>
      </c>
      <c r="L2578" t="s">
        <v>1975</v>
      </c>
    </row>
    <row r="2579" spans="1:12" x14ac:dyDescent="0.3">
      <c r="A2579">
        <v>903</v>
      </c>
      <c r="B2579" t="s">
        <v>569</v>
      </c>
      <c r="C2579" t="s">
        <v>473</v>
      </c>
      <c r="D2579" t="s">
        <v>13</v>
      </c>
      <c r="E2579" s="1">
        <v>42877</v>
      </c>
      <c r="F2579">
        <v>2</v>
      </c>
      <c r="G2579">
        <v>2849.9810000000002</v>
      </c>
      <c r="H2579" t="s">
        <v>204</v>
      </c>
      <c r="I2579" t="s">
        <v>27</v>
      </c>
      <c r="J2579" t="s">
        <v>16</v>
      </c>
      <c r="K2579" t="s">
        <v>25</v>
      </c>
      <c r="L2579" t="s">
        <v>1976</v>
      </c>
    </row>
    <row r="2580" spans="1:12" x14ac:dyDescent="0.3">
      <c r="A2580">
        <v>904</v>
      </c>
      <c r="B2580" t="s">
        <v>1509</v>
      </c>
      <c r="C2580" t="s">
        <v>336</v>
      </c>
      <c r="D2580" t="s">
        <v>36</v>
      </c>
      <c r="E2580" s="1">
        <v>42878</v>
      </c>
      <c r="F2580">
        <v>1</v>
      </c>
      <c r="G2580">
        <v>215.99199999999999</v>
      </c>
      <c r="H2580" t="s">
        <v>84</v>
      </c>
      <c r="I2580" t="s">
        <v>41</v>
      </c>
      <c r="J2580" t="s">
        <v>38</v>
      </c>
      <c r="K2580" t="s">
        <v>45</v>
      </c>
      <c r="L2580" t="s">
        <v>1968</v>
      </c>
    </row>
    <row r="2581" spans="1:12" x14ac:dyDescent="0.3">
      <c r="A2581">
        <v>904</v>
      </c>
      <c r="B2581" t="s">
        <v>1509</v>
      </c>
      <c r="C2581" t="s">
        <v>336</v>
      </c>
      <c r="D2581" t="s">
        <v>36</v>
      </c>
      <c r="E2581" s="1">
        <v>42878</v>
      </c>
      <c r="F2581">
        <v>2</v>
      </c>
      <c r="G2581">
        <v>335.98399999999998</v>
      </c>
      <c r="H2581" t="s">
        <v>171</v>
      </c>
      <c r="I2581" t="s">
        <v>19</v>
      </c>
      <c r="J2581" t="s">
        <v>38</v>
      </c>
      <c r="K2581" t="s">
        <v>45</v>
      </c>
      <c r="L2581" t="s">
        <v>1969</v>
      </c>
    </row>
    <row r="2582" spans="1:12" x14ac:dyDescent="0.3">
      <c r="A2582">
        <v>904</v>
      </c>
      <c r="B2582" t="s">
        <v>1509</v>
      </c>
      <c r="C2582" t="s">
        <v>336</v>
      </c>
      <c r="D2582" t="s">
        <v>36</v>
      </c>
      <c r="E2582" s="1">
        <v>42878</v>
      </c>
      <c r="F2582">
        <v>2</v>
      </c>
      <c r="G2582">
        <v>1499.3820000000001</v>
      </c>
      <c r="H2582" t="s">
        <v>151</v>
      </c>
      <c r="I2582" t="s">
        <v>29</v>
      </c>
      <c r="J2582" t="s">
        <v>38</v>
      </c>
      <c r="K2582" t="s">
        <v>45</v>
      </c>
      <c r="L2582" t="s">
        <v>1975</v>
      </c>
    </row>
    <row r="2583" spans="1:12" x14ac:dyDescent="0.3">
      <c r="A2583">
        <v>904</v>
      </c>
      <c r="B2583" t="s">
        <v>1509</v>
      </c>
      <c r="C2583" t="s">
        <v>336</v>
      </c>
      <c r="D2583" t="s">
        <v>36</v>
      </c>
      <c r="E2583" s="1">
        <v>42878</v>
      </c>
      <c r="F2583">
        <v>2</v>
      </c>
      <c r="G2583">
        <v>12089.981400000001</v>
      </c>
      <c r="H2583" t="s">
        <v>222</v>
      </c>
      <c r="I2583" t="s">
        <v>27</v>
      </c>
      <c r="J2583" t="s">
        <v>38</v>
      </c>
      <c r="K2583" t="s">
        <v>45</v>
      </c>
      <c r="L2583" t="s">
        <v>1976</v>
      </c>
    </row>
    <row r="2584" spans="1:12" x14ac:dyDescent="0.3">
      <c r="A2584">
        <v>905</v>
      </c>
      <c r="B2584" t="s">
        <v>1087</v>
      </c>
      <c r="C2584" t="s">
        <v>446</v>
      </c>
      <c r="D2584" t="s">
        <v>13</v>
      </c>
      <c r="E2584" s="1">
        <v>42878</v>
      </c>
      <c r="F2584">
        <v>1</v>
      </c>
      <c r="G2584">
        <v>479.99200000000002</v>
      </c>
      <c r="H2584" t="s">
        <v>155</v>
      </c>
      <c r="I2584" t="s">
        <v>41</v>
      </c>
      <c r="J2584" t="s">
        <v>16</v>
      </c>
      <c r="K2584" t="s">
        <v>17</v>
      </c>
      <c r="L2584" t="s">
        <v>1968</v>
      </c>
    </row>
    <row r="2585" spans="1:12" x14ac:dyDescent="0.3">
      <c r="A2585">
        <v>905</v>
      </c>
      <c r="B2585" t="s">
        <v>1087</v>
      </c>
      <c r="C2585" t="s">
        <v>446</v>
      </c>
      <c r="D2585" t="s">
        <v>13</v>
      </c>
      <c r="E2585" s="1">
        <v>42878</v>
      </c>
      <c r="F2585">
        <v>1</v>
      </c>
      <c r="G2585">
        <v>225.89099999999999</v>
      </c>
      <c r="H2585" t="s">
        <v>309</v>
      </c>
      <c r="I2585" t="s">
        <v>41</v>
      </c>
      <c r="J2585" t="s">
        <v>16</v>
      </c>
      <c r="K2585" t="s">
        <v>17</v>
      </c>
      <c r="L2585" t="s">
        <v>1974</v>
      </c>
    </row>
    <row r="2586" spans="1:12" x14ac:dyDescent="0.3">
      <c r="A2586">
        <v>905</v>
      </c>
      <c r="B2586" t="s">
        <v>1087</v>
      </c>
      <c r="C2586" t="s">
        <v>446</v>
      </c>
      <c r="D2586" t="s">
        <v>13</v>
      </c>
      <c r="E2586" s="1">
        <v>42878</v>
      </c>
      <c r="F2586">
        <v>2</v>
      </c>
      <c r="G2586">
        <v>3679.9839999999999</v>
      </c>
      <c r="H2586" t="s">
        <v>219</v>
      </c>
      <c r="I2586" t="s">
        <v>29</v>
      </c>
      <c r="J2586" t="s">
        <v>16</v>
      </c>
      <c r="K2586" t="s">
        <v>17</v>
      </c>
      <c r="L2586" t="s">
        <v>1976</v>
      </c>
    </row>
    <row r="2587" spans="1:12" x14ac:dyDescent="0.3">
      <c r="A2587">
        <v>905</v>
      </c>
      <c r="B2587" t="s">
        <v>1087</v>
      </c>
      <c r="C2587" t="s">
        <v>446</v>
      </c>
      <c r="D2587" t="s">
        <v>13</v>
      </c>
      <c r="E2587" s="1">
        <v>42878</v>
      </c>
      <c r="F2587">
        <v>2</v>
      </c>
      <c r="G2587">
        <v>6649.9809999999998</v>
      </c>
      <c r="H2587" t="s">
        <v>179</v>
      </c>
      <c r="I2587" t="s">
        <v>22</v>
      </c>
      <c r="J2587" t="s">
        <v>16</v>
      </c>
      <c r="K2587" t="s">
        <v>17</v>
      </c>
      <c r="L2587" t="s">
        <v>1976</v>
      </c>
    </row>
    <row r="2588" spans="1:12" x14ac:dyDescent="0.3">
      <c r="A2588">
        <v>906</v>
      </c>
      <c r="B2588" t="s">
        <v>1364</v>
      </c>
      <c r="C2588" t="s">
        <v>479</v>
      </c>
      <c r="D2588" t="s">
        <v>13</v>
      </c>
      <c r="E2588" s="1">
        <v>42878</v>
      </c>
      <c r="F2588">
        <v>2</v>
      </c>
      <c r="G2588">
        <v>881.98199999999997</v>
      </c>
      <c r="H2588" t="s">
        <v>227</v>
      </c>
      <c r="I2588" t="s">
        <v>24</v>
      </c>
      <c r="J2588" t="s">
        <v>16</v>
      </c>
      <c r="K2588" t="s">
        <v>25</v>
      </c>
      <c r="L2588" t="s">
        <v>1968</v>
      </c>
    </row>
    <row r="2589" spans="1:12" x14ac:dyDescent="0.3">
      <c r="A2589">
        <v>906</v>
      </c>
      <c r="B2589" t="s">
        <v>1364</v>
      </c>
      <c r="C2589" t="s">
        <v>479</v>
      </c>
      <c r="D2589" t="s">
        <v>13</v>
      </c>
      <c r="E2589" s="1">
        <v>42878</v>
      </c>
      <c r="F2589">
        <v>2</v>
      </c>
      <c r="G2589">
        <v>431.98399999999998</v>
      </c>
      <c r="H2589" t="s">
        <v>18</v>
      </c>
      <c r="I2589" t="s">
        <v>19</v>
      </c>
      <c r="J2589" t="s">
        <v>16</v>
      </c>
      <c r="K2589" t="s">
        <v>25</v>
      </c>
      <c r="L2589" t="s">
        <v>1968</v>
      </c>
    </row>
    <row r="2590" spans="1:12" x14ac:dyDescent="0.3">
      <c r="A2590">
        <v>906</v>
      </c>
      <c r="B2590" t="s">
        <v>1364</v>
      </c>
      <c r="C2590" t="s">
        <v>479</v>
      </c>
      <c r="D2590" t="s">
        <v>13</v>
      </c>
      <c r="E2590" s="1">
        <v>42878</v>
      </c>
      <c r="F2590">
        <v>2</v>
      </c>
      <c r="G2590">
        <v>479.98399999999998</v>
      </c>
      <c r="H2590" t="s">
        <v>20</v>
      </c>
      <c r="I2590" t="s">
        <v>19</v>
      </c>
      <c r="J2590" t="s">
        <v>16</v>
      </c>
      <c r="K2590" t="s">
        <v>25</v>
      </c>
      <c r="L2590" t="s">
        <v>1968</v>
      </c>
    </row>
    <row r="2591" spans="1:12" x14ac:dyDescent="0.3">
      <c r="A2591">
        <v>906</v>
      </c>
      <c r="B2591" t="s">
        <v>1364</v>
      </c>
      <c r="C2591" t="s">
        <v>479</v>
      </c>
      <c r="D2591" t="s">
        <v>13</v>
      </c>
      <c r="E2591" s="1">
        <v>42878</v>
      </c>
      <c r="F2591">
        <v>1</v>
      </c>
      <c r="G2591">
        <v>1339.4905000000001</v>
      </c>
      <c r="H2591" t="s">
        <v>83</v>
      </c>
      <c r="I2591" t="s">
        <v>29</v>
      </c>
      <c r="J2591" t="s">
        <v>16</v>
      </c>
      <c r="K2591" t="s">
        <v>25</v>
      </c>
      <c r="L2591" t="s">
        <v>1969</v>
      </c>
    </row>
    <row r="2592" spans="1:12" x14ac:dyDescent="0.3">
      <c r="A2592">
        <v>906</v>
      </c>
      <c r="B2592" t="s">
        <v>1364</v>
      </c>
      <c r="C2592" t="s">
        <v>479</v>
      </c>
      <c r="D2592" t="s">
        <v>13</v>
      </c>
      <c r="E2592" s="1">
        <v>42878</v>
      </c>
      <c r="F2592">
        <v>2</v>
      </c>
      <c r="G2592">
        <v>4649.9813999999997</v>
      </c>
      <c r="H2592" t="s">
        <v>261</v>
      </c>
      <c r="I2592" t="s">
        <v>29</v>
      </c>
      <c r="J2592" t="s">
        <v>16</v>
      </c>
      <c r="K2592" t="s">
        <v>25</v>
      </c>
      <c r="L2592" t="s">
        <v>1975</v>
      </c>
    </row>
    <row r="2593" spans="1:12" x14ac:dyDescent="0.3">
      <c r="A2593">
        <v>907</v>
      </c>
      <c r="B2593" t="s">
        <v>475</v>
      </c>
      <c r="C2593" t="s">
        <v>476</v>
      </c>
      <c r="D2593" t="s">
        <v>36</v>
      </c>
      <c r="E2593" s="1">
        <v>42879</v>
      </c>
      <c r="F2593">
        <v>1</v>
      </c>
      <c r="G2593">
        <v>322.70069999999998</v>
      </c>
      <c r="H2593" t="s">
        <v>48</v>
      </c>
      <c r="I2593" t="s">
        <v>41</v>
      </c>
      <c r="J2593" t="s">
        <v>38</v>
      </c>
      <c r="K2593" t="s">
        <v>45</v>
      </c>
      <c r="L2593" t="s">
        <v>1974</v>
      </c>
    </row>
    <row r="2594" spans="1:12" x14ac:dyDescent="0.3">
      <c r="A2594">
        <v>907</v>
      </c>
      <c r="B2594" t="s">
        <v>475</v>
      </c>
      <c r="C2594" t="s">
        <v>476</v>
      </c>
      <c r="D2594" t="s">
        <v>36</v>
      </c>
      <c r="E2594" s="1">
        <v>42879</v>
      </c>
      <c r="F2594">
        <v>2</v>
      </c>
      <c r="G2594">
        <v>204.5814</v>
      </c>
      <c r="H2594" t="s">
        <v>457</v>
      </c>
      <c r="I2594" t="s">
        <v>19</v>
      </c>
      <c r="J2594" t="s">
        <v>38</v>
      </c>
      <c r="K2594" t="s">
        <v>45</v>
      </c>
      <c r="L2594" t="s">
        <v>1974</v>
      </c>
    </row>
    <row r="2595" spans="1:12" x14ac:dyDescent="0.3">
      <c r="A2595">
        <v>908</v>
      </c>
      <c r="B2595" t="s">
        <v>855</v>
      </c>
      <c r="C2595" t="s">
        <v>473</v>
      </c>
      <c r="D2595" t="s">
        <v>13</v>
      </c>
      <c r="E2595" s="1">
        <v>42880</v>
      </c>
      <c r="F2595">
        <v>2</v>
      </c>
      <c r="G2595">
        <v>881.98199999999997</v>
      </c>
      <c r="H2595" t="s">
        <v>227</v>
      </c>
      <c r="I2595" t="s">
        <v>24</v>
      </c>
      <c r="J2595" t="s">
        <v>16</v>
      </c>
      <c r="K2595" t="s">
        <v>25</v>
      </c>
      <c r="L2595" t="s">
        <v>1968</v>
      </c>
    </row>
    <row r="2596" spans="1:12" x14ac:dyDescent="0.3">
      <c r="A2596">
        <v>908</v>
      </c>
      <c r="B2596" t="s">
        <v>855</v>
      </c>
      <c r="C2596" t="s">
        <v>473</v>
      </c>
      <c r="D2596" t="s">
        <v>13</v>
      </c>
      <c r="E2596" s="1">
        <v>42880</v>
      </c>
      <c r="F2596">
        <v>1</v>
      </c>
      <c r="G2596">
        <v>1175.992</v>
      </c>
      <c r="H2596" t="s">
        <v>199</v>
      </c>
      <c r="I2596" t="s">
        <v>29</v>
      </c>
      <c r="J2596" t="s">
        <v>16</v>
      </c>
      <c r="K2596" t="s">
        <v>25</v>
      </c>
      <c r="L2596" t="s">
        <v>1969</v>
      </c>
    </row>
    <row r="2597" spans="1:12" x14ac:dyDescent="0.3">
      <c r="A2597">
        <v>908</v>
      </c>
      <c r="B2597" t="s">
        <v>855</v>
      </c>
      <c r="C2597" t="s">
        <v>473</v>
      </c>
      <c r="D2597" t="s">
        <v>13</v>
      </c>
      <c r="E2597" s="1">
        <v>42880</v>
      </c>
      <c r="F2597">
        <v>1</v>
      </c>
      <c r="G2597">
        <v>224.99100000000001</v>
      </c>
      <c r="H2597" t="s">
        <v>368</v>
      </c>
      <c r="I2597" t="s">
        <v>19</v>
      </c>
      <c r="J2597" t="s">
        <v>16</v>
      </c>
      <c r="K2597" t="s">
        <v>25</v>
      </c>
      <c r="L2597" t="s">
        <v>1969</v>
      </c>
    </row>
    <row r="2598" spans="1:12" x14ac:dyDescent="0.3">
      <c r="A2598">
        <v>909</v>
      </c>
      <c r="B2598" t="s">
        <v>581</v>
      </c>
      <c r="C2598" t="s">
        <v>557</v>
      </c>
      <c r="D2598" t="s">
        <v>36</v>
      </c>
      <c r="E2598" s="1">
        <v>42881</v>
      </c>
      <c r="F2598">
        <v>1</v>
      </c>
      <c r="G2598">
        <v>1056.7919999999999</v>
      </c>
      <c r="H2598" t="s">
        <v>103</v>
      </c>
      <c r="I2598" t="s">
        <v>29</v>
      </c>
      <c r="J2598" t="s">
        <v>38</v>
      </c>
      <c r="K2598" t="s">
        <v>45</v>
      </c>
      <c r="L2598" t="s">
        <v>1970</v>
      </c>
    </row>
    <row r="2599" spans="1:12" x14ac:dyDescent="0.3">
      <c r="A2599">
        <v>910</v>
      </c>
      <c r="B2599" t="s">
        <v>785</v>
      </c>
      <c r="C2599" t="s">
        <v>303</v>
      </c>
      <c r="D2599" t="s">
        <v>13</v>
      </c>
      <c r="E2599" s="1">
        <v>42881</v>
      </c>
      <c r="F2599">
        <v>1</v>
      </c>
      <c r="G2599">
        <v>269.99099999999999</v>
      </c>
      <c r="H2599" t="s">
        <v>20</v>
      </c>
      <c r="I2599" t="s">
        <v>19</v>
      </c>
      <c r="J2599" t="s">
        <v>16</v>
      </c>
      <c r="K2599" t="s">
        <v>25</v>
      </c>
      <c r="L2599" t="s">
        <v>1968</v>
      </c>
    </row>
    <row r="2600" spans="1:12" x14ac:dyDescent="0.3">
      <c r="A2600">
        <v>911</v>
      </c>
      <c r="B2600" t="s">
        <v>1374</v>
      </c>
      <c r="C2600" t="s">
        <v>442</v>
      </c>
      <c r="D2600" t="s">
        <v>13</v>
      </c>
      <c r="E2600" s="1">
        <v>42881</v>
      </c>
      <c r="F2600">
        <v>2</v>
      </c>
      <c r="G2600">
        <v>476.88099999999997</v>
      </c>
      <c r="H2600" t="s">
        <v>350</v>
      </c>
      <c r="I2600" t="s">
        <v>41</v>
      </c>
      <c r="J2600" t="s">
        <v>16</v>
      </c>
      <c r="K2600" t="s">
        <v>17</v>
      </c>
      <c r="L2600" t="s">
        <v>1974</v>
      </c>
    </row>
    <row r="2601" spans="1:12" x14ac:dyDescent="0.3">
      <c r="A2601">
        <v>911</v>
      </c>
      <c r="B2601" t="s">
        <v>1374</v>
      </c>
      <c r="C2601" t="s">
        <v>442</v>
      </c>
      <c r="D2601" t="s">
        <v>13</v>
      </c>
      <c r="E2601" s="1">
        <v>42881</v>
      </c>
      <c r="F2601">
        <v>1</v>
      </c>
      <c r="G2601">
        <v>427.4905</v>
      </c>
      <c r="H2601" t="s">
        <v>123</v>
      </c>
      <c r="I2601" t="s">
        <v>24</v>
      </c>
      <c r="J2601" t="s">
        <v>16</v>
      </c>
      <c r="K2601" t="s">
        <v>17</v>
      </c>
      <c r="L2601" t="s">
        <v>1974</v>
      </c>
    </row>
    <row r="2602" spans="1:12" x14ac:dyDescent="0.3">
      <c r="A2602">
        <v>911</v>
      </c>
      <c r="B2602" t="s">
        <v>1374</v>
      </c>
      <c r="C2602" t="s">
        <v>442</v>
      </c>
      <c r="D2602" t="s">
        <v>13</v>
      </c>
      <c r="E2602" s="1">
        <v>42881</v>
      </c>
      <c r="F2602">
        <v>1</v>
      </c>
      <c r="G2602">
        <v>2799.9920000000002</v>
      </c>
      <c r="H2602" t="s">
        <v>70</v>
      </c>
      <c r="I2602" t="s">
        <v>27</v>
      </c>
      <c r="J2602" t="s">
        <v>16</v>
      </c>
      <c r="K2602" t="s">
        <v>17</v>
      </c>
      <c r="L2602" t="s">
        <v>1976</v>
      </c>
    </row>
    <row r="2603" spans="1:12" x14ac:dyDescent="0.3">
      <c r="A2603">
        <v>911</v>
      </c>
      <c r="B2603" t="s">
        <v>1374</v>
      </c>
      <c r="C2603" t="s">
        <v>442</v>
      </c>
      <c r="D2603" t="s">
        <v>13</v>
      </c>
      <c r="E2603" s="1">
        <v>42881</v>
      </c>
      <c r="F2603">
        <v>2</v>
      </c>
      <c r="G2603">
        <v>664.98099999999999</v>
      </c>
      <c r="H2603" t="s">
        <v>184</v>
      </c>
      <c r="I2603" t="s">
        <v>19</v>
      </c>
      <c r="J2603" t="s">
        <v>16</v>
      </c>
      <c r="K2603" t="s">
        <v>17</v>
      </c>
      <c r="L2603" t="s">
        <v>1976</v>
      </c>
    </row>
    <row r="2604" spans="1:12" x14ac:dyDescent="0.3">
      <c r="A2604">
        <v>912</v>
      </c>
      <c r="B2604" t="s">
        <v>990</v>
      </c>
      <c r="C2604" t="s">
        <v>236</v>
      </c>
      <c r="D2604" t="s">
        <v>36</v>
      </c>
      <c r="E2604" s="1">
        <v>42882</v>
      </c>
      <c r="F2604">
        <v>2</v>
      </c>
      <c r="G2604">
        <v>431.98399999999998</v>
      </c>
      <c r="H2604" t="s">
        <v>18</v>
      </c>
      <c r="I2604" t="s">
        <v>19</v>
      </c>
      <c r="J2604" t="s">
        <v>38</v>
      </c>
      <c r="K2604" t="s">
        <v>45</v>
      </c>
      <c r="L2604" t="s">
        <v>1968</v>
      </c>
    </row>
    <row r="2605" spans="1:12" x14ac:dyDescent="0.3">
      <c r="A2605">
        <v>912</v>
      </c>
      <c r="B2605" t="s">
        <v>990</v>
      </c>
      <c r="C2605" t="s">
        <v>236</v>
      </c>
      <c r="D2605" t="s">
        <v>36</v>
      </c>
      <c r="E2605" s="1">
        <v>42882</v>
      </c>
      <c r="F2605">
        <v>1</v>
      </c>
      <c r="G2605">
        <v>322.9905</v>
      </c>
      <c r="H2605" t="s">
        <v>63</v>
      </c>
      <c r="I2605" t="s">
        <v>19</v>
      </c>
      <c r="J2605" t="s">
        <v>38</v>
      </c>
      <c r="K2605" t="s">
        <v>45</v>
      </c>
      <c r="L2605" t="s">
        <v>1968</v>
      </c>
    </row>
    <row r="2606" spans="1:12" x14ac:dyDescent="0.3">
      <c r="A2606">
        <v>912</v>
      </c>
      <c r="B2606" t="s">
        <v>990</v>
      </c>
      <c r="C2606" t="s">
        <v>236</v>
      </c>
      <c r="D2606" t="s">
        <v>36</v>
      </c>
      <c r="E2606" s="1">
        <v>42882</v>
      </c>
      <c r="F2606">
        <v>2</v>
      </c>
      <c r="G2606">
        <v>1199.9839999999999</v>
      </c>
      <c r="H2606" t="s">
        <v>268</v>
      </c>
      <c r="I2606" t="s">
        <v>29</v>
      </c>
      <c r="J2606" t="s">
        <v>38</v>
      </c>
      <c r="K2606" t="s">
        <v>45</v>
      </c>
      <c r="L2606" t="s">
        <v>1972</v>
      </c>
    </row>
    <row r="2607" spans="1:12" x14ac:dyDescent="0.3">
      <c r="A2607">
        <v>912</v>
      </c>
      <c r="B2607" t="s">
        <v>990</v>
      </c>
      <c r="C2607" t="s">
        <v>236</v>
      </c>
      <c r="D2607" t="s">
        <v>36</v>
      </c>
      <c r="E2607" s="1">
        <v>42882</v>
      </c>
      <c r="F2607">
        <v>2</v>
      </c>
      <c r="G2607">
        <v>792.28099999999995</v>
      </c>
      <c r="H2607" t="s">
        <v>173</v>
      </c>
      <c r="I2607" t="s">
        <v>41</v>
      </c>
      <c r="J2607" t="s">
        <v>38</v>
      </c>
      <c r="K2607" t="s">
        <v>45</v>
      </c>
      <c r="L2607" t="s">
        <v>1974</v>
      </c>
    </row>
    <row r="2608" spans="1:12" x14ac:dyDescent="0.3">
      <c r="A2608">
        <v>913</v>
      </c>
      <c r="B2608" t="s">
        <v>1182</v>
      </c>
      <c r="C2608" t="s">
        <v>334</v>
      </c>
      <c r="D2608" t="s">
        <v>13</v>
      </c>
      <c r="E2608" s="1">
        <v>42882</v>
      </c>
      <c r="F2608">
        <v>2</v>
      </c>
      <c r="G2608">
        <v>1044.981</v>
      </c>
      <c r="H2608" t="s">
        <v>23</v>
      </c>
      <c r="I2608" t="s">
        <v>24</v>
      </c>
      <c r="J2608" t="s">
        <v>16</v>
      </c>
      <c r="K2608" t="s">
        <v>17</v>
      </c>
      <c r="L2608" t="s">
        <v>1968</v>
      </c>
    </row>
    <row r="2609" spans="1:12" x14ac:dyDescent="0.3">
      <c r="A2609">
        <v>913</v>
      </c>
      <c r="B2609" t="s">
        <v>1182</v>
      </c>
      <c r="C2609" t="s">
        <v>334</v>
      </c>
      <c r="D2609" t="s">
        <v>13</v>
      </c>
      <c r="E2609" s="1">
        <v>42882</v>
      </c>
      <c r="F2609">
        <v>2</v>
      </c>
      <c r="G2609">
        <v>377.98200000000003</v>
      </c>
      <c r="H2609" t="s">
        <v>647</v>
      </c>
      <c r="I2609" t="s">
        <v>19</v>
      </c>
      <c r="J2609" t="s">
        <v>16</v>
      </c>
      <c r="K2609" t="s">
        <v>17</v>
      </c>
      <c r="L2609" t="s">
        <v>1976</v>
      </c>
    </row>
    <row r="2610" spans="1:12" x14ac:dyDescent="0.3">
      <c r="A2610">
        <v>914</v>
      </c>
      <c r="B2610" t="s">
        <v>1557</v>
      </c>
      <c r="C2610" t="s">
        <v>408</v>
      </c>
      <c r="D2610" t="s">
        <v>36</v>
      </c>
      <c r="E2610" s="1">
        <v>42883</v>
      </c>
      <c r="F2610">
        <v>2</v>
      </c>
      <c r="G2610">
        <v>959.98400000000004</v>
      </c>
      <c r="H2610" t="s">
        <v>155</v>
      </c>
      <c r="I2610" t="s">
        <v>41</v>
      </c>
      <c r="J2610" t="s">
        <v>38</v>
      </c>
      <c r="K2610" t="s">
        <v>45</v>
      </c>
      <c r="L2610" t="s">
        <v>1968</v>
      </c>
    </row>
    <row r="2611" spans="1:12" x14ac:dyDescent="0.3">
      <c r="A2611">
        <v>914</v>
      </c>
      <c r="B2611" t="s">
        <v>1557</v>
      </c>
      <c r="C2611" t="s">
        <v>408</v>
      </c>
      <c r="D2611" t="s">
        <v>36</v>
      </c>
      <c r="E2611" s="1">
        <v>42883</v>
      </c>
      <c r="F2611">
        <v>1</v>
      </c>
      <c r="G2611">
        <v>511.4907</v>
      </c>
      <c r="H2611" t="s">
        <v>272</v>
      </c>
      <c r="I2611" t="s">
        <v>29</v>
      </c>
      <c r="J2611" t="s">
        <v>38</v>
      </c>
      <c r="K2611" t="s">
        <v>45</v>
      </c>
      <c r="L2611" t="s">
        <v>1969</v>
      </c>
    </row>
    <row r="2612" spans="1:12" x14ac:dyDescent="0.3">
      <c r="A2612">
        <v>914</v>
      </c>
      <c r="B2612" t="s">
        <v>1557</v>
      </c>
      <c r="C2612" t="s">
        <v>408</v>
      </c>
      <c r="D2612" t="s">
        <v>36</v>
      </c>
      <c r="E2612" s="1">
        <v>42883</v>
      </c>
      <c r="F2612">
        <v>1</v>
      </c>
      <c r="G2612">
        <v>1268.991</v>
      </c>
      <c r="H2612" t="s">
        <v>83</v>
      </c>
      <c r="I2612" t="s">
        <v>29</v>
      </c>
      <c r="J2612" t="s">
        <v>38</v>
      </c>
      <c r="K2612" t="s">
        <v>45</v>
      </c>
      <c r="L2612" t="s">
        <v>1969</v>
      </c>
    </row>
    <row r="2613" spans="1:12" x14ac:dyDescent="0.3">
      <c r="A2613">
        <v>914</v>
      </c>
      <c r="B2613" t="s">
        <v>1557</v>
      </c>
      <c r="C2613" t="s">
        <v>408</v>
      </c>
      <c r="D2613" t="s">
        <v>36</v>
      </c>
      <c r="E2613" s="1">
        <v>42883</v>
      </c>
      <c r="F2613">
        <v>1</v>
      </c>
      <c r="G2613">
        <v>427.4905</v>
      </c>
      <c r="H2613" t="s">
        <v>123</v>
      </c>
      <c r="I2613" t="s">
        <v>24</v>
      </c>
      <c r="J2613" t="s">
        <v>38</v>
      </c>
      <c r="K2613" t="s">
        <v>45</v>
      </c>
      <c r="L2613" t="s">
        <v>1974</v>
      </c>
    </row>
    <row r="2614" spans="1:12" x14ac:dyDescent="0.3">
      <c r="A2614">
        <v>915</v>
      </c>
      <c r="B2614" t="s">
        <v>621</v>
      </c>
      <c r="C2614" t="s">
        <v>622</v>
      </c>
      <c r="D2614" t="s">
        <v>13</v>
      </c>
      <c r="E2614" s="1">
        <v>42883</v>
      </c>
      <c r="F2614">
        <v>1</v>
      </c>
      <c r="G2614">
        <v>465.4905</v>
      </c>
      <c r="H2614" t="s">
        <v>227</v>
      </c>
      <c r="I2614" t="s">
        <v>41</v>
      </c>
      <c r="J2614" t="s">
        <v>16</v>
      </c>
      <c r="K2614" t="s">
        <v>17</v>
      </c>
      <c r="L2614" t="s">
        <v>1968</v>
      </c>
    </row>
    <row r="2615" spans="1:12" x14ac:dyDescent="0.3">
      <c r="A2615">
        <v>915</v>
      </c>
      <c r="B2615" t="s">
        <v>621</v>
      </c>
      <c r="C2615" t="s">
        <v>622</v>
      </c>
      <c r="D2615" t="s">
        <v>13</v>
      </c>
      <c r="E2615" s="1">
        <v>42883</v>
      </c>
      <c r="F2615">
        <v>1</v>
      </c>
      <c r="G2615">
        <v>697.49069999999995</v>
      </c>
      <c r="H2615" t="s">
        <v>268</v>
      </c>
      <c r="I2615" t="s">
        <v>29</v>
      </c>
      <c r="J2615" t="s">
        <v>16</v>
      </c>
      <c r="K2615" t="s">
        <v>17</v>
      </c>
      <c r="L2615" t="s">
        <v>1972</v>
      </c>
    </row>
    <row r="2616" spans="1:12" x14ac:dyDescent="0.3">
      <c r="A2616">
        <v>915</v>
      </c>
      <c r="B2616" t="s">
        <v>621</v>
      </c>
      <c r="C2616" t="s">
        <v>622</v>
      </c>
      <c r="D2616" t="s">
        <v>13</v>
      </c>
      <c r="E2616" s="1">
        <v>42883</v>
      </c>
      <c r="F2616">
        <v>1</v>
      </c>
      <c r="G2616">
        <v>1394.9907000000001</v>
      </c>
      <c r="H2616" t="s">
        <v>204</v>
      </c>
      <c r="I2616" t="s">
        <v>27</v>
      </c>
      <c r="J2616" t="s">
        <v>16</v>
      </c>
      <c r="K2616" t="s">
        <v>17</v>
      </c>
      <c r="L2616" t="s">
        <v>1976</v>
      </c>
    </row>
    <row r="2617" spans="1:12" x14ac:dyDescent="0.3">
      <c r="A2617">
        <v>915</v>
      </c>
      <c r="B2617" t="s">
        <v>621</v>
      </c>
      <c r="C2617" t="s">
        <v>622</v>
      </c>
      <c r="D2617" t="s">
        <v>13</v>
      </c>
      <c r="E2617" s="1">
        <v>42883</v>
      </c>
      <c r="F2617">
        <v>1</v>
      </c>
      <c r="G2617">
        <v>1839.992</v>
      </c>
      <c r="H2617" t="s">
        <v>219</v>
      </c>
      <c r="I2617" t="s">
        <v>29</v>
      </c>
      <c r="J2617" t="s">
        <v>16</v>
      </c>
      <c r="K2617" t="s">
        <v>17</v>
      </c>
      <c r="L2617" t="s">
        <v>1976</v>
      </c>
    </row>
    <row r="2618" spans="1:12" x14ac:dyDescent="0.3">
      <c r="A2618">
        <v>916</v>
      </c>
      <c r="B2618" t="s">
        <v>1201</v>
      </c>
      <c r="C2618" t="s">
        <v>614</v>
      </c>
      <c r="D2618" t="s">
        <v>13</v>
      </c>
      <c r="E2618" s="1">
        <v>42883</v>
      </c>
      <c r="F2618">
        <v>1</v>
      </c>
      <c r="G2618">
        <v>167.99199999999999</v>
      </c>
      <c r="H2618" t="s">
        <v>171</v>
      </c>
      <c r="I2618" t="s">
        <v>19</v>
      </c>
      <c r="J2618" t="s">
        <v>16</v>
      </c>
      <c r="K2618" t="s">
        <v>17</v>
      </c>
      <c r="L2618" t="s">
        <v>1969</v>
      </c>
    </row>
    <row r="2619" spans="1:12" x14ac:dyDescent="0.3">
      <c r="A2619">
        <v>917</v>
      </c>
      <c r="B2619" t="s">
        <v>1368</v>
      </c>
      <c r="C2619" t="s">
        <v>1003</v>
      </c>
      <c r="D2619" t="s">
        <v>36</v>
      </c>
      <c r="E2619" s="1">
        <v>42884</v>
      </c>
      <c r="F2619">
        <v>1</v>
      </c>
      <c r="G2619">
        <v>1367.0907</v>
      </c>
      <c r="H2619" t="s">
        <v>199</v>
      </c>
      <c r="I2619" t="s">
        <v>29</v>
      </c>
      <c r="J2619" t="s">
        <v>38</v>
      </c>
      <c r="K2619" t="s">
        <v>45</v>
      </c>
      <c r="L2619" t="s">
        <v>1969</v>
      </c>
    </row>
    <row r="2620" spans="1:12" x14ac:dyDescent="0.3">
      <c r="A2620">
        <v>918</v>
      </c>
      <c r="B2620" t="s">
        <v>662</v>
      </c>
      <c r="C2620" t="s">
        <v>657</v>
      </c>
      <c r="D2620" t="s">
        <v>36</v>
      </c>
      <c r="E2620" s="1">
        <v>42885</v>
      </c>
      <c r="F2620">
        <v>1</v>
      </c>
      <c r="G2620">
        <v>1469.691</v>
      </c>
      <c r="H2620" t="s">
        <v>197</v>
      </c>
      <c r="I2620" t="s">
        <v>29</v>
      </c>
      <c r="J2620" t="s">
        <v>38</v>
      </c>
      <c r="K2620" t="s">
        <v>39</v>
      </c>
      <c r="L2620" t="s">
        <v>1975</v>
      </c>
    </row>
    <row r="2621" spans="1:12" x14ac:dyDescent="0.3">
      <c r="A2621">
        <v>918</v>
      </c>
      <c r="B2621" t="s">
        <v>662</v>
      </c>
      <c r="C2621" t="s">
        <v>657</v>
      </c>
      <c r="D2621" t="s">
        <v>36</v>
      </c>
      <c r="E2621" s="1">
        <v>42885</v>
      </c>
      <c r="F2621">
        <v>2</v>
      </c>
      <c r="G2621">
        <v>5393.9813999999997</v>
      </c>
      <c r="H2621" t="s">
        <v>78</v>
      </c>
      <c r="I2621" t="s">
        <v>29</v>
      </c>
      <c r="J2621" t="s">
        <v>38</v>
      </c>
      <c r="K2621" t="s">
        <v>39</v>
      </c>
      <c r="L2621" t="s">
        <v>1976</v>
      </c>
    </row>
    <row r="2622" spans="1:12" x14ac:dyDescent="0.3">
      <c r="A2622">
        <v>918</v>
      </c>
      <c r="B2622" t="s">
        <v>662</v>
      </c>
      <c r="C2622" t="s">
        <v>657</v>
      </c>
      <c r="D2622" t="s">
        <v>36</v>
      </c>
      <c r="E2622" s="1">
        <v>42885</v>
      </c>
      <c r="F2622">
        <v>1</v>
      </c>
      <c r="G2622">
        <v>279.99200000000002</v>
      </c>
      <c r="H2622" t="s">
        <v>184</v>
      </c>
      <c r="I2622" t="s">
        <v>19</v>
      </c>
      <c r="J2622" t="s">
        <v>38</v>
      </c>
      <c r="K2622" t="s">
        <v>39</v>
      </c>
      <c r="L2622" t="s">
        <v>1976</v>
      </c>
    </row>
    <row r="2623" spans="1:12" x14ac:dyDescent="0.3">
      <c r="A2623">
        <v>919</v>
      </c>
      <c r="B2623" t="s">
        <v>1267</v>
      </c>
      <c r="C2623" t="s">
        <v>430</v>
      </c>
      <c r="D2623" t="s">
        <v>13</v>
      </c>
      <c r="E2623" s="1">
        <v>42885</v>
      </c>
      <c r="F2623">
        <v>1</v>
      </c>
      <c r="G2623">
        <v>485.99099999999999</v>
      </c>
      <c r="H2623" t="s">
        <v>552</v>
      </c>
      <c r="I2623" t="s">
        <v>29</v>
      </c>
      <c r="J2623" t="s">
        <v>16</v>
      </c>
      <c r="K2623" t="s">
        <v>25</v>
      </c>
      <c r="L2623" t="s">
        <v>1969</v>
      </c>
    </row>
    <row r="2624" spans="1:12" x14ac:dyDescent="0.3">
      <c r="A2624">
        <v>919</v>
      </c>
      <c r="B2624" t="s">
        <v>1267</v>
      </c>
      <c r="C2624" t="s">
        <v>430</v>
      </c>
      <c r="D2624" t="s">
        <v>13</v>
      </c>
      <c r="E2624" s="1">
        <v>42885</v>
      </c>
      <c r="F2624">
        <v>1</v>
      </c>
      <c r="G2624">
        <v>3719.9906999999998</v>
      </c>
      <c r="H2624" t="s">
        <v>67</v>
      </c>
      <c r="I2624" t="s">
        <v>29</v>
      </c>
      <c r="J2624" t="s">
        <v>16</v>
      </c>
      <c r="K2624" t="s">
        <v>25</v>
      </c>
      <c r="L2624" t="s">
        <v>1976</v>
      </c>
    </row>
    <row r="2625" spans="1:12" x14ac:dyDescent="0.3">
      <c r="A2625">
        <v>920</v>
      </c>
      <c r="B2625" t="s">
        <v>1455</v>
      </c>
      <c r="C2625" t="s">
        <v>993</v>
      </c>
      <c r="D2625" t="s">
        <v>13</v>
      </c>
      <c r="E2625" s="1">
        <v>42885</v>
      </c>
      <c r="F2625">
        <v>1</v>
      </c>
      <c r="G2625">
        <v>284.9905</v>
      </c>
      <c r="H2625" t="s">
        <v>275</v>
      </c>
      <c r="I2625" t="s">
        <v>41</v>
      </c>
      <c r="J2625" t="s">
        <v>16</v>
      </c>
      <c r="K2625" t="s">
        <v>25</v>
      </c>
      <c r="L2625" t="s">
        <v>1968</v>
      </c>
    </row>
    <row r="2626" spans="1:12" x14ac:dyDescent="0.3">
      <c r="A2626">
        <v>920</v>
      </c>
      <c r="B2626" t="s">
        <v>1455</v>
      </c>
      <c r="C2626" t="s">
        <v>993</v>
      </c>
      <c r="D2626" t="s">
        <v>13</v>
      </c>
      <c r="E2626" s="1">
        <v>42885</v>
      </c>
      <c r="F2626">
        <v>1</v>
      </c>
      <c r="G2626">
        <v>615.59050000000002</v>
      </c>
      <c r="H2626" t="s">
        <v>221</v>
      </c>
      <c r="I2626" t="s">
        <v>41</v>
      </c>
      <c r="J2626" t="s">
        <v>16</v>
      </c>
      <c r="K2626" t="s">
        <v>25</v>
      </c>
      <c r="L2626" t="s">
        <v>1974</v>
      </c>
    </row>
    <row r="2627" spans="1:12" x14ac:dyDescent="0.3">
      <c r="A2627">
        <v>920</v>
      </c>
      <c r="B2627" t="s">
        <v>1455</v>
      </c>
      <c r="C2627" t="s">
        <v>993</v>
      </c>
      <c r="D2627" t="s">
        <v>13</v>
      </c>
      <c r="E2627" s="1">
        <v>42885</v>
      </c>
      <c r="F2627">
        <v>2</v>
      </c>
      <c r="G2627">
        <v>1417.3014000000001</v>
      </c>
      <c r="H2627" t="s">
        <v>506</v>
      </c>
      <c r="I2627" t="s">
        <v>41</v>
      </c>
      <c r="J2627" t="s">
        <v>16</v>
      </c>
      <c r="K2627" t="s">
        <v>25</v>
      </c>
      <c r="L2627" t="s">
        <v>1974</v>
      </c>
    </row>
    <row r="2628" spans="1:12" x14ac:dyDescent="0.3">
      <c r="A2628">
        <v>920</v>
      </c>
      <c r="B2628" t="s">
        <v>1455</v>
      </c>
      <c r="C2628" t="s">
        <v>993</v>
      </c>
      <c r="D2628" t="s">
        <v>13</v>
      </c>
      <c r="E2628" s="1">
        <v>42885</v>
      </c>
      <c r="F2628">
        <v>2</v>
      </c>
      <c r="G2628">
        <v>2789.9814000000001</v>
      </c>
      <c r="H2628" t="s">
        <v>330</v>
      </c>
      <c r="I2628" t="s">
        <v>29</v>
      </c>
      <c r="J2628" t="s">
        <v>16</v>
      </c>
      <c r="K2628" t="s">
        <v>25</v>
      </c>
      <c r="L2628" t="s">
        <v>1976</v>
      </c>
    </row>
    <row r="2629" spans="1:12" x14ac:dyDescent="0.3">
      <c r="A2629">
        <v>921</v>
      </c>
      <c r="B2629" t="s">
        <v>1109</v>
      </c>
      <c r="C2629" t="s">
        <v>493</v>
      </c>
      <c r="D2629" t="s">
        <v>13</v>
      </c>
      <c r="E2629" s="1">
        <v>42886</v>
      </c>
      <c r="F2629">
        <v>2</v>
      </c>
      <c r="G2629">
        <v>1115.9813999999999</v>
      </c>
      <c r="H2629" t="s">
        <v>40</v>
      </c>
      <c r="I2629" t="s">
        <v>41</v>
      </c>
      <c r="J2629" t="s">
        <v>16</v>
      </c>
      <c r="K2629" t="s">
        <v>17</v>
      </c>
      <c r="L2629" t="s">
        <v>1968</v>
      </c>
    </row>
    <row r="2630" spans="1:12" x14ac:dyDescent="0.3">
      <c r="A2630">
        <v>921</v>
      </c>
      <c r="B2630" t="s">
        <v>1109</v>
      </c>
      <c r="C2630" t="s">
        <v>493</v>
      </c>
      <c r="D2630" t="s">
        <v>13</v>
      </c>
      <c r="E2630" s="1">
        <v>42886</v>
      </c>
      <c r="F2630">
        <v>1</v>
      </c>
      <c r="G2630">
        <v>639.99199999999996</v>
      </c>
      <c r="H2630" t="s">
        <v>464</v>
      </c>
      <c r="I2630" t="s">
        <v>41</v>
      </c>
      <c r="J2630" t="s">
        <v>16</v>
      </c>
      <c r="K2630" t="s">
        <v>17</v>
      </c>
      <c r="L2630" t="s">
        <v>1968</v>
      </c>
    </row>
    <row r="2631" spans="1:12" x14ac:dyDescent="0.3">
      <c r="A2631">
        <v>921</v>
      </c>
      <c r="B2631" t="s">
        <v>1109</v>
      </c>
      <c r="C2631" t="s">
        <v>493</v>
      </c>
      <c r="D2631" t="s">
        <v>13</v>
      </c>
      <c r="E2631" s="1">
        <v>42886</v>
      </c>
      <c r="F2631">
        <v>1</v>
      </c>
      <c r="G2631">
        <v>1349.991</v>
      </c>
      <c r="H2631" t="s">
        <v>204</v>
      </c>
      <c r="I2631" t="s">
        <v>27</v>
      </c>
      <c r="J2631" t="s">
        <v>16</v>
      </c>
      <c r="K2631" t="s">
        <v>17</v>
      </c>
      <c r="L2631" t="s">
        <v>1976</v>
      </c>
    </row>
    <row r="2632" spans="1:12" x14ac:dyDescent="0.3">
      <c r="A2632">
        <v>922</v>
      </c>
      <c r="B2632" t="s">
        <v>1138</v>
      </c>
      <c r="C2632" t="s">
        <v>451</v>
      </c>
      <c r="D2632" t="s">
        <v>13</v>
      </c>
      <c r="E2632" s="1">
        <v>42886</v>
      </c>
      <c r="F2632">
        <v>1</v>
      </c>
      <c r="G2632">
        <v>359.99200000000002</v>
      </c>
      <c r="H2632" t="s">
        <v>123</v>
      </c>
      <c r="I2632" t="s">
        <v>41</v>
      </c>
      <c r="J2632" t="s">
        <v>16</v>
      </c>
      <c r="K2632" t="s">
        <v>17</v>
      </c>
      <c r="L2632" t="s">
        <v>1974</v>
      </c>
    </row>
    <row r="2633" spans="1:12" x14ac:dyDescent="0.3">
      <c r="A2633">
        <v>922</v>
      </c>
      <c r="B2633" t="s">
        <v>1138</v>
      </c>
      <c r="C2633" t="s">
        <v>451</v>
      </c>
      <c r="D2633" t="s">
        <v>13</v>
      </c>
      <c r="E2633" s="1">
        <v>42886</v>
      </c>
      <c r="F2633">
        <v>1</v>
      </c>
      <c r="G2633">
        <v>599.99199999999996</v>
      </c>
      <c r="H2633" t="s">
        <v>276</v>
      </c>
      <c r="I2633" t="s">
        <v>41</v>
      </c>
      <c r="J2633" t="s">
        <v>16</v>
      </c>
      <c r="K2633" t="s">
        <v>17</v>
      </c>
      <c r="L2633" t="s">
        <v>1974</v>
      </c>
    </row>
    <row r="2634" spans="1:12" x14ac:dyDescent="0.3">
      <c r="A2634">
        <v>922</v>
      </c>
      <c r="B2634" t="s">
        <v>1138</v>
      </c>
      <c r="C2634" t="s">
        <v>451</v>
      </c>
      <c r="D2634" t="s">
        <v>13</v>
      </c>
      <c r="E2634" s="1">
        <v>42886</v>
      </c>
      <c r="F2634">
        <v>1</v>
      </c>
      <c r="G2634">
        <v>134.99100000000001</v>
      </c>
      <c r="H2634" t="s">
        <v>114</v>
      </c>
      <c r="I2634" t="s">
        <v>19</v>
      </c>
      <c r="J2634" t="s">
        <v>16</v>
      </c>
      <c r="K2634" t="s">
        <v>17</v>
      </c>
      <c r="L2634" t="s">
        <v>1976</v>
      </c>
    </row>
    <row r="2635" spans="1:12" x14ac:dyDescent="0.3">
      <c r="A2635">
        <v>923</v>
      </c>
      <c r="B2635" t="s">
        <v>1255</v>
      </c>
      <c r="C2635" t="s">
        <v>743</v>
      </c>
      <c r="D2635" t="s">
        <v>13</v>
      </c>
      <c r="E2635" s="1">
        <v>42886</v>
      </c>
      <c r="F2635">
        <v>2</v>
      </c>
      <c r="G2635">
        <v>835.98099999999999</v>
      </c>
      <c r="H2635" t="s">
        <v>180</v>
      </c>
      <c r="I2635" t="s">
        <v>41</v>
      </c>
      <c r="J2635" t="s">
        <v>16</v>
      </c>
      <c r="K2635" t="s">
        <v>25</v>
      </c>
      <c r="L2635" t="s">
        <v>1968</v>
      </c>
    </row>
    <row r="2636" spans="1:12" x14ac:dyDescent="0.3">
      <c r="A2636">
        <v>923</v>
      </c>
      <c r="B2636" t="s">
        <v>1255</v>
      </c>
      <c r="C2636" t="s">
        <v>743</v>
      </c>
      <c r="D2636" t="s">
        <v>13</v>
      </c>
      <c r="E2636" s="1">
        <v>42886</v>
      </c>
      <c r="F2636">
        <v>1</v>
      </c>
      <c r="G2636">
        <v>422.99099999999999</v>
      </c>
      <c r="H2636" t="s">
        <v>160</v>
      </c>
      <c r="I2636" t="s">
        <v>29</v>
      </c>
      <c r="J2636" t="s">
        <v>16</v>
      </c>
      <c r="K2636" t="s">
        <v>25</v>
      </c>
      <c r="L2636" t="s">
        <v>1975</v>
      </c>
    </row>
    <row r="2637" spans="1:12" x14ac:dyDescent="0.3">
      <c r="A2637">
        <v>924</v>
      </c>
      <c r="B2637" t="s">
        <v>359</v>
      </c>
      <c r="C2637" t="s">
        <v>360</v>
      </c>
      <c r="D2637" t="s">
        <v>131</v>
      </c>
      <c r="E2637" s="1">
        <v>42888</v>
      </c>
      <c r="F2637">
        <v>2</v>
      </c>
      <c r="G2637">
        <v>559.98400000000004</v>
      </c>
      <c r="H2637" t="s">
        <v>105</v>
      </c>
      <c r="I2637" t="s">
        <v>19</v>
      </c>
      <c r="J2637" t="s">
        <v>132</v>
      </c>
      <c r="K2637" t="s">
        <v>140</v>
      </c>
      <c r="L2637" t="s">
        <v>1968</v>
      </c>
    </row>
    <row r="2638" spans="1:12" x14ac:dyDescent="0.3">
      <c r="A2638">
        <v>924</v>
      </c>
      <c r="B2638" t="s">
        <v>359</v>
      </c>
      <c r="C2638" t="s">
        <v>360</v>
      </c>
      <c r="D2638" t="s">
        <v>131</v>
      </c>
      <c r="E2638" s="1">
        <v>42888</v>
      </c>
      <c r="F2638">
        <v>1</v>
      </c>
      <c r="G2638">
        <v>666.39200000000005</v>
      </c>
      <c r="H2638" t="s">
        <v>151</v>
      </c>
      <c r="I2638" t="s">
        <v>29</v>
      </c>
      <c r="J2638" t="s">
        <v>132</v>
      </c>
      <c r="K2638" t="s">
        <v>140</v>
      </c>
      <c r="L2638" t="s">
        <v>1975</v>
      </c>
    </row>
    <row r="2639" spans="1:12" x14ac:dyDescent="0.3">
      <c r="A2639">
        <v>925</v>
      </c>
      <c r="B2639" t="s">
        <v>1815</v>
      </c>
      <c r="C2639" t="s">
        <v>505</v>
      </c>
      <c r="D2639" t="s">
        <v>13</v>
      </c>
      <c r="E2639" s="1">
        <v>42888</v>
      </c>
      <c r="F2639">
        <v>1</v>
      </c>
      <c r="G2639">
        <v>325.4907</v>
      </c>
      <c r="H2639" t="s">
        <v>105</v>
      </c>
      <c r="I2639" t="s">
        <v>19</v>
      </c>
      <c r="J2639" t="s">
        <v>16</v>
      </c>
      <c r="K2639" t="s">
        <v>25</v>
      </c>
      <c r="L2639" t="s">
        <v>1968</v>
      </c>
    </row>
    <row r="2640" spans="1:12" x14ac:dyDescent="0.3">
      <c r="A2640">
        <v>925</v>
      </c>
      <c r="B2640" t="s">
        <v>1815</v>
      </c>
      <c r="C2640" t="s">
        <v>505</v>
      </c>
      <c r="D2640" t="s">
        <v>13</v>
      </c>
      <c r="E2640" s="1">
        <v>42888</v>
      </c>
      <c r="F2640">
        <v>2</v>
      </c>
      <c r="G2640">
        <v>5599.9840000000004</v>
      </c>
      <c r="H2640" t="s">
        <v>179</v>
      </c>
      <c r="I2640" t="s">
        <v>22</v>
      </c>
      <c r="J2640" t="s">
        <v>16</v>
      </c>
      <c r="K2640" t="s">
        <v>25</v>
      </c>
      <c r="L2640" t="s">
        <v>1976</v>
      </c>
    </row>
    <row r="2641" spans="1:12" x14ac:dyDescent="0.3">
      <c r="A2641">
        <v>926</v>
      </c>
      <c r="B2641" t="s">
        <v>649</v>
      </c>
      <c r="C2641" t="s">
        <v>560</v>
      </c>
      <c r="D2641" t="s">
        <v>36</v>
      </c>
      <c r="E2641" s="1">
        <v>42889</v>
      </c>
      <c r="F2641">
        <v>2</v>
      </c>
      <c r="G2641">
        <v>607.98400000000004</v>
      </c>
      <c r="H2641" t="s">
        <v>198</v>
      </c>
      <c r="I2641" t="s">
        <v>29</v>
      </c>
      <c r="J2641" t="s">
        <v>38</v>
      </c>
      <c r="K2641" t="s">
        <v>45</v>
      </c>
      <c r="L2641" t="s">
        <v>1969</v>
      </c>
    </row>
    <row r="2642" spans="1:12" x14ac:dyDescent="0.3">
      <c r="A2642">
        <v>927</v>
      </c>
      <c r="B2642" t="s">
        <v>1938</v>
      </c>
      <c r="C2642" t="s">
        <v>453</v>
      </c>
      <c r="D2642" t="s">
        <v>36</v>
      </c>
      <c r="E2642" s="1">
        <v>42889</v>
      </c>
      <c r="F2642">
        <v>2</v>
      </c>
      <c r="G2642">
        <v>959.98400000000004</v>
      </c>
      <c r="H2642" t="s">
        <v>94</v>
      </c>
      <c r="I2642" t="s">
        <v>41</v>
      </c>
      <c r="J2642" t="s">
        <v>38</v>
      </c>
      <c r="K2642" t="s">
        <v>45</v>
      </c>
      <c r="L2642" t="s">
        <v>1968</v>
      </c>
    </row>
    <row r="2643" spans="1:12" x14ac:dyDescent="0.3">
      <c r="A2643">
        <v>927</v>
      </c>
      <c r="B2643" t="s">
        <v>1938</v>
      </c>
      <c r="C2643" t="s">
        <v>453</v>
      </c>
      <c r="D2643" t="s">
        <v>36</v>
      </c>
      <c r="E2643" s="1">
        <v>42889</v>
      </c>
      <c r="F2643">
        <v>2</v>
      </c>
      <c r="G2643">
        <v>791.98199999999997</v>
      </c>
      <c r="H2643" t="s">
        <v>180</v>
      </c>
      <c r="I2643" t="s">
        <v>41</v>
      </c>
      <c r="J2643" t="s">
        <v>38</v>
      </c>
      <c r="K2643" t="s">
        <v>45</v>
      </c>
      <c r="L2643" t="s">
        <v>1968</v>
      </c>
    </row>
    <row r="2644" spans="1:12" x14ac:dyDescent="0.3">
      <c r="A2644">
        <v>927</v>
      </c>
      <c r="B2644" t="s">
        <v>1938</v>
      </c>
      <c r="C2644" t="s">
        <v>453</v>
      </c>
      <c r="D2644" t="s">
        <v>36</v>
      </c>
      <c r="E2644" s="1">
        <v>42889</v>
      </c>
      <c r="F2644">
        <v>1</v>
      </c>
      <c r="G2644">
        <v>899.99099999999999</v>
      </c>
      <c r="H2644" t="s">
        <v>77</v>
      </c>
      <c r="I2644" t="s">
        <v>29</v>
      </c>
      <c r="J2644" t="s">
        <v>38</v>
      </c>
      <c r="K2644" t="s">
        <v>45</v>
      </c>
      <c r="L2644" t="s">
        <v>1975</v>
      </c>
    </row>
    <row r="2645" spans="1:12" x14ac:dyDescent="0.3">
      <c r="A2645">
        <v>927</v>
      </c>
      <c r="B2645" t="s">
        <v>1938</v>
      </c>
      <c r="C2645" t="s">
        <v>453</v>
      </c>
      <c r="D2645" t="s">
        <v>36</v>
      </c>
      <c r="E2645" s="1">
        <v>42889</v>
      </c>
      <c r="F2645">
        <v>1</v>
      </c>
      <c r="G2645">
        <v>5399.991</v>
      </c>
      <c r="H2645" t="s">
        <v>55</v>
      </c>
      <c r="I2645" t="s">
        <v>27</v>
      </c>
      <c r="J2645" t="s">
        <v>38</v>
      </c>
      <c r="K2645" t="s">
        <v>45</v>
      </c>
      <c r="L2645" t="s">
        <v>1976</v>
      </c>
    </row>
    <row r="2646" spans="1:12" x14ac:dyDescent="0.3">
      <c r="A2646">
        <v>927</v>
      </c>
      <c r="B2646" t="s">
        <v>1938</v>
      </c>
      <c r="C2646" t="s">
        <v>453</v>
      </c>
      <c r="D2646" t="s">
        <v>36</v>
      </c>
      <c r="E2646" s="1">
        <v>42889</v>
      </c>
      <c r="F2646">
        <v>1</v>
      </c>
      <c r="G2646">
        <v>4928.9907000000003</v>
      </c>
      <c r="H2646" t="s">
        <v>188</v>
      </c>
      <c r="I2646" t="s">
        <v>29</v>
      </c>
      <c r="J2646" t="s">
        <v>38</v>
      </c>
      <c r="K2646" t="s">
        <v>45</v>
      </c>
      <c r="L2646" t="s">
        <v>1976</v>
      </c>
    </row>
    <row r="2647" spans="1:12" x14ac:dyDescent="0.3">
      <c r="A2647">
        <v>928</v>
      </c>
      <c r="B2647" t="s">
        <v>1446</v>
      </c>
      <c r="C2647" t="s">
        <v>456</v>
      </c>
      <c r="D2647" t="s">
        <v>36</v>
      </c>
      <c r="E2647" s="1">
        <v>42891</v>
      </c>
      <c r="F2647">
        <v>2</v>
      </c>
      <c r="G2647">
        <v>792.28099999999995</v>
      </c>
      <c r="H2647" t="s">
        <v>173</v>
      </c>
      <c r="I2647" t="s">
        <v>41</v>
      </c>
      <c r="J2647" t="s">
        <v>38</v>
      </c>
      <c r="K2647" t="s">
        <v>39</v>
      </c>
      <c r="L2647" t="s">
        <v>1974</v>
      </c>
    </row>
    <row r="2648" spans="1:12" x14ac:dyDescent="0.3">
      <c r="A2648">
        <v>928</v>
      </c>
      <c r="B2648" t="s">
        <v>1446</v>
      </c>
      <c r="C2648" t="s">
        <v>456</v>
      </c>
      <c r="D2648" t="s">
        <v>36</v>
      </c>
      <c r="E2648" s="1">
        <v>42891</v>
      </c>
      <c r="F2648">
        <v>1</v>
      </c>
      <c r="G2648">
        <v>119.992</v>
      </c>
      <c r="H2648" t="s">
        <v>292</v>
      </c>
      <c r="I2648" t="s">
        <v>19</v>
      </c>
      <c r="J2648" t="s">
        <v>38</v>
      </c>
      <c r="K2648" t="s">
        <v>39</v>
      </c>
      <c r="L2648" t="s">
        <v>1976</v>
      </c>
    </row>
    <row r="2649" spans="1:12" x14ac:dyDescent="0.3">
      <c r="A2649">
        <v>929</v>
      </c>
      <c r="B2649" t="s">
        <v>937</v>
      </c>
      <c r="C2649" t="s">
        <v>345</v>
      </c>
      <c r="D2649" t="s">
        <v>13</v>
      </c>
      <c r="E2649" s="1">
        <v>42891</v>
      </c>
      <c r="F2649">
        <v>1</v>
      </c>
      <c r="G2649">
        <v>527.99199999999996</v>
      </c>
      <c r="H2649" t="s">
        <v>71</v>
      </c>
      <c r="I2649" t="s">
        <v>41</v>
      </c>
      <c r="J2649" t="s">
        <v>16</v>
      </c>
      <c r="K2649" t="s">
        <v>17</v>
      </c>
      <c r="L2649" t="s">
        <v>1968</v>
      </c>
    </row>
    <row r="2650" spans="1:12" x14ac:dyDescent="0.3">
      <c r="A2650">
        <v>929</v>
      </c>
      <c r="B2650" t="s">
        <v>937</v>
      </c>
      <c r="C2650" t="s">
        <v>345</v>
      </c>
      <c r="D2650" t="s">
        <v>13</v>
      </c>
      <c r="E2650" s="1">
        <v>42891</v>
      </c>
      <c r="F2650">
        <v>1</v>
      </c>
      <c r="G2650">
        <v>522.4905</v>
      </c>
      <c r="H2650" t="s">
        <v>23</v>
      </c>
      <c r="I2650" t="s">
        <v>24</v>
      </c>
      <c r="J2650" t="s">
        <v>16</v>
      </c>
      <c r="K2650" t="s">
        <v>17</v>
      </c>
      <c r="L2650" t="s">
        <v>1968</v>
      </c>
    </row>
    <row r="2651" spans="1:12" x14ac:dyDescent="0.3">
      <c r="A2651">
        <v>929</v>
      </c>
      <c r="B2651" t="s">
        <v>937</v>
      </c>
      <c r="C2651" t="s">
        <v>345</v>
      </c>
      <c r="D2651" t="s">
        <v>13</v>
      </c>
      <c r="E2651" s="1">
        <v>42891</v>
      </c>
      <c r="F2651">
        <v>2</v>
      </c>
      <c r="G2651">
        <v>6299.982</v>
      </c>
      <c r="H2651" t="s">
        <v>68</v>
      </c>
      <c r="I2651" t="s">
        <v>22</v>
      </c>
      <c r="J2651" t="s">
        <v>16</v>
      </c>
      <c r="K2651" t="s">
        <v>17</v>
      </c>
      <c r="L2651" t="s">
        <v>1976</v>
      </c>
    </row>
    <row r="2652" spans="1:12" x14ac:dyDescent="0.3">
      <c r="A2652">
        <v>930</v>
      </c>
      <c r="B2652" t="s">
        <v>1722</v>
      </c>
      <c r="C2652" t="s">
        <v>871</v>
      </c>
      <c r="D2652" t="s">
        <v>131</v>
      </c>
      <c r="E2652" s="1">
        <v>42891</v>
      </c>
      <c r="F2652">
        <v>1</v>
      </c>
      <c r="G2652">
        <v>613.79070000000002</v>
      </c>
      <c r="H2652" t="s">
        <v>71</v>
      </c>
      <c r="I2652" t="s">
        <v>41</v>
      </c>
      <c r="J2652" t="s">
        <v>132</v>
      </c>
      <c r="K2652" t="s">
        <v>133</v>
      </c>
      <c r="L2652" t="s">
        <v>1968</v>
      </c>
    </row>
    <row r="2653" spans="1:12" x14ac:dyDescent="0.3">
      <c r="A2653">
        <v>930</v>
      </c>
      <c r="B2653" t="s">
        <v>1722</v>
      </c>
      <c r="C2653" t="s">
        <v>871</v>
      </c>
      <c r="D2653" t="s">
        <v>131</v>
      </c>
      <c r="E2653" s="1">
        <v>42891</v>
      </c>
      <c r="F2653">
        <v>1</v>
      </c>
      <c r="G2653">
        <v>1403.991</v>
      </c>
      <c r="H2653" t="s">
        <v>49</v>
      </c>
      <c r="I2653" t="s">
        <v>15</v>
      </c>
      <c r="J2653" t="s">
        <v>132</v>
      </c>
      <c r="K2653" t="s">
        <v>133</v>
      </c>
      <c r="L2653" t="s">
        <v>1974</v>
      </c>
    </row>
    <row r="2654" spans="1:12" x14ac:dyDescent="0.3">
      <c r="A2654">
        <v>930</v>
      </c>
      <c r="B2654" t="s">
        <v>1722</v>
      </c>
      <c r="C2654" t="s">
        <v>871</v>
      </c>
      <c r="D2654" t="s">
        <v>131</v>
      </c>
      <c r="E2654" s="1">
        <v>42891</v>
      </c>
      <c r="F2654">
        <v>2</v>
      </c>
      <c r="G2654">
        <v>659.28099999999995</v>
      </c>
      <c r="H2654" t="s">
        <v>48</v>
      </c>
      <c r="I2654" t="s">
        <v>41</v>
      </c>
      <c r="J2654" t="s">
        <v>132</v>
      </c>
      <c r="K2654" t="s">
        <v>133</v>
      </c>
      <c r="L2654" t="s">
        <v>1974</v>
      </c>
    </row>
    <row r="2655" spans="1:12" x14ac:dyDescent="0.3">
      <c r="A2655">
        <v>930</v>
      </c>
      <c r="B2655" t="s">
        <v>1722</v>
      </c>
      <c r="C2655" t="s">
        <v>871</v>
      </c>
      <c r="D2655" t="s">
        <v>131</v>
      </c>
      <c r="E2655" s="1">
        <v>42891</v>
      </c>
      <c r="F2655">
        <v>2</v>
      </c>
      <c r="G2655">
        <v>11699.982</v>
      </c>
      <c r="H2655" t="s">
        <v>222</v>
      </c>
      <c r="I2655" t="s">
        <v>27</v>
      </c>
      <c r="J2655" t="s">
        <v>132</v>
      </c>
      <c r="K2655" t="s">
        <v>133</v>
      </c>
      <c r="L2655" t="s">
        <v>1976</v>
      </c>
    </row>
    <row r="2656" spans="1:12" x14ac:dyDescent="0.3">
      <c r="A2656">
        <v>930</v>
      </c>
      <c r="B2656" t="s">
        <v>1722</v>
      </c>
      <c r="C2656" t="s">
        <v>871</v>
      </c>
      <c r="D2656" t="s">
        <v>131</v>
      </c>
      <c r="E2656" s="1">
        <v>42891</v>
      </c>
      <c r="F2656">
        <v>2</v>
      </c>
      <c r="G2656">
        <v>10229.981400000001</v>
      </c>
      <c r="H2656" t="s">
        <v>43</v>
      </c>
      <c r="I2656" t="s">
        <v>27</v>
      </c>
      <c r="J2656" t="s">
        <v>132</v>
      </c>
      <c r="K2656" t="s">
        <v>133</v>
      </c>
      <c r="L2656" t="s">
        <v>1976</v>
      </c>
    </row>
    <row r="2657" spans="1:12" x14ac:dyDescent="0.3">
      <c r="A2657">
        <v>931</v>
      </c>
      <c r="B2657" t="s">
        <v>1112</v>
      </c>
      <c r="C2657" t="s">
        <v>216</v>
      </c>
      <c r="D2657" t="s">
        <v>13</v>
      </c>
      <c r="E2657" s="1">
        <v>42893</v>
      </c>
      <c r="F2657">
        <v>1</v>
      </c>
      <c r="G2657">
        <v>239.99199999999999</v>
      </c>
      <c r="H2657" t="s">
        <v>275</v>
      </c>
      <c r="I2657" t="s">
        <v>41</v>
      </c>
      <c r="J2657" t="s">
        <v>16</v>
      </c>
      <c r="K2657" t="s">
        <v>17</v>
      </c>
      <c r="L2657" t="s">
        <v>1968</v>
      </c>
    </row>
    <row r="2658" spans="1:12" x14ac:dyDescent="0.3">
      <c r="A2658">
        <v>931</v>
      </c>
      <c r="B2658" t="s">
        <v>1112</v>
      </c>
      <c r="C2658" t="s">
        <v>216</v>
      </c>
      <c r="D2658" t="s">
        <v>13</v>
      </c>
      <c r="E2658" s="1">
        <v>42893</v>
      </c>
      <c r="F2658">
        <v>2</v>
      </c>
      <c r="G2658">
        <v>6509.9813999999997</v>
      </c>
      <c r="H2658" t="s">
        <v>70</v>
      </c>
      <c r="I2658" t="s">
        <v>27</v>
      </c>
      <c r="J2658" t="s">
        <v>16</v>
      </c>
      <c r="K2658" t="s">
        <v>17</v>
      </c>
      <c r="L2658" t="s">
        <v>1976</v>
      </c>
    </row>
    <row r="2659" spans="1:12" x14ac:dyDescent="0.3">
      <c r="A2659">
        <v>932</v>
      </c>
      <c r="B2659" t="s">
        <v>1291</v>
      </c>
      <c r="C2659" t="s">
        <v>807</v>
      </c>
      <c r="D2659" t="s">
        <v>13</v>
      </c>
      <c r="E2659" s="1">
        <v>42893</v>
      </c>
      <c r="F2659">
        <v>1</v>
      </c>
      <c r="G2659">
        <v>417.9905</v>
      </c>
      <c r="H2659" t="s">
        <v>180</v>
      </c>
      <c r="I2659" t="s">
        <v>41</v>
      </c>
      <c r="J2659" t="s">
        <v>16</v>
      </c>
      <c r="K2659" t="s">
        <v>17</v>
      </c>
      <c r="L2659" t="s">
        <v>1968</v>
      </c>
    </row>
    <row r="2660" spans="1:12" x14ac:dyDescent="0.3">
      <c r="A2660">
        <v>933</v>
      </c>
      <c r="B2660" t="s">
        <v>1398</v>
      </c>
      <c r="C2660" t="s">
        <v>66</v>
      </c>
      <c r="D2660" t="s">
        <v>13</v>
      </c>
      <c r="E2660" s="1">
        <v>42893</v>
      </c>
      <c r="F2660">
        <v>2</v>
      </c>
      <c r="G2660">
        <v>1139.981</v>
      </c>
      <c r="H2660" t="s">
        <v>40</v>
      </c>
      <c r="I2660" t="s">
        <v>41</v>
      </c>
      <c r="J2660" t="s">
        <v>16</v>
      </c>
      <c r="K2660" t="s">
        <v>17</v>
      </c>
      <c r="L2660" t="s">
        <v>1968</v>
      </c>
    </row>
    <row r="2661" spans="1:12" x14ac:dyDescent="0.3">
      <c r="A2661">
        <v>933</v>
      </c>
      <c r="B2661" t="s">
        <v>1398</v>
      </c>
      <c r="C2661" t="s">
        <v>66</v>
      </c>
      <c r="D2661" t="s">
        <v>13</v>
      </c>
      <c r="E2661" s="1">
        <v>42893</v>
      </c>
      <c r="F2661">
        <v>1</v>
      </c>
      <c r="G2661">
        <v>743.99069999999995</v>
      </c>
      <c r="H2661" t="s">
        <v>464</v>
      </c>
      <c r="I2661" t="s">
        <v>41</v>
      </c>
      <c r="J2661" t="s">
        <v>16</v>
      </c>
      <c r="K2661" t="s">
        <v>17</v>
      </c>
      <c r="L2661" t="s">
        <v>1968</v>
      </c>
    </row>
    <row r="2662" spans="1:12" x14ac:dyDescent="0.3">
      <c r="A2662">
        <v>933</v>
      </c>
      <c r="B2662" t="s">
        <v>1398</v>
      </c>
      <c r="C2662" t="s">
        <v>66</v>
      </c>
      <c r="D2662" t="s">
        <v>13</v>
      </c>
      <c r="E2662" s="1">
        <v>42893</v>
      </c>
      <c r="F2662">
        <v>1</v>
      </c>
      <c r="G2662">
        <v>215.99199999999999</v>
      </c>
      <c r="H2662" t="s">
        <v>84</v>
      </c>
      <c r="I2662" t="s">
        <v>19</v>
      </c>
      <c r="J2662" t="s">
        <v>16</v>
      </c>
      <c r="K2662" t="s">
        <v>17</v>
      </c>
      <c r="L2662" t="s">
        <v>1968</v>
      </c>
    </row>
    <row r="2663" spans="1:12" x14ac:dyDescent="0.3">
      <c r="A2663">
        <v>934</v>
      </c>
      <c r="B2663" t="s">
        <v>423</v>
      </c>
      <c r="C2663" t="s">
        <v>424</v>
      </c>
      <c r="D2663" t="s">
        <v>13</v>
      </c>
      <c r="E2663" s="1">
        <v>42895</v>
      </c>
      <c r="F2663">
        <v>1</v>
      </c>
      <c r="G2663">
        <v>404.1</v>
      </c>
      <c r="H2663" t="s">
        <v>134</v>
      </c>
      <c r="I2663" t="s">
        <v>41</v>
      </c>
      <c r="J2663" t="s">
        <v>16</v>
      </c>
      <c r="K2663" t="s">
        <v>25</v>
      </c>
      <c r="L2663" t="s">
        <v>1971</v>
      </c>
    </row>
    <row r="2664" spans="1:12" x14ac:dyDescent="0.3">
      <c r="A2664">
        <v>934</v>
      </c>
      <c r="B2664" t="s">
        <v>423</v>
      </c>
      <c r="C2664" t="s">
        <v>424</v>
      </c>
      <c r="D2664" t="s">
        <v>13</v>
      </c>
      <c r="E2664" s="1">
        <v>42895</v>
      </c>
      <c r="F2664">
        <v>2</v>
      </c>
      <c r="G2664">
        <v>1582.681</v>
      </c>
      <c r="H2664" t="s">
        <v>167</v>
      </c>
      <c r="I2664" t="s">
        <v>29</v>
      </c>
      <c r="J2664" t="s">
        <v>16</v>
      </c>
      <c r="K2664" t="s">
        <v>25</v>
      </c>
      <c r="L2664" t="s">
        <v>1974</v>
      </c>
    </row>
    <row r="2665" spans="1:12" x14ac:dyDescent="0.3">
      <c r="A2665">
        <v>934</v>
      </c>
      <c r="B2665" t="s">
        <v>423</v>
      </c>
      <c r="C2665" t="s">
        <v>424</v>
      </c>
      <c r="D2665" t="s">
        <v>13</v>
      </c>
      <c r="E2665" s="1">
        <v>42895</v>
      </c>
      <c r="F2665">
        <v>1</v>
      </c>
      <c r="G2665">
        <v>1424.9905000000001</v>
      </c>
      <c r="H2665" t="s">
        <v>204</v>
      </c>
      <c r="I2665" t="s">
        <v>27</v>
      </c>
      <c r="J2665" t="s">
        <v>16</v>
      </c>
      <c r="K2665" t="s">
        <v>25</v>
      </c>
      <c r="L2665" t="s">
        <v>1976</v>
      </c>
    </row>
    <row r="2666" spans="1:12" x14ac:dyDescent="0.3">
      <c r="A2666">
        <v>934</v>
      </c>
      <c r="B2666" t="s">
        <v>423</v>
      </c>
      <c r="C2666" t="s">
        <v>424</v>
      </c>
      <c r="D2666" t="s">
        <v>13</v>
      </c>
      <c r="E2666" s="1">
        <v>42895</v>
      </c>
      <c r="F2666">
        <v>2</v>
      </c>
      <c r="G2666">
        <v>8799.9840000000004</v>
      </c>
      <c r="H2666" t="s">
        <v>43</v>
      </c>
      <c r="I2666" t="s">
        <v>27</v>
      </c>
      <c r="J2666" t="s">
        <v>16</v>
      </c>
      <c r="K2666" t="s">
        <v>25</v>
      </c>
      <c r="L2666" t="s">
        <v>1976</v>
      </c>
    </row>
    <row r="2667" spans="1:12" x14ac:dyDescent="0.3">
      <c r="A2667">
        <v>934</v>
      </c>
      <c r="B2667" t="s">
        <v>423</v>
      </c>
      <c r="C2667" t="s">
        <v>424</v>
      </c>
      <c r="D2667" t="s">
        <v>13</v>
      </c>
      <c r="E2667" s="1">
        <v>42895</v>
      </c>
      <c r="F2667">
        <v>1</v>
      </c>
      <c r="G2667">
        <v>4649.9907000000003</v>
      </c>
      <c r="H2667" t="s">
        <v>127</v>
      </c>
      <c r="I2667" t="s">
        <v>15</v>
      </c>
      <c r="J2667" t="s">
        <v>16</v>
      </c>
      <c r="K2667" t="s">
        <v>25</v>
      </c>
      <c r="L2667" t="s">
        <v>1976</v>
      </c>
    </row>
    <row r="2668" spans="1:12" x14ac:dyDescent="0.3">
      <c r="A2668">
        <v>935</v>
      </c>
      <c r="B2668" t="s">
        <v>279</v>
      </c>
      <c r="C2668" t="s">
        <v>280</v>
      </c>
      <c r="D2668" t="s">
        <v>131</v>
      </c>
      <c r="E2668" s="1">
        <v>42896</v>
      </c>
      <c r="F2668">
        <v>2</v>
      </c>
      <c r="G2668">
        <v>557.98140000000001</v>
      </c>
      <c r="H2668" t="s">
        <v>275</v>
      </c>
      <c r="I2668" t="s">
        <v>41</v>
      </c>
      <c r="J2668" t="s">
        <v>132</v>
      </c>
      <c r="K2668" t="s">
        <v>140</v>
      </c>
      <c r="L2668" t="s">
        <v>1968</v>
      </c>
    </row>
    <row r="2669" spans="1:12" x14ac:dyDescent="0.3">
      <c r="A2669">
        <v>935</v>
      </c>
      <c r="B2669" t="s">
        <v>279</v>
      </c>
      <c r="C2669" t="s">
        <v>280</v>
      </c>
      <c r="D2669" t="s">
        <v>131</v>
      </c>
      <c r="E2669" s="1">
        <v>42896</v>
      </c>
      <c r="F2669">
        <v>1</v>
      </c>
      <c r="G2669">
        <v>511.4907</v>
      </c>
      <c r="H2669" t="s">
        <v>272</v>
      </c>
      <c r="I2669" t="s">
        <v>29</v>
      </c>
      <c r="J2669" t="s">
        <v>132</v>
      </c>
      <c r="K2669" t="s">
        <v>140</v>
      </c>
      <c r="L2669" t="s">
        <v>1969</v>
      </c>
    </row>
    <row r="2670" spans="1:12" x14ac:dyDescent="0.3">
      <c r="A2670">
        <v>935</v>
      </c>
      <c r="B2670" t="s">
        <v>279</v>
      </c>
      <c r="C2670" t="s">
        <v>280</v>
      </c>
      <c r="D2670" t="s">
        <v>131</v>
      </c>
      <c r="E2670" s="1">
        <v>42896</v>
      </c>
      <c r="F2670">
        <v>2</v>
      </c>
      <c r="G2670">
        <v>555.18399999999997</v>
      </c>
      <c r="H2670" t="s">
        <v>48</v>
      </c>
      <c r="I2670" t="s">
        <v>41</v>
      </c>
      <c r="J2670" t="s">
        <v>132</v>
      </c>
      <c r="K2670" t="s">
        <v>140</v>
      </c>
      <c r="L2670" t="s">
        <v>1974</v>
      </c>
    </row>
    <row r="2671" spans="1:12" x14ac:dyDescent="0.3">
      <c r="A2671">
        <v>935</v>
      </c>
      <c r="B2671" t="s">
        <v>279</v>
      </c>
      <c r="C2671" t="s">
        <v>280</v>
      </c>
      <c r="D2671" t="s">
        <v>131</v>
      </c>
      <c r="E2671" s="1">
        <v>42896</v>
      </c>
      <c r="F2671">
        <v>1</v>
      </c>
      <c r="G2671">
        <v>437.09070000000003</v>
      </c>
      <c r="H2671" t="s">
        <v>160</v>
      </c>
      <c r="I2671" t="s">
        <v>29</v>
      </c>
      <c r="J2671" t="s">
        <v>132</v>
      </c>
      <c r="K2671" t="s">
        <v>140</v>
      </c>
      <c r="L2671" t="s">
        <v>1975</v>
      </c>
    </row>
    <row r="2672" spans="1:12" x14ac:dyDescent="0.3">
      <c r="A2672">
        <v>936</v>
      </c>
      <c r="B2672" t="s">
        <v>693</v>
      </c>
      <c r="C2672" t="s">
        <v>329</v>
      </c>
      <c r="D2672" t="s">
        <v>13</v>
      </c>
      <c r="E2672" s="1">
        <v>42896</v>
      </c>
      <c r="F2672">
        <v>1</v>
      </c>
      <c r="G2672">
        <v>593.99099999999999</v>
      </c>
      <c r="H2672" t="s">
        <v>46</v>
      </c>
      <c r="I2672" t="s">
        <v>41</v>
      </c>
      <c r="J2672" t="s">
        <v>16</v>
      </c>
      <c r="K2672" t="s">
        <v>17</v>
      </c>
      <c r="L2672" t="s">
        <v>1968</v>
      </c>
    </row>
    <row r="2673" spans="1:12" x14ac:dyDescent="0.3">
      <c r="A2673">
        <v>936</v>
      </c>
      <c r="B2673" t="s">
        <v>693</v>
      </c>
      <c r="C2673" t="s">
        <v>329</v>
      </c>
      <c r="D2673" t="s">
        <v>13</v>
      </c>
      <c r="E2673" s="1">
        <v>42896</v>
      </c>
      <c r="F2673">
        <v>1</v>
      </c>
      <c r="G2673">
        <v>502.19069999999999</v>
      </c>
      <c r="H2673" t="s">
        <v>552</v>
      </c>
      <c r="I2673" t="s">
        <v>29</v>
      </c>
      <c r="J2673" t="s">
        <v>16</v>
      </c>
      <c r="K2673" t="s">
        <v>17</v>
      </c>
      <c r="L2673" t="s">
        <v>1969</v>
      </c>
    </row>
    <row r="2674" spans="1:12" x14ac:dyDescent="0.3">
      <c r="A2674">
        <v>937</v>
      </c>
      <c r="B2674" t="s">
        <v>374</v>
      </c>
      <c r="C2674" t="s">
        <v>248</v>
      </c>
      <c r="D2674" t="s">
        <v>13</v>
      </c>
      <c r="E2674" s="1">
        <v>42897</v>
      </c>
      <c r="F2674">
        <v>1</v>
      </c>
      <c r="G2674">
        <v>200.792</v>
      </c>
      <c r="H2674" t="s">
        <v>350</v>
      </c>
      <c r="I2674" t="s">
        <v>41</v>
      </c>
      <c r="J2674" t="s">
        <v>16</v>
      </c>
      <c r="K2674" t="s">
        <v>25</v>
      </c>
      <c r="L2674" t="s">
        <v>1974</v>
      </c>
    </row>
    <row r="2675" spans="1:12" x14ac:dyDescent="0.3">
      <c r="A2675">
        <v>937</v>
      </c>
      <c r="B2675" t="s">
        <v>374</v>
      </c>
      <c r="C2675" t="s">
        <v>248</v>
      </c>
      <c r="D2675" t="s">
        <v>13</v>
      </c>
      <c r="E2675" s="1">
        <v>42897</v>
      </c>
      <c r="F2675">
        <v>2</v>
      </c>
      <c r="G2675">
        <v>809.98199999999997</v>
      </c>
      <c r="H2675" t="s">
        <v>172</v>
      </c>
      <c r="I2675" t="s">
        <v>24</v>
      </c>
      <c r="J2675" t="s">
        <v>16</v>
      </c>
      <c r="K2675" t="s">
        <v>25</v>
      </c>
      <c r="L2675" t="s">
        <v>1974</v>
      </c>
    </row>
    <row r="2676" spans="1:12" x14ac:dyDescent="0.3">
      <c r="A2676">
        <v>937</v>
      </c>
      <c r="B2676" t="s">
        <v>374</v>
      </c>
      <c r="C2676" t="s">
        <v>248</v>
      </c>
      <c r="D2676" t="s">
        <v>13</v>
      </c>
      <c r="E2676" s="1">
        <v>42897</v>
      </c>
      <c r="F2676">
        <v>2</v>
      </c>
      <c r="G2676">
        <v>4649.9813999999997</v>
      </c>
      <c r="H2676" t="s">
        <v>261</v>
      </c>
      <c r="I2676" t="s">
        <v>29</v>
      </c>
      <c r="J2676" t="s">
        <v>16</v>
      </c>
      <c r="K2676" t="s">
        <v>25</v>
      </c>
      <c r="L2676" t="s">
        <v>1975</v>
      </c>
    </row>
    <row r="2677" spans="1:12" x14ac:dyDescent="0.3">
      <c r="A2677">
        <v>937</v>
      </c>
      <c r="B2677" t="s">
        <v>374</v>
      </c>
      <c r="C2677" t="s">
        <v>248</v>
      </c>
      <c r="D2677" t="s">
        <v>13</v>
      </c>
      <c r="E2677" s="1">
        <v>42897</v>
      </c>
      <c r="F2677">
        <v>2</v>
      </c>
      <c r="G2677">
        <v>12089.981400000001</v>
      </c>
      <c r="H2677" t="s">
        <v>222</v>
      </c>
      <c r="I2677" t="s">
        <v>27</v>
      </c>
      <c r="J2677" t="s">
        <v>16</v>
      </c>
      <c r="K2677" t="s">
        <v>25</v>
      </c>
      <c r="L2677" t="s">
        <v>1976</v>
      </c>
    </row>
    <row r="2678" spans="1:12" x14ac:dyDescent="0.3">
      <c r="A2678">
        <v>937</v>
      </c>
      <c r="B2678" t="s">
        <v>374</v>
      </c>
      <c r="C2678" t="s">
        <v>248</v>
      </c>
      <c r="D2678" t="s">
        <v>13</v>
      </c>
      <c r="E2678" s="1">
        <v>42897</v>
      </c>
      <c r="F2678">
        <v>2</v>
      </c>
      <c r="G2678">
        <v>9299.9814000000006</v>
      </c>
      <c r="H2678" t="s">
        <v>54</v>
      </c>
      <c r="I2678" t="s">
        <v>27</v>
      </c>
      <c r="J2678" t="s">
        <v>16</v>
      </c>
      <c r="K2678" t="s">
        <v>25</v>
      </c>
      <c r="L2678" t="s">
        <v>1976</v>
      </c>
    </row>
    <row r="2679" spans="1:12" x14ac:dyDescent="0.3">
      <c r="A2679">
        <v>938</v>
      </c>
      <c r="B2679" t="s">
        <v>492</v>
      </c>
      <c r="C2679" t="s">
        <v>493</v>
      </c>
      <c r="D2679" t="s">
        <v>13</v>
      </c>
      <c r="E2679" s="1">
        <v>42897</v>
      </c>
      <c r="F2679">
        <v>1</v>
      </c>
      <c r="G2679">
        <v>256.4905</v>
      </c>
      <c r="H2679" t="s">
        <v>84</v>
      </c>
      <c r="I2679" t="s">
        <v>41</v>
      </c>
      <c r="J2679" t="s">
        <v>16</v>
      </c>
      <c r="K2679" t="s">
        <v>17</v>
      </c>
      <c r="L2679" t="s">
        <v>1968</v>
      </c>
    </row>
    <row r="2680" spans="1:12" x14ac:dyDescent="0.3">
      <c r="A2680">
        <v>938</v>
      </c>
      <c r="B2680" t="s">
        <v>492</v>
      </c>
      <c r="C2680" t="s">
        <v>493</v>
      </c>
      <c r="D2680" t="s">
        <v>13</v>
      </c>
      <c r="E2680" s="1">
        <v>42897</v>
      </c>
      <c r="F2680">
        <v>1</v>
      </c>
      <c r="G2680">
        <v>2754.9904999999999</v>
      </c>
      <c r="H2680" t="s">
        <v>78</v>
      </c>
      <c r="I2680" t="s">
        <v>29</v>
      </c>
      <c r="J2680" t="s">
        <v>16</v>
      </c>
      <c r="K2680" t="s">
        <v>17</v>
      </c>
      <c r="L2680" t="s">
        <v>1976</v>
      </c>
    </row>
    <row r="2681" spans="1:12" x14ac:dyDescent="0.3">
      <c r="A2681">
        <v>939</v>
      </c>
      <c r="B2681" t="s">
        <v>1908</v>
      </c>
      <c r="C2681" t="s">
        <v>727</v>
      </c>
      <c r="D2681" t="s">
        <v>13</v>
      </c>
      <c r="E2681" s="1">
        <v>42897</v>
      </c>
      <c r="F2681">
        <v>1</v>
      </c>
      <c r="G2681">
        <v>1188.8910000000001</v>
      </c>
      <c r="H2681" t="s">
        <v>103</v>
      </c>
      <c r="I2681" t="s">
        <v>29</v>
      </c>
      <c r="J2681" t="s">
        <v>16</v>
      </c>
      <c r="K2681" t="s">
        <v>17</v>
      </c>
      <c r="L2681" t="s">
        <v>1970</v>
      </c>
    </row>
    <row r="2682" spans="1:12" x14ac:dyDescent="0.3">
      <c r="A2682">
        <v>939</v>
      </c>
      <c r="B2682" t="s">
        <v>1908</v>
      </c>
      <c r="C2682" t="s">
        <v>727</v>
      </c>
      <c r="D2682" t="s">
        <v>13</v>
      </c>
      <c r="E2682" s="1">
        <v>42897</v>
      </c>
      <c r="F2682">
        <v>2</v>
      </c>
      <c r="G2682">
        <v>667.18399999999997</v>
      </c>
      <c r="H2682" t="s">
        <v>80</v>
      </c>
      <c r="I2682" t="s">
        <v>24</v>
      </c>
      <c r="J2682" t="s">
        <v>16</v>
      </c>
      <c r="K2682" t="s">
        <v>17</v>
      </c>
      <c r="L2682" t="s">
        <v>1974</v>
      </c>
    </row>
    <row r="2683" spans="1:12" x14ac:dyDescent="0.3">
      <c r="A2683">
        <v>940</v>
      </c>
      <c r="B2683" t="s">
        <v>1062</v>
      </c>
      <c r="C2683" t="s">
        <v>364</v>
      </c>
      <c r="D2683" t="s">
        <v>36</v>
      </c>
      <c r="E2683" s="1">
        <v>42898</v>
      </c>
      <c r="F2683">
        <v>2</v>
      </c>
      <c r="G2683">
        <v>959.98400000000004</v>
      </c>
      <c r="H2683" t="s">
        <v>40</v>
      </c>
      <c r="I2683" t="s">
        <v>41</v>
      </c>
      <c r="J2683" t="s">
        <v>38</v>
      </c>
      <c r="K2683" t="s">
        <v>45</v>
      </c>
      <c r="L2683" t="s">
        <v>1968</v>
      </c>
    </row>
    <row r="2684" spans="1:12" x14ac:dyDescent="0.3">
      <c r="A2684">
        <v>941</v>
      </c>
      <c r="B2684" t="s">
        <v>1221</v>
      </c>
      <c r="C2684" t="s">
        <v>52</v>
      </c>
      <c r="D2684" t="s">
        <v>36</v>
      </c>
      <c r="E2684" s="1">
        <v>42898</v>
      </c>
      <c r="F2684">
        <v>1</v>
      </c>
      <c r="G2684">
        <v>449.99099999999999</v>
      </c>
      <c r="H2684" t="s">
        <v>224</v>
      </c>
      <c r="I2684" t="s">
        <v>24</v>
      </c>
      <c r="J2684" t="s">
        <v>38</v>
      </c>
      <c r="K2684" t="s">
        <v>45</v>
      </c>
      <c r="L2684" t="s">
        <v>1968</v>
      </c>
    </row>
    <row r="2685" spans="1:12" x14ac:dyDescent="0.3">
      <c r="A2685">
        <v>941</v>
      </c>
      <c r="B2685" t="s">
        <v>1221</v>
      </c>
      <c r="C2685" t="s">
        <v>52</v>
      </c>
      <c r="D2685" t="s">
        <v>36</v>
      </c>
      <c r="E2685" s="1">
        <v>42898</v>
      </c>
      <c r="F2685">
        <v>2</v>
      </c>
      <c r="G2685">
        <v>930.98099999999999</v>
      </c>
      <c r="H2685" t="s">
        <v>227</v>
      </c>
      <c r="I2685" t="s">
        <v>24</v>
      </c>
      <c r="J2685" t="s">
        <v>38</v>
      </c>
      <c r="K2685" t="s">
        <v>45</v>
      </c>
      <c r="L2685" t="s">
        <v>1968</v>
      </c>
    </row>
    <row r="2686" spans="1:12" x14ac:dyDescent="0.3">
      <c r="A2686">
        <v>941</v>
      </c>
      <c r="B2686" t="s">
        <v>1221</v>
      </c>
      <c r="C2686" t="s">
        <v>52</v>
      </c>
      <c r="D2686" t="s">
        <v>36</v>
      </c>
      <c r="E2686" s="1">
        <v>42898</v>
      </c>
      <c r="F2686">
        <v>2</v>
      </c>
      <c r="G2686">
        <v>3126.6414</v>
      </c>
      <c r="H2686" t="s">
        <v>102</v>
      </c>
      <c r="I2686" t="s">
        <v>22</v>
      </c>
      <c r="J2686" t="s">
        <v>38</v>
      </c>
      <c r="K2686" t="s">
        <v>45</v>
      </c>
      <c r="L2686" t="s">
        <v>1975</v>
      </c>
    </row>
    <row r="2687" spans="1:12" x14ac:dyDescent="0.3">
      <c r="A2687">
        <v>942</v>
      </c>
      <c r="B2687" t="s">
        <v>1011</v>
      </c>
      <c r="C2687" t="s">
        <v>864</v>
      </c>
      <c r="D2687" t="s">
        <v>13</v>
      </c>
      <c r="E2687" s="1">
        <v>42899</v>
      </c>
      <c r="F2687">
        <v>2</v>
      </c>
      <c r="G2687">
        <v>930.98099999999999</v>
      </c>
      <c r="H2687" t="s">
        <v>47</v>
      </c>
      <c r="I2687" t="s">
        <v>19</v>
      </c>
      <c r="J2687" t="s">
        <v>16</v>
      </c>
      <c r="K2687" t="s">
        <v>17</v>
      </c>
      <c r="L2687" t="s">
        <v>1968</v>
      </c>
    </row>
    <row r="2688" spans="1:12" x14ac:dyDescent="0.3">
      <c r="A2688">
        <v>942</v>
      </c>
      <c r="B2688" t="s">
        <v>1011</v>
      </c>
      <c r="C2688" t="s">
        <v>864</v>
      </c>
      <c r="D2688" t="s">
        <v>13</v>
      </c>
      <c r="E2688" s="1">
        <v>42899</v>
      </c>
      <c r="F2688">
        <v>1</v>
      </c>
      <c r="G2688">
        <v>465.4905</v>
      </c>
      <c r="H2688" t="s">
        <v>312</v>
      </c>
      <c r="I2688" t="s">
        <v>19</v>
      </c>
      <c r="J2688" t="s">
        <v>16</v>
      </c>
      <c r="K2688" t="s">
        <v>17</v>
      </c>
      <c r="L2688" t="s">
        <v>1968</v>
      </c>
    </row>
    <row r="2689" spans="1:12" x14ac:dyDescent="0.3">
      <c r="A2689">
        <v>942</v>
      </c>
      <c r="B2689" t="s">
        <v>1011</v>
      </c>
      <c r="C2689" t="s">
        <v>864</v>
      </c>
      <c r="D2689" t="s">
        <v>13</v>
      </c>
      <c r="E2689" s="1">
        <v>42899</v>
      </c>
      <c r="F2689">
        <v>2</v>
      </c>
      <c r="G2689">
        <v>1549.3614</v>
      </c>
      <c r="H2689" t="s">
        <v>167</v>
      </c>
      <c r="I2689" t="s">
        <v>29</v>
      </c>
      <c r="J2689" t="s">
        <v>16</v>
      </c>
      <c r="K2689" t="s">
        <v>17</v>
      </c>
      <c r="L2689" t="s">
        <v>1974</v>
      </c>
    </row>
    <row r="2690" spans="1:12" x14ac:dyDescent="0.3">
      <c r="A2690">
        <v>942</v>
      </c>
      <c r="B2690" t="s">
        <v>1011</v>
      </c>
      <c r="C2690" t="s">
        <v>864</v>
      </c>
      <c r="D2690" t="s">
        <v>13</v>
      </c>
      <c r="E2690" s="1">
        <v>42899</v>
      </c>
      <c r="F2690">
        <v>1</v>
      </c>
      <c r="G2690">
        <v>524.39049999999997</v>
      </c>
      <c r="H2690" t="s">
        <v>136</v>
      </c>
      <c r="I2690" t="s">
        <v>24</v>
      </c>
      <c r="J2690" t="s">
        <v>16</v>
      </c>
      <c r="K2690" t="s">
        <v>17</v>
      </c>
      <c r="L2690" t="s">
        <v>1974</v>
      </c>
    </row>
    <row r="2691" spans="1:12" x14ac:dyDescent="0.3">
      <c r="A2691">
        <v>942</v>
      </c>
      <c r="B2691" t="s">
        <v>1011</v>
      </c>
      <c r="C2691" t="s">
        <v>864</v>
      </c>
      <c r="D2691" t="s">
        <v>13</v>
      </c>
      <c r="E2691" s="1">
        <v>42899</v>
      </c>
      <c r="F2691">
        <v>2</v>
      </c>
      <c r="G2691">
        <v>847.78200000000004</v>
      </c>
      <c r="H2691" t="s">
        <v>409</v>
      </c>
      <c r="I2691" t="s">
        <v>24</v>
      </c>
      <c r="J2691" t="s">
        <v>16</v>
      </c>
      <c r="K2691" t="s">
        <v>17</v>
      </c>
      <c r="L2691" t="s">
        <v>1974</v>
      </c>
    </row>
    <row r="2692" spans="1:12" x14ac:dyDescent="0.3">
      <c r="A2692">
        <v>943</v>
      </c>
      <c r="B2692" t="s">
        <v>1514</v>
      </c>
      <c r="C2692" t="s">
        <v>421</v>
      </c>
      <c r="D2692" t="s">
        <v>13</v>
      </c>
      <c r="E2692" s="1">
        <v>42899</v>
      </c>
      <c r="F2692">
        <v>1</v>
      </c>
      <c r="G2692">
        <v>527.99199999999996</v>
      </c>
      <c r="H2692" t="s">
        <v>71</v>
      </c>
      <c r="I2692" t="s">
        <v>41</v>
      </c>
      <c r="J2692" t="s">
        <v>16</v>
      </c>
      <c r="K2692" t="s">
        <v>17</v>
      </c>
      <c r="L2692" t="s">
        <v>1968</v>
      </c>
    </row>
    <row r="2693" spans="1:12" x14ac:dyDescent="0.3">
      <c r="A2693">
        <v>943</v>
      </c>
      <c r="B2693" t="s">
        <v>1514</v>
      </c>
      <c r="C2693" t="s">
        <v>421</v>
      </c>
      <c r="D2693" t="s">
        <v>13</v>
      </c>
      <c r="E2693" s="1">
        <v>42899</v>
      </c>
      <c r="F2693">
        <v>1</v>
      </c>
      <c r="G2693">
        <v>399.99200000000002</v>
      </c>
      <c r="H2693" t="s">
        <v>224</v>
      </c>
      <c r="I2693" t="s">
        <v>24</v>
      </c>
      <c r="J2693" t="s">
        <v>16</v>
      </c>
      <c r="K2693" t="s">
        <v>17</v>
      </c>
      <c r="L2693" t="s">
        <v>1968</v>
      </c>
    </row>
    <row r="2694" spans="1:12" x14ac:dyDescent="0.3">
      <c r="A2694">
        <v>944</v>
      </c>
      <c r="B2694" t="s">
        <v>507</v>
      </c>
      <c r="C2694" t="s">
        <v>456</v>
      </c>
      <c r="D2694" t="s">
        <v>36</v>
      </c>
      <c r="E2694" s="1">
        <v>42900</v>
      </c>
      <c r="F2694">
        <v>2</v>
      </c>
      <c r="G2694">
        <v>1079.982</v>
      </c>
      <c r="H2694" t="s">
        <v>94</v>
      </c>
      <c r="I2694" t="s">
        <v>41</v>
      </c>
      <c r="J2694" t="s">
        <v>38</v>
      </c>
      <c r="K2694" t="s">
        <v>39</v>
      </c>
      <c r="L2694" t="s">
        <v>1968</v>
      </c>
    </row>
    <row r="2695" spans="1:12" x14ac:dyDescent="0.3">
      <c r="A2695">
        <v>944</v>
      </c>
      <c r="B2695" t="s">
        <v>507</v>
      </c>
      <c r="C2695" t="s">
        <v>456</v>
      </c>
      <c r="D2695" t="s">
        <v>36</v>
      </c>
      <c r="E2695" s="1">
        <v>42900</v>
      </c>
      <c r="F2695">
        <v>2</v>
      </c>
      <c r="G2695">
        <v>1055.9839999999999</v>
      </c>
      <c r="H2695" t="s">
        <v>46</v>
      </c>
      <c r="I2695" t="s">
        <v>41</v>
      </c>
      <c r="J2695" t="s">
        <v>38</v>
      </c>
      <c r="K2695" t="s">
        <v>39</v>
      </c>
      <c r="L2695" t="s">
        <v>1968</v>
      </c>
    </row>
    <row r="2696" spans="1:12" x14ac:dyDescent="0.3">
      <c r="A2696">
        <v>944</v>
      </c>
      <c r="B2696" t="s">
        <v>507</v>
      </c>
      <c r="C2696" t="s">
        <v>456</v>
      </c>
      <c r="D2696" t="s">
        <v>36</v>
      </c>
      <c r="E2696" s="1">
        <v>42900</v>
      </c>
      <c r="F2696">
        <v>2</v>
      </c>
      <c r="G2696">
        <v>527.98400000000004</v>
      </c>
      <c r="H2696" t="s">
        <v>211</v>
      </c>
      <c r="I2696" t="s">
        <v>19</v>
      </c>
      <c r="J2696" t="s">
        <v>38</v>
      </c>
      <c r="K2696" t="s">
        <v>39</v>
      </c>
      <c r="L2696" t="s">
        <v>1969</v>
      </c>
    </row>
    <row r="2697" spans="1:12" x14ac:dyDescent="0.3">
      <c r="A2697">
        <v>944</v>
      </c>
      <c r="B2697" t="s">
        <v>507</v>
      </c>
      <c r="C2697" t="s">
        <v>456</v>
      </c>
      <c r="D2697" t="s">
        <v>36</v>
      </c>
      <c r="E2697" s="1">
        <v>42900</v>
      </c>
      <c r="F2697">
        <v>2</v>
      </c>
      <c r="G2697">
        <v>775.60140000000001</v>
      </c>
      <c r="H2697" t="s">
        <v>80</v>
      </c>
      <c r="I2697" t="s">
        <v>41</v>
      </c>
      <c r="J2697" t="s">
        <v>38</v>
      </c>
      <c r="K2697" t="s">
        <v>39</v>
      </c>
      <c r="L2697" t="s">
        <v>1974</v>
      </c>
    </row>
    <row r="2698" spans="1:12" x14ac:dyDescent="0.3">
      <c r="A2698">
        <v>944</v>
      </c>
      <c r="B2698" t="s">
        <v>507</v>
      </c>
      <c r="C2698" t="s">
        <v>456</v>
      </c>
      <c r="D2698" t="s">
        <v>36</v>
      </c>
      <c r="E2698" s="1">
        <v>42900</v>
      </c>
      <c r="F2698">
        <v>2</v>
      </c>
      <c r="G2698">
        <v>1859.9813999999999</v>
      </c>
      <c r="H2698" t="s">
        <v>240</v>
      </c>
      <c r="I2698" t="s">
        <v>29</v>
      </c>
      <c r="J2698" t="s">
        <v>38</v>
      </c>
      <c r="K2698" t="s">
        <v>39</v>
      </c>
      <c r="L2698" t="s">
        <v>1976</v>
      </c>
    </row>
    <row r="2699" spans="1:12" x14ac:dyDescent="0.3">
      <c r="A2699">
        <v>945</v>
      </c>
      <c r="B2699" t="s">
        <v>551</v>
      </c>
      <c r="C2699" t="s">
        <v>510</v>
      </c>
      <c r="D2699" t="s">
        <v>13</v>
      </c>
      <c r="E2699" s="1">
        <v>42900</v>
      </c>
      <c r="F2699">
        <v>2</v>
      </c>
      <c r="G2699">
        <v>971.98199999999997</v>
      </c>
      <c r="H2699" t="s">
        <v>552</v>
      </c>
      <c r="I2699" t="s">
        <v>29</v>
      </c>
      <c r="J2699" t="s">
        <v>16</v>
      </c>
      <c r="K2699" t="s">
        <v>25</v>
      </c>
      <c r="L2699" t="s">
        <v>1969</v>
      </c>
    </row>
    <row r="2700" spans="1:12" x14ac:dyDescent="0.3">
      <c r="A2700">
        <v>945</v>
      </c>
      <c r="B2700" t="s">
        <v>551</v>
      </c>
      <c r="C2700" t="s">
        <v>510</v>
      </c>
      <c r="D2700" t="s">
        <v>13</v>
      </c>
      <c r="E2700" s="1">
        <v>42900</v>
      </c>
      <c r="F2700">
        <v>2</v>
      </c>
      <c r="G2700">
        <v>399.98399999999998</v>
      </c>
      <c r="H2700" t="s">
        <v>368</v>
      </c>
      <c r="I2700" t="s">
        <v>19</v>
      </c>
      <c r="J2700" t="s">
        <v>16</v>
      </c>
      <c r="K2700" t="s">
        <v>25</v>
      </c>
      <c r="L2700" t="s">
        <v>1969</v>
      </c>
    </row>
    <row r="2701" spans="1:12" x14ac:dyDescent="0.3">
      <c r="A2701">
        <v>945</v>
      </c>
      <c r="B2701" t="s">
        <v>551</v>
      </c>
      <c r="C2701" t="s">
        <v>510</v>
      </c>
      <c r="D2701" t="s">
        <v>13</v>
      </c>
      <c r="E2701" s="1">
        <v>42900</v>
      </c>
      <c r="F2701">
        <v>1</v>
      </c>
      <c r="G2701">
        <v>507.29050000000001</v>
      </c>
      <c r="H2701" t="s">
        <v>118</v>
      </c>
      <c r="I2701" t="s">
        <v>24</v>
      </c>
      <c r="J2701" t="s">
        <v>16</v>
      </c>
      <c r="K2701" t="s">
        <v>25</v>
      </c>
      <c r="L2701" t="s">
        <v>1974</v>
      </c>
    </row>
    <row r="2702" spans="1:12" x14ac:dyDescent="0.3">
      <c r="A2702">
        <v>945</v>
      </c>
      <c r="B2702" t="s">
        <v>551</v>
      </c>
      <c r="C2702" t="s">
        <v>510</v>
      </c>
      <c r="D2702" t="s">
        <v>13</v>
      </c>
      <c r="E2702" s="1">
        <v>42900</v>
      </c>
      <c r="F2702">
        <v>2</v>
      </c>
      <c r="G2702">
        <v>11399.981</v>
      </c>
      <c r="H2702" t="s">
        <v>55</v>
      </c>
      <c r="I2702" t="s">
        <v>27</v>
      </c>
      <c r="J2702" t="s">
        <v>16</v>
      </c>
      <c r="K2702" t="s">
        <v>25</v>
      </c>
      <c r="L2702" t="s">
        <v>1976</v>
      </c>
    </row>
    <row r="2703" spans="1:12" x14ac:dyDescent="0.3">
      <c r="A2703">
        <v>945</v>
      </c>
      <c r="B2703" t="s">
        <v>551</v>
      </c>
      <c r="C2703" t="s">
        <v>510</v>
      </c>
      <c r="D2703" t="s">
        <v>13</v>
      </c>
      <c r="E2703" s="1">
        <v>42900</v>
      </c>
      <c r="F2703">
        <v>2</v>
      </c>
      <c r="G2703">
        <v>892.98099999999999</v>
      </c>
      <c r="H2703" t="s">
        <v>106</v>
      </c>
      <c r="I2703" t="s">
        <v>29</v>
      </c>
      <c r="J2703" t="s">
        <v>16</v>
      </c>
      <c r="K2703" t="s">
        <v>25</v>
      </c>
      <c r="L2703" t="s">
        <v>1976</v>
      </c>
    </row>
    <row r="2704" spans="1:12" x14ac:dyDescent="0.3">
      <c r="A2704">
        <v>946</v>
      </c>
      <c r="B2704" t="s">
        <v>997</v>
      </c>
      <c r="C2704" t="s">
        <v>885</v>
      </c>
      <c r="D2704" t="s">
        <v>13</v>
      </c>
      <c r="E2704" s="1">
        <v>42900</v>
      </c>
      <c r="F2704">
        <v>2</v>
      </c>
      <c r="G2704">
        <v>431.98399999999998</v>
      </c>
      <c r="H2704" t="s">
        <v>18</v>
      </c>
      <c r="I2704" t="s">
        <v>19</v>
      </c>
      <c r="J2704" t="s">
        <v>16</v>
      </c>
      <c r="K2704" t="s">
        <v>17</v>
      </c>
      <c r="L2704" t="s">
        <v>1968</v>
      </c>
    </row>
    <row r="2705" spans="1:12" x14ac:dyDescent="0.3">
      <c r="A2705">
        <v>946</v>
      </c>
      <c r="B2705" t="s">
        <v>997</v>
      </c>
      <c r="C2705" t="s">
        <v>885</v>
      </c>
      <c r="D2705" t="s">
        <v>13</v>
      </c>
      <c r="E2705" s="1">
        <v>42900</v>
      </c>
      <c r="F2705">
        <v>2</v>
      </c>
      <c r="G2705">
        <v>527.98400000000004</v>
      </c>
      <c r="H2705" t="s">
        <v>211</v>
      </c>
      <c r="I2705" t="s">
        <v>19</v>
      </c>
      <c r="J2705" t="s">
        <v>16</v>
      </c>
      <c r="K2705" t="s">
        <v>17</v>
      </c>
      <c r="L2705" t="s">
        <v>1969</v>
      </c>
    </row>
    <row r="2706" spans="1:12" x14ac:dyDescent="0.3">
      <c r="A2706">
        <v>946</v>
      </c>
      <c r="B2706" t="s">
        <v>997</v>
      </c>
      <c r="C2706" t="s">
        <v>885</v>
      </c>
      <c r="D2706" t="s">
        <v>13</v>
      </c>
      <c r="E2706" s="1">
        <v>42900</v>
      </c>
      <c r="F2706">
        <v>2</v>
      </c>
      <c r="G2706">
        <v>10229.981400000001</v>
      </c>
      <c r="H2706" t="s">
        <v>43</v>
      </c>
      <c r="I2706" t="s">
        <v>27</v>
      </c>
      <c r="J2706" t="s">
        <v>16</v>
      </c>
      <c r="K2706" t="s">
        <v>17</v>
      </c>
      <c r="L2706" t="s">
        <v>1976</v>
      </c>
    </row>
    <row r="2707" spans="1:12" x14ac:dyDescent="0.3">
      <c r="A2707">
        <v>946</v>
      </c>
      <c r="B2707" t="s">
        <v>997</v>
      </c>
      <c r="C2707" t="s">
        <v>885</v>
      </c>
      <c r="D2707" t="s">
        <v>13</v>
      </c>
      <c r="E2707" s="1">
        <v>42900</v>
      </c>
      <c r="F2707">
        <v>1</v>
      </c>
      <c r="G2707">
        <v>3599.991</v>
      </c>
      <c r="H2707" t="s">
        <v>67</v>
      </c>
      <c r="I2707" t="s">
        <v>29</v>
      </c>
      <c r="J2707" t="s">
        <v>16</v>
      </c>
      <c r="K2707" t="s">
        <v>17</v>
      </c>
      <c r="L2707" t="s">
        <v>1976</v>
      </c>
    </row>
    <row r="2708" spans="1:12" x14ac:dyDescent="0.3">
      <c r="A2708">
        <v>946</v>
      </c>
      <c r="B2708" t="s">
        <v>997</v>
      </c>
      <c r="C2708" t="s">
        <v>885</v>
      </c>
      <c r="D2708" t="s">
        <v>13</v>
      </c>
      <c r="E2708" s="1">
        <v>42900</v>
      </c>
      <c r="F2708">
        <v>1</v>
      </c>
      <c r="G2708">
        <v>3324.9904999999999</v>
      </c>
      <c r="H2708" t="s">
        <v>179</v>
      </c>
      <c r="I2708" t="s">
        <v>22</v>
      </c>
      <c r="J2708" t="s">
        <v>16</v>
      </c>
      <c r="K2708" t="s">
        <v>17</v>
      </c>
      <c r="L2708" t="s">
        <v>1976</v>
      </c>
    </row>
    <row r="2709" spans="1:12" x14ac:dyDescent="0.3">
      <c r="A2709">
        <v>947</v>
      </c>
      <c r="B2709" t="s">
        <v>711</v>
      </c>
      <c r="C2709" t="s">
        <v>35</v>
      </c>
      <c r="D2709" t="s">
        <v>36</v>
      </c>
      <c r="E2709" s="1">
        <v>42901</v>
      </c>
      <c r="F2709">
        <v>1</v>
      </c>
      <c r="G2709">
        <v>502.19069999999999</v>
      </c>
      <c r="H2709" t="s">
        <v>552</v>
      </c>
      <c r="I2709" t="s">
        <v>29</v>
      </c>
      <c r="J2709" t="s">
        <v>38</v>
      </c>
      <c r="K2709" t="s">
        <v>39</v>
      </c>
      <c r="L2709" t="s">
        <v>1969</v>
      </c>
    </row>
    <row r="2710" spans="1:12" x14ac:dyDescent="0.3">
      <c r="A2710">
        <v>947</v>
      </c>
      <c r="B2710" t="s">
        <v>711</v>
      </c>
      <c r="C2710" t="s">
        <v>35</v>
      </c>
      <c r="D2710" t="s">
        <v>36</v>
      </c>
      <c r="E2710" s="1">
        <v>42901</v>
      </c>
      <c r="F2710">
        <v>1</v>
      </c>
      <c r="G2710">
        <v>446.4905</v>
      </c>
      <c r="H2710" t="s">
        <v>402</v>
      </c>
      <c r="I2710" t="s">
        <v>29</v>
      </c>
      <c r="J2710" t="s">
        <v>38</v>
      </c>
      <c r="K2710" t="s">
        <v>39</v>
      </c>
      <c r="L2710" t="s">
        <v>1976</v>
      </c>
    </row>
    <row r="2711" spans="1:12" x14ac:dyDescent="0.3">
      <c r="A2711">
        <v>947</v>
      </c>
      <c r="B2711" t="s">
        <v>711</v>
      </c>
      <c r="C2711" t="s">
        <v>35</v>
      </c>
      <c r="D2711" t="s">
        <v>36</v>
      </c>
      <c r="E2711" s="1">
        <v>42901</v>
      </c>
      <c r="F2711">
        <v>2</v>
      </c>
      <c r="G2711">
        <v>4277.9813999999997</v>
      </c>
      <c r="H2711" t="s">
        <v>219</v>
      </c>
      <c r="I2711" t="s">
        <v>29</v>
      </c>
      <c r="J2711" t="s">
        <v>38</v>
      </c>
      <c r="K2711" t="s">
        <v>39</v>
      </c>
      <c r="L2711" t="s">
        <v>1976</v>
      </c>
    </row>
    <row r="2712" spans="1:12" x14ac:dyDescent="0.3">
      <c r="A2712">
        <v>948</v>
      </c>
      <c r="B2712" t="s">
        <v>1098</v>
      </c>
      <c r="C2712" t="s">
        <v>274</v>
      </c>
      <c r="D2712" t="s">
        <v>13</v>
      </c>
      <c r="E2712" s="1">
        <v>42901</v>
      </c>
      <c r="F2712">
        <v>2</v>
      </c>
      <c r="G2712">
        <v>1079.982</v>
      </c>
      <c r="H2712" t="s">
        <v>155</v>
      </c>
      <c r="I2712" t="s">
        <v>41</v>
      </c>
      <c r="J2712" t="s">
        <v>16</v>
      </c>
      <c r="K2712" t="s">
        <v>17</v>
      </c>
      <c r="L2712" t="s">
        <v>1968</v>
      </c>
    </row>
    <row r="2713" spans="1:12" x14ac:dyDescent="0.3">
      <c r="A2713">
        <v>948</v>
      </c>
      <c r="B2713" t="s">
        <v>1098</v>
      </c>
      <c r="C2713" t="s">
        <v>274</v>
      </c>
      <c r="D2713" t="s">
        <v>13</v>
      </c>
      <c r="E2713" s="1">
        <v>42901</v>
      </c>
      <c r="F2713">
        <v>2</v>
      </c>
      <c r="G2713">
        <v>479.98399999999998</v>
      </c>
      <c r="H2713" t="s">
        <v>20</v>
      </c>
      <c r="I2713" t="s">
        <v>19</v>
      </c>
      <c r="J2713" t="s">
        <v>16</v>
      </c>
      <c r="K2713" t="s">
        <v>17</v>
      </c>
      <c r="L2713" t="s">
        <v>1968</v>
      </c>
    </row>
    <row r="2714" spans="1:12" x14ac:dyDescent="0.3">
      <c r="A2714">
        <v>948</v>
      </c>
      <c r="B2714" t="s">
        <v>1098</v>
      </c>
      <c r="C2714" t="s">
        <v>274</v>
      </c>
      <c r="D2714" t="s">
        <v>13</v>
      </c>
      <c r="E2714" s="1">
        <v>42901</v>
      </c>
      <c r="F2714">
        <v>1</v>
      </c>
      <c r="G2714">
        <v>271.99200000000002</v>
      </c>
      <c r="H2714" t="s">
        <v>63</v>
      </c>
      <c r="I2714" t="s">
        <v>19</v>
      </c>
      <c r="J2714" t="s">
        <v>16</v>
      </c>
      <c r="K2714" t="s">
        <v>17</v>
      </c>
      <c r="L2714" t="s">
        <v>1968</v>
      </c>
    </row>
    <row r="2715" spans="1:12" x14ac:dyDescent="0.3">
      <c r="A2715">
        <v>948</v>
      </c>
      <c r="B2715" t="s">
        <v>1098</v>
      </c>
      <c r="C2715" t="s">
        <v>274</v>
      </c>
      <c r="D2715" t="s">
        <v>13</v>
      </c>
      <c r="E2715" s="1">
        <v>42901</v>
      </c>
      <c r="F2715">
        <v>2</v>
      </c>
      <c r="G2715">
        <v>335.98399999999998</v>
      </c>
      <c r="H2715" t="s">
        <v>171</v>
      </c>
      <c r="I2715" t="s">
        <v>19</v>
      </c>
      <c r="J2715" t="s">
        <v>16</v>
      </c>
      <c r="K2715" t="s">
        <v>17</v>
      </c>
      <c r="L2715" t="s">
        <v>1969</v>
      </c>
    </row>
    <row r="2716" spans="1:12" x14ac:dyDescent="0.3">
      <c r="A2716">
        <v>948</v>
      </c>
      <c r="B2716" t="s">
        <v>1098</v>
      </c>
      <c r="C2716" t="s">
        <v>274</v>
      </c>
      <c r="D2716" t="s">
        <v>13</v>
      </c>
      <c r="E2716" s="1">
        <v>42901</v>
      </c>
      <c r="F2716">
        <v>2</v>
      </c>
      <c r="G2716">
        <v>991.98400000000004</v>
      </c>
      <c r="H2716" t="s">
        <v>191</v>
      </c>
      <c r="I2716" t="s">
        <v>41</v>
      </c>
      <c r="J2716" t="s">
        <v>16</v>
      </c>
      <c r="K2716" t="s">
        <v>17</v>
      </c>
      <c r="L2716" t="s">
        <v>1974</v>
      </c>
    </row>
    <row r="2717" spans="1:12" x14ac:dyDescent="0.3">
      <c r="A2717">
        <v>949</v>
      </c>
      <c r="B2717" t="s">
        <v>1354</v>
      </c>
      <c r="C2717" t="s">
        <v>35</v>
      </c>
      <c r="D2717" t="s">
        <v>36</v>
      </c>
      <c r="E2717" s="1">
        <v>42902</v>
      </c>
      <c r="F2717">
        <v>2</v>
      </c>
      <c r="G2717">
        <v>5129.9809999999998</v>
      </c>
      <c r="H2717" t="s">
        <v>331</v>
      </c>
      <c r="I2717" t="s">
        <v>27</v>
      </c>
      <c r="J2717" t="s">
        <v>38</v>
      </c>
      <c r="K2717" t="s">
        <v>39</v>
      </c>
      <c r="L2717" t="s">
        <v>1976</v>
      </c>
    </row>
    <row r="2718" spans="1:12" x14ac:dyDescent="0.3">
      <c r="A2718">
        <v>949</v>
      </c>
      <c r="B2718" t="s">
        <v>1354</v>
      </c>
      <c r="C2718" t="s">
        <v>35</v>
      </c>
      <c r="D2718" t="s">
        <v>36</v>
      </c>
      <c r="E2718" s="1">
        <v>42902</v>
      </c>
      <c r="F2718">
        <v>2</v>
      </c>
      <c r="G2718">
        <v>5399.982</v>
      </c>
      <c r="H2718" t="s">
        <v>14</v>
      </c>
      <c r="I2718" t="s">
        <v>15</v>
      </c>
      <c r="J2718" t="s">
        <v>38</v>
      </c>
      <c r="K2718" t="s">
        <v>39</v>
      </c>
      <c r="L2718" t="s">
        <v>1976</v>
      </c>
    </row>
    <row r="2719" spans="1:12" x14ac:dyDescent="0.3">
      <c r="A2719">
        <v>950</v>
      </c>
      <c r="B2719" t="s">
        <v>514</v>
      </c>
      <c r="C2719" t="s">
        <v>461</v>
      </c>
      <c r="D2719" t="s">
        <v>13</v>
      </c>
      <c r="E2719" s="1">
        <v>42902</v>
      </c>
      <c r="F2719">
        <v>1</v>
      </c>
      <c r="G2719">
        <v>5224.9904999999999</v>
      </c>
      <c r="H2719" t="s">
        <v>43</v>
      </c>
      <c r="I2719" t="s">
        <v>27</v>
      </c>
      <c r="J2719" t="s">
        <v>16</v>
      </c>
      <c r="K2719" t="s">
        <v>17</v>
      </c>
      <c r="L2719" t="s">
        <v>1976</v>
      </c>
    </row>
    <row r="2720" spans="1:12" x14ac:dyDescent="0.3">
      <c r="A2720">
        <v>951</v>
      </c>
      <c r="B2720" t="s">
        <v>781</v>
      </c>
      <c r="C2720" t="s">
        <v>329</v>
      </c>
      <c r="D2720" t="s">
        <v>13</v>
      </c>
      <c r="E2720" s="1">
        <v>42902</v>
      </c>
      <c r="F2720">
        <v>1</v>
      </c>
      <c r="G2720">
        <v>2339.991</v>
      </c>
      <c r="H2720" t="s">
        <v>37</v>
      </c>
      <c r="I2720" t="s">
        <v>27</v>
      </c>
      <c r="J2720" t="s">
        <v>16</v>
      </c>
      <c r="K2720" t="s">
        <v>25</v>
      </c>
      <c r="L2720" t="s">
        <v>1976</v>
      </c>
    </row>
    <row r="2721" spans="1:12" x14ac:dyDescent="0.3">
      <c r="A2721">
        <v>951</v>
      </c>
      <c r="B2721" t="s">
        <v>781</v>
      </c>
      <c r="C2721" t="s">
        <v>329</v>
      </c>
      <c r="D2721" t="s">
        <v>13</v>
      </c>
      <c r="E2721" s="1">
        <v>42902</v>
      </c>
      <c r="F2721">
        <v>2</v>
      </c>
      <c r="G2721">
        <v>9539.982</v>
      </c>
      <c r="H2721" t="s">
        <v>188</v>
      </c>
      <c r="I2721" t="s">
        <v>29</v>
      </c>
      <c r="J2721" t="s">
        <v>16</v>
      </c>
      <c r="K2721" t="s">
        <v>25</v>
      </c>
      <c r="L2721" t="s">
        <v>1976</v>
      </c>
    </row>
    <row r="2722" spans="1:12" x14ac:dyDescent="0.3">
      <c r="A2722">
        <v>951</v>
      </c>
      <c r="B2722" t="s">
        <v>781</v>
      </c>
      <c r="C2722" t="s">
        <v>329</v>
      </c>
      <c r="D2722" t="s">
        <v>13</v>
      </c>
      <c r="E2722" s="1">
        <v>42902</v>
      </c>
      <c r="F2722">
        <v>2</v>
      </c>
      <c r="G2722">
        <v>5599.9840000000004</v>
      </c>
      <c r="H2722" t="s">
        <v>179</v>
      </c>
      <c r="I2722" t="s">
        <v>22</v>
      </c>
      <c r="J2722" t="s">
        <v>16</v>
      </c>
      <c r="K2722" t="s">
        <v>25</v>
      </c>
      <c r="L2722" t="s">
        <v>1976</v>
      </c>
    </row>
    <row r="2723" spans="1:12" x14ac:dyDescent="0.3">
      <c r="A2723">
        <v>952</v>
      </c>
      <c r="B2723" t="s">
        <v>798</v>
      </c>
      <c r="C2723" t="s">
        <v>535</v>
      </c>
      <c r="D2723" t="s">
        <v>13</v>
      </c>
      <c r="E2723" s="1">
        <v>42902</v>
      </c>
      <c r="F2723">
        <v>2</v>
      </c>
      <c r="G2723">
        <v>1115.9813999999999</v>
      </c>
      <c r="H2723" t="s">
        <v>155</v>
      </c>
      <c r="I2723" t="s">
        <v>41</v>
      </c>
      <c r="J2723" t="s">
        <v>16</v>
      </c>
      <c r="K2723" t="s">
        <v>25</v>
      </c>
      <c r="L2723" t="s">
        <v>1968</v>
      </c>
    </row>
    <row r="2724" spans="1:12" x14ac:dyDescent="0.3">
      <c r="A2724">
        <v>952</v>
      </c>
      <c r="B2724" t="s">
        <v>798</v>
      </c>
      <c r="C2724" t="s">
        <v>535</v>
      </c>
      <c r="D2724" t="s">
        <v>13</v>
      </c>
      <c r="E2724" s="1">
        <v>42902</v>
      </c>
      <c r="F2724">
        <v>1</v>
      </c>
      <c r="G2724">
        <v>1899.9905000000001</v>
      </c>
      <c r="H2724" t="s">
        <v>137</v>
      </c>
      <c r="I2724" t="s">
        <v>27</v>
      </c>
      <c r="J2724" t="s">
        <v>16</v>
      </c>
      <c r="K2724" t="s">
        <v>25</v>
      </c>
      <c r="L2724" t="s">
        <v>1976</v>
      </c>
    </row>
    <row r="2725" spans="1:12" x14ac:dyDescent="0.3">
      <c r="A2725">
        <v>953</v>
      </c>
      <c r="B2725" t="s">
        <v>1140</v>
      </c>
      <c r="C2725" t="s">
        <v>120</v>
      </c>
      <c r="D2725" t="s">
        <v>13</v>
      </c>
      <c r="E2725" s="1">
        <v>42902</v>
      </c>
      <c r="F2725">
        <v>2</v>
      </c>
      <c r="G2725">
        <v>557.98140000000001</v>
      </c>
      <c r="H2725" t="s">
        <v>20</v>
      </c>
      <c r="I2725" t="s">
        <v>19</v>
      </c>
      <c r="J2725" t="s">
        <v>16</v>
      </c>
      <c r="K2725" t="s">
        <v>25</v>
      </c>
      <c r="L2725" t="s">
        <v>1968</v>
      </c>
    </row>
    <row r="2726" spans="1:12" x14ac:dyDescent="0.3">
      <c r="A2726">
        <v>954</v>
      </c>
      <c r="B2726" t="s">
        <v>1089</v>
      </c>
      <c r="C2726" t="s">
        <v>721</v>
      </c>
      <c r="D2726" t="s">
        <v>13</v>
      </c>
      <c r="E2726" s="1">
        <v>42903</v>
      </c>
      <c r="F2726">
        <v>2</v>
      </c>
      <c r="G2726">
        <v>5219.982</v>
      </c>
      <c r="H2726" t="s">
        <v>78</v>
      </c>
      <c r="I2726" t="s">
        <v>29</v>
      </c>
      <c r="J2726" t="s">
        <v>16</v>
      </c>
      <c r="K2726" t="s">
        <v>17</v>
      </c>
      <c r="L2726" t="s">
        <v>1976</v>
      </c>
    </row>
    <row r="2727" spans="1:12" x14ac:dyDescent="0.3">
      <c r="A2727">
        <v>955</v>
      </c>
      <c r="B2727" t="s">
        <v>1367</v>
      </c>
      <c r="C2727" t="s">
        <v>213</v>
      </c>
      <c r="D2727" t="s">
        <v>13</v>
      </c>
      <c r="E2727" s="1">
        <v>42903</v>
      </c>
      <c r="F2727">
        <v>1</v>
      </c>
      <c r="G2727">
        <v>332.4905</v>
      </c>
      <c r="H2727" t="s">
        <v>115</v>
      </c>
      <c r="I2727" t="s">
        <v>19</v>
      </c>
      <c r="J2727" t="s">
        <v>16</v>
      </c>
      <c r="K2727" t="s">
        <v>17</v>
      </c>
      <c r="L2727" t="s">
        <v>1968</v>
      </c>
    </row>
    <row r="2728" spans="1:12" x14ac:dyDescent="0.3">
      <c r="A2728">
        <v>955</v>
      </c>
      <c r="B2728" t="s">
        <v>1367</v>
      </c>
      <c r="C2728" t="s">
        <v>213</v>
      </c>
      <c r="D2728" t="s">
        <v>13</v>
      </c>
      <c r="E2728" s="1">
        <v>42903</v>
      </c>
      <c r="F2728">
        <v>2</v>
      </c>
      <c r="G2728">
        <v>3037.3613999999998</v>
      </c>
      <c r="H2728" t="s">
        <v>197</v>
      </c>
      <c r="I2728" t="s">
        <v>29</v>
      </c>
      <c r="J2728" t="s">
        <v>16</v>
      </c>
      <c r="K2728" t="s">
        <v>17</v>
      </c>
      <c r="L2728" t="s">
        <v>1975</v>
      </c>
    </row>
    <row r="2729" spans="1:12" x14ac:dyDescent="0.3">
      <c r="A2729">
        <v>955</v>
      </c>
      <c r="B2729" t="s">
        <v>1367</v>
      </c>
      <c r="C2729" t="s">
        <v>213</v>
      </c>
      <c r="D2729" t="s">
        <v>13</v>
      </c>
      <c r="E2729" s="1">
        <v>42903</v>
      </c>
      <c r="F2729">
        <v>1</v>
      </c>
      <c r="G2729">
        <v>4769.991</v>
      </c>
      <c r="H2729" t="s">
        <v>188</v>
      </c>
      <c r="I2729" t="s">
        <v>29</v>
      </c>
      <c r="J2729" t="s">
        <v>16</v>
      </c>
      <c r="K2729" t="s">
        <v>17</v>
      </c>
      <c r="L2729" t="s">
        <v>1976</v>
      </c>
    </row>
    <row r="2730" spans="1:12" x14ac:dyDescent="0.3">
      <c r="A2730">
        <v>955</v>
      </c>
      <c r="B2730" t="s">
        <v>1367</v>
      </c>
      <c r="C2730" t="s">
        <v>213</v>
      </c>
      <c r="D2730" t="s">
        <v>13</v>
      </c>
      <c r="E2730" s="1">
        <v>42903</v>
      </c>
      <c r="F2730">
        <v>1</v>
      </c>
      <c r="G2730">
        <v>2799.9920000000002</v>
      </c>
      <c r="H2730" t="s">
        <v>68</v>
      </c>
      <c r="I2730" t="s">
        <v>22</v>
      </c>
      <c r="J2730" t="s">
        <v>16</v>
      </c>
      <c r="K2730" t="s">
        <v>17</v>
      </c>
      <c r="L2730" t="s">
        <v>1976</v>
      </c>
    </row>
    <row r="2731" spans="1:12" x14ac:dyDescent="0.3">
      <c r="A2731">
        <v>955</v>
      </c>
      <c r="B2731" t="s">
        <v>1367</v>
      </c>
      <c r="C2731" t="s">
        <v>213</v>
      </c>
      <c r="D2731" t="s">
        <v>13</v>
      </c>
      <c r="E2731" s="1">
        <v>42903</v>
      </c>
      <c r="F2731">
        <v>1</v>
      </c>
      <c r="G2731">
        <v>180.4905</v>
      </c>
      <c r="H2731" t="s">
        <v>285</v>
      </c>
      <c r="I2731" t="s">
        <v>19</v>
      </c>
      <c r="J2731" t="s">
        <v>16</v>
      </c>
      <c r="K2731" t="s">
        <v>17</v>
      </c>
      <c r="L2731" t="s">
        <v>1976</v>
      </c>
    </row>
    <row r="2732" spans="1:12" x14ac:dyDescent="0.3">
      <c r="A2732">
        <v>956</v>
      </c>
      <c r="B2732" t="s">
        <v>1682</v>
      </c>
      <c r="C2732" t="s">
        <v>510</v>
      </c>
      <c r="D2732" t="s">
        <v>13</v>
      </c>
      <c r="E2732" s="1">
        <v>42903</v>
      </c>
      <c r="F2732">
        <v>2</v>
      </c>
      <c r="G2732">
        <v>431.98399999999998</v>
      </c>
      <c r="H2732" t="s">
        <v>84</v>
      </c>
      <c r="I2732" t="s">
        <v>41</v>
      </c>
      <c r="J2732" t="s">
        <v>16</v>
      </c>
      <c r="K2732" t="s">
        <v>17</v>
      </c>
      <c r="L2732" t="s">
        <v>1968</v>
      </c>
    </row>
    <row r="2733" spans="1:12" x14ac:dyDescent="0.3">
      <c r="A2733">
        <v>956</v>
      </c>
      <c r="B2733" t="s">
        <v>1682</v>
      </c>
      <c r="C2733" t="s">
        <v>510</v>
      </c>
      <c r="D2733" t="s">
        <v>13</v>
      </c>
      <c r="E2733" s="1">
        <v>42903</v>
      </c>
      <c r="F2733">
        <v>2</v>
      </c>
      <c r="G2733">
        <v>539.98199999999997</v>
      </c>
      <c r="H2733" t="s">
        <v>275</v>
      </c>
      <c r="I2733" t="s">
        <v>41</v>
      </c>
      <c r="J2733" t="s">
        <v>16</v>
      </c>
      <c r="K2733" t="s">
        <v>17</v>
      </c>
      <c r="L2733" t="s">
        <v>1968</v>
      </c>
    </row>
    <row r="2734" spans="1:12" x14ac:dyDescent="0.3">
      <c r="A2734">
        <v>956</v>
      </c>
      <c r="B2734" t="s">
        <v>1682</v>
      </c>
      <c r="C2734" t="s">
        <v>510</v>
      </c>
      <c r="D2734" t="s">
        <v>13</v>
      </c>
      <c r="E2734" s="1">
        <v>42903</v>
      </c>
      <c r="F2734">
        <v>1</v>
      </c>
      <c r="G2734">
        <v>239.99199999999999</v>
      </c>
      <c r="H2734" t="s">
        <v>20</v>
      </c>
      <c r="I2734" t="s">
        <v>19</v>
      </c>
      <c r="J2734" t="s">
        <v>16</v>
      </c>
      <c r="K2734" t="s">
        <v>17</v>
      </c>
      <c r="L2734" t="s">
        <v>1968</v>
      </c>
    </row>
    <row r="2735" spans="1:12" x14ac:dyDescent="0.3">
      <c r="A2735">
        <v>956</v>
      </c>
      <c r="B2735" t="s">
        <v>1682</v>
      </c>
      <c r="C2735" t="s">
        <v>510</v>
      </c>
      <c r="D2735" t="s">
        <v>13</v>
      </c>
      <c r="E2735" s="1">
        <v>42903</v>
      </c>
      <c r="F2735">
        <v>2</v>
      </c>
      <c r="G2735">
        <v>1349.982</v>
      </c>
      <c r="H2735" t="s">
        <v>276</v>
      </c>
      <c r="I2735" t="s">
        <v>41</v>
      </c>
      <c r="J2735" t="s">
        <v>16</v>
      </c>
      <c r="K2735" t="s">
        <v>17</v>
      </c>
      <c r="L2735" t="s">
        <v>1974</v>
      </c>
    </row>
    <row r="2736" spans="1:12" x14ac:dyDescent="0.3">
      <c r="A2736">
        <v>956</v>
      </c>
      <c r="B2736" t="s">
        <v>1682</v>
      </c>
      <c r="C2736" t="s">
        <v>510</v>
      </c>
      <c r="D2736" t="s">
        <v>13</v>
      </c>
      <c r="E2736" s="1">
        <v>42903</v>
      </c>
      <c r="F2736">
        <v>2</v>
      </c>
      <c r="G2736">
        <v>725.38199999999995</v>
      </c>
      <c r="H2736" t="s">
        <v>288</v>
      </c>
      <c r="I2736" t="s">
        <v>41</v>
      </c>
      <c r="J2736" t="s">
        <v>16</v>
      </c>
      <c r="K2736" t="s">
        <v>17</v>
      </c>
      <c r="L2736" t="s">
        <v>1974</v>
      </c>
    </row>
    <row r="2737" spans="1:12" x14ac:dyDescent="0.3">
      <c r="A2737">
        <v>957</v>
      </c>
      <c r="B2737" t="s">
        <v>1206</v>
      </c>
      <c r="C2737" t="s">
        <v>1207</v>
      </c>
      <c r="D2737" t="s">
        <v>131</v>
      </c>
      <c r="E2737" s="1">
        <v>42903</v>
      </c>
      <c r="F2737">
        <v>2</v>
      </c>
      <c r="G2737">
        <v>502.1814</v>
      </c>
      <c r="H2737" t="s">
        <v>18</v>
      </c>
      <c r="I2737" t="s">
        <v>41</v>
      </c>
      <c r="J2737" t="s">
        <v>132</v>
      </c>
      <c r="K2737" t="s">
        <v>133</v>
      </c>
      <c r="L2737" t="s">
        <v>1968</v>
      </c>
    </row>
    <row r="2738" spans="1:12" x14ac:dyDescent="0.3">
      <c r="A2738">
        <v>957</v>
      </c>
      <c r="B2738" t="s">
        <v>1206</v>
      </c>
      <c r="C2738" t="s">
        <v>1207</v>
      </c>
      <c r="D2738" t="s">
        <v>131</v>
      </c>
      <c r="E2738" s="1">
        <v>42903</v>
      </c>
      <c r="F2738">
        <v>2</v>
      </c>
      <c r="G2738">
        <v>1253.981</v>
      </c>
      <c r="H2738" t="s">
        <v>46</v>
      </c>
      <c r="I2738" t="s">
        <v>41</v>
      </c>
      <c r="J2738" t="s">
        <v>132</v>
      </c>
      <c r="K2738" t="s">
        <v>133</v>
      </c>
      <c r="L2738" t="s">
        <v>1968</v>
      </c>
    </row>
    <row r="2739" spans="1:12" x14ac:dyDescent="0.3">
      <c r="A2739">
        <v>957</v>
      </c>
      <c r="B2739" t="s">
        <v>1206</v>
      </c>
      <c r="C2739" t="s">
        <v>1207</v>
      </c>
      <c r="D2739" t="s">
        <v>131</v>
      </c>
      <c r="E2739" s="1">
        <v>42903</v>
      </c>
      <c r="F2739">
        <v>1</v>
      </c>
      <c r="G2739">
        <v>233.42070000000001</v>
      </c>
      <c r="H2739" t="s">
        <v>350</v>
      </c>
      <c r="I2739" t="s">
        <v>41</v>
      </c>
      <c r="J2739" t="s">
        <v>132</v>
      </c>
      <c r="K2739" t="s">
        <v>133</v>
      </c>
      <c r="L2739" t="s">
        <v>1974</v>
      </c>
    </row>
    <row r="2740" spans="1:12" x14ac:dyDescent="0.3">
      <c r="A2740">
        <v>957</v>
      </c>
      <c r="B2740" t="s">
        <v>1206</v>
      </c>
      <c r="C2740" t="s">
        <v>1207</v>
      </c>
      <c r="D2740" t="s">
        <v>131</v>
      </c>
      <c r="E2740" s="1">
        <v>42903</v>
      </c>
      <c r="F2740">
        <v>2</v>
      </c>
      <c r="G2740">
        <v>854.98099999999999</v>
      </c>
      <c r="H2740" t="s">
        <v>172</v>
      </c>
      <c r="I2740" t="s">
        <v>24</v>
      </c>
      <c r="J2740" t="s">
        <v>132</v>
      </c>
      <c r="K2740" t="s">
        <v>133</v>
      </c>
      <c r="L2740" t="s">
        <v>1974</v>
      </c>
    </row>
    <row r="2741" spans="1:12" x14ac:dyDescent="0.3">
      <c r="A2741">
        <v>957</v>
      </c>
      <c r="B2741" t="s">
        <v>1206</v>
      </c>
      <c r="C2741" t="s">
        <v>1207</v>
      </c>
      <c r="D2741" t="s">
        <v>131</v>
      </c>
      <c r="E2741" s="1">
        <v>42903</v>
      </c>
      <c r="F2741">
        <v>1</v>
      </c>
      <c r="G2741">
        <v>447.44049999999999</v>
      </c>
      <c r="H2741" t="s">
        <v>297</v>
      </c>
      <c r="I2741" t="s">
        <v>24</v>
      </c>
      <c r="J2741" t="s">
        <v>132</v>
      </c>
      <c r="K2741" t="s">
        <v>133</v>
      </c>
      <c r="L2741" t="s">
        <v>1974</v>
      </c>
    </row>
    <row r="2742" spans="1:12" x14ac:dyDescent="0.3">
      <c r="A2742">
        <v>958</v>
      </c>
      <c r="B2742" t="s">
        <v>1775</v>
      </c>
      <c r="C2742" t="s">
        <v>579</v>
      </c>
      <c r="D2742" t="s">
        <v>36</v>
      </c>
      <c r="E2742" s="1">
        <v>42904</v>
      </c>
      <c r="F2742">
        <v>1</v>
      </c>
      <c r="G2742">
        <v>239.99199999999999</v>
      </c>
      <c r="H2742" t="s">
        <v>275</v>
      </c>
      <c r="I2742" t="s">
        <v>41</v>
      </c>
      <c r="J2742" t="s">
        <v>38</v>
      </c>
      <c r="K2742" t="s">
        <v>45</v>
      </c>
      <c r="L2742" t="s">
        <v>1968</v>
      </c>
    </row>
    <row r="2743" spans="1:12" x14ac:dyDescent="0.3">
      <c r="A2743">
        <v>958</v>
      </c>
      <c r="B2743" t="s">
        <v>1775</v>
      </c>
      <c r="C2743" t="s">
        <v>579</v>
      </c>
      <c r="D2743" t="s">
        <v>36</v>
      </c>
      <c r="E2743" s="1">
        <v>42904</v>
      </c>
      <c r="F2743">
        <v>1</v>
      </c>
      <c r="G2743">
        <v>5849.991</v>
      </c>
      <c r="H2743" t="s">
        <v>222</v>
      </c>
      <c r="I2743" t="s">
        <v>27</v>
      </c>
      <c r="J2743" t="s">
        <v>38</v>
      </c>
      <c r="K2743" t="s">
        <v>45</v>
      </c>
      <c r="L2743" t="s">
        <v>1976</v>
      </c>
    </row>
    <row r="2744" spans="1:12" x14ac:dyDescent="0.3">
      <c r="A2744">
        <v>959</v>
      </c>
      <c r="B2744" t="s">
        <v>1131</v>
      </c>
      <c r="C2744" t="s">
        <v>216</v>
      </c>
      <c r="D2744" t="s">
        <v>13</v>
      </c>
      <c r="E2744" s="1">
        <v>42904</v>
      </c>
      <c r="F2744">
        <v>1</v>
      </c>
      <c r="G2744">
        <v>423.99200000000002</v>
      </c>
      <c r="H2744" t="s">
        <v>42</v>
      </c>
      <c r="I2744" t="s">
        <v>41</v>
      </c>
      <c r="J2744" t="s">
        <v>16</v>
      </c>
      <c r="K2744" t="s">
        <v>25</v>
      </c>
      <c r="L2744" t="s">
        <v>1968</v>
      </c>
    </row>
    <row r="2745" spans="1:12" x14ac:dyDescent="0.3">
      <c r="A2745">
        <v>959</v>
      </c>
      <c r="B2745" t="s">
        <v>1131</v>
      </c>
      <c r="C2745" t="s">
        <v>216</v>
      </c>
      <c r="D2745" t="s">
        <v>13</v>
      </c>
      <c r="E2745" s="1">
        <v>42904</v>
      </c>
      <c r="F2745">
        <v>1</v>
      </c>
      <c r="G2745">
        <v>1396.4905000000001</v>
      </c>
      <c r="H2745" t="s">
        <v>199</v>
      </c>
      <c r="I2745" t="s">
        <v>29</v>
      </c>
      <c r="J2745" t="s">
        <v>16</v>
      </c>
      <c r="K2745" t="s">
        <v>25</v>
      </c>
      <c r="L2745" t="s">
        <v>1969</v>
      </c>
    </row>
    <row r="2746" spans="1:12" x14ac:dyDescent="0.3">
      <c r="A2746">
        <v>959</v>
      </c>
      <c r="B2746" t="s">
        <v>1131</v>
      </c>
      <c r="C2746" t="s">
        <v>216</v>
      </c>
      <c r="D2746" t="s">
        <v>13</v>
      </c>
      <c r="E2746" s="1">
        <v>42904</v>
      </c>
      <c r="F2746">
        <v>1</v>
      </c>
      <c r="G2746">
        <v>322.70069999999998</v>
      </c>
      <c r="H2746" t="s">
        <v>48</v>
      </c>
      <c r="I2746" t="s">
        <v>41</v>
      </c>
      <c r="J2746" t="s">
        <v>16</v>
      </c>
      <c r="K2746" t="s">
        <v>25</v>
      </c>
      <c r="L2746" t="s">
        <v>1974</v>
      </c>
    </row>
    <row r="2747" spans="1:12" x14ac:dyDescent="0.3">
      <c r="A2747">
        <v>959</v>
      </c>
      <c r="B2747" t="s">
        <v>1131</v>
      </c>
      <c r="C2747" t="s">
        <v>216</v>
      </c>
      <c r="D2747" t="s">
        <v>13</v>
      </c>
      <c r="E2747" s="1">
        <v>42904</v>
      </c>
      <c r="F2747">
        <v>1</v>
      </c>
      <c r="G2747">
        <v>557.99099999999999</v>
      </c>
      <c r="H2747" t="s">
        <v>191</v>
      </c>
      <c r="I2747" t="s">
        <v>41</v>
      </c>
      <c r="J2747" t="s">
        <v>16</v>
      </c>
      <c r="K2747" t="s">
        <v>25</v>
      </c>
      <c r="L2747" t="s">
        <v>1974</v>
      </c>
    </row>
    <row r="2748" spans="1:12" x14ac:dyDescent="0.3">
      <c r="A2748">
        <v>960</v>
      </c>
      <c r="B2748" t="s">
        <v>1890</v>
      </c>
      <c r="C2748" t="s">
        <v>430</v>
      </c>
      <c r="D2748" t="s">
        <v>13</v>
      </c>
      <c r="E2748" s="1">
        <v>42904</v>
      </c>
      <c r="F2748">
        <v>2</v>
      </c>
      <c r="G2748">
        <v>1424.981</v>
      </c>
      <c r="H2748" t="s">
        <v>276</v>
      </c>
      <c r="I2748" t="s">
        <v>41</v>
      </c>
      <c r="J2748" t="s">
        <v>16</v>
      </c>
      <c r="K2748" t="s">
        <v>25</v>
      </c>
      <c r="L2748" t="s">
        <v>1974</v>
      </c>
    </row>
    <row r="2749" spans="1:12" x14ac:dyDescent="0.3">
      <c r="A2749">
        <v>960</v>
      </c>
      <c r="B2749" t="s">
        <v>1890</v>
      </c>
      <c r="C2749" t="s">
        <v>430</v>
      </c>
      <c r="D2749" t="s">
        <v>13</v>
      </c>
      <c r="E2749" s="1">
        <v>42904</v>
      </c>
      <c r="F2749">
        <v>1</v>
      </c>
      <c r="G2749">
        <v>788.39099999999996</v>
      </c>
      <c r="H2749" t="s">
        <v>252</v>
      </c>
      <c r="I2749" t="s">
        <v>27</v>
      </c>
      <c r="J2749" t="s">
        <v>16</v>
      </c>
      <c r="K2749" t="s">
        <v>25</v>
      </c>
      <c r="L2749" t="s">
        <v>1975</v>
      </c>
    </row>
    <row r="2750" spans="1:12" x14ac:dyDescent="0.3">
      <c r="A2750">
        <v>960</v>
      </c>
      <c r="B2750" t="s">
        <v>1890</v>
      </c>
      <c r="C2750" t="s">
        <v>430</v>
      </c>
      <c r="D2750" t="s">
        <v>13</v>
      </c>
      <c r="E2750" s="1">
        <v>42904</v>
      </c>
      <c r="F2750">
        <v>2</v>
      </c>
      <c r="G2750">
        <v>2849.9810000000002</v>
      </c>
      <c r="H2750" t="s">
        <v>204</v>
      </c>
      <c r="I2750" t="s">
        <v>27</v>
      </c>
      <c r="J2750" t="s">
        <v>16</v>
      </c>
      <c r="K2750" t="s">
        <v>25</v>
      </c>
      <c r="L2750" t="s">
        <v>1976</v>
      </c>
    </row>
    <row r="2751" spans="1:12" x14ac:dyDescent="0.3">
      <c r="A2751">
        <v>960</v>
      </c>
      <c r="B2751" t="s">
        <v>1890</v>
      </c>
      <c r="C2751" t="s">
        <v>430</v>
      </c>
      <c r="D2751" t="s">
        <v>13</v>
      </c>
      <c r="E2751" s="1">
        <v>42904</v>
      </c>
      <c r="F2751">
        <v>2</v>
      </c>
      <c r="G2751">
        <v>269.98200000000003</v>
      </c>
      <c r="H2751" t="s">
        <v>292</v>
      </c>
      <c r="I2751" t="s">
        <v>19</v>
      </c>
      <c r="J2751" t="s">
        <v>16</v>
      </c>
      <c r="K2751" t="s">
        <v>25</v>
      </c>
      <c r="L2751" t="s">
        <v>1976</v>
      </c>
    </row>
    <row r="2752" spans="1:12" x14ac:dyDescent="0.3">
      <c r="A2752">
        <v>961</v>
      </c>
      <c r="B2752" t="s">
        <v>392</v>
      </c>
      <c r="C2752" t="s">
        <v>393</v>
      </c>
      <c r="D2752" t="s">
        <v>36</v>
      </c>
      <c r="E2752" s="1">
        <v>42905</v>
      </c>
      <c r="F2752">
        <v>2</v>
      </c>
      <c r="G2752">
        <v>645.40139999999997</v>
      </c>
      <c r="H2752" t="s">
        <v>48</v>
      </c>
      <c r="I2752" t="s">
        <v>41</v>
      </c>
      <c r="J2752" t="s">
        <v>38</v>
      </c>
      <c r="K2752" t="s">
        <v>45</v>
      </c>
      <c r="L2752" t="s">
        <v>1974</v>
      </c>
    </row>
    <row r="2753" spans="1:12" x14ac:dyDescent="0.3">
      <c r="A2753">
        <v>961</v>
      </c>
      <c r="B2753" t="s">
        <v>392</v>
      </c>
      <c r="C2753" t="s">
        <v>393</v>
      </c>
      <c r="D2753" t="s">
        <v>36</v>
      </c>
      <c r="E2753" s="1">
        <v>42905</v>
      </c>
      <c r="F2753">
        <v>1</v>
      </c>
      <c r="G2753">
        <v>480.59100000000001</v>
      </c>
      <c r="H2753" t="s">
        <v>118</v>
      </c>
      <c r="I2753" t="s">
        <v>24</v>
      </c>
      <c r="J2753" t="s">
        <v>38</v>
      </c>
      <c r="K2753" t="s">
        <v>45</v>
      </c>
      <c r="L2753" t="s">
        <v>1974</v>
      </c>
    </row>
    <row r="2754" spans="1:12" x14ac:dyDescent="0.3">
      <c r="A2754">
        <v>961</v>
      </c>
      <c r="B2754" t="s">
        <v>392</v>
      </c>
      <c r="C2754" t="s">
        <v>393</v>
      </c>
      <c r="D2754" t="s">
        <v>36</v>
      </c>
      <c r="E2754" s="1">
        <v>42905</v>
      </c>
      <c r="F2754">
        <v>2</v>
      </c>
      <c r="G2754">
        <v>8479.9840000000004</v>
      </c>
      <c r="H2754" t="s">
        <v>394</v>
      </c>
      <c r="I2754" t="s">
        <v>29</v>
      </c>
      <c r="J2754" t="s">
        <v>38</v>
      </c>
      <c r="K2754" t="s">
        <v>45</v>
      </c>
      <c r="L2754" t="s">
        <v>1976</v>
      </c>
    </row>
    <row r="2755" spans="1:12" x14ac:dyDescent="0.3">
      <c r="A2755">
        <v>962</v>
      </c>
      <c r="B2755" t="s">
        <v>1045</v>
      </c>
      <c r="C2755" t="s">
        <v>513</v>
      </c>
      <c r="D2755" t="s">
        <v>13</v>
      </c>
      <c r="E2755" s="1">
        <v>42905</v>
      </c>
      <c r="F2755">
        <v>2</v>
      </c>
      <c r="G2755">
        <v>911.38139999999999</v>
      </c>
      <c r="H2755" t="s">
        <v>227</v>
      </c>
      <c r="I2755" t="s">
        <v>41</v>
      </c>
      <c r="J2755" t="s">
        <v>16</v>
      </c>
      <c r="K2755" t="s">
        <v>25</v>
      </c>
      <c r="L2755" t="s">
        <v>1968</v>
      </c>
    </row>
    <row r="2756" spans="1:12" x14ac:dyDescent="0.3">
      <c r="A2756">
        <v>962</v>
      </c>
      <c r="B2756" t="s">
        <v>1045</v>
      </c>
      <c r="C2756" t="s">
        <v>513</v>
      </c>
      <c r="D2756" t="s">
        <v>13</v>
      </c>
      <c r="E2756" s="1">
        <v>42905</v>
      </c>
      <c r="F2756">
        <v>2</v>
      </c>
      <c r="G2756">
        <v>645.40139999999997</v>
      </c>
      <c r="H2756" t="s">
        <v>48</v>
      </c>
      <c r="I2756" t="s">
        <v>41</v>
      </c>
      <c r="J2756" t="s">
        <v>16</v>
      </c>
      <c r="K2756" t="s">
        <v>25</v>
      </c>
      <c r="L2756" t="s">
        <v>1974</v>
      </c>
    </row>
    <row r="2757" spans="1:12" x14ac:dyDescent="0.3">
      <c r="A2757">
        <v>963</v>
      </c>
      <c r="B2757" t="s">
        <v>1932</v>
      </c>
      <c r="C2757" t="s">
        <v>186</v>
      </c>
      <c r="D2757" t="s">
        <v>13</v>
      </c>
      <c r="E2757" s="1">
        <v>42905</v>
      </c>
      <c r="F2757">
        <v>1</v>
      </c>
      <c r="G2757">
        <v>2696.9906999999998</v>
      </c>
      <c r="H2757" t="s">
        <v>78</v>
      </c>
      <c r="I2757" t="s">
        <v>29</v>
      </c>
      <c r="J2757" t="s">
        <v>16</v>
      </c>
      <c r="K2757" t="s">
        <v>17</v>
      </c>
      <c r="L2757" t="s">
        <v>1976</v>
      </c>
    </row>
    <row r="2758" spans="1:12" x14ac:dyDescent="0.3">
      <c r="A2758">
        <v>964</v>
      </c>
      <c r="B2758" t="s">
        <v>857</v>
      </c>
      <c r="C2758" t="s">
        <v>601</v>
      </c>
      <c r="D2758" t="s">
        <v>13</v>
      </c>
      <c r="E2758" s="1">
        <v>42906</v>
      </c>
      <c r="F2758">
        <v>1</v>
      </c>
      <c r="G2758">
        <v>351.99200000000002</v>
      </c>
      <c r="H2758" t="s">
        <v>180</v>
      </c>
      <c r="I2758" t="s">
        <v>41</v>
      </c>
      <c r="J2758" t="s">
        <v>16</v>
      </c>
      <c r="K2758" t="s">
        <v>25</v>
      </c>
      <c r="L2758" t="s">
        <v>1968</v>
      </c>
    </row>
    <row r="2759" spans="1:12" x14ac:dyDescent="0.3">
      <c r="A2759">
        <v>964</v>
      </c>
      <c r="B2759" t="s">
        <v>857</v>
      </c>
      <c r="C2759" t="s">
        <v>601</v>
      </c>
      <c r="D2759" t="s">
        <v>13</v>
      </c>
      <c r="E2759" s="1">
        <v>42906</v>
      </c>
      <c r="F2759">
        <v>1</v>
      </c>
      <c r="G2759">
        <v>167.99199999999999</v>
      </c>
      <c r="H2759" t="s">
        <v>647</v>
      </c>
      <c r="I2759" t="s">
        <v>19</v>
      </c>
      <c r="J2759" t="s">
        <v>16</v>
      </c>
      <c r="K2759" t="s">
        <v>25</v>
      </c>
      <c r="L2759" t="s">
        <v>1976</v>
      </c>
    </row>
    <row r="2760" spans="1:12" x14ac:dyDescent="0.3">
      <c r="A2760">
        <v>965</v>
      </c>
      <c r="B2760" t="s">
        <v>919</v>
      </c>
      <c r="C2760" t="s">
        <v>274</v>
      </c>
      <c r="D2760" t="s">
        <v>13</v>
      </c>
      <c r="E2760" s="1">
        <v>42906</v>
      </c>
      <c r="F2760">
        <v>2</v>
      </c>
      <c r="G2760">
        <v>377.98200000000003</v>
      </c>
      <c r="H2760" t="s">
        <v>647</v>
      </c>
      <c r="I2760" t="s">
        <v>19</v>
      </c>
      <c r="J2760" t="s">
        <v>16</v>
      </c>
      <c r="K2760" t="s">
        <v>17</v>
      </c>
      <c r="L2760" t="s">
        <v>1976</v>
      </c>
    </row>
    <row r="2761" spans="1:12" x14ac:dyDescent="0.3">
      <c r="A2761">
        <v>966</v>
      </c>
      <c r="B2761" t="s">
        <v>840</v>
      </c>
      <c r="C2761" t="s">
        <v>338</v>
      </c>
      <c r="D2761" t="s">
        <v>131</v>
      </c>
      <c r="E2761" s="1">
        <v>42906</v>
      </c>
      <c r="F2761">
        <v>1</v>
      </c>
      <c r="G2761">
        <v>697.49069999999995</v>
      </c>
      <c r="H2761" t="s">
        <v>276</v>
      </c>
      <c r="I2761" t="s">
        <v>41</v>
      </c>
      <c r="J2761" t="s">
        <v>132</v>
      </c>
      <c r="K2761" t="s">
        <v>140</v>
      </c>
      <c r="L2761" t="s">
        <v>1974</v>
      </c>
    </row>
    <row r="2762" spans="1:12" x14ac:dyDescent="0.3">
      <c r="A2762">
        <v>966</v>
      </c>
      <c r="B2762" t="s">
        <v>840</v>
      </c>
      <c r="C2762" t="s">
        <v>338</v>
      </c>
      <c r="D2762" t="s">
        <v>131</v>
      </c>
      <c r="E2762" s="1">
        <v>42906</v>
      </c>
      <c r="F2762">
        <v>1</v>
      </c>
      <c r="G2762">
        <v>180.4905</v>
      </c>
      <c r="H2762" t="s">
        <v>285</v>
      </c>
      <c r="I2762" t="s">
        <v>19</v>
      </c>
      <c r="J2762" t="s">
        <v>132</v>
      </c>
      <c r="K2762" t="s">
        <v>140</v>
      </c>
      <c r="L2762" t="s">
        <v>1976</v>
      </c>
    </row>
    <row r="2763" spans="1:12" x14ac:dyDescent="0.3">
      <c r="A2763">
        <v>967</v>
      </c>
      <c r="B2763" t="s">
        <v>1822</v>
      </c>
      <c r="C2763" t="s">
        <v>1162</v>
      </c>
      <c r="D2763" t="s">
        <v>13</v>
      </c>
      <c r="E2763" s="1">
        <v>42907</v>
      </c>
      <c r="F2763">
        <v>2</v>
      </c>
      <c r="G2763">
        <v>1519.981</v>
      </c>
      <c r="H2763" t="s">
        <v>464</v>
      </c>
      <c r="I2763" t="s">
        <v>41</v>
      </c>
      <c r="J2763" t="s">
        <v>16</v>
      </c>
      <c r="K2763" t="s">
        <v>17</v>
      </c>
      <c r="L2763" t="s">
        <v>1968</v>
      </c>
    </row>
    <row r="2764" spans="1:12" x14ac:dyDescent="0.3">
      <c r="A2764">
        <v>967</v>
      </c>
      <c r="B2764" t="s">
        <v>1822</v>
      </c>
      <c r="C2764" t="s">
        <v>1162</v>
      </c>
      <c r="D2764" t="s">
        <v>13</v>
      </c>
      <c r="E2764" s="1">
        <v>42907</v>
      </c>
      <c r="F2764">
        <v>1</v>
      </c>
      <c r="G2764">
        <v>200.792</v>
      </c>
      <c r="H2764" t="s">
        <v>350</v>
      </c>
      <c r="I2764" t="s">
        <v>41</v>
      </c>
      <c r="J2764" t="s">
        <v>16</v>
      </c>
      <c r="K2764" t="s">
        <v>17</v>
      </c>
      <c r="L2764" t="s">
        <v>1974</v>
      </c>
    </row>
    <row r="2765" spans="1:12" x14ac:dyDescent="0.3">
      <c r="A2765">
        <v>967</v>
      </c>
      <c r="B2765" t="s">
        <v>1822</v>
      </c>
      <c r="C2765" t="s">
        <v>1162</v>
      </c>
      <c r="D2765" t="s">
        <v>13</v>
      </c>
      <c r="E2765" s="1">
        <v>42907</v>
      </c>
      <c r="F2765">
        <v>1</v>
      </c>
      <c r="G2765">
        <v>441.59199999999998</v>
      </c>
      <c r="H2765" t="s">
        <v>136</v>
      </c>
      <c r="I2765" t="s">
        <v>24</v>
      </c>
      <c r="J2765" t="s">
        <v>16</v>
      </c>
      <c r="K2765" t="s">
        <v>17</v>
      </c>
      <c r="L2765" t="s">
        <v>1974</v>
      </c>
    </row>
    <row r="2766" spans="1:12" x14ac:dyDescent="0.3">
      <c r="A2766">
        <v>967</v>
      </c>
      <c r="B2766" t="s">
        <v>1822</v>
      </c>
      <c r="C2766" t="s">
        <v>1162</v>
      </c>
      <c r="D2766" t="s">
        <v>13</v>
      </c>
      <c r="E2766" s="1">
        <v>42907</v>
      </c>
      <c r="F2766">
        <v>1</v>
      </c>
      <c r="G2766">
        <v>170.99100000000001</v>
      </c>
      <c r="H2766" t="s">
        <v>121</v>
      </c>
      <c r="I2766" t="s">
        <v>19</v>
      </c>
      <c r="J2766" t="s">
        <v>16</v>
      </c>
      <c r="K2766" t="s">
        <v>17</v>
      </c>
      <c r="L2766" t="s">
        <v>1976</v>
      </c>
    </row>
    <row r="2767" spans="1:12" x14ac:dyDescent="0.3">
      <c r="A2767">
        <v>968</v>
      </c>
      <c r="B2767" t="s">
        <v>1904</v>
      </c>
      <c r="C2767" t="s">
        <v>424</v>
      </c>
      <c r="D2767" t="s">
        <v>13</v>
      </c>
      <c r="E2767" s="1">
        <v>42907</v>
      </c>
      <c r="F2767">
        <v>2</v>
      </c>
      <c r="G2767">
        <v>2943.1</v>
      </c>
      <c r="H2767" t="s">
        <v>21</v>
      </c>
      <c r="I2767" t="s">
        <v>22</v>
      </c>
      <c r="J2767" t="s">
        <v>16</v>
      </c>
      <c r="K2767" t="s">
        <v>17</v>
      </c>
      <c r="L2767" t="s">
        <v>1975</v>
      </c>
    </row>
    <row r="2768" spans="1:12" x14ac:dyDescent="0.3">
      <c r="A2768">
        <v>968</v>
      </c>
      <c r="B2768" t="s">
        <v>1904</v>
      </c>
      <c r="C2768" t="s">
        <v>424</v>
      </c>
      <c r="D2768" t="s">
        <v>13</v>
      </c>
      <c r="E2768" s="1">
        <v>42907</v>
      </c>
      <c r="F2768">
        <v>2</v>
      </c>
      <c r="G2768">
        <v>9499.9809999999998</v>
      </c>
      <c r="H2768" t="s">
        <v>127</v>
      </c>
      <c r="I2768" t="s">
        <v>15</v>
      </c>
      <c r="J2768" t="s">
        <v>16</v>
      </c>
      <c r="K2768" t="s">
        <v>17</v>
      </c>
      <c r="L2768" t="s">
        <v>1976</v>
      </c>
    </row>
    <row r="2769" spans="1:12" x14ac:dyDescent="0.3">
      <c r="A2769">
        <v>968</v>
      </c>
      <c r="B2769" t="s">
        <v>1904</v>
      </c>
      <c r="C2769" t="s">
        <v>424</v>
      </c>
      <c r="D2769" t="s">
        <v>13</v>
      </c>
      <c r="E2769" s="1">
        <v>42907</v>
      </c>
      <c r="F2769">
        <v>1</v>
      </c>
      <c r="G2769">
        <v>151.99199999999999</v>
      </c>
      <c r="H2769" t="s">
        <v>121</v>
      </c>
      <c r="I2769" t="s">
        <v>19</v>
      </c>
      <c r="J2769" t="s">
        <v>16</v>
      </c>
      <c r="K2769" t="s">
        <v>17</v>
      </c>
      <c r="L2769" t="s">
        <v>1976</v>
      </c>
    </row>
    <row r="2770" spans="1:12" x14ac:dyDescent="0.3">
      <c r="A2770">
        <v>969</v>
      </c>
      <c r="B2770" t="s">
        <v>670</v>
      </c>
      <c r="C2770" t="s">
        <v>631</v>
      </c>
      <c r="D2770" t="s">
        <v>131</v>
      </c>
      <c r="E2770" s="1">
        <v>42907</v>
      </c>
      <c r="F2770">
        <v>1</v>
      </c>
      <c r="G2770">
        <v>351.99200000000002</v>
      </c>
      <c r="H2770" t="s">
        <v>180</v>
      </c>
      <c r="I2770" t="s">
        <v>41</v>
      </c>
      <c r="J2770" t="s">
        <v>132</v>
      </c>
      <c r="K2770" t="s">
        <v>133</v>
      </c>
      <c r="L2770" t="s">
        <v>1968</v>
      </c>
    </row>
    <row r="2771" spans="1:12" x14ac:dyDescent="0.3">
      <c r="A2771">
        <v>969</v>
      </c>
      <c r="B2771" t="s">
        <v>670</v>
      </c>
      <c r="C2771" t="s">
        <v>631</v>
      </c>
      <c r="D2771" t="s">
        <v>131</v>
      </c>
      <c r="E2771" s="1">
        <v>42907</v>
      </c>
      <c r="F2771">
        <v>1</v>
      </c>
      <c r="G2771">
        <v>749.69100000000003</v>
      </c>
      <c r="H2771" t="s">
        <v>151</v>
      </c>
      <c r="I2771" t="s">
        <v>29</v>
      </c>
      <c r="J2771" t="s">
        <v>132</v>
      </c>
      <c r="K2771" t="s">
        <v>133</v>
      </c>
      <c r="L2771" t="s">
        <v>1975</v>
      </c>
    </row>
    <row r="2772" spans="1:12" x14ac:dyDescent="0.3">
      <c r="A2772">
        <v>970</v>
      </c>
      <c r="B2772" t="s">
        <v>1323</v>
      </c>
      <c r="C2772" t="s">
        <v>820</v>
      </c>
      <c r="D2772" t="s">
        <v>13</v>
      </c>
      <c r="E2772" s="1">
        <v>42908</v>
      </c>
      <c r="F2772">
        <v>1</v>
      </c>
      <c r="G2772">
        <v>296.99099999999999</v>
      </c>
      <c r="H2772" t="s">
        <v>211</v>
      </c>
      <c r="I2772" t="s">
        <v>19</v>
      </c>
      <c r="J2772" t="s">
        <v>16</v>
      </c>
      <c r="K2772" t="s">
        <v>25</v>
      </c>
      <c r="L2772" t="s">
        <v>1969</v>
      </c>
    </row>
    <row r="2773" spans="1:12" x14ac:dyDescent="0.3">
      <c r="A2773">
        <v>970</v>
      </c>
      <c r="B2773" t="s">
        <v>1323</v>
      </c>
      <c r="C2773" t="s">
        <v>820</v>
      </c>
      <c r="D2773" t="s">
        <v>13</v>
      </c>
      <c r="E2773" s="1">
        <v>42908</v>
      </c>
      <c r="F2773">
        <v>1</v>
      </c>
      <c r="G2773">
        <v>404.99099999999999</v>
      </c>
      <c r="H2773" t="s">
        <v>123</v>
      </c>
      <c r="I2773" t="s">
        <v>41</v>
      </c>
      <c r="J2773" t="s">
        <v>16</v>
      </c>
      <c r="K2773" t="s">
        <v>25</v>
      </c>
      <c r="L2773" t="s">
        <v>1974</v>
      </c>
    </row>
    <row r="2774" spans="1:12" x14ac:dyDescent="0.3">
      <c r="A2774">
        <v>970</v>
      </c>
      <c r="B2774" t="s">
        <v>1323</v>
      </c>
      <c r="C2774" t="s">
        <v>820</v>
      </c>
      <c r="D2774" t="s">
        <v>13</v>
      </c>
      <c r="E2774" s="1">
        <v>42908</v>
      </c>
      <c r="F2774">
        <v>2</v>
      </c>
      <c r="G2774">
        <v>2699.982</v>
      </c>
      <c r="H2774" t="s">
        <v>204</v>
      </c>
      <c r="I2774" t="s">
        <v>27</v>
      </c>
      <c r="J2774" t="s">
        <v>16</v>
      </c>
      <c r="K2774" t="s">
        <v>25</v>
      </c>
      <c r="L2774" t="s">
        <v>1976</v>
      </c>
    </row>
    <row r="2775" spans="1:12" x14ac:dyDescent="0.3">
      <c r="A2775">
        <v>970</v>
      </c>
      <c r="B2775" t="s">
        <v>1323</v>
      </c>
      <c r="C2775" t="s">
        <v>820</v>
      </c>
      <c r="D2775" t="s">
        <v>13</v>
      </c>
      <c r="E2775" s="1">
        <v>42908</v>
      </c>
      <c r="F2775">
        <v>2</v>
      </c>
      <c r="G2775">
        <v>5759.982</v>
      </c>
      <c r="H2775" t="s">
        <v>277</v>
      </c>
      <c r="I2775" t="s">
        <v>27</v>
      </c>
      <c r="J2775" t="s">
        <v>16</v>
      </c>
      <c r="K2775" t="s">
        <v>25</v>
      </c>
      <c r="L2775" t="s">
        <v>1976</v>
      </c>
    </row>
    <row r="2776" spans="1:12" x14ac:dyDescent="0.3">
      <c r="A2776">
        <v>971</v>
      </c>
      <c r="B2776" t="s">
        <v>1926</v>
      </c>
      <c r="C2776" t="s">
        <v>482</v>
      </c>
      <c r="D2776" t="s">
        <v>131</v>
      </c>
      <c r="E2776" s="1">
        <v>42908</v>
      </c>
      <c r="F2776">
        <v>2</v>
      </c>
      <c r="G2776">
        <v>1022.9814</v>
      </c>
      <c r="H2776" t="s">
        <v>23</v>
      </c>
      <c r="I2776" t="s">
        <v>41</v>
      </c>
      <c r="J2776" t="s">
        <v>132</v>
      </c>
      <c r="K2776" t="s">
        <v>140</v>
      </c>
      <c r="L2776" t="s">
        <v>1968</v>
      </c>
    </row>
    <row r="2777" spans="1:12" x14ac:dyDescent="0.3">
      <c r="A2777">
        <v>971</v>
      </c>
      <c r="B2777" t="s">
        <v>1926</v>
      </c>
      <c r="C2777" t="s">
        <v>482</v>
      </c>
      <c r="D2777" t="s">
        <v>131</v>
      </c>
      <c r="E2777" s="1">
        <v>42908</v>
      </c>
      <c r="F2777">
        <v>2</v>
      </c>
      <c r="G2777">
        <v>1253.981</v>
      </c>
      <c r="H2777" t="s">
        <v>46</v>
      </c>
      <c r="I2777" t="s">
        <v>41</v>
      </c>
      <c r="J2777" t="s">
        <v>132</v>
      </c>
      <c r="K2777" t="s">
        <v>140</v>
      </c>
      <c r="L2777" t="s">
        <v>1968</v>
      </c>
    </row>
    <row r="2778" spans="1:12" x14ac:dyDescent="0.3">
      <c r="A2778">
        <v>971</v>
      </c>
      <c r="B2778" t="s">
        <v>1926</v>
      </c>
      <c r="C2778" t="s">
        <v>482</v>
      </c>
      <c r="D2778" t="s">
        <v>131</v>
      </c>
      <c r="E2778" s="1">
        <v>42908</v>
      </c>
      <c r="F2778">
        <v>1</v>
      </c>
      <c r="G2778">
        <v>439.99200000000002</v>
      </c>
      <c r="H2778" t="s">
        <v>272</v>
      </c>
      <c r="I2778" t="s">
        <v>29</v>
      </c>
      <c r="J2778" t="s">
        <v>132</v>
      </c>
      <c r="K2778" t="s">
        <v>140</v>
      </c>
      <c r="L2778" t="s">
        <v>1969</v>
      </c>
    </row>
    <row r="2779" spans="1:12" x14ac:dyDescent="0.3">
      <c r="A2779">
        <v>971</v>
      </c>
      <c r="B2779" t="s">
        <v>1926</v>
      </c>
      <c r="C2779" t="s">
        <v>482</v>
      </c>
      <c r="D2779" t="s">
        <v>131</v>
      </c>
      <c r="E2779" s="1">
        <v>42908</v>
      </c>
      <c r="F2779">
        <v>2</v>
      </c>
      <c r="G2779">
        <v>645.40139999999997</v>
      </c>
      <c r="H2779" t="s">
        <v>48</v>
      </c>
      <c r="I2779" t="s">
        <v>41</v>
      </c>
      <c r="J2779" t="s">
        <v>132</v>
      </c>
      <c r="K2779" t="s">
        <v>140</v>
      </c>
      <c r="L2779" t="s">
        <v>1974</v>
      </c>
    </row>
    <row r="2780" spans="1:12" x14ac:dyDescent="0.3">
      <c r="A2780">
        <v>971</v>
      </c>
      <c r="B2780" t="s">
        <v>1926</v>
      </c>
      <c r="C2780" t="s">
        <v>482</v>
      </c>
      <c r="D2780" t="s">
        <v>131</v>
      </c>
      <c r="E2780" s="1">
        <v>42908</v>
      </c>
      <c r="F2780">
        <v>2</v>
      </c>
      <c r="G2780">
        <v>3419.9810000000002</v>
      </c>
      <c r="H2780" t="s">
        <v>196</v>
      </c>
      <c r="I2780" t="s">
        <v>29</v>
      </c>
      <c r="J2780" t="s">
        <v>132</v>
      </c>
      <c r="K2780" t="s">
        <v>140</v>
      </c>
      <c r="L2780" t="s">
        <v>1976</v>
      </c>
    </row>
    <row r="2781" spans="1:12" x14ac:dyDescent="0.3">
      <c r="A2781">
        <v>972</v>
      </c>
      <c r="B2781" t="s">
        <v>699</v>
      </c>
      <c r="C2781" t="s">
        <v>700</v>
      </c>
      <c r="D2781" t="s">
        <v>13</v>
      </c>
      <c r="E2781" s="1">
        <v>42909</v>
      </c>
      <c r="F2781">
        <v>1</v>
      </c>
      <c r="G2781">
        <v>391.99200000000002</v>
      </c>
      <c r="H2781" t="s">
        <v>312</v>
      </c>
      <c r="I2781" t="s">
        <v>19</v>
      </c>
      <c r="J2781" t="s">
        <v>16</v>
      </c>
      <c r="K2781" t="s">
        <v>25</v>
      </c>
      <c r="L2781" t="s">
        <v>1968</v>
      </c>
    </row>
    <row r="2782" spans="1:12" x14ac:dyDescent="0.3">
      <c r="A2782">
        <v>972</v>
      </c>
      <c r="B2782" t="s">
        <v>699</v>
      </c>
      <c r="C2782" t="s">
        <v>700</v>
      </c>
      <c r="D2782" t="s">
        <v>13</v>
      </c>
      <c r="E2782" s="1">
        <v>42909</v>
      </c>
      <c r="F2782">
        <v>1</v>
      </c>
      <c r="G2782">
        <v>3254.9906999999998</v>
      </c>
      <c r="H2782" t="s">
        <v>68</v>
      </c>
      <c r="I2782" t="s">
        <v>22</v>
      </c>
      <c r="J2782" t="s">
        <v>16</v>
      </c>
      <c r="K2782" t="s">
        <v>25</v>
      </c>
      <c r="L2782" t="s">
        <v>1976</v>
      </c>
    </row>
    <row r="2783" spans="1:12" x14ac:dyDescent="0.3">
      <c r="A2783">
        <v>973</v>
      </c>
      <c r="B2783" t="s">
        <v>655</v>
      </c>
      <c r="C2783" t="s">
        <v>479</v>
      </c>
      <c r="D2783" t="s">
        <v>13</v>
      </c>
      <c r="E2783" s="1">
        <v>42910</v>
      </c>
      <c r="F2783">
        <v>1</v>
      </c>
      <c r="G2783">
        <v>387.80070000000001</v>
      </c>
      <c r="H2783" t="s">
        <v>173</v>
      </c>
      <c r="I2783" t="s">
        <v>41</v>
      </c>
      <c r="J2783" t="s">
        <v>16</v>
      </c>
      <c r="K2783" t="s">
        <v>17</v>
      </c>
      <c r="L2783" t="s">
        <v>1974</v>
      </c>
    </row>
    <row r="2784" spans="1:12" x14ac:dyDescent="0.3">
      <c r="A2784">
        <v>973</v>
      </c>
      <c r="B2784" t="s">
        <v>655</v>
      </c>
      <c r="C2784" t="s">
        <v>479</v>
      </c>
      <c r="D2784" t="s">
        <v>13</v>
      </c>
      <c r="E2784" s="1">
        <v>42910</v>
      </c>
      <c r="F2784">
        <v>2</v>
      </c>
      <c r="G2784">
        <v>4499.982</v>
      </c>
      <c r="H2784" t="s">
        <v>261</v>
      </c>
      <c r="I2784" t="s">
        <v>29</v>
      </c>
      <c r="J2784" t="s">
        <v>16</v>
      </c>
      <c r="K2784" t="s">
        <v>17</v>
      </c>
      <c r="L2784" t="s">
        <v>1975</v>
      </c>
    </row>
    <row r="2785" spans="1:12" x14ac:dyDescent="0.3">
      <c r="A2785">
        <v>973</v>
      </c>
      <c r="B2785" t="s">
        <v>655</v>
      </c>
      <c r="C2785" t="s">
        <v>479</v>
      </c>
      <c r="D2785" t="s">
        <v>13</v>
      </c>
      <c r="E2785" s="1">
        <v>42910</v>
      </c>
      <c r="F2785">
        <v>2</v>
      </c>
      <c r="G2785">
        <v>5219.982</v>
      </c>
      <c r="H2785" t="s">
        <v>78</v>
      </c>
      <c r="I2785" t="s">
        <v>29</v>
      </c>
      <c r="J2785" t="s">
        <v>16</v>
      </c>
      <c r="K2785" t="s">
        <v>17</v>
      </c>
      <c r="L2785" t="s">
        <v>1976</v>
      </c>
    </row>
    <row r="2786" spans="1:12" x14ac:dyDescent="0.3">
      <c r="A2786">
        <v>973</v>
      </c>
      <c r="B2786" t="s">
        <v>655</v>
      </c>
      <c r="C2786" t="s">
        <v>479</v>
      </c>
      <c r="D2786" t="s">
        <v>13</v>
      </c>
      <c r="E2786" s="1">
        <v>42910</v>
      </c>
      <c r="F2786">
        <v>2</v>
      </c>
      <c r="G2786">
        <v>10069.981</v>
      </c>
      <c r="H2786" t="s">
        <v>394</v>
      </c>
      <c r="I2786" t="s">
        <v>29</v>
      </c>
      <c r="J2786" t="s">
        <v>16</v>
      </c>
      <c r="K2786" t="s">
        <v>17</v>
      </c>
      <c r="L2786" t="s">
        <v>1976</v>
      </c>
    </row>
    <row r="2787" spans="1:12" x14ac:dyDescent="0.3">
      <c r="A2787">
        <v>974</v>
      </c>
      <c r="B2787" t="s">
        <v>981</v>
      </c>
      <c r="C2787" t="s">
        <v>982</v>
      </c>
      <c r="D2787" t="s">
        <v>131</v>
      </c>
      <c r="E2787" s="1">
        <v>42910</v>
      </c>
      <c r="F2787">
        <v>2</v>
      </c>
      <c r="G2787">
        <v>431.98399999999998</v>
      </c>
      <c r="H2787" t="s">
        <v>18</v>
      </c>
      <c r="I2787" t="s">
        <v>19</v>
      </c>
      <c r="J2787" t="s">
        <v>132</v>
      </c>
      <c r="K2787" t="s">
        <v>140</v>
      </c>
      <c r="L2787" t="s">
        <v>1968</v>
      </c>
    </row>
    <row r="2788" spans="1:12" x14ac:dyDescent="0.3">
      <c r="A2788">
        <v>974</v>
      </c>
      <c r="B2788" t="s">
        <v>981</v>
      </c>
      <c r="C2788" t="s">
        <v>982</v>
      </c>
      <c r="D2788" t="s">
        <v>131</v>
      </c>
      <c r="E2788" s="1">
        <v>42910</v>
      </c>
      <c r="F2788">
        <v>2</v>
      </c>
      <c r="G2788">
        <v>845.98199999999997</v>
      </c>
      <c r="H2788" t="s">
        <v>135</v>
      </c>
      <c r="I2788" t="s">
        <v>29</v>
      </c>
      <c r="J2788" t="s">
        <v>132</v>
      </c>
      <c r="K2788" t="s">
        <v>140</v>
      </c>
      <c r="L2788" t="s">
        <v>1975</v>
      </c>
    </row>
    <row r="2789" spans="1:12" x14ac:dyDescent="0.3">
      <c r="A2789">
        <v>975</v>
      </c>
      <c r="B2789" t="s">
        <v>1582</v>
      </c>
      <c r="C2789" t="s">
        <v>186</v>
      </c>
      <c r="D2789" t="s">
        <v>13</v>
      </c>
      <c r="E2789" s="1">
        <v>42911</v>
      </c>
      <c r="F2789">
        <v>2</v>
      </c>
      <c r="G2789">
        <v>753.58399999999995</v>
      </c>
      <c r="H2789" t="s">
        <v>409</v>
      </c>
      <c r="I2789" t="s">
        <v>24</v>
      </c>
      <c r="J2789" t="s">
        <v>16</v>
      </c>
      <c r="K2789" t="s">
        <v>17</v>
      </c>
      <c r="L2789" t="s">
        <v>1974</v>
      </c>
    </row>
    <row r="2790" spans="1:12" x14ac:dyDescent="0.3">
      <c r="A2790">
        <v>976</v>
      </c>
      <c r="B2790" t="s">
        <v>1765</v>
      </c>
      <c r="C2790" t="s">
        <v>355</v>
      </c>
      <c r="D2790" t="s">
        <v>131</v>
      </c>
      <c r="E2790" s="1">
        <v>42911</v>
      </c>
      <c r="F2790">
        <v>2</v>
      </c>
      <c r="G2790">
        <v>1079.982</v>
      </c>
      <c r="H2790" t="s">
        <v>94</v>
      </c>
      <c r="I2790" t="s">
        <v>24</v>
      </c>
      <c r="J2790" t="s">
        <v>132</v>
      </c>
      <c r="K2790" t="s">
        <v>133</v>
      </c>
      <c r="L2790" t="s">
        <v>1968</v>
      </c>
    </row>
    <row r="2791" spans="1:12" x14ac:dyDescent="0.3">
      <c r="A2791">
        <v>976</v>
      </c>
      <c r="B2791" t="s">
        <v>1765</v>
      </c>
      <c r="C2791" t="s">
        <v>355</v>
      </c>
      <c r="D2791" t="s">
        <v>131</v>
      </c>
      <c r="E2791" s="1">
        <v>42911</v>
      </c>
      <c r="F2791">
        <v>1</v>
      </c>
      <c r="G2791">
        <v>1394.9907000000001</v>
      </c>
      <c r="H2791" t="s">
        <v>330</v>
      </c>
      <c r="I2791" t="s">
        <v>29</v>
      </c>
      <c r="J2791" t="s">
        <v>132</v>
      </c>
      <c r="K2791" t="s">
        <v>133</v>
      </c>
      <c r="L2791" t="s">
        <v>1976</v>
      </c>
    </row>
    <row r="2792" spans="1:12" x14ac:dyDescent="0.3">
      <c r="A2792">
        <v>977</v>
      </c>
      <c r="B2792" t="s">
        <v>852</v>
      </c>
      <c r="C2792" t="s">
        <v>853</v>
      </c>
      <c r="D2792" t="s">
        <v>13</v>
      </c>
      <c r="E2792" s="1">
        <v>42912</v>
      </c>
      <c r="F2792">
        <v>2</v>
      </c>
      <c r="G2792">
        <v>792.28099999999995</v>
      </c>
      <c r="H2792" t="s">
        <v>80</v>
      </c>
      <c r="I2792" t="s">
        <v>41</v>
      </c>
      <c r="J2792" t="s">
        <v>16</v>
      </c>
      <c r="K2792" t="s">
        <v>25</v>
      </c>
      <c r="L2792" t="s">
        <v>1974</v>
      </c>
    </row>
    <row r="2793" spans="1:12" x14ac:dyDescent="0.3">
      <c r="A2793">
        <v>977</v>
      </c>
      <c r="B2793" t="s">
        <v>852</v>
      </c>
      <c r="C2793" t="s">
        <v>853</v>
      </c>
      <c r="D2793" t="s">
        <v>13</v>
      </c>
      <c r="E2793" s="1">
        <v>42912</v>
      </c>
      <c r="F2793">
        <v>2</v>
      </c>
      <c r="G2793">
        <v>1447.7809999999999</v>
      </c>
      <c r="H2793" t="s">
        <v>506</v>
      </c>
      <c r="I2793" t="s">
        <v>41</v>
      </c>
      <c r="J2793" t="s">
        <v>16</v>
      </c>
      <c r="K2793" t="s">
        <v>25</v>
      </c>
      <c r="L2793" t="s">
        <v>1974</v>
      </c>
    </row>
    <row r="2794" spans="1:12" x14ac:dyDescent="0.3">
      <c r="A2794">
        <v>977</v>
      </c>
      <c r="B2794" t="s">
        <v>852</v>
      </c>
      <c r="C2794" t="s">
        <v>853</v>
      </c>
      <c r="D2794" t="s">
        <v>13</v>
      </c>
      <c r="E2794" s="1">
        <v>42912</v>
      </c>
      <c r="F2794">
        <v>2</v>
      </c>
      <c r="G2794">
        <v>1576.7819999999999</v>
      </c>
      <c r="H2794" t="s">
        <v>252</v>
      </c>
      <c r="I2794" t="s">
        <v>27</v>
      </c>
      <c r="J2794" t="s">
        <v>16</v>
      </c>
      <c r="K2794" t="s">
        <v>25</v>
      </c>
      <c r="L2794" t="s">
        <v>1975</v>
      </c>
    </row>
    <row r="2795" spans="1:12" x14ac:dyDescent="0.3">
      <c r="A2795">
        <v>977</v>
      </c>
      <c r="B2795" t="s">
        <v>852</v>
      </c>
      <c r="C2795" t="s">
        <v>853</v>
      </c>
      <c r="D2795" t="s">
        <v>13</v>
      </c>
      <c r="E2795" s="1">
        <v>42912</v>
      </c>
      <c r="F2795">
        <v>1</v>
      </c>
      <c r="G2795">
        <v>949.9905</v>
      </c>
      <c r="H2795" t="s">
        <v>339</v>
      </c>
      <c r="I2795" t="s">
        <v>29</v>
      </c>
      <c r="J2795" t="s">
        <v>16</v>
      </c>
      <c r="K2795" t="s">
        <v>25</v>
      </c>
      <c r="L2795" t="s">
        <v>1975</v>
      </c>
    </row>
    <row r="2796" spans="1:12" x14ac:dyDescent="0.3">
      <c r="A2796">
        <v>978</v>
      </c>
      <c r="B2796" t="s">
        <v>1615</v>
      </c>
      <c r="C2796" t="s">
        <v>82</v>
      </c>
      <c r="D2796" t="s">
        <v>13</v>
      </c>
      <c r="E2796" s="1">
        <v>42912</v>
      </c>
      <c r="F2796">
        <v>2</v>
      </c>
      <c r="G2796">
        <v>799.98400000000004</v>
      </c>
      <c r="H2796" t="s">
        <v>224</v>
      </c>
      <c r="I2796" t="s">
        <v>24</v>
      </c>
      <c r="J2796" t="s">
        <v>16</v>
      </c>
      <c r="K2796" t="s">
        <v>17</v>
      </c>
      <c r="L2796" t="s">
        <v>1968</v>
      </c>
    </row>
    <row r="2797" spans="1:12" x14ac:dyDescent="0.3">
      <c r="A2797">
        <v>978</v>
      </c>
      <c r="B2797" t="s">
        <v>1615</v>
      </c>
      <c r="C2797" t="s">
        <v>82</v>
      </c>
      <c r="D2797" t="s">
        <v>13</v>
      </c>
      <c r="E2797" s="1">
        <v>42912</v>
      </c>
      <c r="F2797">
        <v>2</v>
      </c>
      <c r="G2797">
        <v>854.98099999999999</v>
      </c>
      <c r="H2797" t="s">
        <v>123</v>
      </c>
      <c r="I2797" t="s">
        <v>24</v>
      </c>
      <c r="J2797" t="s">
        <v>16</v>
      </c>
      <c r="K2797" t="s">
        <v>17</v>
      </c>
      <c r="L2797" t="s">
        <v>1974</v>
      </c>
    </row>
    <row r="2798" spans="1:12" x14ac:dyDescent="0.3">
      <c r="A2798">
        <v>978</v>
      </c>
      <c r="B2798" t="s">
        <v>1615</v>
      </c>
      <c r="C2798" t="s">
        <v>82</v>
      </c>
      <c r="D2798" t="s">
        <v>13</v>
      </c>
      <c r="E2798" s="1">
        <v>42912</v>
      </c>
      <c r="F2798">
        <v>2</v>
      </c>
      <c r="G2798">
        <v>854.98099999999999</v>
      </c>
      <c r="H2798" t="s">
        <v>172</v>
      </c>
      <c r="I2798" t="s">
        <v>24</v>
      </c>
      <c r="J2798" t="s">
        <v>16</v>
      </c>
      <c r="K2798" t="s">
        <v>17</v>
      </c>
      <c r="L2798" t="s">
        <v>1974</v>
      </c>
    </row>
    <row r="2799" spans="1:12" x14ac:dyDescent="0.3">
      <c r="A2799">
        <v>979</v>
      </c>
      <c r="B2799" t="s">
        <v>1688</v>
      </c>
      <c r="C2799" t="s">
        <v>381</v>
      </c>
      <c r="D2799" t="s">
        <v>13</v>
      </c>
      <c r="E2799" s="1">
        <v>42912</v>
      </c>
      <c r="F2799">
        <v>2</v>
      </c>
      <c r="G2799">
        <v>989.98199999999997</v>
      </c>
      <c r="H2799" t="s">
        <v>23</v>
      </c>
      <c r="I2799" t="s">
        <v>41</v>
      </c>
      <c r="J2799" t="s">
        <v>16</v>
      </c>
      <c r="K2799" t="s">
        <v>17</v>
      </c>
      <c r="L2799" t="s">
        <v>1968</v>
      </c>
    </row>
    <row r="2800" spans="1:12" x14ac:dyDescent="0.3">
      <c r="A2800">
        <v>979</v>
      </c>
      <c r="B2800" t="s">
        <v>1688</v>
      </c>
      <c r="C2800" t="s">
        <v>381</v>
      </c>
      <c r="D2800" t="s">
        <v>13</v>
      </c>
      <c r="E2800" s="1">
        <v>42912</v>
      </c>
      <c r="F2800">
        <v>2</v>
      </c>
      <c r="G2800">
        <v>667.18399999999997</v>
      </c>
      <c r="H2800" t="s">
        <v>173</v>
      </c>
      <c r="I2800" t="s">
        <v>41</v>
      </c>
      <c r="J2800" t="s">
        <v>16</v>
      </c>
      <c r="K2800" t="s">
        <v>17</v>
      </c>
      <c r="L2800" t="s">
        <v>1974</v>
      </c>
    </row>
    <row r="2801" spans="1:12" x14ac:dyDescent="0.3">
      <c r="A2801">
        <v>979</v>
      </c>
      <c r="B2801" t="s">
        <v>1688</v>
      </c>
      <c r="C2801" t="s">
        <v>381</v>
      </c>
      <c r="D2801" t="s">
        <v>13</v>
      </c>
      <c r="E2801" s="1">
        <v>42912</v>
      </c>
      <c r="F2801">
        <v>1</v>
      </c>
      <c r="G2801">
        <v>700.79200000000003</v>
      </c>
      <c r="H2801" t="s">
        <v>252</v>
      </c>
      <c r="I2801" t="s">
        <v>27</v>
      </c>
      <c r="J2801" t="s">
        <v>16</v>
      </c>
      <c r="K2801" t="s">
        <v>17</v>
      </c>
      <c r="L2801" t="s">
        <v>1975</v>
      </c>
    </row>
    <row r="2802" spans="1:12" x14ac:dyDescent="0.3">
      <c r="A2802">
        <v>979</v>
      </c>
      <c r="B2802" t="s">
        <v>1688</v>
      </c>
      <c r="C2802" t="s">
        <v>381</v>
      </c>
      <c r="D2802" t="s">
        <v>13</v>
      </c>
      <c r="E2802" s="1">
        <v>42912</v>
      </c>
      <c r="F2802">
        <v>1</v>
      </c>
      <c r="G2802">
        <v>2564.9904999999999</v>
      </c>
      <c r="H2802" t="s">
        <v>331</v>
      </c>
      <c r="I2802" t="s">
        <v>27</v>
      </c>
      <c r="J2802" t="s">
        <v>16</v>
      </c>
      <c r="K2802" t="s">
        <v>17</v>
      </c>
      <c r="L2802" t="s">
        <v>1976</v>
      </c>
    </row>
    <row r="2803" spans="1:12" x14ac:dyDescent="0.3">
      <c r="A2803">
        <v>980</v>
      </c>
      <c r="B2803" t="s">
        <v>769</v>
      </c>
      <c r="C2803" t="s">
        <v>470</v>
      </c>
      <c r="D2803" t="s">
        <v>131</v>
      </c>
      <c r="E2803" s="1">
        <v>42912</v>
      </c>
      <c r="F2803">
        <v>1</v>
      </c>
      <c r="G2803">
        <v>440.99099999999999</v>
      </c>
      <c r="H2803" t="s">
        <v>227</v>
      </c>
      <c r="I2803" t="s">
        <v>41</v>
      </c>
      <c r="J2803" t="s">
        <v>132</v>
      </c>
      <c r="K2803" t="s">
        <v>133</v>
      </c>
      <c r="L2803" t="s">
        <v>1968</v>
      </c>
    </row>
    <row r="2804" spans="1:12" x14ac:dyDescent="0.3">
      <c r="A2804">
        <v>980</v>
      </c>
      <c r="B2804" t="s">
        <v>769</v>
      </c>
      <c r="C2804" t="s">
        <v>470</v>
      </c>
      <c r="D2804" t="s">
        <v>131</v>
      </c>
      <c r="E2804" s="1">
        <v>42912</v>
      </c>
      <c r="F2804">
        <v>2</v>
      </c>
      <c r="G2804">
        <v>5599.9840000000004</v>
      </c>
      <c r="H2804" t="s">
        <v>70</v>
      </c>
      <c r="I2804" t="s">
        <v>27</v>
      </c>
      <c r="J2804" t="s">
        <v>132</v>
      </c>
      <c r="K2804" t="s">
        <v>133</v>
      </c>
      <c r="L2804" t="s">
        <v>1976</v>
      </c>
    </row>
    <row r="2805" spans="1:12" x14ac:dyDescent="0.3">
      <c r="A2805">
        <v>980</v>
      </c>
      <c r="B2805" t="s">
        <v>769</v>
      </c>
      <c r="C2805" t="s">
        <v>470</v>
      </c>
      <c r="D2805" t="s">
        <v>131</v>
      </c>
      <c r="E2805" s="1">
        <v>42912</v>
      </c>
      <c r="F2805">
        <v>1</v>
      </c>
      <c r="G2805">
        <v>2699.991</v>
      </c>
      <c r="H2805" t="s">
        <v>14</v>
      </c>
      <c r="I2805" t="s">
        <v>15</v>
      </c>
      <c r="J2805" t="s">
        <v>132</v>
      </c>
      <c r="K2805" t="s">
        <v>133</v>
      </c>
      <c r="L2805" t="s">
        <v>1976</v>
      </c>
    </row>
    <row r="2806" spans="1:12" x14ac:dyDescent="0.3">
      <c r="A2806">
        <v>981</v>
      </c>
      <c r="B2806" t="s">
        <v>1170</v>
      </c>
      <c r="C2806" t="s">
        <v>349</v>
      </c>
      <c r="D2806" t="s">
        <v>131</v>
      </c>
      <c r="E2806" s="1">
        <v>42912</v>
      </c>
      <c r="F2806">
        <v>2</v>
      </c>
      <c r="G2806">
        <v>502.1814</v>
      </c>
      <c r="H2806" t="s">
        <v>84</v>
      </c>
      <c r="I2806" t="s">
        <v>19</v>
      </c>
      <c r="J2806" t="s">
        <v>132</v>
      </c>
      <c r="K2806" t="s">
        <v>140</v>
      </c>
      <c r="L2806" t="s">
        <v>1968</v>
      </c>
    </row>
    <row r="2807" spans="1:12" x14ac:dyDescent="0.3">
      <c r="A2807">
        <v>981</v>
      </c>
      <c r="B2807" t="s">
        <v>1170</v>
      </c>
      <c r="C2807" t="s">
        <v>349</v>
      </c>
      <c r="D2807" t="s">
        <v>131</v>
      </c>
      <c r="E2807" s="1">
        <v>42912</v>
      </c>
      <c r="F2807">
        <v>2</v>
      </c>
      <c r="G2807">
        <v>569.98099999999999</v>
      </c>
      <c r="H2807" t="s">
        <v>275</v>
      </c>
      <c r="I2807" t="s">
        <v>19</v>
      </c>
      <c r="J2807" t="s">
        <v>132</v>
      </c>
      <c r="K2807" t="s">
        <v>140</v>
      </c>
      <c r="L2807" t="s">
        <v>1968</v>
      </c>
    </row>
    <row r="2808" spans="1:12" x14ac:dyDescent="0.3">
      <c r="A2808">
        <v>981</v>
      </c>
      <c r="B2808" t="s">
        <v>1170</v>
      </c>
      <c r="C2808" t="s">
        <v>349</v>
      </c>
      <c r="D2808" t="s">
        <v>131</v>
      </c>
      <c r="E2808" s="1">
        <v>42912</v>
      </c>
      <c r="F2808">
        <v>1</v>
      </c>
      <c r="G2808">
        <v>749.69100000000003</v>
      </c>
      <c r="H2808" t="s">
        <v>167</v>
      </c>
      <c r="I2808" t="s">
        <v>29</v>
      </c>
      <c r="J2808" t="s">
        <v>132</v>
      </c>
      <c r="K2808" t="s">
        <v>140</v>
      </c>
      <c r="L2808" t="s">
        <v>1974</v>
      </c>
    </row>
    <row r="2809" spans="1:12" x14ac:dyDescent="0.3">
      <c r="A2809">
        <v>981</v>
      </c>
      <c r="B2809" t="s">
        <v>1170</v>
      </c>
      <c r="C2809" t="s">
        <v>349</v>
      </c>
      <c r="D2809" t="s">
        <v>131</v>
      </c>
      <c r="E2809" s="1">
        <v>42912</v>
      </c>
      <c r="F2809">
        <v>2</v>
      </c>
      <c r="G2809">
        <v>1499.3820000000001</v>
      </c>
      <c r="H2809" t="s">
        <v>151</v>
      </c>
      <c r="I2809" t="s">
        <v>29</v>
      </c>
      <c r="J2809" t="s">
        <v>132</v>
      </c>
      <c r="K2809" t="s">
        <v>140</v>
      </c>
      <c r="L2809" t="s">
        <v>1975</v>
      </c>
    </row>
    <row r="2810" spans="1:12" x14ac:dyDescent="0.3">
      <c r="A2810">
        <v>981</v>
      </c>
      <c r="B2810" t="s">
        <v>1170</v>
      </c>
      <c r="C2810" t="s">
        <v>349</v>
      </c>
      <c r="D2810" t="s">
        <v>131</v>
      </c>
      <c r="E2810" s="1">
        <v>42912</v>
      </c>
      <c r="F2810">
        <v>1</v>
      </c>
      <c r="G2810">
        <v>4649.9907000000003</v>
      </c>
      <c r="H2810" t="s">
        <v>127</v>
      </c>
      <c r="I2810" t="s">
        <v>15</v>
      </c>
      <c r="J2810" t="s">
        <v>132</v>
      </c>
      <c r="K2810" t="s">
        <v>140</v>
      </c>
      <c r="L2810" t="s">
        <v>1976</v>
      </c>
    </row>
    <row r="2811" spans="1:12" x14ac:dyDescent="0.3">
      <c r="A2811">
        <v>982</v>
      </c>
      <c r="B2811" t="s">
        <v>1924</v>
      </c>
      <c r="C2811" t="s">
        <v>982</v>
      </c>
      <c r="D2811" t="s">
        <v>131</v>
      </c>
      <c r="E2811" s="1">
        <v>42912</v>
      </c>
      <c r="F2811">
        <v>2</v>
      </c>
      <c r="G2811">
        <v>485.98200000000003</v>
      </c>
      <c r="H2811" t="s">
        <v>18</v>
      </c>
      <c r="I2811" t="s">
        <v>19</v>
      </c>
      <c r="J2811" t="s">
        <v>132</v>
      </c>
      <c r="K2811" t="s">
        <v>133</v>
      </c>
      <c r="L2811" t="s">
        <v>1968</v>
      </c>
    </row>
    <row r="2812" spans="1:12" x14ac:dyDescent="0.3">
      <c r="A2812">
        <v>982</v>
      </c>
      <c r="B2812" t="s">
        <v>1924</v>
      </c>
      <c r="C2812" t="s">
        <v>982</v>
      </c>
      <c r="D2812" t="s">
        <v>131</v>
      </c>
      <c r="E2812" s="1">
        <v>42912</v>
      </c>
      <c r="F2812">
        <v>1</v>
      </c>
      <c r="G2812">
        <v>438.02069999999998</v>
      </c>
      <c r="H2812" t="s">
        <v>409</v>
      </c>
      <c r="I2812" t="s">
        <v>24</v>
      </c>
      <c r="J2812" t="s">
        <v>132</v>
      </c>
      <c r="K2812" t="s">
        <v>133</v>
      </c>
      <c r="L2812" t="s">
        <v>1974</v>
      </c>
    </row>
    <row r="2813" spans="1:12" x14ac:dyDescent="0.3">
      <c r="A2813">
        <v>982</v>
      </c>
      <c r="B2813" t="s">
        <v>1924</v>
      </c>
      <c r="C2813" t="s">
        <v>982</v>
      </c>
      <c r="D2813" t="s">
        <v>131</v>
      </c>
      <c r="E2813" s="1">
        <v>42912</v>
      </c>
      <c r="F2813">
        <v>1</v>
      </c>
      <c r="G2813">
        <v>814.67070000000001</v>
      </c>
      <c r="H2813" t="s">
        <v>252</v>
      </c>
      <c r="I2813" t="s">
        <v>27</v>
      </c>
      <c r="J2813" t="s">
        <v>132</v>
      </c>
      <c r="K2813" t="s">
        <v>133</v>
      </c>
      <c r="L2813" t="s">
        <v>1975</v>
      </c>
    </row>
    <row r="2814" spans="1:12" x14ac:dyDescent="0.3">
      <c r="A2814">
        <v>982</v>
      </c>
      <c r="B2814" t="s">
        <v>1924</v>
      </c>
      <c r="C2814" t="s">
        <v>982</v>
      </c>
      <c r="D2814" t="s">
        <v>131</v>
      </c>
      <c r="E2814" s="1">
        <v>42912</v>
      </c>
      <c r="F2814">
        <v>2</v>
      </c>
      <c r="G2814">
        <v>9499.9809999999998</v>
      </c>
      <c r="H2814" t="s">
        <v>87</v>
      </c>
      <c r="I2814" t="s">
        <v>29</v>
      </c>
      <c r="J2814" t="s">
        <v>132</v>
      </c>
      <c r="K2814" t="s">
        <v>133</v>
      </c>
      <c r="L2814" t="s">
        <v>1976</v>
      </c>
    </row>
    <row r="2815" spans="1:12" x14ac:dyDescent="0.3">
      <c r="A2815">
        <v>983</v>
      </c>
      <c r="B2815" t="s">
        <v>1654</v>
      </c>
      <c r="C2815" t="s">
        <v>164</v>
      </c>
      <c r="D2815" t="s">
        <v>13</v>
      </c>
      <c r="E2815" s="1">
        <v>42913</v>
      </c>
      <c r="F2815">
        <v>2</v>
      </c>
      <c r="G2815">
        <v>959.98400000000004</v>
      </c>
      <c r="H2815" t="s">
        <v>155</v>
      </c>
      <c r="I2815" t="s">
        <v>41</v>
      </c>
      <c r="J2815" t="s">
        <v>16</v>
      </c>
      <c r="K2815" t="s">
        <v>17</v>
      </c>
      <c r="L2815" t="s">
        <v>1968</v>
      </c>
    </row>
    <row r="2816" spans="1:12" x14ac:dyDescent="0.3">
      <c r="A2816">
        <v>983</v>
      </c>
      <c r="B2816" t="s">
        <v>1654</v>
      </c>
      <c r="C2816" t="s">
        <v>164</v>
      </c>
      <c r="D2816" t="s">
        <v>13</v>
      </c>
      <c r="E2816" s="1">
        <v>42913</v>
      </c>
      <c r="F2816">
        <v>2</v>
      </c>
      <c r="G2816">
        <v>2045.9813999999999</v>
      </c>
      <c r="H2816" t="s">
        <v>217</v>
      </c>
      <c r="I2816" t="s">
        <v>41</v>
      </c>
      <c r="J2816" t="s">
        <v>16</v>
      </c>
      <c r="K2816" t="s">
        <v>17</v>
      </c>
      <c r="L2816" t="s">
        <v>1968</v>
      </c>
    </row>
    <row r="2817" spans="1:12" x14ac:dyDescent="0.3">
      <c r="A2817">
        <v>983</v>
      </c>
      <c r="B2817" t="s">
        <v>1654</v>
      </c>
      <c r="C2817" t="s">
        <v>164</v>
      </c>
      <c r="D2817" t="s">
        <v>13</v>
      </c>
      <c r="E2817" s="1">
        <v>42913</v>
      </c>
      <c r="F2817">
        <v>1</v>
      </c>
      <c r="G2817">
        <v>418.4907</v>
      </c>
      <c r="H2817" t="s">
        <v>123</v>
      </c>
      <c r="I2817" t="s">
        <v>41</v>
      </c>
      <c r="J2817" t="s">
        <v>16</v>
      </c>
      <c r="K2817" t="s">
        <v>17</v>
      </c>
      <c r="L2817" t="s">
        <v>1974</v>
      </c>
    </row>
    <row r="2818" spans="1:12" x14ac:dyDescent="0.3">
      <c r="A2818">
        <v>983</v>
      </c>
      <c r="B2818" t="s">
        <v>1654</v>
      </c>
      <c r="C2818" t="s">
        <v>164</v>
      </c>
      <c r="D2818" t="s">
        <v>13</v>
      </c>
      <c r="E2818" s="1">
        <v>42913</v>
      </c>
      <c r="F2818">
        <v>1</v>
      </c>
      <c r="G2818">
        <v>3149.991</v>
      </c>
      <c r="H2818" t="s">
        <v>68</v>
      </c>
      <c r="I2818" t="s">
        <v>22</v>
      </c>
      <c r="J2818" t="s">
        <v>16</v>
      </c>
      <c r="K2818" t="s">
        <v>17</v>
      </c>
      <c r="L2818" t="s">
        <v>1976</v>
      </c>
    </row>
    <row r="2819" spans="1:12" x14ac:dyDescent="0.3">
      <c r="A2819">
        <v>983</v>
      </c>
      <c r="B2819" t="s">
        <v>1654</v>
      </c>
      <c r="C2819" t="s">
        <v>164</v>
      </c>
      <c r="D2819" t="s">
        <v>13</v>
      </c>
      <c r="E2819" s="1">
        <v>42913</v>
      </c>
      <c r="F2819">
        <v>1</v>
      </c>
      <c r="G2819">
        <v>180.4905</v>
      </c>
      <c r="H2819" t="s">
        <v>285</v>
      </c>
      <c r="I2819" t="s">
        <v>19</v>
      </c>
      <c r="J2819" t="s">
        <v>16</v>
      </c>
      <c r="K2819" t="s">
        <v>17</v>
      </c>
      <c r="L2819" t="s">
        <v>1976</v>
      </c>
    </row>
    <row r="2820" spans="1:12" x14ac:dyDescent="0.3">
      <c r="A2820">
        <v>984</v>
      </c>
      <c r="B2820" t="s">
        <v>1786</v>
      </c>
      <c r="C2820" t="s">
        <v>256</v>
      </c>
      <c r="D2820" t="s">
        <v>13</v>
      </c>
      <c r="E2820" s="1">
        <v>42913</v>
      </c>
      <c r="F2820">
        <v>1</v>
      </c>
      <c r="G2820">
        <v>494.99099999999999</v>
      </c>
      <c r="H2820" t="s">
        <v>23</v>
      </c>
      <c r="I2820" t="s">
        <v>41</v>
      </c>
      <c r="J2820" t="s">
        <v>16</v>
      </c>
      <c r="K2820" t="s">
        <v>25</v>
      </c>
      <c r="L2820" t="s">
        <v>1968</v>
      </c>
    </row>
    <row r="2821" spans="1:12" x14ac:dyDescent="0.3">
      <c r="A2821">
        <v>984</v>
      </c>
      <c r="B2821" t="s">
        <v>1786</v>
      </c>
      <c r="C2821" t="s">
        <v>256</v>
      </c>
      <c r="D2821" t="s">
        <v>13</v>
      </c>
      <c r="E2821" s="1">
        <v>42913</v>
      </c>
      <c r="F2821">
        <v>2</v>
      </c>
      <c r="G2821">
        <v>1759.9839999999999</v>
      </c>
      <c r="H2821" t="s">
        <v>217</v>
      </c>
      <c r="I2821" t="s">
        <v>41</v>
      </c>
      <c r="J2821" t="s">
        <v>16</v>
      </c>
      <c r="K2821" t="s">
        <v>25</v>
      </c>
      <c r="L2821" t="s">
        <v>1968</v>
      </c>
    </row>
    <row r="2822" spans="1:12" x14ac:dyDescent="0.3">
      <c r="A2822">
        <v>984</v>
      </c>
      <c r="B2822" t="s">
        <v>1786</v>
      </c>
      <c r="C2822" t="s">
        <v>256</v>
      </c>
      <c r="D2822" t="s">
        <v>13</v>
      </c>
      <c r="E2822" s="1">
        <v>42913</v>
      </c>
      <c r="F2822">
        <v>1</v>
      </c>
      <c r="G2822">
        <v>359.99200000000002</v>
      </c>
      <c r="H2822" t="s">
        <v>123</v>
      </c>
      <c r="I2822" t="s">
        <v>41</v>
      </c>
      <c r="J2822" t="s">
        <v>16</v>
      </c>
      <c r="K2822" t="s">
        <v>25</v>
      </c>
      <c r="L2822" t="s">
        <v>1974</v>
      </c>
    </row>
    <row r="2823" spans="1:12" x14ac:dyDescent="0.3">
      <c r="A2823">
        <v>984</v>
      </c>
      <c r="B2823" t="s">
        <v>1786</v>
      </c>
      <c r="C2823" t="s">
        <v>256</v>
      </c>
      <c r="D2823" t="s">
        <v>13</v>
      </c>
      <c r="E2823" s="1">
        <v>42913</v>
      </c>
      <c r="F2823">
        <v>1</v>
      </c>
      <c r="G2823">
        <v>376.79199999999997</v>
      </c>
      <c r="H2823" t="s">
        <v>297</v>
      </c>
      <c r="I2823" t="s">
        <v>24</v>
      </c>
      <c r="J2823" t="s">
        <v>16</v>
      </c>
      <c r="K2823" t="s">
        <v>25</v>
      </c>
      <c r="L2823" t="s">
        <v>1974</v>
      </c>
    </row>
    <row r="2824" spans="1:12" x14ac:dyDescent="0.3">
      <c r="A2824">
        <v>985</v>
      </c>
      <c r="B2824" t="s">
        <v>924</v>
      </c>
      <c r="C2824" t="s">
        <v>641</v>
      </c>
      <c r="D2824" t="s">
        <v>13</v>
      </c>
      <c r="E2824" s="1">
        <v>42916</v>
      </c>
      <c r="F2824">
        <v>2</v>
      </c>
      <c r="G2824">
        <v>2457.0414000000001</v>
      </c>
      <c r="H2824" t="s">
        <v>103</v>
      </c>
      <c r="I2824" t="s">
        <v>29</v>
      </c>
      <c r="J2824" t="s">
        <v>16</v>
      </c>
      <c r="K2824" t="s">
        <v>17</v>
      </c>
      <c r="L2824" t="s">
        <v>1970</v>
      </c>
    </row>
    <row r="2825" spans="1:12" x14ac:dyDescent="0.3">
      <c r="A2825">
        <v>985</v>
      </c>
      <c r="B2825" t="s">
        <v>924</v>
      </c>
      <c r="C2825" t="s">
        <v>641</v>
      </c>
      <c r="D2825" t="s">
        <v>13</v>
      </c>
      <c r="E2825" s="1">
        <v>42916</v>
      </c>
      <c r="F2825">
        <v>2</v>
      </c>
      <c r="G2825">
        <v>1231.181</v>
      </c>
      <c r="H2825" t="s">
        <v>221</v>
      </c>
      <c r="I2825" t="s">
        <v>41</v>
      </c>
      <c r="J2825" t="s">
        <v>16</v>
      </c>
      <c r="K2825" t="s">
        <v>17</v>
      </c>
      <c r="L2825" t="s">
        <v>1974</v>
      </c>
    </row>
    <row r="2826" spans="1:12" x14ac:dyDescent="0.3">
      <c r="A2826">
        <v>985</v>
      </c>
      <c r="B2826" t="s">
        <v>924</v>
      </c>
      <c r="C2826" t="s">
        <v>641</v>
      </c>
      <c r="D2826" t="s">
        <v>13</v>
      </c>
      <c r="E2826" s="1">
        <v>42916</v>
      </c>
      <c r="F2826">
        <v>1</v>
      </c>
      <c r="G2826">
        <v>2079.9920000000002</v>
      </c>
      <c r="H2826" t="s">
        <v>37</v>
      </c>
      <c r="I2826" t="s">
        <v>27</v>
      </c>
      <c r="J2826" t="s">
        <v>16</v>
      </c>
      <c r="K2826" t="s">
        <v>17</v>
      </c>
      <c r="L2826" t="s">
        <v>1976</v>
      </c>
    </row>
    <row r="2827" spans="1:12" x14ac:dyDescent="0.3">
      <c r="A2827">
        <v>986</v>
      </c>
      <c r="B2827" t="s">
        <v>1031</v>
      </c>
      <c r="C2827" t="s">
        <v>110</v>
      </c>
      <c r="D2827" t="s">
        <v>13</v>
      </c>
      <c r="E2827" s="1">
        <v>42916</v>
      </c>
      <c r="F2827">
        <v>2</v>
      </c>
      <c r="G2827">
        <v>1115.9813999999999</v>
      </c>
      <c r="H2827" t="s">
        <v>94</v>
      </c>
      <c r="I2827" t="s">
        <v>24</v>
      </c>
      <c r="J2827" t="s">
        <v>16</v>
      </c>
      <c r="K2827" t="s">
        <v>25</v>
      </c>
      <c r="L2827" t="s">
        <v>1968</v>
      </c>
    </row>
    <row r="2828" spans="1:12" x14ac:dyDescent="0.3">
      <c r="A2828">
        <v>986</v>
      </c>
      <c r="B2828" t="s">
        <v>1031</v>
      </c>
      <c r="C2828" t="s">
        <v>110</v>
      </c>
      <c r="D2828" t="s">
        <v>13</v>
      </c>
      <c r="E2828" s="1">
        <v>42916</v>
      </c>
      <c r="F2828">
        <v>1</v>
      </c>
      <c r="G2828">
        <v>615.59050000000002</v>
      </c>
      <c r="H2828" t="s">
        <v>221</v>
      </c>
      <c r="I2828" t="s">
        <v>41</v>
      </c>
      <c r="J2828" t="s">
        <v>16</v>
      </c>
      <c r="K2828" t="s">
        <v>25</v>
      </c>
      <c r="L2828" t="s">
        <v>1974</v>
      </c>
    </row>
    <row r="2829" spans="1:12" x14ac:dyDescent="0.3">
      <c r="A2829">
        <v>986</v>
      </c>
      <c r="B2829" t="s">
        <v>1031</v>
      </c>
      <c r="C2829" t="s">
        <v>110</v>
      </c>
      <c r="D2829" t="s">
        <v>13</v>
      </c>
      <c r="E2829" s="1">
        <v>42916</v>
      </c>
      <c r="F2829">
        <v>1</v>
      </c>
      <c r="G2829">
        <v>170.99100000000001</v>
      </c>
      <c r="H2829" t="s">
        <v>121</v>
      </c>
      <c r="I2829" t="s">
        <v>19</v>
      </c>
      <c r="J2829" t="s">
        <v>16</v>
      </c>
      <c r="K2829" t="s">
        <v>25</v>
      </c>
      <c r="L2829" t="s">
        <v>1976</v>
      </c>
    </row>
    <row r="2830" spans="1:12" x14ac:dyDescent="0.3">
      <c r="A2830">
        <v>987</v>
      </c>
      <c r="B2830" t="s">
        <v>559</v>
      </c>
      <c r="C2830" t="s">
        <v>560</v>
      </c>
      <c r="D2830" t="s">
        <v>36</v>
      </c>
      <c r="E2830" s="1">
        <v>42918</v>
      </c>
      <c r="F2830">
        <v>2</v>
      </c>
      <c r="G2830">
        <v>2495.9839999999999</v>
      </c>
      <c r="H2830" t="s">
        <v>49</v>
      </c>
      <c r="I2830" t="s">
        <v>15</v>
      </c>
      <c r="J2830" t="s">
        <v>38</v>
      </c>
      <c r="K2830" t="s">
        <v>45</v>
      </c>
      <c r="L2830" t="s">
        <v>1974</v>
      </c>
    </row>
    <row r="2831" spans="1:12" x14ac:dyDescent="0.3">
      <c r="A2831">
        <v>987</v>
      </c>
      <c r="B2831" t="s">
        <v>559</v>
      </c>
      <c r="C2831" t="s">
        <v>560</v>
      </c>
      <c r="D2831" t="s">
        <v>36</v>
      </c>
      <c r="E2831" s="1">
        <v>42918</v>
      </c>
      <c r="F2831">
        <v>1</v>
      </c>
      <c r="G2831">
        <v>708.65070000000003</v>
      </c>
      <c r="H2831" t="s">
        <v>506</v>
      </c>
      <c r="I2831" t="s">
        <v>41</v>
      </c>
      <c r="J2831" t="s">
        <v>38</v>
      </c>
      <c r="K2831" t="s">
        <v>45</v>
      </c>
      <c r="L2831" t="s">
        <v>1974</v>
      </c>
    </row>
    <row r="2832" spans="1:12" x14ac:dyDescent="0.3">
      <c r="A2832">
        <v>987</v>
      </c>
      <c r="B2832" t="s">
        <v>559</v>
      </c>
      <c r="C2832" t="s">
        <v>560</v>
      </c>
      <c r="D2832" t="s">
        <v>36</v>
      </c>
      <c r="E2832" s="1">
        <v>42918</v>
      </c>
      <c r="F2832">
        <v>2</v>
      </c>
      <c r="G2832">
        <v>11699.982</v>
      </c>
      <c r="H2832" t="s">
        <v>222</v>
      </c>
      <c r="I2832" t="s">
        <v>27</v>
      </c>
      <c r="J2832" t="s">
        <v>38</v>
      </c>
      <c r="K2832" t="s">
        <v>45</v>
      </c>
      <c r="L2832" t="s">
        <v>1976</v>
      </c>
    </row>
    <row r="2833" spans="1:12" x14ac:dyDescent="0.3">
      <c r="A2833">
        <v>988</v>
      </c>
      <c r="B2833" t="s">
        <v>893</v>
      </c>
      <c r="C2833" t="s">
        <v>430</v>
      </c>
      <c r="D2833" t="s">
        <v>13</v>
      </c>
      <c r="E2833" s="1">
        <v>42918</v>
      </c>
      <c r="F2833">
        <v>2</v>
      </c>
      <c r="G2833">
        <v>1022.9814</v>
      </c>
      <c r="H2833" t="s">
        <v>23</v>
      </c>
      <c r="I2833" t="s">
        <v>41</v>
      </c>
      <c r="J2833" t="s">
        <v>16</v>
      </c>
      <c r="K2833" t="s">
        <v>17</v>
      </c>
      <c r="L2833" t="s">
        <v>1968</v>
      </c>
    </row>
    <row r="2834" spans="1:12" x14ac:dyDescent="0.3">
      <c r="A2834">
        <v>988</v>
      </c>
      <c r="B2834" t="s">
        <v>893</v>
      </c>
      <c r="C2834" t="s">
        <v>430</v>
      </c>
      <c r="D2834" t="s">
        <v>13</v>
      </c>
      <c r="E2834" s="1">
        <v>42918</v>
      </c>
      <c r="F2834">
        <v>1</v>
      </c>
      <c r="G2834">
        <v>511.4907</v>
      </c>
      <c r="H2834" t="s">
        <v>272</v>
      </c>
      <c r="I2834" t="s">
        <v>29</v>
      </c>
      <c r="J2834" t="s">
        <v>16</v>
      </c>
      <c r="K2834" t="s">
        <v>17</v>
      </c>
      <c r="L2834" t="s">
        <v>1969</v>
      </c>
    </row>
    <row r="2835" spans="1:12" x14ac:dyDescent="0.3">
      <c r="A2835">
        <v>988</v>
      </c>
      <c r="B2835" t="s">
        <v>893</v>
      </c>
      <c r="C2835" t="s">
        <v>430</v>
      </c>
      <c r="D2835" t="s">
        <v>13</v>
      </c>
      <c r="E2835" s="1">
        <v>42918</v>
      </c>
      <c r="F2835">
        <v>1</v>
      </c>
      <c r="G2835">
        <v>666.39200000000005</v>
      </c>
      <c r="H2835" t="s">
        <v>167</v>
      </c>
      <c r="I2835" t="s">
        <v>29</v>
      </c>
      <c r="J2835" t="s">
        <v>16</v>
      </c>
      <c r="K2835" t="s">
        <v>17</v>
      </c>
      <c r="L2835" t="s">
        <v>1974</v>
      </c>
    </row>
    <row r="2836" spans="1:12" x14ac:dyDescent="0.3">
      <c r="A2836">
        <v>989</v>
      </c>
      <c r="B2836" t="s">
        <v>1640</v>
      </c>
      <c r="C2836" t="s">
        <v>900</v>
      </c>
      <c r="D2836" t="s">
        <v>13</v>
      </c>
      <c r="E2836" s="1">
        <v>42918</v>
      </c>
      <c r="F2836">
        <v>1</v>
      </c>
      <c r="G2836">
        <v>593.99099999999999</v>
      </c>
      <c r="H2836" t="s">
        <v>46</v>
      </c>
      <c r="I2836" t="s">
        <v>41</v>
      </c>
      <c r="J2836" t="s">
        <v>16</v>
      </c>
      <c r="K2836" t="s">
        <v>17</v>
      </c>
      <c r="L2836" t="s">
        <v>1968</v>
      </c>
    </row>
    <row r="2837" spans="1:12" x14ac:dyDescent="0.3">
      <c r="A2837">
        <v>989</v>
      </c>
      <c r="B2837" t="s">
        <v>1640</v>
      </c>
      <c r="C2837" t="s">
        <v>900</v>
      </c>
      <c r="D2837" t="s">
        <v>13</v>
      </c>
      <c r="E2837" s="1">
        <v>42918</v>
      </c>
      <c r="F2837">
        <v>1</v>
      </c>
      <c r="G2837">
        <v>284.9905</v>
      </c>
      <c r="H2837" t="s">
        <v>604</v>
      </c>
      <c r="I2837" t="s">
        <v>19</v>
      </c>
      <c r="J2837" t="s">
        <v>16</v>
      </c>
      <c r="K2837" t="s">
        <v>17</v>
      </c>
      <c r="L2837" t="s">
        <v>1968</v>
      </c>
    </row>
    <row r="2838" spans="1:12" x14ac:dyDescent="0.3">
      <c r="A2838">
        <v>989</v>
      </c>
      <c r="B2838" t="s">
        <v>1640</v>
      </c>
      <c r="C2838" t="s">
        <v>900</v>
      </c>
      <c r="D2838" t="s">
        <v>13</v>
      </c>
      <c r="E2838" s="1">
        <v>42918</v>
      </c>
      <c r="F2838">
        <v>1</v>
      </c>
      <c r="G2838">
        <v>1188.8910000000001</v>
      </c>
      <c r="H2838" t="s">
        <v>103</v>
      </c>
      <c r="I2838" t="s">
        <v>29</v>
      </c>
      <c r="J2838" t="s">
        <v>16</v>
      </c>
      <c r="K2838" t="s">
        <v>17</v>
      </c>
      <c r="L2838" t="s">
        <v>1970</v>
      </c>
    </row>
    <row r="2839" spans="1:12" x14ac:dyDescent="0.3">
      <c r="A2839">
        <v>989</v>
      </c>
      <c r="B2839" t="s">
        <v>1640</v>
      </c>
      <c r="C2839" t="s">
        <v>900</v>
      </c>
      <c r="D2839" t="s">
        <v>13</v>
      </c>
      <c r="E2839" s="1">
        <v>42918</v>
      </c>
      <c r="F2839">
        <v>2</v>
      </c>
      <c r="G2839">
        <v>204.5814</v>
      </c>
      <c r="H2839" t="s">
        <v>457</v>
      </c>
      <c r="I2839" t="s">
        <v>19</v>
      </c>
      <c r="J2839" t="s">
        <v>16</v>
      </c>
      <c r="K2839" t="s">
        <v>17</v>
      </c>
      <c r="L2839" t="s">
        <v>1974</v>
      </c>
    </row>
    <row r="2840" spans="1:12" x14ac:dyDescent="0.3">
      <c r="A2840">
        <v>989</v>
      </c>
      <c r="B2840" t="s">
        <v>1640</v>
      </c>
      <c r="C2840" t="s">
        <v>900</v>
      </c>
      <c r="D2840" t="s">
        <v>13</v>
      </c>
      <c r="E2840" s="1">
        <v>42918</v>
      </c>
      <c r="F2840">
        <v>1</v>
      </c>
      <c r="G2840">
        <v>899.99099999999999</v>
      </c>
      <c r="H2840" t="s">
        <v>339</v>
      </c>
      <c r="I2840" t="s">
        <v>29</v>
      </c>
      <c r="J2840" t="s">
        <v>16</v>
      </c>
      <c r="K2840" t="s">
        <v>17</v>
      </c>
      <c r="L2840" t="s">
        <v>1975</v>
      </c>
    </row>
    <row r="2841" spans="1:12" x14ac:dyDescent="0.3">
      <c r="A2841">
        <v>990</v>
      </c>
      <c r="B2841" t="s">
        <v>1189</v>
      </c>
      <c r="C2841" t="s">
        <v>679</v>
      </c>
      <c r="D2841" t="s">
        <v>13</v>
      </c>
      <c r="E2841" s="1">
        <v>42920</v>
      </c>
      <c r="F2841">
        <v>2</v>
      </c>
      <c r="G2841">
        <v>485.98200000000003</v>
      </c>
      <c r="H2841" t="s">
        <v>18</v>
      </c>
      <c r="I2841" t="s">
        <v>41</v>
      </c>
      <c r="J2841" t="s">
        <v>16</v>
      </c>
      <c r="K2841" t="s">
        <v>25</v>
      </c>
      <c r="L2841" t="s">
        <v>1968</v>
      </c>
    </row>
    <row r="2842" spans="1:12" x14ac:dyDescent="0.3">
      <c r="A2842">
        <v>990</v>
      </c>
      <c r="B2842" t="s">
        <v>1189</v>
      </c>
      <c r="C2842" t="s">
        <v>679</v>
      </c>
      <c r="D2842" t="s">
        <v>13</v>
      </c>
      <c r="E2842" s="1">
        <v>42920</v>
      </c>
      <c r="F2842">
        <v>2</v>
      </c>
      <c r="G2842">
        <v>751.98400000000004</v>
      </c>
      <c r="H2842" t="s">
        <v>160</v>
      </c>
      <c r="I2842" t="s">
        <v>29</v>
      </c>
      <c r="J2842" t="s">
        <v>16</v>
      </c>
      <c r="K2842" t="s">
        <v>25</v>
      </c>
      <c r="L2842" t="s">
        <v>1975</v>
      </c>
    </row>
    <row r="2843" spans="1:12" x14ac:dyDescent="0.3">
      <c r="A2843">
        <v>990</v>
      </c>
      <c r="B2843" t="s">
        <v>1189</v>
      </c>
      <c r="C2843" t="s">
        <v>679</v>
      </c>
      <c r="D2843" t="s">
        <v>13</v>
      </c>
      <c r="E2843" s="1">
        <v>42920</v>
      </c>
      <c r="F2843">
        <v>1</v>
      </c>
      <c r="G2843">
        <v>899.99099999999999</v>
      </c>
      <c r="H2843" t="s">
        <v>240</v>
      </c>
      <c r="I2843" t="s">
        <v>29</v>
      </c>
      <c r="J2843" t="s">
        <v>16</v>
      </c>
      <c r="K2843" t="s">
        <v>25</v>
      </c>
      <c r="L2843" t="s">
        <v>1976</v>
      </c>
    </row>
    <row r="2844" spans="1:12" x14ac:dyDescent="0.3">
      <c r="A2844">
        <v>990</v>
      </c>
      <c r="B2844" t="s">
        <v>1189</v>
      </c>
      <c r="C2844" t="s">
        <v>679</v>
      </c>
      <c r="D2844" t="s">
        <v>13</v>
      </c>
      <c r="E2844" s="1">
        <v>42920</v>
      </c>
      <c r="F2844">
        <v>1</v>
      </c>
      <c r="G2844">
        <v>314.99099999999999</v>
      </c>
      <c r="H2844" t="s">
        <v>184</v>
      </c>
      <c r="I2844" t="s">
        <v>19</v>
      </c>
      <c r="J2844" t="s">
        <v>16</v>
      </c>
      <c r="K2844" t="s">
        <v>25</v>
      </c>
      <c r="L2844" t="s">
        <v>1976</v>
      </c>
    </row>
    <row r="2845" spans="1:12" x14ac:dyDescent="0.3">
      <c r="A2845">
        <v>991</v>
      </c>
      <c r="B2845" t="s">
        <v>1236</v>
      </c>
      <c r="C2845" t="s">
        <v>393</v>
      </c>
      <c r="D2845" t="s">
        <v>36</v>
      </c>
      <c r="E2845" s="1">
        <v>42922</v>
      </c>
      <c r="F2845">
        <v>1</v>
      </c>
      <c r="G2845">
        <v>322.392</v>
      </c>
      <c r="H2845" t="s">
        <v>288</v>
      </c>
      <c r="I2845" t="s">
        <v>41</v>
      </c>
      <c r="J2845" t="s">
        <v>38</v>
      </c>
      <c r="K2845" t="s">
        <v>45</v>
      </c>
      <c r="L2845" t="s">
        <v>1974</v>
      </c>
    </row>
    <row r="2846" spans="1:12" x14ac:dyDescent="0.3">
      <c r="A2846">
        <v>991</v>
      </c>
      <c r="B2846" t="s">
        <v>1236</v>
      </c>
      <c r="C2846" t="s">
        <v>393</v>
      </c>
      <c r="D2846" t="s">
        <v>36</v>
      </c>
      <c r="E2846" s="1">
        <v>42922</v>
      </c>
      <c r="F2846">
        <v>1</v>
      </c>
      <c r="G2846">
        <v>375.99200000000002</v>
      </c>
      <c r="H2846" t="s">
        <v>106</v>
      </c>
      <c r="I2846" t="s">
        <v>29</v>
      </c>
      <c r="J2846" t="s">
        <v>38</v>
      </c>
      <c r="K2846" t="s">
        <v>45</v>
      </c>
      <c r="L2846" t="s">
        <v>1976</v>
      </c>
    </row>
    <row r="2847" spans="1:12" x14ac:dyDescent="0.3">
      <c r="A2847">
        <v>991</v>
      </c>
      <c r="B2847" t="s">
        <v>1236</v>
      </c>
      <c r="C2847" t="s">
        <v>393</v>
      </c>
      <c r="D2847" t="s">
        <v>36</v>
      </c>
      <c r="E2847" s="1">
        <v>42922</v>
      </c>
      <c r="F2847">
        <v>2</v>
      </c>
      <c r="G2847">
        <v>4799.9840000000004</v>
      </c>
      <c r="H2847" t="s">
        <v>14</v>
      </c>
      <c r="I2847" t="s">
        <v>15</v>
      </c>
      <c r="J2847" t="s">
        <v>38</v>
      </c>
      <c r="K2847" t="s">
        <v>45</v>
      </c>
      <c r="L2847" t="s">
        <v>1976</v>
      </c>
    </row>
    <row r="2848" spans="1:12" x14ac:dyDescent="0.3">
      <c r="A2848">
        <v>992</v>
      </c>
      <c r="B2848" t="s">
        <v>1208</v>
      </c>
      <c r="C2848" t="s">
        <v>822</v>
      </c>
      <c r="D2848" t="s">
        <v>13</v>
      </c>
      <c r="E2848" s="1">
        <v>42923</v>
      </c>
      <c r="F2848">
        <v>1</v>
      </c>
      <c r="G2848">
        <v>479.99200000000002</v>
      </c>
      <c r="H2848" t="s">
        <v>155</v>
      </c>
      <c r="I2848" t="s">
        <v>41</v>
      </c>
      <c r="J2848" t="s">
        <v>16</v>
      </c>
      <c r="K2848" t="s">
        <v>25</v>
      </c>
      <c r="L2848" t="s">
        <v>1968</v>
      </c>
    </row>
    <row r="2849" spans="1:12" x14ac:dyDescent="0.3">
      <c r="A2849">
        <v>992</v>
      </c>
      <c r="B2849" t="s">
        <v>1208</v>
      </c>
      <c r="C2849" t="s">
        <v>822</v>
      </c>
      <c r="D2849" t="s">
        <v>13</v>
      </c>
      <c r="E2849" s="1">
        <v>42923</v>
      </c>
      <c r="F2849">
        <v>1</v>
      </c>
      <c r="G2849">
        <v>440.99099999999999</v>
      </c>
      <c r="H2849" t="s">
        <v>227</v>
      </c>
      <c r="I2849" t="s">
        <v>24</v>
      </c>
      <c r="J2849" t="s">
        <v>16</v>
      </c>
      <c r="K2849" t="s">
        <v>25</v>
      </c>
      <c r="L2849" t="s">
        <v>1968</v>
      </c>
    </row>
    <row r="2850" spans="1:12" x14ac:dyDescent="0.3">
      <c r="A2850">
        <v>992</v>
      </c>
      <c r="B2850" t="s">
        <v>1208</v>
      </c>
      <c r="C2850" t="s">
        <v>822</v>
      </c>
      <c r="D2850" t="s">
        <v>13</v>
      </c>
      <c r="E2850" s="1">
        <v>42923</v>
      </c>
      <c r="F2850">
        <v>2</v>
      </c>
      <c r="G2850">
        <v>543.98400000000004</v>
      </c>
      <c r="H2850" t="s">
        <v>63</v>
      </c>
      <c r="I2850" t="s">
        <v>19</v>
      </c>
      <c r="J2850" t="s">
        <v>16</v>
      </c>
      <c r="K2850" t="s">
        <v>25</v>
      </c>
      <c r="L2850" t="s">
        <v>1968</v>
      </c>
    </row>
    <row r="2851" spans="1:12" x14ac:dyDescent="0.3">
      <c r="A2851">
        <v>992</v>
      </c>
      <c r="B2851" t="s">
        <v>1208</v>
      </c>
      <c r="C2851" t="s">
        <v>822</v>
      </c>
      <c r="D2851" t="s">
        <v>13</v>
      </c>
      <c r="E2851" s="1">
        <v>42923</v>
      </c>
      <c r="F2851">
        <v>1</v>
      </c>
      <c r="G2851">
        <v>809.09069999999997</v>
      </c>
      <c r="H2851" t="s">
        <v>218</v>
      </c>
      <c r="I2851" t="s">
        <v>29</v>
      </c>
      <c r="J2851" t="s">
        <v>16</v>
      </c>
      <c r="K2851" t="s">
        <v>25</v>
      </c>
      <c r="L2851" t="s">
        <v>1969</v>
      </c>
    </row>
    <row r="2852" spans="1:12" x14ac:dyDescent="0.3">
      <c r="A2852">
        <v>992</v>
      </c>
      <c r="B2852" t="s">
        <v>1208</v>
      </c>
      <c r="C2852" t="s">
        <v>822</v>
      </c>
      <c r="D2852" t="s">
        <v>13</v>
      </c>
      <c r="E2852" s="1">
        <v>42923</v>
      </c>
      <c r="F2852">
        <v>1</v>
      </c>
      <c r="G2852">
        <v>3799.9904999999999</v>
      </c>
      <c r="H2852" t="s">
        <v>67</v>
      </c>
      <c r="I2852" t="s">
        <v>29</v>
      </c>
      <c r="J2852" t="s">
        <v>16</v>
      </c>
      <c r="K2852" t="s">
        <v>25</v>
      </c>
      <c r="L2852" t="s">
        <v>1976</v>
      </c>
    </row>
    <row r="2853" spans="1:12" x14ac:dyDescent="0.3">
      <c r="A2853">
        <v>993</v>
      </c>
      <c r="B2853" t="s">
        <v>1916</v>
      </c>
      <c r="C2853" t="s">
        <v>590</v>
      </c>
      <c r="D2853" t="s">
        <v>36</v>
      </c>
      <c r="E2853" s="1">
        <v>42925</v>
      </c>
      <c r="F2853">
        <v>2</v>
      </c>
      <c r="G2853">
        <v>557.98140000000001</v>
      </c>
      <c r="H2853" t="s">
        <v>604</v>
      </c>
      <c r="I2853" t="s">
        <v>19</v>
      </c>
      <c r="J2853" t="s">
        <v>38</v>
      </c>
      <c r="K2853" t="s">
        <v>39</v>
      </c>
      <c r="L2853" t="s">
        <v>1968</v>
      </c>
    </row>
    <row r="2854" spans="1:12" x14ac:dyDescent="0.3">
      <c r="A2854">
        <v>993</v>
      </c>
      <c r="B2854" t="s">
        <v>1916</v>
      </c>
      <c r="C2854" t="s">
        <v>590</v>
      </c>
      <c r="D2854" t="s">
        <v>36</v>
      </c>
      <c r="E2854" s="1">
        <v>42925</v>
      </c>
      <c r="F2854">
        <v>2</v>
      </c>
      <c r="G2854">
        <v>725.38199999999995</v>
      </c>
      <c r="H2854" t="s">
        <v>288</v>
      </c>
      <c r="I2854" t="s">
        <v>41</v>
      </c>
      <c r="J2854" t="s">
        <v>38</v>
      </c>
      <c r="K2854" t="s">
        <v>39</v>
      </c>
      <c r="L2854" t="s">
        <v>1974</v>
      </c>
    </row>
    <row r="2855" spans="1:12" x14ac:dyDescent="0.3">
      <c r="A2855">
        <v>993</v>
      </c>
      <c r="B2855" t="s">
        <v>1916</v>
      </c>
      <c r="C2855" t="s">
        <v>590</v>
      </c>
      <c r="D2855" t="s">
        <v>36</v>
      </c>
      <c r="E2855" s="1">
        <v>42925</v>
      </c>
      <c r="F2855">
        <v>2</v>
      </c>
      <c r="G2855">
        <v>1499.3820000000001</v>
      </c>
      <c r="H2855" t="s">
        <v>151</v>
      </c>
      <c r="I2855" t="s">
        <v>29</v>
      </c>
      <c r="J2855" t="s">
        <v>38</v>
      </c>
      <c r="K2855" t="s">
        <v>39</v>
      </c>
      <c r="L2855" t="s">
        <v>1975</v>
      </c>
    </row>
    <row r="2856" spans="1:12" x14ac:dyDescent="0.3">
      <c r="A2856">
        <v>993</v>
      </c>
      <c r="B2856" t="s">
        <v>1916</v>
      </c>
      <c r="C2856" t="s">
        <v>590</v>
      </c>
      <c r="D2856" t="s">
        <v>36</v>
      </c>
      <c r="E2856" s="1">
        <v>42925</v>
      </c>
      <c r="F2856">
        <v>2</v>
      </c>
      <c r="G2856">
        <v>2943.1</v>
      </c>
      <c r="H2856" t="s">
        <v>21</v>
      </c>
      <c r="I2856" t="s">
        <v>22</v>
      </c>
      <c r="J2856" t="s">
        <v>38</v>
      </c>
      <c r="K2856" t="s">
        <v>39</v>
      </c>
      <c r="L2856" t="s">
        <v>1975</v>
      </c>
    </row>
    <row r="2857" spans="1:12" x14ac:dyDescent="0.3">
      <c r="A2857">
        <v>993</v>
      </c>
      <c r="B2857" t="s">
        <v>1916</v>
      </c>
      <c r="C2857" t="s">
        <v>590</v>
      </c>
      <c r="D2857" t="s">
        <v>36</v>
      </c>
      <c r="E2857" s="1">
        <v>42925</v>
      </c>
      <c r="F2857">
        <v>1</v>
      </c>
      <c r="G2857">
        <v>3999.9920000000002</v>
      </c>
      <c r="H2857" t="s">
        <v>54</v>
      </c>
      <c r="I2857" t="s">
        <v>27</v>
      </c>
      <c r="J2857" t="s">
        <v>38</v>
      </c>
      <c r="K2857" t="s">
        <v>39</v>
      </c>
      <c r="L2857" t="s">
        <v>1976</v>
      </c>
    </row>
    <row r="2858" spans="1:12" x14ac:dyDescent="0.3">
      <c r="A2858">
        <v>994</v>
      </c>
      <c r="B2858" t="s">
        <v>875</v>
      </c>
      <c r="C2858" t="s">
        <v>717</v>
      </c>
      <c r="D2858" t="s">
        <v>13</v>
      </c>
      <c r="E2858" s="1">
        <v>42925</v>
      </c>
      <c r="F2858">
        <v>2</v>
      </c>
      <c r="G2858">
        <v>683.98199999999997</v>
      </c>
      <c r="H2858" t="s">
        <v>198</v>
      </c>
      <c r="I2858" t="s">
        <v>29</v>
      </c>
      <c r="J2858" t="s">
        <v>16</v>
      </c>
      <c r="K2858" t="s">
        <v>25</v>
      </c>
      <c r="L2858" t="s">
        <v>1969</v>
      </c>
    </row>
    <row r="2859" spans="1:12" x14ac:dyDescent="0.3">
      <c r="A2859">
        <v>994</v>
      </c>
      <c r="B2859" t="s">
        <v>875</v>
      </c>
      <c r="C2859" t="s">
        <v>717</v>
      </c>
      <c r="D2859" t="s">
        <v>13</v>
      </c>
      <c r="E2859" s="1">
        <v>42925</v>
      </c>
      <c r="F2859">
        <v>1</v>
      </c>
      <c r="G2859">
        <v>695.99199999999996</v>
      </c>
      <c r="H2859" t="s">
        <v>218</v>
      </c>
      <c r="I2859" t="s">
        <v>29</v>
      </c>
      <c r="J2859" t="s">
        <v>16</v>
      </c>
      <c r="K2859" t="s">
        <v>25</v>
      </c>
      <c r="L2859" t="s">
        <v>1969</v>
      </c>
    </row>
    <row r="2860" spans="1:12" x14ac:dyDescent="0.3">
      <c r="A2860">
        <v>994</v>
      </c>
      <c r="B2860" t="s">
        <v>875</v>
      </c>
      <c r="C2860" t="s">
        <v>717</v>
      </c>
      <c r="D2860" t="s">
        <v>13</v>
      </c>
      <c r="E2860" s="1">
        <v>42925</v>
      </c>
      <c r="F2860">
        <v>1</v>
      </c>
      <c r="G2860">
        <v>233.42070000000001</v>
      </c>
      <c r="H2860" t="s">
        <v>350</v>
      </c>
      <c r="I2860" t="s">
        <v>41</v>
      </c>
      <c r="J2860" t="s">
        <v>16</v>
      </c>
      <c r="K2860" t="s">
        <v>25</v>
      </c>
      <c r="L2860" t="s">
        <v>1974</v>
      </c>
    </row>
    <row r="2861" spans="1:12" x14ac:dyDescent="0.3">
      <c r="A2861">
        <v>995</v>
      </c>
      <c r="B2861" t="s">
        <v>1101</v>
      </c>
      <c r="C2861" t="s">
        <v>291</v>
      </c>
      <c r="D2861" t="s">
        <v>36</v>
      </c>
      <c r="E2861" s="1">
        <v>42927</v>
      </c>
      <c r="F2861">
        <v>2</v>
      </c>
      <c r="G2861">
        <v>1079.982</v>
      </c>
      <c r="H2861" t="s">
        <v>94</v>
      </c>
      <c r="I2861" t="s">
        <v>41</v>
      </c>
      <c r="J2861" t="s">
        <v>38</v>
      </c>
      <c r="K2861" t="s">
        <v>45</v>
      </c>
      <c r="L2861" t="s">
        <v>1968</v>
      </c>
    </row>
    <row r="2862" spans="1:12" x14ac:dyDescent="0.3">
      <c r="A2862">
        <v>995</v>
      </c>
      <c r="B2862" t="s">
        <v>1101</v>
      </c>
      <c r="C2862" t="s">
        <v>291</v>
      </c>
      <c r="D2862" t="s">
        <v>36</v>
      </c>
      <c r="E2862" s="1">
        <v>42927</v>
      </c>
      <c r="F2862">
        <v>1</v>
      </c>
      <c r="G2862">
        <v>305.99099999999999</v>
      </c>
      <c r="H2862" t="s">
        <v>63</v>
      </c>
      <c r="I2862" t="s">
        <v>19</v>
      </c>
      <c r="J2862" t="s">
        <v>38</v>
      </c>
      <c r="K2862" t="s">
        <v>45</v>
      </c>
      <c r="L2862" t="s">
        <v>1968</v>
      </c>
    </row>
    <row r="2863" spans="1:12" x14ac:dyDescent="0.3">
      <c r="A2863">
        <v>995</v>
      </c>
      <c r="B2863" t="s">
        <v>1101</v>
      </c>
      <c r="C2863" t="s">
        <v>291</v>
      </c>
      <c r="D2863" t="s">
        <v>36</v>
      </c>
      <c r="E2863" s="1">
        <v>42927</v>
      </c>
      <c r="F2863">
        <v>1</v>
      </c>
      <c r="G2863">
        <v>167.99199999999999</v>
      </c>
      <c r="H2863" t="s">
        <v>647</v>
      </c>
      <c r="I2863" t="s">
        <v>19</v>
      </c>
      <c r="J2863" t="s">
        <v>38</v>
      </c>
      <c r="K2863" t="s">
        <v>45</v>
      </c>
      <c r="L2863" t="s">
        <v>1976</v>
      </c>
    </row>
    <row r="2864" spans="1:12" x14ac:dyDescent="0.3">
      <c r="A2864">
        <v>996</v>
      </c>
      <c r="B2864" t="s">
        <v>1404</v>
      </c>
      <c r="C2864" t="s">
        <v>76</v>
      </c>
      <c r="D2864" t="s">
        <v>36</v>
      </c>
      <c r="E2864" s="1">
        <v>42927</v>
      </c>
      <c r="F2864">
        <v>2</v>
      </c>
      <c r="G2864">
        <v>854.98099999999999</v>
      </c>
      <c r="H2864" t="s">
        <v>123</v>
      </c>
      <c r="I2864" t="s">
        <v>41</v>
      </c>
      <c r="J2864" t="s">
        <v>38</v>
      </c>
      <c r="K2864" t="s">
        <v>45</v>
      </c>
      <c r="L2864" t="s">
        <v>1974</v>
      </c>
    </row>
    <row r="2865" spans="1:12" x14ac:dyDescent="0.3">
      <c r="A2865">
        <v>996</v>
      </c>
      <c r="B2865" t="s">
        <v>1404</v>
      </c>
      <c r="C2865" t="s">
        <v>76</v>
      </c>
      <c r="D2865" t="s">
        <v>36</v>
      </c>
      <c r="E2865" s="1">
        <v>42927</v>
      </c>
      <c r="F2865">
        <v>1</v>
      </c>
      <c r="G2865">
        <v>446.4905</v>
      </c>
      <c r="H2865" t="s">
        <v>402</v>
      </c>
      <c r="I2865" t="s">
        <v>29</v>
      </c>
      <c r="J2865" t="s">
        <v>38</v>
      </c>
      <c r="K2865" t="s">
        <v>45</v>
      </c>
      <c r="L2865" t="s">
        <v>1976</v>
      </c>
    </row>
    <row r="2866" spans="1:12" x14ac:dyDescent="0.3">
      <c r="A2866">
        <v>997</v>
      </c>
      <c r="B2866" t="s">
        <v>951</v>
      </c>
      <c r="C2866" t="s">
        <v>307</v>
      </c>
      <c r="D2866" t="s">
        <v>13</v>
      </c>
      <c r="E2866" s="1">
        <v>42927</v>
      </c>
      <c r="F2866">
        <v>2</v>
      </c>
      <c r="G2866">
        <v>502.1814</v>
      </c>
      <c r="H2866" t="s">
        <v>18</v>
      </c>
      <c r="I2866" t="s">
        <v>41</v>
      </c>
      <c r="J2866" t="s">
        <v>16</v>
      </c>
      <c r="K2866" t="s">
        <v>25</v>
      </c>
      <c r="L2866" t="s">
        <v>1968</v>
      </c>
    </row>
    <row r="2867" spans="1:12" x14ac:dyDescent="0.3">
      <c r="A2867">
        <v>997</v>
      </c>
      <c r="B2867" t="s">
        <v>951</v>
      </c>
      <c r="C2867" t="s">
        <v>307</v>
      </c>
      <c r="D2867" t="s">
        <v>13</v>
      </c>
      <c r="E2867" s="1">
        <v>42927</v>
      </c>
      <c r="F2867">
        <v>2</v>
      </c>
      <c r="G2867">
        <v>854.38400000000001</v>
      </c>
      <c r="H2867" t="s">
        <v>118</v>
      </c>
      <c r="I2867" t="s">
        <v>24</v>
      </c>
      <c r="J2867" t="s">
        <v>16</v>
      </c>
      <c r="K2867" t="s">
        <v>25</v>
      </c>
      <c r="L2867" t="s">
        <v>1974</v>
      </c>
    </row>
    <row r="2868" spans="1:12" x14ac:dyDescent="0.3">
      <c r="A2868">
        <v>997</v>
      </c>
      <c r="B2868" t="s">
        <v>951</v>
      </c>
      <c r="C2868" t="s">
        <v>307</v>
      </c>
      <c r="D2868" t="s">
        <v>13</v>
      </c>
      <c r="E2868" s="1">
        <v>42927</v>
      </c>
      <c r="F2868">
        <v>2</v>
      </c>
      <c r="G2868">
        <v>278.98140000000001</v>
      </c>
      <c r="H2868" t="s">
        <v>114</v>
      </c>
      <c r="I2868" t="s">
        <v>19</v>
      </c>
      <c r="J2868" t="s">
        <v>16</v>
      </c>
      <c r="K2868" t="s">
        <v>25</v>
      </c>
      <c r="L2868" t="s">
        <v>1976</v>
      </c>
    </row>
    <row r="2869" spans="1:12" x14ac:dyDescent="0.3">
      <c r="A2869">
        <v>998</v>
      </c>
      <c r="B2869" t="s">
        <v>627</v>
      </c>
      <c r="C2869" t="s">
        <v>628</v>
      </c>
      <c r="D2869" t="s">
        <v>13</v>
      </c>
      <c r="E2869" s="1">
        <v>42928</v>
      </c>
      <c r="F2869">
        <v>2</v>
      </c>
      <c r="G2869">
        <v>1139.981</v>
      </c>
      <c r="H2869" t="s">
        <v>94</v>
      </c>
      <c r="I2869" t="s">
        <v>24</v>
      </c>
      <c r="J2869" t="s">
        <v>16</v>
      </c>
      <c r="K2869" t="s">
        <v>25</v>
      </c>
      <c r="L2869" t="s">
        <v>1968</v>
      </c>
    </row>
    <row r="2870" spans="1:12" x14ac:dyDescent="0.3">
      <c r="A2870">
        <v>998</v>
      </c>
      <c r="B2870" t="s">
        <v>627</v>
      </c>
      <c r="C2870" t="s">
        <v>628</v>
      </c>
      <c r="D2870" t="s">
        <v>13</v>
      </c>
      <c r="E2870" s="1">
        <v>42928</v>
      </c>
      <c r="F2870">
        <v>1</v>
      </c>
      <c r="G2870">
        <v>427.19200000000001</v>
      </c>
      <c r="H2870" t="s">
        <v>118</v>
      </c>
      <c r="I2870" t="s">
        <v>24</v>
      </c>
      <c r="J2870" t="s">
        <v>16</v>
      </c>
      <c r="K2870" t="s">
        <v>25</v>
      </c>
      <c r="L2870" t="s">
        <v>1974</v>
      </c>
    </row>
    <row r="2871" spans="1:12" x14ac:dyDescent="0.3">
      <c r="A2871">
        <v>999</v>
      </c>
      <c r="B2871" t="s">
        <v>1067</v>
      </c>
      <c r="C2871" t="s">
        <v>387</v>
      </c>
      <c r="D2871" t="s">
        <v>13</v>
      </c>
      <c r="E2871" s="1">
        <v>42928</v>
      </c>
      <c r="F2871">
        <v>2</v>
      </c>
      <c r="G2871">
        <v>1227.5814</v>
      </c>
      <c r="H2871" t="s">
        <v>46</v>
      </c>
      <c r="I2871" t="s">
        <v>41</v>
      </c>
      <c r="J2871" t="s">
        <v>16</v>
      </c>
      <c r="K2871" t="s">
        <v>17</v>
      </c>
      <c r="L2871" t="s">
        <v>1968</v>
      </c>
    </row>
    <row r="2872" spans="1:12" x14ac:dyDescent="0.3">
      <c r="A2872">
        <v>999</v>
      </c>
      <c r="B2872" t="s">
        <v>1067</v>
      </c>
      <c r="C2872" t="s">
        <v>387</v>
      </c>
      <c r="D2872" t="s">
        <v>13</v>
      </c>
      <c r="E2872" s="1">
        <v>42928</v>
      </c>
      <c r="F2872">
        <v>1</v>
      </c>
      <c r="G2872">
        <v>427.4905</v>
      </c>
      <c r="H2872" t="s">
        <v>123</v>
      </c>
      <c r="I2872" t="s">
        <v>24</v>
      </c>
      <c r="J2872" t="s">
        <v>16</v>
      </c>
      <c r="K2872" t="s">
        <v>17</v>
      </c>
      <c r="L2872" t="s">
        <v>1974</v>
      </c>
    </row>
    <row r="2873" spans="1:12" x14ac:dyDescent="0.3">
      <c r="A2873">
        <v>1000</v>
      </c>
      <c r="B2873" t="s">
        <v>1126</v>
      </c>
      <c r="C2873" t="s">
        <v>641</v>
      </c>
      <c r="D2873" t="s">
        <v>13</v>
      </c>
      <c r="E2873" s="1">
        <v>42928</v>
      </c>
      <c r="F2873">
        <v>2</v>
      </c>
      <c r="G2873">
        <v>835.14</v>
      </c>
      <c r="H2873" t="s">
        <v>69</v>
      </c>
      <c r="I2873" t="s">
        <v>41</v>
      </c>
      <c r="J2873" t="s">
        <v>16</v>
      </c>
      <c r="K2873" t="s">
        <v>25</v>
      </c>
      <c r="L2873" t="s">
        <v>1971</v>
      </c>
    </row>
    <row r="2874" spans="1:12" x14ac:dyDescent="0.3">
      <c r="A2874">
        <v>1000</v>
      </c>
      <c r="B2874" t="s">
        <v>1126</v>
      </c>
      <c r="C2874" t="s">
        <v>641</v>
      </c>
      <c r="D2874" t="s">
        <v>13</v>
      </c>
      <c r="E2874" s="1">
        <v>42928</v>
      </c>
      <c r="F2874">
        <v>2</v>
      </c>
      <c r="G2874">
        <v>659.28099999999995</v>
      </c>
      <c r="H2874" t="s">
        <v>48</v>
      </c>
      <c r="I2874" t="s">
        <v>41</v>
      </c>
      <c r="J2874" t="s">
        <v>16</v>
      </c>
      <c r="K2874" t="s">
        <v>25</v>
      </c>
      <c r="L2874" t="s">
        <v>1974</v>
      </c>
    </row>
    <row r="2875" spans="1:12" x14ac:dyDescent="0.3">
      <c r="A2875">
        <v>1000</v>
      </c>
      <c r="B2875" t="s">
        <v>1126</v>
      </c>
      <c r="C2875" t="s">
        <v>641</v>
      </c>
      <c r="D2875" t="s">
        <v>13</v>
      </c>
      <c r="E2875" s="1">
        <v>42928</v>
      </c>
      <c r="F2875">
        <v>1</v>
      </c>
      <c r="G2875">
        <v>423.89100000000002</v>
      </c>
      <c r="H2875" t="s">
        <v>297</v>
      </c>
      <c r="I2875" t="s">
        <v>24</v>
      </c>
      <c r="J2875" t="s">
        <v>16</v>
      </c>
      <c r="K2875" t="s">
        <v>25</v>
      </c>
      <c r="L2875" t="s">
        <v>1974</v>
      </c>
    </row>
    <row r="2876" spans="1:12" x14ac:dyDescent="0.3">
      <c r="A2876">
        <v>1000</v>
      </c>
      <c r="B2876" t="s">
        <v>1126</v>
      </c>
      <c r="C2876" t="s">
        <v>641</v>
      </c>
      <c r="D2876" t="s">
        <v>13</v>
      </c>
      <c r="E2876" s="1">
        <v>42928</v>
      </c>
      <c r="F2876">
        <v>2</v>
      </c>
      <c r="G2876">
        <v>1899.981</v>
      </c>
      <c r="H2876" t="s">
        <v>240</v>
      </c>
      <c r="I2876" t="s">
        <v>29</v>
      </c>
      <c r="J2876" t="s">
        <v>16</v>
      </c>
      <c r="K2876" t="s">
        <v>25</v>
      </c>
      <c r="L2876" t="s">
        <v>1976</v>
      </c>
    </row>
    <row r="2877" spans="1:12" x14ac:dyDescent="0.3">
      <c r="A2877">
        <v>1001</v>
      </c>
      <c r="B2877" t="s">
        <v>797</v>
      </c>
      <c r="C2877" t="s">
        <v>213</v>
      </c>
      <c r="D2877" t="s">
        <v>13</v>
      </c>
      <c r="E2877" s="1">
        <v>42929</v>
      </c>
      <c r="F2877">
        <v>2</v>
      </c>
      <c r="G2877">
        <v>1652.981</v>
      </c>
      <c r="H2877" t="s">
        <v>218</v>
      </c>
      <c r="I2877" t="s">
        <v>29</v>
      </c>
      <c r="J2877" t="s">
        <v>16</v>
      </c>
      <c r="K2877" t="s">
        <v>17</v>
      </c>
      <c r="L2877" t="s">
        <v>1969</v>
      </c>
    </row>
    <row r="2878" spans="1:12" x14ac:dyDescent="0.3">
      <c r="A2878">
        <v>1001</v>
      </c>
      <c r="B2878" t="s">
        <v>797</v>
      </c>
      <c r="C2878" t="s">
        <v>213</v>
      </c>
      <c r="D2878" t="s">
        <v>13</v>
      </c>
      <c r="E2878" s="1">
        <v>42929</v>
      </c>
      <c r="F2878">
        <v>1</v>
      </c>
      <c r="G2878">
        <v>588.9905</v>
      </c>
      <c r="H2878" t="s">
        <v>191</v>
      </c>
      <c r="I2878" t="s">
        <v>41</v>
      </c>
      <c r="J2878" t="s">
        <v>16</v>
      </c>
      <c r="K2878" t="s">
        <v>17</v>
      </c>
      <c r="L2878" t="s">
        <v>1974</v>
      </c>
    </row>
    <row r="2879" spans="1:12" x14ac:dyDescent="0.3">
      <c r="A2879">
        <v>1001</v>
      </c>
      <c r="B2879" t="s">
        <v>797</v>
      </c>
      <c r="C2879" t="s">
        <v>213</v>
      </c>
      <c r="D2879" t="s">
        <v>13</v>
      </c>
      <c r="E2879" s="1">
        <v>42929</v>
      </c>
      <c r="F2879">
        <v>1</v>
      </c>
      <c r="G2879">
        <v>438.02069999999998</v>
      </c>
      <c r="H2879" t="s">
        <v>297</v>
      </c>
      <c r="I2879" t="s">
        <v>24</v>
      </c>
      <c r="J2879" t="s">
        <v>16</v>
      </c>
      <c r="K2879" t="s">
        <v>17</v>
      </c>
      <c r="L2879" t="s">
        <v>1974</v>
      </c>
    </row>
    <row r="2880" spans="1:12" x14ac:dyDescent="0.3">
      <c r="A2880">
        <v>1001</v>
      </c>
      <c r="B2880" t="s">
        <v>797</v>
      </c>
      <c r="C2880" t="s">
        <v>213</v>
      </c>
      <c r="D2880" t="s">
        <v>13</v>
      </c>
      <c r="E2880" s="1">
        <v>42929</v>
      </c>
      <c r="F2880">
        <v>1</v>
      </c>
      <c r="G2880">
        <v>4499.991</v>
      </c>
      <c r="H2880" t="s">
        <v>54</v>
      </c>
      <c r="I2880" t="s">
        <v>27</v>
      </c>
      <c r="J2880" t="s">
        <v>16</v>
      </c>
      <c r="K2880" t="s">
        <v>17</v>
      </c>
      <c r="L2880" t="s">
        <v>1976</v>
      </c>
    </row>
    <row r="2881" spans="1:12" x14ac:dyDescent="0.3">
      <c r="A2881">
        <v>1002</v>
      </c>
      <c r="B2881" t="s">
        <v>1919</v>
      </c>
      <c r="C2881" t="s">
        <v>456</v>
      </c>
      <c r="D2881" t="s">
        <v>36</v>
      </c>
      <c r="E2881" s="1">
        <v>42930</v>
      </c>
      <c r="F2881">
        <v>1</v>
      </c>
      <c r="G2881">
        <v>465.4905</v>
      </c>
      <c r="H2881" t="s">
        <v>312</v>
      </c>
      <c r="I2881" t="s">
        <v>19</v>
      </c>
      <c r="J2881" t="s">
        <v>38</v>
      </c>
      <c r="K2881" t="s">
        <v>39</v>
      </c>
      <c r="L2881" t="s">
        <v>1968</v>
      </c>
    </row>
    <row r="2882" spans="1:12" x14ac:dyDescent="0.3">
      <c r="A2882">
        <v>1002</v>
      </c>
      <c r="B2882" t="s">
        <v>1919</v>
      </c>
      <c r="C2882" t="s">
        <v>456</v>
      </c>
      <c r="D2882" t="s">
        <v>36</v>
      </c>
      <c r="E2882" s="1">
        <v>42930</v>
      </c>
      <c r="F2882">
        <v>1</v>
      </c>
      <c r="G2882">
        <v>322.392</v>
      </c>
      <c r="H2882" t="s">
        <v>288</v>
      </c>
      <c r="I2882" t="s">
        <v>41</v>
      </c>
      <c r="J2882" t="s">
        <v>38</v>
      </c>
      <c r="K2882" t="s">
        <v>39</v>
      </c>
      <c r="L2882" t="s">
        <v>1974</v>
      </c>
    </row>
    <row r="2883" spans="1:12" x14ac:dyDescent="0.3">
      <c r="A2883">
        <v>1002</v>
      </c>
      <c r="B2883" t="s">
        <v>1919</v>
      </c>
      <c r="C2883" t="s">
        <v>456</v>
      </c>
      <c r="D2883" t="s">
        <v>36</v>
      </c>
      <c r="E2883" s="1">
        <v>42930</v>
      </c>
      <c r="F2883">
        <v>2</v>
      </c>
      <c r="G2883">
        <v>3239.982</v>
      </c>
      <c r="H2883" t="s">
        <v>196</v>
      </c>
      <c r="I2883" t="s">
        <v>29</v>
      </c>
      <c r="J2883" t="s">
        <v>38</v>
      </c>
      <c r="K2883" t="s">
        <v>39</v>
      </c>
      <c r="L2883" t="s">
        <v>1976</v>
      </c>
    </row>
    <row r="2884" spans="1:12" x14ac:dyDescent="0.3">
      <c r="A2884">
        <v>1002</v>
      </c>
      <c r="B2884" t="s">
        <v>1919</v>
      </c>
      <c r="C2884" t="s">
        <v>456</v>
      </c>
      <c r="D2884" t="s">
        <v>36</v>
      </c>
      <c r="E2884" s="1">
        <v>42930</v>
      </c>
      <c r="F2884">
        <v>1</v>
      </c>
      <c r="G2884">
        <v>134.99100000000001</v>
      </c>
      <c r="H2884" t="s">
        <v>292</v>
      </c>
      <c r="I2884" t="s">
        <v>19</v>
      </c>
      <c r="J2884" t="s">
        <v>38</v>
      </c>
      <c r="K2884" t="s">
        <v>39</v>
      </c>
      <c r="L2884" t="s">
        <v>1976</v>
      </c>
    </row>
    <row r="2885" spans="1:12" x14ac:dyDescent="0.3">
      <c r="A2885">
        <v>1003</v>
      </c>
      <c r="B2885" t="s">
        <v>971</v>
      </c>
      <c r="C2885" t="s">
        <v>668</v>
      </c>
      <c r="D2885" t="s">
        <v>13</v>
      </c>
      <c r="E2885" s="1">
        <v>42930</v>
      </c>
      <c r="F2885">
        <v>2</v>
      </c>
      <c r="G2885">
        <v>12349.981</v>
      </c>
      <c r="H2885" t="s">
        <v>222</v>
      </c>
      <c r="I2885" t="s">
        <v>27</v>
      </c>
      <c r="J2885" t="s">
        <v>16</v>
      </c>
      <c r="K2885" t="s">
        <v>25</v>
      </c>
      <c r="L2885" t="s">
        <v>1976</v>
      </c>
    </row>
    <row r="2886" spans="1:12" x14ac:dyDescent="0.3">
      <c r="A2886">
        <v>1003</v>
      </c>
      <c r="B2886" t="s">
        <v>971</v>
      </c>
      <c r="C2886" t="s">
        <v>668</v>
      </c>
      <c r="D2886" t="s">
        <v>13</v>
      </c>
      <c r="E2886" s="1">
        <v>42930</v>
      </c>
      <c r="F2886">
        <v>2</v>
      </c>
      <c r="G2886">
        <v>892.98099999999999</v>
      </c>
      <c r="H2886" t="s">
        <v>106</v>
      </c>
      <c r="I2886" t="s">
        <v>29</v>
      </c>
      <c r="J2886" t="s">
        <v>16</v>
      </c>
      <c r="K2886" t="s">
        <v>25</v>
      </c>
      <c r="L2886" t="s">
        <v>1976</v>
      </c>
    </row>
    <row r="2887" spans="1:12" x14ac:dyDescent="0.3">
      <c r="A2887">
        <v>1004</v>
      </c>
      <c r="B2887" t="s">
        <v>1889</v>
      </c>
      <c r="C2887" t="s">
        <v>517</v>
      </c>
      <c r="D2887" t="s">
        <v>13</v>
      </c>
      <c r="E2887" s="1">
        <v>42930</v>
      </c>
      <c r="F2887">
        <v>2</v>
      </c>
      <c r="G2887">
        <v>1499.3820000000001</v>
      </c>
      <c r="H2887" t="s">
        <v>151</v>
      </c>
      <c r="I2887" t="s">
        <v>29</v>
      </c>
      <c r="J2887" t="s">
        <v>16</v>
      </c>
      <c r="K2887" t="s">
        <v>17</v>
      </c>
      <c r="L2887" t="s">
        <v>1975</v>
      </c>
    </row>
    <row r="2888" spans="1:12" x14ac:dyDescent="0.3">
      <c r="A2888">
        <v>1005</v>
      </c>
      <c r="B2888" t="s">
        <v>694</v>
      </c>
      <c r="C2888" t="s">
        <v>284</v>
      </c>
      <c r="D2888" t="s">
        <v>13</v>
      </c>
      <c r="E2888" s="1">
        <v>42931</v>
      </c>
      <c r="F2888">
        <v>2</v>
      </c>
      <c r="G2888">
        <v>431.98399999999998</v>
      </c>
      <c r="H2888" t="s">
        <v>18</v>
      </c>
      <c r="I2888" t="s">
        <v>41</v>
      </c>
      <c r="J2888" t="s">
        <v>16</v>
      </c>
      <c r="K2888" t="s">
        <v>25</v>
      </c>
      <c r="L2888" t="s">
        <v>1968</v>
      </c>
    </row>
    <row r="2889" spans="1:12" x14ac:dyDescent="0.3">
      <c r="A2889">
        <v>1005</v>
      </c>
      <c r="B2889" t="s">
        <v>694</v>
      </c>
      <c r="C2889" t="s">
        <v>284</v>
      </c>
      <c r="D2889" t="s">
        <v>13</v>
      </c>
      <c r="E2889" s="1">
        <v>42931</v>
      </c>
      <c r="F2889">
        <v>2</v>
      </c>
      <c r="G2889">
        <v>1979.982</v>
      </c>
      <c r="H2889" t="s">
        <v>217</v>
      </c>
      <c r="I2889" t="s">
        <v>41</v>
      </c>
      <c r="J2889" t="s">
        <v>16</v>
      </c>
      <c r="K2889" t="s">
        <v>25</v>
      </c>
      <c r="L2889" t="s">
        <v>1968</v>
      </c>
    </row>
    <row r="2890" spans="1:12" x14ac:dyDescent="0.3">
      <c r="A2890">
        <v>1005</v>
      </c>
      <c r="B2890" t="s">
        <v>694</v>
      </c>
      <c r="C2890" t="s">
        <v>284</v>
      </c>
      <c r="D2890" t="s">
        <v>13</v>
      </c>
      <c r="E2890" s="1">
        <v>42931</v>
      </c>
      <c r="F2890">
        <v>1</v>
      </c>
      <c r="G2890">
        <v>269.99099999999999</v>
      </c>
      <c r="H2890" t="s">
        <v>604</v>
      </c>
      <c r="I2890" t="s">
        <v>19</v>
      </c>
      <c r="J2890" t="s">
        <v>16</v>
      </c>
      <c r="K2890" t="s">
        <v>25</v>
      </c>
      <c r="L2890" t="s">
        <v>1968</v>
      </c>
    </row>
    <row r="2891" spans="1:12" x14ac:dyDescent="0.3">
      <c r="A2891">
        <v>1006</v>
      </c>
      <c r="B2891" t="s">
        <v>1559</v>
      </c>
      <c r="C2891" t="s">
        <v>1560</v>
      </c>
      <c r="D2891" t="s">
        <v>13</v>
      </c>
      <c r="E2891" s="1">
        <v>42931</v>
      </c>
      <c r="F2891">
        <v>1</v>
      </c>
      <c r="G2891">
        <v>557.99069999999995</v>
      </c>
      <c r="H2891" t="s">
        <v>155</v>
      </c>
      <c r="I2891" t="s">
        <v>41</v>
      </c>
      <c r="J2891" t="s">
        <v>16</v>
      </c>
      <c r="K2891" t="s">
        <v>25</v>
      </c>
      <c r="L2891" t="s">
        <v>1968</v>
      </c>
    </row>
    <row r="2892" spans="1:12" x14ac:dyDescent="0.3">
      <c r="A2892">
        <v>1006</v>
      </c>
      <c r="B2892" t="s">
        <v>1559</v>
      </c>
      <c r="C2892" t="s">
        <v>1560</v>
      </c>
      <c r="D2892" t="s">
        <v>13</v>
      </c>
      <c r="E2892" s="1">
        <v>42931</v>
      </c>
      <c r="F2892">
        <v>1</v>
      </c>
      <c r="G2892">
        <v>1268.991</v>
      </c>
      <c r="H2892" t="s">
        <v>83</v>
      </c>
      <c r="I2892" t="s">
        <v>29</v>
      </c>
      <c r="J2892" t="s">
        <v>16</v>
      </c>
      <c r="K2892" t="s">
        <v>25</v>
      </c>
      <c r="L2892" t="s">
        <v>1969</v>
      </c>
    </row>
    <row r="2893" spans="1:12" x14ac:dyDescent="0.3">
      <c r="A2893">
        <v>1006</v>
      </c>
      <c r="B2893" t="s">
        <v>1559</v>
      </c>
      <c r="C2893" t="s">
        <v>1560</v>
      </c>
      <c r="D2893" t="s">
        <v>13</v>
      </c>
      <c r="E2893" s="1">
        <v>42931</v>
      </c>
      <c r="F2893">
        <v>1</v>
      </c>
      <c r="G2893">
        <v>312.291</v>
      </c>
      <c r="H2893" t="s">
        <v>48</v>
      </c>
      <c r="I2893" t="s">
        <v>41</v>
      </c>
      <c r="J2893" t="s">
        <v>16</v>
      </c>
      <c r="K2893" t="s">
        <v>25</v>
      </c>
      <c r="L2893" t="s">
        <v>1974</v>
      </c>
    </row>
    <row r="2894" spans="1:12" x14ac:dyDescent="0.3">
      <c r="A2894">
        <v>1006</v>
      </c>
      <c r="B2894" t="s">
        <v>1559</v>
      </c>
      <c r="C2894" t="s">
        <v>1560</v>
      </c>
      <c r="D2894" t="s">
        <v>13</v>
      </c>
      <c r="E2894" s="1">
        <v>42931</v>
      </c>
      <c r="F2894">
        <v>1</v>
      </c>
      <c r="G2894">
        <v>404.99099999999999</v>
      </c>
      <c r="H2894" t="s">
        <v>123</v>
      </c>
      <c r="I2894" t="s">
        <v>41</v>
      </c>
      <c r="J2894" t="s">
        <v>16</v>
      </c>
      <c r="K2894" t="s">
        <v>25</v>
      </c>
      <c r="L2894" t="s">
        <v>1974</v>
      </c>
    </row>
    <row r="2895" spans="1:12" x14ac:dyDescent="0.3">
      <c r="A2895">
        <v>1006</v>
      </c>
      <c r="B2895" t="s">
        <v>1559</v>
      </c>
      <c r="C2895" t="s">
        <v>1560</v>
      </c>
      <c r="D2895" t="s">
        <v>13</v>
      </c>
      <c r="E2895" s="1">
        <v>42931</v>
      </c>
      <c r="F2895">
        <v>2</v>
      </c>
      <c r="G2895">
        <v>10229.981400000001</v>
      </c>
      <c r="H2895" t="s">
        <v>43</v>
      </c>
      <c r="I2895" t="s">
        <v>27</v>
      </c>
      <c r="J2895" t="s">
        <v>16</v>
      </c>
      <c r="K2895" t="s">
        <v>25</v>
      </c>
      <c r="L2895" t="s">
        <v>1976</v>
      </c>
    </row>
    <row r="2896" spans="1:12" x14ac:dyDescent="0.3">
      <c r="A2896">
        <v>1007</v>
      </c>
      <c r="B2896" t="s">
        <v>1606</v>
      </c>
      <c r="C2896" t="s">
        <v>993</v>
      </c>
      <c r="D2896" t="s">
        <v>13</v>
      </c>
      <c r="E2896" s="1">
        <v>42932</v>
      </c>
      <c r="F2896">
        <v>1</v>
      </c>
      <c r="G2896">
        <v>239.99199999999999</v>
      </c>
      <c r="H2896" t="s">
        <v>275</v>
      </c>
      <c r="I2896" t="s">
        <v>41</v>
      </c>
      <c r="J2896" t="s">
        <v>16</v>
      </c>
      <c r="K2896" t="s">
        <v>17</v>
      </c>
      <c r="L2896" t="s">
        <v>1968</v>
      </c>
    </row>
    <row r="2897" spans="1:12" x14ac:dyDescent="0.3">
      <c r="A2897">
        <v>1007</v>
      </c>
      <c r="B2897" t="s">
        <v>1606</v>
      </c>
      <c r="C2897" t="s">
        <v>993</v>
      </c>
      <c r="D2897" t="s">
        <v>13</v>
      </c>
      <c r="E2897" s="1">
        <v>42932</v>
      </c>
      <c r="F2897">
        <v>1</v>
      </c>
      <c r="G2897">
        <v>479.99200000000002</v>
      </c>
      <c r="H2897" t="s">
        <v>94</v>
      </c>
      <c r="I2897" t="s">
        <v>24</v>
      </c>
      <c r="J2897" t="s">
        <v>16</v>
      </c>
      <c r="K2897" t="s">
        <v>17</v>
      </c>
      <c r="L2897" t="s">
        <v>1968</v>
      </c>
    </row>
    <row r="2898" spans="1:12" x14ac:dyDescent="0.3">
      <c r="A2898">
        <v>1007</v>
      </c>
      <c r="B2898" t="s">
        <v>1606</v>
      </c>
      <c r="C2898" t="s">
        <v>993</v>
      </c>
      <c r="D2898" t="s">
        <v>13</v>
      </c>
      <c r="E2898" s="1">
        <v>42932</v>
      </c>
      <c r="F2898">
        <v>2</v>
      </c>
      <c r="G2898">
        <v>593.98199999999997</v>
      </c>
      <c r="H2898" t="s">
        <v>211</v>
      </c>
      <c r="I2898" t="s">
        <v>19</v>
      </c>
      <c r="J2898" t="s">
        <v>16</v>
      </c>
      <c r="K2898" t="s">
        <v>17</v>
      </c>
      <c r="L2898" t="s">
        <v>1969</v>
      </c>
    </row>
    <row r="2899" spans="1:12" x14ac:dyDescent="0.3">
      <c r="A2899">
        <v>1007</v>
      </c>
      <c r="B2899" t="s">
        <v>1606</v>
      </c>
      <c r="C2899" t="s">
        <v>993</v>
      </c>
      <c r="D2899" t="s">
        <v>13</v>
      </c>
      <c r="E2899" s="1">
        <v>42932</v>
      </c>
      <c r="F2899">
        <v>2</v>
      </c>
      <c r="G2899">
        <v>809.98199999999997</v>
      </c>
      <c r="H2899" t="s">
        <v>123</v>
      </c>
      <c r="I2899" t="s">
        <v>24</v>
      </c>
      <c r="J2899" t="s">
        <v>16</v>
      </c>
      <c r="K2899" t="s">
        <v>17</v>
      </c>
      <c r="L2899" t="s">
        <v>1974</v>
      </c>
    </row>
    <row r="2900" spans="1:12" x14ac:dyDescent="0.3">
      <c r="A2900">
        <v>1007</v>
      </c>
      <c r="B2900" t="s">
        <v>1606</v>
      </c>
      <c r="C2900" t="s">
        <v>993</v>
      </c>
      <c r="D2900" t="s">
        <v>13</v>
      </c>
      <c r="E2900" s="1">
        <v>42932</v>
      </c>
      <c r="F2900">
        <v>1</v>
      </c>
      <c r="G2900">
        <v>1596.9404999999999</v>
      </c>
      <c r="H2900" t="s">
        <v>102</v>
      </c>
      <c r="I2900" t="s">
        <v>22</v>
      </c>
      <c r="J2900" t="s">
        <v>16</v>
      </c>
      <c r="K2900" t="s">
        <v>17</v>
      </c>
      <c r="L2900" t="s">
        <v>1975</v>
      </c>
    </row>
    <row r="2901" spans="1:12" x14ac:dyDescent="0.3">
      <c r="A2901">
        <v>1008</v>
      </c>
      <c r="B2901" t="s">
        <v>1844</v>
      </c>
      <c r="C2901" t="s">
        <v>835</v>
      </c>
      <c r="D2901" t="s">
        <v>13</v>
      </c>
      <c r="E2901" s="1">
        <v>42932</v>
      </c>
      <c r="F2901">
        <v>1</v>
      </c>
      <c r="G2901">
        <v>278.9907</v>
      </c>
      <c r="H2901" t="s">
        <v>275</v>
      </c>
      <c r="I2901" t="s">
        <v>19</v>
      </c>
      <c r="J2901" t="s">
        <v>16</v>
      </c>
      <c r="K2901" t="s">
        <v>17</v>
      </c>
      <c r="L2901" t="s">
        <v>1968</v>
      </c>
    </row>
    <row r="2902" spans="1:12" x14ac:dyDescent="0.3">
      <c r="A2902">
        <v>1008</v>
      </c>
      <c r="B2902" t="s">
        <v>1844</v>
      </c>
      <c r="C2902" t="s">
        <v>835</v>
      </c>
      <c r="D2902" t="s">
        <v>13</v>
      </c>
      <c r="E2902" s="1">
        <v>42932</v>
      </c>
      <c r="F2902">
        <v>1</v>
      </c>
      <c r="G2902">
        <v>674.99099999999999</v>
      </c>
      <c r="H2902" t="s">
        <v>268</v>
      </c>
      <c r="I2902" t="s">
        <v>29</v>
      </c>
      <c r="J2902" t="s">
        <v>16</v>
      </c>
      <c r="K2902" t="s">
        <v>17</v>
      </c>
      <c r="L2902" t="s">
        <v>1972</v>
      </c>
    </row>
    <row r="2903" spans="1:12" x14ac:dyDescent="0.3">
      <c r="A2903">
        <v>1008</v>
      </c>
      <c r="B2903" t="s">
        <v>1844</v>
      </c>
      <c r="C2903" t="s">
        <v>835</v>
      </c>
      <c r="D2903" t="s">
        <v>13</v>
      </c>
      <c r="E2903" s="1">
        <v>42932</v>
      </c>
      <c r="F2903">
        <v>1</v>
      </c>
      <c r="G2903">
        <v>333.59199999999998</v>
      </c>
      <c r="H2903" t="s">
        <v>173</v>
      </c>
      <c r="I2903" t="s">
        <v>41</v>
      </c>
      <c r="J2903" t="s">
        <v>16</v>
      </c>
      <c r="K2903" t="s">
        <v>17</v>
      </c>
      <c r="L2903" t="s">
        <v>1974</v>
      </c>
    </row>
    <row r="2904" spans="1:12" x14ac:dyDescent="0.3">
      <c r="A2904">
        <v>1009</v>
      </c>
      <c r="B2904" t="s">
        <v>1553</v>
      </c>
      <c r="C2904" t="s">
        <v>360</v>
      </c>
      <c r="D2904" t="s">
        <v>131</v>
      </c>
      <c r="E2904" s="1">
        <v>42932</v>
      </c>
      <c r="F2904">
        <v>2</v>
      </c>
      <c r="G2904">
        <v>557.98140000000001</v>
      </c>
      <c r="H2904" t="s">
        <v>275</v>
      </c>
      <c r="I2904" t="s">
        <v>19</v>
      </c>
      <c r="J2904" t="s">
        <v>132</v>
      </c>
      <c r="K2904" t="s">
        <v>140</v>
      </c>
      <c r="L2904" t="s">
        <v>1968</v>
      </c>
    </row>
    <row r="2905" spans="1:12" x14ac:dyDescent="0.3">
      <c r="A2905">
        <v>1009</v>
      </c>
      <c r="B2905" t="s">
        <v>1553</v>
      </c>
      <c r="C2905" t="s">
        <v>360</v>
      </c>
      <c r="D2905" t="s">
        <v>131</v>
      </c>
      <c r="E2905" s="1">
        <v>42932</v>
      </c>
      <c r="F2905">
        <v>1</v>
      </c>
      <c r="G2905">
        <v>502.19069999999999</v>
      </c>
      <c r="H2905" t="s">
        <v>552</v>
      </c>
      <c r="I2905" t="s">
        <v>29</v>
      </c>
      <c r="J2905" t="s">
        <v>132</v>
      </c>
      <c r="K2905" t="s">
        <v>140</v>
      </c>
      <c r="L2905" t="s">
        <v>1969</v>
      </c>
    </row>
    <row r="2906" spans="1:12" x14ac:dyDescent="0.3">
      <c r="A2906">
        <v>1010</v>
      </c>
      <c r="B2906" t="s">
        <v>96</v>
      </c>
      <c r="C2906" t="s">
        <v>97</v>
      </c>
      <c r="D2906" t="s">
        <v>13</v>
      </c>
      <c r="E2906" s="1">
        <v>42934</v>
      </c>
      <c r="F2906">
        <v>2</v>
      </c>
      <c r="G2906">
        <v>750.58199999999999</v>
      </c>
      <c r="H2906" t="s">
        <v>98</v>
      </c>
      <c r="I2906" t="s">
        <v>24</v>
      </c>
      <c r="J2906" t="s">
        <v>16</v>
      </c>
      <c r="K2906" t="s">
        <v>25</v>
      </c>
      <c r="L2906" t="s">
        <v>1974</v>
      </c>
    </row>
    <row r="2907" spans="1:12" x14ac:dyDescent="0.3">
      <c r="A2907">
        <v>1011</v>
      </c>
      <c r="B2907" t="s">
        <v>962</v>
      </c>
      <c r="C2907" t="s">
        <v>843</v>
      </c>
      <c r="D2907" t="s">
        <v>36</v>
      </c>
      <c r="E2907" s="1">
        <v>42934</v>
      </c>
      <c r="F2907">
        <v>2</v>
      </c>
      <c r="G2907">
        <v>959.98400000000004</v>
      </c>
      <c r="H2907" t="s">
        <v>94</v>
      </c>
      <c r="I2907" t="s">
        <v>41</v>
      </c>
      <c r="J2907" t="s">
        <v>38</v>
      </c>
      <c r="K2907" t="s">
        <v>39</v>
      </c>
      <c r="L2907" t="s">
        <v>1968</v>
      </c>
    </row>
    <row r="2908" spans="1:12" x14ac:dyDescent="0.3">
      <c r="A2908">
        <v>1011</v>
      </c>
      <c r="B2908" t="s">
        <v>962</v>
      </c>
      <c r="C2908" t="s">
        <v>843</v>
      </c>
      <c r="D2908" t="s">
        <v>36</v>
      </c>
      <c r="E2908" s="1">
        <v>42934</v>
      </c>
      <c r="F2908">
        <v>2</v>
      </c>
      <c r="G2908">
        <v>479.98399999999998</v>
      </c>
      <c r="H2908" t="s">
        <v>604</v>
      </c>
      <c r="I2908" t="s">
        <v>19</v>
      </c>
      <c r="J2908" t="s">
        <v>38</v>
      </c>
      <c r="K2908" t="s">
        <v>39</v>
      </c>
      <c r="L2908" t="s">
        <v>1968</v>
      </c>
    </row>
    <row r="2909" spans="1:12" x14ac:dyDescent="0.3">
      <c r="A2909">
        <v>1011</v>
      </c>
      <c r="B2909" t="s">
        <v>962</v>
      </c>
      <c r="C2909" t="s">
        <v>843</v>
      </c>
      <c r="D2909" t="s">
        <v>36</v>
      </c>
      <c r="E2909" s="1">
        <v>42934</v>
      </c>
      <c r="F2909">
        <v>2</v>
      </c>
      <c r="G2909">
        <v>854.98099999999999</v>
      </c>
      <c r="H2909" t="s">
        <v>123</v>
      </c>
      <c r="I2909" t="s">
        <v>41</v>
      </c>
      <c r="J2909" t="s">
        <v>38</v>
      </c>
      <c r="K2909" t="s">
        <v>39</v>
      </c>
      <c r="L2909" t="s">
        <v>1974</v>
      </c>
    </row>
    <row r="2910" spans="1:12" x14ac:dyDescent="0.3">
      <c r="A2910">
        <v>1011</v>
      </c>
      <c r="B2910" t="s">
        <v>962</v>
      </c>
      <c r="C2910" t="s">
        <v>843</v>
      </c>
      <c r="D2910" t="s">
        <v>36</v>
      </c>
      <c r="E2910" s="1">
        <v>42934</v>
      </c>
      <c r="F2910">
        <v>1</v>
      </c>
      <c r="G2910">
        <v>151.99199999999999</v>
      </c>
      <c r="H2910" t="s">
        <v>285</v>
      </c>
      <c r="I2910" t="s">
        <v>19</v>
      </c>
      <c r="J2910" t="s">
        <v>38</v>
      </c>
      <c r="K2910" t="s">
        <v>39</v>
      </c>
      <c r="L2910" t="s">
        <v>1976</v>
      </c>
    </row>
    <row r="2911" spans="1:12" x14ac:dyDescent="0.3">
      <c r="A2911">
        <v>1012</v>
      </c>
      <c r="B2911" t="s">
        <v>1100</v>
      </c>
      <c r="C2911" t="s">
        <v>607</v>
      </c>
      <c r="D2911" t="s">
        <v>13</v>
      </c>
      <c r="E2911" s="1">
        <v>42934</v>
      </c>
      <c r="F2911">
        <v>1</v>
      </c>
      <c r="G2911">
        <v>391.99200000000002</v>
      </c>
      <c r="H2911" t="s">
        <v>227</v>
      </c>
      <c r="I2911" t="s">
        <v>41</v>
      </c>
      <c r="J2911" t="s">
        <v>16</v>
      </c>
      <c r="K2911" t="s">
        <v>25</v>
      </c>
      <c r="L2911" t="s">
        <v>1968</v>
      </c>
    </row>
    <row r="2912" spans="1:12" x14ac:dyDescent="0.3">
      <c r="A2912">
        <v>1012</v>
      </c>
      <c r="B2912" t="s">
        <v>1100</v>
      </c>
      <c r="C2912" t="s">
        <v>607</v>
      </c>
      <c r="D2912" t="s">
        <v>13</v>
      </c>
      <c r="E2912" s="1">
        <v>42934</v>
      </c>
      <c r="F2912">
        <v>1</v>
      </c>
      <c r="G2912">
        <v>1673.9907000000001</v>
      </c>
      <c r="H2912" t="s">
        <v>196</v>
      </c>
      <c r="I2912" t="s">
        <v>29</v>
      </c>
      <c r="J2912" t="s">
        <v>16</v>
      </c>
      <c r="K2912" t="s">
        <v>25</v>
      </c>
      <c r="L2912" t="s">
        <v>1976</v>
      </c>
    </row>
    <row r="2913" spans="1:12" x14ac:dyDescent="0.3">
      <c r="A2913">
        <v>1013</v>
      </c>
      <c r="B2913" t="s">
        <v>563</v>
      </c>
      <c r="C2913" t="s">
        <v>159</v>
      </c>
      <c r="D2913" t="s">
        <v>13</v>
      </c>
      <c r="E2913" s="1">
        <v>42935</v>
      </c>
      <c r="F2913">
        <v>2</v>
      </c>
      <c r="G2913">
        <v>2963.9810000000002</v>
      </c>
      <c r="H2913" t="s">
        <v>49</v>
      </c>
      <c r="I2913" t="s">
        <v>15</v>
      </c>
      <c r="J2913" t="s">
        <v>16</v>
      </c>
      <c r="K2913" t="s">
        <v>17</v>
      </c>
      <c r="L2913" t="s">
        <v>1974</v>
      </c>
    </row>
    <row r="2914" spans="1:12" x14ac:dyDescent="0.3">
      <c r="A2914">
        <v>1014</v>
      </c>
      <c r="B2914" t="s">
        <v>1233</v>
      </c>
      <c r="C2914" t="s">
        <v>448</v>
      </c>
      <c r="D2914" t="s">
        <v>13</v>
      </c>
      <c r="E2914" s="1">
        <v>42935</v>
      </c>
      <c r="F2914">
        <v>2</v>
      </c>
      <c r="G2914">
        <v>1979.982</v>
      </c>
      <c r="H2914" t="s">
        <v>217</v>
      </c>
      <c r="I2914" t="s">
        <v>41</v>
      </c>
      <c r="J2914" t="s">
        <v>16</v>
      </c>
      <c r="K2914" t="s">
        <v>17</v>
      </c>
      <c r="L2914" t="s">
        <v>1968</v>
      </c>
    </row>
    <row r="2915" spans="1:12" x14ac:dyDescent="0.3">
      <c r="A2915">
        <v>1014</v>
      </c>
      <c r="B2915" t="s">
        <v>1233</v>
      </c>
      <c r="C2915" t="s">
        <v>448</v>
      </c>
      <c r="D2915" t="s">
        <v>13</v>
      </c>
      <c r="E2915" s="1">
        <v>42935</v>
      </c>
      <c r="F2915">
        <v>1</v>
      </c>
      <c r="G2915">
        <v>279.99200000000002</v>
      </c>
      <c r="H2915" t="s">
        <v>105</v>
      </c>
      <c r="I2915" t="s">
        <v>19</v>
      </c>
      <c r="J2915" t="s">
        <v>16</v>
      </c>
      <c r="K2915" t="s">
        <v>17</v>
      </c>
      <c r="L2915" t="s">
        <v>1968</v>
      </c>
    </row>
    <row r="2916" spans="1:12" x14ac:dyDescent="0.3">
      <c r="A2916">
        <v>1014</v>
      </c>
      <c r="B2916" t="s">
        <v>1233</v>
      </c>
      <c r="C2916" t="s">
        <v>448</v>
      </c>
      <c r="D2916" t="s">
        <v>13</v>
      </c>
      <c r="E2916" s="1">
        <v>42935</v>
      </c>
      <c r="F2916">
        <v>2</v>
      </c>
      <c r="G2916">
        <v>1652.981</v>
      </c>
      <c r="H2916" t="s">
        <v>218</v>
      </c>
      <c r="I2916" t="s">
        <v>29</v>
      </c>
      <c r="J2916" t="s">
        <v>16</v>
      </c>
      <c r="K2916" t="s">
        <v>17</v>
      </c>
      <c r="L2916" t="s">
        <v>1969</v>
      </c>
    </row>
    <row r="2917" spans="1:12" x14ac:dyDescent="0.3">
      <c r="A2917">
        <v>1014</v>
      </c>
      <c r="B2917" t="s">
        <v>1233</v>
      </c>
      <c r="C2917" t="s">
        <v>448</v>
      </c>
      <c r="D2917" t="s">
        <v>13</v>
      </c>
      <c r="E2917" s="1">
        <v>42935</v>
      </c>
      <c r="F2917">
        <v>1</v>
      </c>
      <c r="G2917">
        <v>2469.9904999999999</v>
      </c>
      <c r="H2917" t="s">
        <v>37</v>
      </c>
      <c r="I2917" t="s">
        <v>27</v>
      </c>
      <c r="J2917" t="s">
        <v>16</v>
      </c>
      <c r="K2917" t="s">
        <v>17</v>
      </c>
      <c r="L2917" t="s">
        <v>1976</v>
      </c>
    </row>
    <row r="2918" spans="1:12" x14ac:dyDescent="0.3">
      <c r="A2918">
        <v>1015</v>
      </c>
      <c r="B2918" t="s">
        <v>1286</v>
      </c>
      <c r="C2918" t="s">
        <v>526</v>
      </c>
      <c r="D2918" t="s">
        <v>13</v>
      </c>
      <c r="E2918" s="1">
        <v>42935</v>
      </c>
      <c r="F2918">
        <v>1</v>
      </c>
      <c r="G2918">
        <v>215.99199999999999</v>
      </c>
      <c r="H2918" t="s">
        <v>84</v>
      </c>
      <c r="I2918" t="s">
        <v>41</v>
      </c>
      <c r="J2918" t="s">
        <v>16</v>
      </c>
      <c r="K2918" t="s">
        <v>25</v>
      </c>
      <c r="L2918" t="s">
        <v>1968</v>
      </c>
    </row>
    <row r="2919" spans="1:12" x14ac:dyDescent="0.3">
      <c r="A2919">
        <v>1015</v>
      </c>
      <c r="B2919" t="s">
        <v>1286</v>
      </c>
      <c r="C2919" t="s">
        <v>526</v>
      </c>
      <c r="D2919" t="s">
        <v>13</v>
      </c>
      <c r="E2919" s="1">
        <v>42935</v>
      </c>
      <c r="F2919">
        <v>2</v>
      </c>
      <c r="G2919">
        <v>611.98199999999997</v>
      </c>
      <c r="H2919" t="s">
        <v>63</v>
      </c>
      <c r="I2919" t="s">
        <v>19</v>
      </c>
      <c r="J2919" t="s">
        <v>16</v>
      </c>
      <c r="K2919" t="s">
        <v>25</v>
      </c>
      <c r="L2919" t="s">
        <v>1968</v>
      </c>
    </row>
    <row r="2920" spans="1:12" x14ac:dyDescent="0.3">
      <c r="A2920">
        <v>1015</v>
      </c>
      <c r="B2920" t="s">
        <v>1286</v>
      </c>
      <c r="C2920" t="s">
        <v>526</v>
      </c>
      <c r="D2920" t="s">
        <v>13</v>
      </c>
      <c r="E2920" s="1">
        <v>42935</v>
      </c>
      <c r="F2920">
        <v>2</v>
      </c>
      <c r="G2920">
        <v>1199.9839999999999</v>
      </c>
      <c r="H2920" t="s">
        <v>276</v>
      </c>
      <c r="I2920" t="s">
        <v>41</v>
      </c>
      <c r="J2920" t="s">
        <v>16</v>
      </c>
      <c r="K2920" t="s">
        <v>25</v>
      </c>
      <c r="L2920" t="s">
        <v>1974</v>
      </c>
    </row>
    <row r="2921" spans="1:12" x14ac:dyDescent="0.3">
      <c r="A2921">
        <v>1015</v>
      </c>
      <c r="B2921" t="s">
        <v>1286</v>
      </c>
      <c r="C2921" t="s">
        <v>526</v>
      </c>
      <c r="D2921" t="s">
        <v>13</v>
      </c>
      <c r="E2921" s="1">
        <v>42935</v>
      </c>
      <c r="F2921">
        <v>2</v>
      </c>
      <c r="G2921">
        <v>845.98199999999997</v>
      </c>
      <c r="H2921" t="s">
        <v>160</v>
      </c>
      <c r="I2921" t="s">
        <v>29</v>
      </c>
      <c r="J2921" t="s">
        <v>16</v>
      </c>
      <c r="K2921" t="s">
        <v>25</v>
      </c>
      <c r="L2921" t="s">
        <v>1975</v>
      </c>
    </row>
    <row r="2922" spans="1:12" x14ac:dyDescent="0.3">
      <c r="A2922">
        <v>1016</v>
      </c>
      <c r="B2922" t="s">
        <v>1918</v>
      </c>
      <c r="C2922" t="s">
        <v>139</v>
      </c>
      <c r="D2922" t="s">
        <v>131</v>
      </c>
      <c r="E2922" s="1">
        <v>42935</v>
      </c>
      <c r="F2922">
        <v>2</v>
      </c>
      <c r="G2922">
        <v>557.98140000000001</v>
      </c>
      <c r="H2922" t="s">
        <v>275</v>
      </c>
      <c r="I2922" t="s">
        <v>41</v>
      </c>
      <c r="J2922" t="s">
        <v>132</v>
      </c>
      <c r="K2922" t="s">
        <v>133</v>
      </c>
      <c r="L2922" t="s">
        <v>1968</v>
      </c>
    </row>
    <row r="2923" spans="1:12" x14ac:dyDescent="0.3">
      <c r="A2923">
        <v>1017</v>
      </c>
      <c r="B2923" t="s">
        <v>553</v>
      </c>
      <c r="C2923" t="s">
        <v>554</v>
      </c>
      <c r="D2923" t="s">
        <v>13</v>
      </c>
      <c r="E2923" s="1">
        <v>42936</v>
      </c>
      <c r="F2923">
        <v>2</v>
      </c>
      <c r="G2923">
        <v>1439.982</v>
      </c>
      <c r="H2923" t="s">
        <v>464</v>
      </c>
      <c r="I2923" t="s">
        <v>41</v>
      </c>
      <c r="J2923" t="s">
        <v>16</v>
      </c>
      <c r="K2923" t="s">
        <v>17</v>
      </c>
      <c r="L2923" t="s">
        <v>1968</v>
      </c>
    </row>
    <row r="2924" spans="1:12" x14ac:dyDescent="0.3">
      <c r="A2924">
        <v>1017</v>
      </c>
      <c r="B2924" t="s">
        <v>553</v>
      </c>
      <c r="C2924" t="s">
        <v>554</v>
      </c>
      <c r="D2924" t="s">
        <v>13</v>
      </c>
      <c r="E2924" s="1">
        <v>42936</v>
      </c>
      <c r="F2924">
        <v>2</v>
      </c>
      <c r="G2924">
        <v>1055.9839999999999</v>
      </c>
      <c r="H2924" t="s">
        <v>71</v>
      </c>
      <c r="I2924" t="s">
        <v>41</v>
      </c>
      <c r="J2924" t="s">
        <v>16</v>
      </c>
      <c r="K2924" t="s">
        <v>17</v>
      </c>
      <c r="L2924" t="s">
        <v>1968</v>
      </c>
    </row>
    <row r="2925" spans="1:12" x14ac:dyDescent="0.3">
      <c r="A2925">
        <v>1017</v>
      </c>
      <c r="B2925" t="s">
        <v>553</v>
      </c>
      <c r="C2925" t="s">
        <v>554</v>
      </c>
      <c r="D2925" t="s">
        <v>13</v>
      </c>
      <c r="E2925" s="1">
        <v>42936</v>
      </c>
      <c r="F2925">
        <v>1</v>
      </c>
      <c r="G2925">
        <v>391.99200000000002</v>
      </c>
      <c r="H2925" t="s">
        <v>312</v>
      </c>
      <c r="I2925" t="s">
        <v>19</v>
      </c>
      <c r="J2925" t="s">
        <v>16</v>
      </c>
      <c r="K2925" t="s">
        <v>17</v>
      </c>
      <c r="L2925" t="s">
        <v>1968</v>
      </c>
    </row>
    <row r="2926" spans="1:12" x14ac:dyDescent="0.3">
      <c r="A2926">
        <v>1017</v>
      </c>
      <c r="B2926" t="s">
        <v>553</v>
      </c>
      <c r="C2926" t="s">
        <v>554</v>
      </c>
      <c r="D2926" t="s">
        <v>13</v>
      </c>
      <c r="E2926" s="1">
        <v>42936</v>
      </c>
      <c r="F2926">
        <v>2</v>
      </c>
      <c r="G2926">
        <v>718.4</v>
      </c>
      <c r="H2926" t="s">
        <v>134</v>
      </c>
      <c r="I2926" t="s">
        <v>41</v>
      </c>
      <c r="J2926" t="s">
        <v>16</v>
      </c>
      <c r="K2926" t="s">
        <v>17</v>
      </c>
      <c r="L2926" t="s">
        <v>1971</v>
      </c>
    </row>
    <row r="2927" spans="1:12" x14ac:dyDescent="0.3">
      <c r="A2927">
        <v>1017</v>
      </c>
      <c r="B2927" t="s">
        <v>553</v>
      </c>
      <c r="C2927" t="s">
        <v>554</v>
      </c>
      <c r="D2927" t="s">
        <v>13</v>
      </c>
      <c r="E2927" s="1">
        <v>42936</v>
      </c>
      <c r="F2927">
        <v>1</v>
      </c>
      <c r="G2927">
        <v>195.29069999999999</v>
      </c>
      <c r="H2927" t="s">
        <v>122</v>
      </c>
      <c r="I2927" t="s">
        <v>19</v>
      </c>
      <c r="J2927" t="s">
        <v>16</v>
      </c>
      <c r="K2927" t="s">
        <v>17</v>
      </c>
      <c r="L2927" t="s">
        <v>1976</v>
      </c>
    </row>
    <row r="2928" spans="1:12" x14ac:dyDescent="0.3">
      <c r="A2928">
        <v>1018</v>
      </c>
      <c r="B2928" t="s">
        <v>726</v>
      </c>
      <c r="C2928" t="s">
        <v>727</v>
      </c>
      <c r="D2928" t="s">
        <v>13</v>
      </c>
      <c r="E2928" s="1">
        <v>42938</v>
      </c>
      <c r="F2928">
        <v>2</v>
      </c>
      <c r="G2928">
        <v>557.98140000000001</v>
      </c>
      <c r="H2928" t="s">
        <v>275</v>
      </c>
      <c r="I2928" t="s">
        <v>41</v>
      </c>
      <c r="J2928" t="s">
        <v>16</v>
      </c>
      <c r="K2928" t="s">
        <v>17</v>
      </c>
      <c r="L2928" t="s">
        <v>1968</v>
      </c>
    </row>
    <row r="2929" spans="1:12" x14ac:dyDescent="0.3">
      <c r="A2929">
        <v>1018</v>
      </c>
      <c r="B2929" t="s">
        <v>726</v>
      </c>
      <c r="C2929" t="s">
        <v>727</v>
      </c>
      <c r="D2929" t="s">
        <v>13</v>
      </c>
      <c r="E2929" s="1">
        <v>42938</v>
      </c>
      <c r="F2929">
        <v>2</v>
      </c>
      <c r="G2929">
        <v>629.98199999999997</v>
      </c>
      <c r="H2929" t="s">
        <v>105</v>
      </c>
      <c r="I2929" t="s">
        <v>19</v>
      </c>
      <c r="J2929" t="s">
        <v>16</v>
      </c>
      <c r="K2929" t="s">
        <v>17</v>
      </c>
      <c r="L2929" t="s">
        <v>1968</v>
      </c>
    </row>
    <row r="2930" spans="1:12" x14ac:dyDescent="0.3">
      <c r="A2930">
        <v>1018</v>
      </c>
      <c r="B2930" t="s">
        <v>726</v>
      </c>
      <c r="C2930" t="s">
        <v>727</v>
      </c>
      <c r="D2930" t="s">
        <v>13</v>
      </c>
      <c r="E2930" s="1">
        <v>42938</v>
      </c>
      <c r="F2930">
        <v>1</v>
      </c>
      <c r="G2930">
        <v>279.99200000000002</v>
      </c>
      <c r="H2930" t="s">
        <v>184</v>
      </c>
      <c r="I2930" t="s">
        <v>19</v>
      </c>
      <c r="J2930" t="s">
        <v>16</v>
      </c>
      <c r="K2930" t="s">
        <v>17</v>
      </c>
      <c r="L2930" t="s">
        <v>1976</v>
      </c>
    </row>
    <row r="2931" spans="1:12" x14ac:dyDescent="0.3">
      <c r="A2931">
        <v>1019</v>
      </c>
      <c r="B2931" t="s">
        <v>862</v>
      </c>
      <c r="C2931" t="s">
        <v>329</v>
      </c>
      <c r="D2931" t="s">
        <v>13</v>
      </c>
      <c r="E2931" s="1">
        <v>42938</v>
      </c>
      <c r="F2931">
        <v>1</v>
      </c>
      <c r="G2931">
        <v>360.9905</v>
      </c>
      <c r="H2931" t="s">
        <v>198</v>
      </c>
      <c r="I2931" t="s">
        <v>29</v>
      </c>
      <c r="J2931" t="s">
        <v>16</v>
      </c>
      <c r="K2931" t="s">
        <v>25</v>
      </c>
      <c r="L2931" t="s">
        <v>1969</v>
      </c>
    </row>
    <row r="2932" spans="1:12" x14ac:dyDescent="0.3">
      <c r="A2932">
        <v>1019</v>
      </c>
      <c r="B2932" t="s">
        <v>862</v>
      </c>
      <c r="C2932" t="s">
        <v>329</v>
      </c>
      <c r="D2932" t="s">
        <v>13</v>
      </c>
      <c r="E2932" s="1">
        <v>42938</v>
      </c>
      <c r="F2932">
        <v>2</v>
      </c>
      <c r="G2932">
        <v>335.98399999999998</v>
      </c>
      <c r="H2932" t="s">
        <v>124</v>
      </c>
      <c r="I2932" t="s">
        <v>19</v>
      </c>
      <c r="J2932" t="s">
        <v>16</v>
      </c>
      <c r="K2932" t="s">
        <v>25</v>
      </c>
      <c r="L2932" t="s">
        <v>1969</v>
      </c>
    </row>
    <row r="2933" spans="1:12" x14ac:dyDescent="0.3">
      <c r="A2933">
        <v>1019</v>
      </c>
      <c r="B2933" t="s">
        <v>862</v>
      </c>
      <c r="C2933" t="s">
        <v>329</v>
      </c>
      <c r="D2933" t="s">
        <v>13</v>
      </c>
      <c r="E2933" s="1">
        <v>42938</v>
      </c>
      <c r="F2933">
        <v>1</v>
      </c>
      <c r="G2933">
        <v>700.79200000000003</v>
      </c>
      <c r="H2933" t="s">
        <v>252</v>
      </c>
      <c r="I2933" t="s">
        <v>27</v>
      </c>
      <c r="J2933" t="s">
        <v>16</v>
      </c>
      <c r="K2933" t="s">
        <v>25</v>
      </c>
      <c r="L2933" t="s">
        <v>1975</v>
      </c>
    </row>
    <row r="2934" spans="1:12" x14ac:dyDescent="0.3">
      <c r="A2934">
        <v>1019</v>
      </c>
      <c r="B2934" t="s">
        <v>862</v>
      </c>
      <c r="C2934" t="s">
        <v>329</v>
      </c>
      <c r="D2934" t="s">
        <v>13</v>
      </c>
      <c r="E2934" s="1">
        <v>42938</v>
      </c>
      <c r="F2934">
        <v>1</v>
      </c>
      <c r="G2934">
        <v>899.99099999999999</v>
      </c>
      <c r="H2934" t="s">
        <v>44</v>
      </c>
      <c r="I2934" t="s">
        <v>29</v>
      </c>
      <c r="J2934" t="s">
        <v>16</v>
      </c>
      <c r="K2934" t="s">
        <v>25</v>
      </c>
      <c r="L2934" t="s">
        <v>1975</v>
      </c>
    </row>
    <row r="2935" spans="1:12" x14ac:dyDescent="0.3">
      <c r="A2935">
        <v>1020</v>
      </c>
      <c r="B2935" t="s">
        <v>153</v>
      </c>
      <c r="C2935" t="s">
        <v>154</v>
      </c>
      <c r="D2935" t="s">
        <v>13</v>
      </c>
      <c r="E2935" s="1">
        <v>42939</v>
      </c>
      <c r="F2935">
        <v>1</v>
      </c>
      <c r="G2935">
        <v>492.89069999999998</v>
      </c>
      <c r="H2935" t="s">
        <v>42</v>
      </c>
      <c r="I2935" t="s">
        <v>41</v>
      </c>
      <c r="J2935" t="s">
        <v>16</v>
      </c>
      <c r="K2935" t="s">
        <v>17</v>
      </c>
      <c r="L2935" t="s">
        <v>1968</v>
      </c>
    </row>
    <row r="2936" spans="1:12" x14ac:dyDescent="0.3">
      <c r="A2936">
        <v>1020</v>
      </c>
      <c r="B2936" t="s">
        <v>153</v>
      </c>
      <c r="C2936" t="s">
        <v>154</v>
      </c>
      <c r="D2936" t="s">
        <v>13</v>
      </c>
      <c r="E2936" s="1">
        <v>42939</v>
      </c>
      <c r="F2936">
        <v>2</v>
      </c>
      <c r="G2936">
        <v>1139.981</v>
      </c>
      <c r="H2936" t="s">
        <v>155</v>
      </c>
      <c r="I2936" t="s">
        <v>41</v>
      </c>
      <c r="J2936" t="s">
        <v>16</v>
      </c>
      <c r="K2936" t="s">
        <v>17</v>
      </c>
      <c r="L2936" t="s">
        <v>1968</v>
      </c>
    </row>
    <row r="2937" spans="1:12" x14ac:dyDescent="0.3">
      <c r="A2937">
        <v>1020</v>
      </c>
      <c r="B2937" t="s">
        <v>153</v>
      </c>
      <c r="C2937" t="s">
        <v>154</v>
      </c>
      <c r="D2937" t="s">
        <v>13</v>
      </c>
      <c r="E2937" s="1">
        <v>42939</v>
      </c>
      <c r="F2937">
        <v>2</v>
      </c>
      <c r="G2937">
        <v>792.28099999999995</v>
      </c>
      <c r="H2937" t="s">
        <v>80</v>
      </c>
      <c r="I2937" t="s">
        <v>41</v>
      </c>
      <c r="J2937" t="s">
        <v>16</v>
      </c>
      <c r="K2937" t="s">
        <v>17</v>
      </c>
      <c r="L2937" t="s">
        <v>1974</v>
      </c>
    </row>
    <row r="2938" spans="1:12" x14ac:dyDescent="0.3">
      <c r="A2938">
        <v>1020</v>
      </c>
      <c r="B2938" t="s">
        <v>153</v>
      </c>
      <c r="C2938" t="s">
        <v>154</v>
      </c>
      <c r="D2938" t="s">
        <v>13</v>
      </c>
      <c r="E2938" s="1">
        <v>42939</v>
      </c>
      <c r="F2938">
        <v>2</v>
      </c>
      <c r="G2938">
        <v>3599.982</v>
      </c>
      <c r="H2938" t="s">
        <v>137</v>
      </c>
      <c r="I2938" t="s">
        <v>27</v>
      </c>
      <c r="J2938" t="s">
        <v>16</v>
      </c>
      <c r="K2938" t="s">
        <v>17</v>
      </c>
      <c r="L2938" t="s">
        <v>1976</v>
      </c>
    </row>
    <row r="2939" spans="1:12" x14ac:dyDescent="0.3">
      <c r="A2939">
        <v>1020</v>
      </c>
      <c r="B2939" t="s">
        <v>153</v>
      </c>
      <c r="C2939" t="s">
        <v>154</v>
      </c>
      <c r="D2939" t="s">
        <v>13</v>
      </c>
      <c r="E2939" s="1">
        <v>42939</v>
      </c>
      <c r="F2939">
        <v>2</v>
      </c>
      <c r="G2939">
        <v>9499.9809999999998</v>
      </c>
      <c r="H2939" t="s">
        <v>87</v>
      </c>
      <c r="I2939" t="s">
        <v>29</v>
      </c>
      <c r="J2939" t="s">
        <v>16</v>
      </c>
      <c r="K2939" t="s">
        <v>17</v>
      </c>
      <c r="L2939" t="s">
        <v>1976</v>
      </c>
    </row>
    <row r="2940" spans="1:12" x14ac:dyDescent="0.3">
      <c r="A2940">
        <v>1021</v>
      </c>
      <c r="B2940" t="s">
        <v>486</v>
      </c>
      <c r="C2940" t="s">
        <v>164</v>
      </c>
      <c r="D2940" t="s">
        <v>13</v>
      </c>
      <c r="E2940" s="1">
        <v>42939</v>
      </c>
      <c r="F2940">
        <v>2</v>
      </c>
      <c r="G2940">
        <v>557.98140000000001</v>
      </c>
      <c r="H2940" t="s">
        <v>20</v>
      </c>
      <c r="I2940" t="s">
        <v>19</v>
      </c>
      <c r="J2940" t="s">
        <v>16</v>
      </c>
      <c r="K2940" t="s">
        <v>17</v>
      </c>
      <c r="L2940" t="s">
        <v>1968</v>
      </c>
    </row>
    <row r="2941" spans="1:12" x14ac:dyDescent="0.3">
      <c r="A2941">
        <v>1021</v>
      </c>
      <c r="B2941" t="s">
        <v>486</v>
      </c>
      <c r="C2941" t="s">
        <v>164</v>
      </c>
      <c r="D2941" t="s">
        <v>13</v>
      </c>
      <c r="E2941" s="1">
        <v>42939</v>
      </c>
      <c r="F2941">
        <v>2</v>
      </c>
      <c r="G2941">
        <v>6509.9813999999997</v>
      </c>
      <c r="H2941" t="s">
        <v>70</v>
      </c>
      <c r="I2941" t="s">
        <v>27</v>
      </c>
      <c r="J2941" t="s">
        <v>16</v>
      </c>
      <c r="K2941" t="s">
        <v>17</v>
      </c>
      <c r="L2941" t="s">
        <v>1976</v>
      </c>
    </row>
    <row r="2942" spans="1:12" x14ac:dyDescent="0.3">
      <c r="A2942">
        <v>1022</v>
      </c>
      <c r="B2942" t="s">
        <v>796</v>
      </c>
      <c r="C2942" t="s">
        <v>120</v>
      </c>
      <c r="D2942" t="s">
        <v>13</v>
      </c>
      <c r="E2942" s="1">
        <v>42939</v>
      </c>
      <c r="F2942">
        <v>1</v>
      </c>
      <c r="G2942">
        <v>1268.991</v>
      </c>
      <c r="H2942" t="s">
        <v>83</v>
      </c>
      <c r="I2942" t="s">
        <v>29</v>
      </c>
      <c r="J2942" t="s">
        <v>16</v>
      </c>
      <c r="K2942" t="s">
        <v>25</v>
      </c>
      <c r="L2942" t="s">
        <v>1969</v>
      </c>
    </row>
    <row r="2943" spans="1:12" x14ac:dyDescent="0.3">
      <c r="A2943">
        <v>1022</v>
      </c>
      <c r="B2943" t="s">
        <v>796</v>
      </c>
      <c r="C2943" t="s">
        <v>120</v>
      </c>
      <c r="D2943" t="s">
        <v>13</v>
      </c>
      <c r="E2943" s="1">
        <v>42939</v>
      </c>
      <c r="F2943">
        <v>1</v>
      </c>
      <c r="G2943">
        <v>1228.5207</v>
      </c>
      <c r="H2943" t="s">
        <v>103</v>
      </c>
      <c r="I2943" t="s">
        <v>29</v>
      </c>
      <c r="J2943" t="s">
        <v>16</v>
      </c>
      <c r="K2943" t="s">
        <v>25</v>
      </c>
      <c r="L2943" t="s">
        <v>1970</v>
      </c>
    </row>
    <row r="2944" spans="1:12" x14ac:dyDescent="0.3">
      <c r="A2944">
        <v>1022</v>
      </c>
      <c r="B2944" t="s">
        <v>796</v>
      </c>
      <c r="C2944" t="s">
        <v>120</v>
      </c>
      <c r="D2944" t="s">
        <v>13</v>
      </c>
      <c r="E2944" s="1">
        <v>42939</v>
      </c>
      <c r="F2944">
        <v>1</v>
      </c>
      <c r="G2944">
        <v>322.70069999999998</v>
      </c>
      <c r="H2944" t="s">
        <v>48</v>
      </c>
      <c r="I2944" t="s">
        <v>41</v>
      </c>
      <c r="J2944" t="s">
        <v>16</v>
      </c>
      <c r="K2944" t="s">
        <v>25</v>
      </c>
      <c r="L2944" t="s">
        <v>1974</v>
      </c>
    </row>
    <row r="2945" spans="1:12" x14ac:dyDescent="0.3">
      <c r="A2945">
        <v>1022</v>
      </c>
      <c r="B2945" t="s">
        <v>796</v>
      </c>
      <c r="C2945" t="s">
        <v>120</v>
      </c>
      <c r="D2945" t="s">
        <v>13</v>
      </c>
      <c r="E2945" s="1">
        <v>42939</v>
      </c>
      <c r="F2945">
        <v>1</v>
      </c>
      <c r="G2945">
        <v>375.99200000000002</v>
      </c>
      <c r="H2945" t="s">
        <v>135</v>
      </c>
      <c r="I2945" t="s">
        <v>29</v>
      </c>
      <c r="J2945" t="s">
        <v>16</v>
      </c>
      <c r="K2945" t="s">
        <v>25</v>
      </c>
      <c r="L2945" t="s">
        <v>1975</v>
      </c>
    </row>
    <row r="2946" spans="1:12" x14ac:dyDescent="0.3">
      <c r="A2946">
        <v>1023</v>
      </c>
      <c r="B2946" t="s">
        <v>799</v>
      </c>
      <c r="C2946" t="s">
        <v>326</v>
      </c>
      <c r="D2946" t="s">
        <v>13</v>
      </c>
      <c r="E2946" s="1">
        <v>42939</v>
      </c>
      <c r="F2946">
        <v>2</v>
      </c>
      <c r="G2946">
        <v>9539.982</v>
      </c>
      <c r="H2946" t="s">
        <v>188</v>
      </c>
      <c r="I2946" t="s">
        <v>29</v>
      </c>
      <c r="J2946" t="s">
        <v>16</v>
      </c>
      <c r="K2946" t="s">
        <v>17</v>
      </c>
      <c r="L2946" t="s">
        <v>1976</v>
      </c>
    </row>
    <row r="2947" spans="1:12" x14ac:dyDescent="0.3">
      <c r="A2947">
        <v>1023</v>
      </c>
      <c r="B2947" t="s">
        <v>799</v>
      </c>
      <c r="C2947" t="s">
        <v>326</v>
      </c>
      <c r="D2947" t="s">
        <v>13</v>
      </c>
      <c r="E2947" s="1">
        <v>42939</v>
      </c>
      <c r="F2947">
        <v>1</v>
      </c>
      <c r="G2947">
        <v>325.4907</v>
      </c>
      <c r="H2947" t="s">
        <v>184</v>
      </c>
      <c r="I2947" t="s">
        <v>19</v>
      </c>
      <c r="J2947" t="s">
        <v>16</v>
      </c>
      <c r="K2947" t="s">
        <v>17</v>
      </c>
      <c r="L2947" t="s">
        <v>1976</v>
      </c>
    </row>
    <row r="2948" spans="1:12" x14ac:dyDescent="0.3">
      <c r="A2948">
        <v>1024</v>
      </c>
      <c r="B2948" t="s">
        <v>1324</v>
      </c>
      <c r="C2948" t="s">
        <v>245</v>
      </c>
      <c r="D2948" t="s">
        <v>13</v>
      </c>
      <c r="E2948" s="1">
        <v>42939</v>
      </c>
      <c r="F2948">
        <v>2</v>
      </c>
      <c r="G2948">
        <v>629.98199999999997</v>
      </c>
      <c r="H2948" t="s">
        <v>115</v>
      </c>
      <c r="I2948" t="s">
        <v>19</v>
      </c>
      <c r="J2948" t="s">
        <v>16</v>
      </c>
      <c r="K2948" t="s">
        <v>25</v>
      </c>
      <c r="L2948" t="s">
        <v>1968</v>
      </c>
    </row>
    <row r="2949" spans="1:12" x14ac:dyDescent="0.3">
      <c r="A2949">
        <v>1024</v>
      </c>
      <c r="B2949" t="s">
        <v>1324</v>
      </c>
      <c r="C2949" t="s">
        <v>245</v>
      </c>
      <c r="D2949" t="s">
        <v>13</v>
      </c>
      <c r="E2949" s="1">
        <v>42939</v>
      </c>
      <c r="F2949">
        <v>2</v>
      </c>
      <c r="G2949">
        <v>783.98400000000004</v>
      </c>
      <c r="H2949" t="s">
        <v>47</v>
      </c>
      <c r="I2949" t="s">
        <v>19</v>
      </c>
      <c r="J2949" t="s">
        <v>16</v>
      </c>
      <c r="K2949" t="s">
        <v>25</v>
      </c>
      <c r="L2949" t="s">
        <v>1968</v>
      </c>
    </row>
    <row r="2950" spans="1:12" x14ac:dyDescent="0.3">
      <c r="A2950">
        <v>1024</v>
      </c>
      <c r="B2950" t="s">
        <v>1324</v>
      </c>
      <c r="C2950" t="s">
        <v>245</v>
      </c>
      <c r="D2950" t="s">
        <v>13</v>
      </c>
      <c r="E2950" s="1">
        <v>42939</v>
      </c>
      <c r="F2950">
        <v>1</v>
      </c>
      <c r="G2950">
        <v>385.59199999999998</v>
      </c>
      <c r="H2950" t="s">
        <v>262</v>
      </c>
      <c r="I2950" t="s">
        <v>24</v>
      </c>
      <c r="J2950" t="s">
        <v>16</v>
      </c>
      <c r="K2950" t="s">
        <v>25</v>
      </c>
      <c r="L2950" t="s">
        <v>1974</v>
      </c>
    </row>
    <row r="2951" spans="1:12" x14ac:dyDescent="0.3">
      <c r="A2951">
        <v>1024</v>
      </c>
      <c r="B2951" t="s">
        <v>1324</v>
      </c>
      <c r="C2951" t="s">
        <v>245</v>
      </c>
      <c r="D2951" t="s">
        <v>13</v>
      </c>
      <c r="E2951" s="1">
        <v>42939</v>
      </c>
      <c r="F2951">
        <v>2</v>
      </c>
      <c r="G2951">
        <v>4749.9809999999998</v>
      </c>
      <c r="H2951" t="s">
        <v>261</v>
      </c>
      <c r="I2951" t="s">
        <v>29</v>
      </c>
      <c r="J2951" t="s">
        <v>16</v>
      </c>
      <c r="K2951" t="s">
        <v>25</v>
      </c>
      <c r="L2951" t="s">
        <v>1975</v>
      </c>
    </row>
    <row r="2952" spans="1:12" x14ac:dyDescent="0.3">
      <c r="A2952">
        <v>1024</v>
      </c>
      <c r="B2952" t="s">
        <v>1324</v>
      </c>
      <c r="C2952" t="s">
        <v>245</v>
      </c>
      <c r="D2952" t="s">
        <v>13</v>
      </c>
      <c r="E2952" s="1">
        <v>42939</v>
      </c>
      <c r="F2952">
        <v>1</v>
      </c>
      <c r="G2952">
        <v>279.99200000000002</v>
      </c>
      <c r="H2952" t="s">
        <v>184</v>
      </c>
      <c r="I2952" t="s">
        <v>19</v>
      </c>
      <c r="J2952" t="s">
        <v>16</v>
      </c>
      <c r="K2952" t="s">
        <v>25</v>
      </c>
      <c r="L2952" t="s">
        <v>1976</v>
      </c>
    </row>
    <row r="2953" spans="1:12" x14ac:dyDescent="0.3">
      <c r="A2953">
        <v>1025</v>
      </c>
      <c r="B2953" t="s">
        <v>1803</v>
      </c>
      <c r="C2953" t="s">
        <v>190</v>
      </c>
      <c r="D2953" t="s">
        <v>13</v>
      </c>
      <c r="E2953" s="1">
        <v>42939</v>
      </c>
      <c r="F2953">
        <v>1</v>
      </c>
      <c r="G2953">
        <v>503.4905</v>
      </c>
      <c r="H2953" t="s">
        <v>42</v>
      </c>
      <c r="I2953" t="s">
        <v>41</v>
      </c>
      <c r="J2953" t="s">
        <v>16</v>
      </c>
      <c r="K2953" t="s">
        <v>17</v>
      </c>
      <c r="L2953" t="s">
        <v>1968</v>
      </c>
    </row>
    <row r="2954" spans="1:12" x14ac:dyDescent="0.3">
      <c r="A2954">
        <v>1025</v>
      </c>
      <c r="B2954" t="s">
        <v>1803</v>
      </c>
      <c r="C2954" t="s">
        <v>190</v>
      </c>
      <c r="D2954" t="s">
        <v>13</v>
      </c>
      <c r="E2954" s="1">
        <v>42939</v>
      </c>
      <c r="F2954">
        <v>1</v>
      </c>
      <c r="G2954">
        <v>440.99099999999999</v>
      </c>
      <c r="H2954" t="s">
        <v>227</v>
      </c>
      <c r="I2954" t="s">
        <v>24</v>
      </c>
      <c r="J2954" t="s">
        <v>16</v>
      </c>
      <c r="K2954" t="s">
        <v>17</v>
      </c>
      <c r="L2954" t="s">
        <v>1968</v>
      </c>
    </row>
    <row r="2955" spans="1:12" x14ac:dyDescent="0.3">
      <c r="A2955">
        <v>1025</v>
      </c>
      <c r="B2955" t="s">
        <v>1803</v>
      </c>
      <c r="C2955" t="s">
        <v>190</v>
      </c>
      <c r="D2955" t="s">
        <v>13</v>
      </c>
      <c r="E2955" s="1">
        <v>42939</v>
      </c>
      <c r="F2955">
        <v>2</v>
      </c>
      <c r="G2955">
        <v>476.88099999999997</v>
      </c>
      <c r="H2955" t="s">
        <v>350</v>
      </c>
      <c r="I2955" t="s">
        <v>41</v>
      </c>
      <c r="J2955" t="s">
        <v>16</v>
      </c>
      <c r="K2955" t="s">
        <v>17</v>
      </c>
      <c r="L2955" t="s">
        <v>1974</v>
      </c>
    </row>
    <row r="2956" spans="1:12" x14ac:dyDescent="0.3">
      <c r="A2956">
        <v>1025</v>
      </c>
      <c r="B2956" t="s">
        <v>1803</v>
      </c>
      <c r="C2956" t="s">
        <v>190</v>
      </c>
      <c r="D2956" t="s">
        <v>13</v>
      </c>
      <c r="E2956" s="1">
        <v>42939</v>
      </c>
      <c r="F2956">
        <v>1</v>
      </c>
      <c r="G2956">
        <v>1349.991</v>
      </c>
      <c r="H2956" t="s">
        <v>330</v>
      </c>
      <c r="I2956" t="s">
        <v>29</v>
      </c>
      <c r="J2956" t="s">
        <v>16</v>
      </c>
      <c r="K2956" t="s">
        <v>17</v>
      </c>
      <c r="L2956" t="s">
        <v>1976</v>
      </c>
    </row>
    <row r="2957" spans="1:12" x14ac:dyDescent="0.3">
      <c r="A2957">
        <v>1025</v>
      </c>
      <c r="B2957" t="s">
        <v>1803</v>
      </c>
      <c r="C2957" t="s">
        <v>190</v>
      </c>
      <c r="D2957" t="s">
        <v>13</v>
      </c>
      <c r="E2957" s="1">
        <v>42939</v>
      </c>
      <c r="F2957">
        <v>1</v>
      </c>
      <c r="G2957">
        <v>195.29069999999999</v>
      </c>
      <c r="H2957" t="s">
        <v>122</v>
      </c>
      <c r="I2957" t="s">
        <v>19</v>
      </c>
      <c r="J2957" t="s">
        <v>16</v>
      </c>
      <c r="K2957" t="s">
        <v>17</v>
      </c>
      <c r="L2957" t="s">
        <v>1976</v>
      </c>
    </row>
    <row r="2958" spans="1:12" x14ac:dyDescent="0.3">
      <c r="A2958">
        <v>1026</v>
      </c>
      <c r="B2958" t="s">
        <v>1870</v>
      </c>
      <c r="C2958" t="s">
        <v>453</v>
      </c>
      <c r="D2958" t="s">
        <v>36</v>
      </c>
      <c r="E2958" s="1">
        <v>42942</v>
      </c>
      <c r="F2958">
        <v>2</v>
      </c>
      <c r="G2958">
        <v>7439.9813999999997</v>
      </c>
      <c r="H2958" t="s">
        <v>67</v>
      </c>
      <c r="I2958" t="s">
        <v>29</v>
      </c>
      <c r="J2958" t="s">
        <v>38</v>
      </c>
      <c r="K2958" t="s">
        <v>45</v>
      </c>
      <c r="L2958" t="s">
        <v>1976</v>
      </c>
    </row>
    <row r="2959" spans="1:12" x14ac:dyDescent="0.3">
      <c r="A2959">
        <v>1027</v>
      </c>
      <c r="B2959" t="s">
        <v>1065</v>
      </c>
      <c r="C2959" t="s">
        <v>807</v>
      </c>
      <c r="D2959" t="s">
        <v>13</v>
      </c>
      <c r="E2959" s="1">
        <v>42942</v>
      </c>
      <c r="F2959">
        <v>2</v>
      </c>
      <c r="G2959">
        <v>512.98099999999999</v>
      </c>
      <c r="H2959" t="s">
        <v>18</v>
      </c>
      <c r="I2959" t="s">
        <v>41</v>
      </c>
      <c r="J2959" t="s">
        <v>16</v>
      </c>
      <c r="K2959" t="s">
        <v>17</v>
      </c>
      <c r="L2959" t="s">
        <v>1968</v>
      </c>
    </row>
    <row r="2960" spans="1:12" x14ac:dyDescent="0.3">
      <c r="A2960">
        <v>1027</v>
      </c>
      <c r="B2960" t="s">
        <v>1065</v>
      </c>
      <c r="C2960" t="s">
        <v>807</v>
      </c>
      <c r="D2960" t="s">
        <v>13</v>
      </c>
      <c r="E2960" s="1">
        <v>42942</v>
      </c>
      <c r="F2960">
        <v>2</v>
      </c>
      <c r="G2960">
        <v>539.98199999999997</v>
      </c>
      <c r="H2960" t="s">
        <v>275</v>
      </c>
      <c r="I2960" t="s">
        <v>19</v>
      </c>
      <c r="J2960" t="s">
        <v>16</v>
      </c>
      <c r="K2960" t="s">
        <v>17</v>
      </c>
      <c r="L2960" t="s">
        <v>1968</v>
      </c>
    </row>
    <row r="2961" spans="1:12" x14ac:dyDescent="0.3">
      <c r="A2961">
        <v>1028</v>
      </c>
      <c r="B2961" t="s">
        <v>1772</v>
      </c>
      <c r="C2961" t="s">
        <v>405</v>
      </c>
      <c r="D2961" t="s">
        <v>13</v>
      </c>
      <c r="E2961" s="1">
        <v>42943</v>
      </c>
      <c r="F2961">
        <v>1</v>
      </c>
      <c r="G2961">
        <v>1175.992</v>
      </c>
      <c r="H2961" t="s">
        <v>199</v>
      </c>
      <c r="I2961" t="s">
        <v>29</v>
      </c>
      <c r="J2961" t="s">
        <v>16</v>
      </c>
      <c r="K2961" t="s">
        <v>25</v>
      </c>
      <c r="L2961" t="s">
        <v>1969</v>
      </c>
    </row>
    <row r="2962" spans="1:12" x14ac:dyDescent="0.3">
      <c r="A2962">
        <v>1028</v>
      </c>
      <c r="B2962" t="s">
        <v>1772</v>
      </c>
      <c r="C2962" t="s">
        <v>405</v>
      </c>
      <c r="D2962" t="s">
        <v>13</v>
      </c>
      <c r="E2962" s="1">
        <v>42943</v>
      </c>
      <c r="F2962">
        <v>2</v>
      </c>
      <c r="G2962">
        <v>1499.3820000000001</v>
      </c>
      <c r="H2962" t="s">
        <v>167</v>
      </c>
      <c r="I2962" t="s">
        <v>29</v>
      </c>
      <c r="J2962" t="s">
        <v>16</v>
      </c>
      <c r="K2962" t="s">
        <v>25</v>
      </c>
      <c r="L2962" t="s">
        <v>1974</v>
      </c>
    </row>
    <row r="2963" spans="1:12" x14ac:dyDescent="0.3">
      <c r="A2963">
        <v>1028</v>
      </c>
      <c r="B2963" t="s">
        <v>1772</v>
      </c>
      <c r="C2963" t="s">
        <v>405</v>
      </c>
      <c r="D2963" t="s">
        <v>13</v>
      </c>
      <c r="E2963" s="1">
        <v>42943</v>
      </c>
      <c r="F2963">
        <v>1</v>
      </c>
      <c r="G2963">
        <v>359.99200000000002</v>
      </c>
      <c r="H2963" t="s">
        <v>172</v>
      </c>
      <c r="I2963" t="s">
        <v>24</v>
      </c>
      <c r="J2963" t="s">
        <v>16</v>
      </c>
      <c r="K2963" t="s">
        <v>25</v>
      </c>
      <c r="L2963" t="s">
        <v>1974</v>
      </c>
    </row>
    <row r="2964" spans="1:12" x14ac:dyDescent="0.3">
      <c r="A2964">
        <v>1028</v>
      </c>
      <c r="B2964" t="s">
        <v>1772</v>
      </c>
      <c r="C2964" t="s">
        <v>405</v>
      </c>
      <c r="D2964" t="s">
        <v>13</v>
      </c>
      <c r="E2964" s="1">
        <v>42943</v>
      </c>
      <c r="F2964">
        <v>2</v>
      </c>
      <c r="G2964">
        <v>847.78200000000004</v>
      </c>
      <c r="H2964" t="s">
        <v>297</v>
      </c>
      <c r="I2964" t="s">
        <v>24</v>
      </c>
      <c r="J2964" t="s">
        <v>16</v>
      </c>
      <c r="K2964" t="s">
        <v>25</v>
      </c>
      <c r="L2964" t="s">
        <v>1974</v>
      </c>
    </row>
    <row r="2965" spans="1:12" x14ac:dyDescent="0.3">
      <c r="A2965">
        <v>1028</v>
      </c>
      <c r="B2965" t="s">
        <v>1772</v>
      </c>
      <c r="C2965" t="s">
        <v>405</v>
      </c>
      <c r="D2965" t="s">
        <v>13</v>
      </c>
      <c r="E2965" s="1">
        <v>42943</v>
      </c>
      <c r="F2965">
        <v>1</v>
      </c>
      <c r="G2965">
        <v>1239.2</v>
      </c>
      <c r="H2965" t="s">
        <v>21</v>
      </c>
      <c r="I2965" t="s">
        <v>22</v>
      </c>
      <c r="J2965" t="s">
        <v>16</v>
      </c>
      <c r="K2965" t="s">
        <v>25</v>
      </c>
      <c r="L2965" t="s">
        <v>1975</v>
      </c>
    </row>
    <row r="2966" spans="1:12" x14ac:dyDescent="0.3">
      <c r="A2966">
        <v>1029</v>
      </c>
      <c r="B2966" t="s">
        <v>861</v>
      </c>
      <c r="C2966" t="s">
        <v>665</v>
      </c>
      <c r="D2966" t="s">
        <v>36</v>
      </c>
      <c r="E2966" s="1">
        <v>42945</v>
      </c>
      <c r="F2966">
        <v>1</v>
      </c>
      <c r="G2966">
        <v>479.99200000000002</v>
      </c>
      <c r="H2966" t="s">
        <v>155</v>
      </c>
      <c r="I2966" t="s">
        <v>41</v>
      </c>
      <c r="J2966" t="s">
        <v>38</v>
      </c>
      <c r="K2966" t="s">
        <v>39</v>
      </c>
      <c r="L2966" t="s">
        <v>1968</v>
      </c>
    </row>
    <row r="2967" spans="1:12" x14ac:dyDescent="0.3">
      <c r="A2967">
        <v>1029</v>
      </c>
      <c r="B2967" t="s">
        <v>861</v>
      </c>
      <c r="C2967" t="s">
        <v>665</v>
      </c>
      <c r="D2967" t="s">
        <v>36</v>
      </c>
      <c r="E2967" s="1">
        <v>42945</v>
      </c>
      <c r="F2967">
        <v>2</v>
      </c>
      <c r="G2967">
        <v>809.98199999999997</v>
      </c>
      <c r="H2967" t="s">
        <v>123</v>
      </c>
      <c r="I2967" t="s">
        <v>41</v>
      </c>
      <c r="J2967" t="s">
        <v>38</v>
      </c>
      <c r="K2967" t="s">
        <v>39</v>
      </c>
      <c r="L2967" t="s">
        <v>1974</v>
      </c>
    </row>
    <row r="2968" spans="1:12" x14ac:dyDescent="0.3">
      <c r="A2968">
        <v>1029</v>
      </c>
      <c r="B2968" t="s">
        <v>861</v>
      </c>
      <c r="C2968" t="s">
        <v>665</v>
      </c>
      <c r="D2968" t="s">
        <v>36</v>
      </c>
      <c r="E2968" s="1">
        <v>42945</v>
      </c>
      <c r="F2968">
        <v>1</v>
      </c>
      <c r="G2968">
        <v>2429.991</v>
      </c>
      <c r="H2968" t="s">
        <v>331</v>
      </c>
      <c r="I2968" t="s">
        <v>27</v>
      </c>
      <c r="J2968" t="s">
        <v>38</v>
      </c>
      <c r="K2968" t="s">
        <v>39</v>
      </c>
      <c r="L2968" t="s">
        <v>1976</v>
      </c>
    </row>
    <row r="2969" spans="1:12" x14ac:dyDescent="0.3">
      <c r="A2969">
        <v>1029</v>
      </c>
      <c r="B2969" t="s">
        <v>861</v>
      </c>
      <c r="C2969" t="s">
        <v>665</v>
      </c>
      <c r="D2969" t="s">
        <v>36</v>
      </c>
      <c r="E2969" s="1">
        <v>42945</v>
      </c>
      <c r="F2969">
        <v>1</v>
      </c>
      <c r="G2969">
        <v>3999.9920000000002</v>
      </c>
      <c r="H2969" t="s">
        <v>87</v>
      </c>
      <c r="I2969" t="s">
        <v>29</v>
      </c>
      <c r="J2969" t="s">
        <v>38</v>
      </c>
      <c r="K2969" t="s">
        <v>39</v>
      </c>
      <c r="L2969" t="s">
        <v>1976</v>
      </c>
    </row>
    <row r="2970" spans="1:12" x14ac:dyDescent="0.3">
      <c r="A2970">
        <v>1030</v>
      </c>
      <c r="B2970" t="s">
        <v>543</v>
      </c>
      <c r="C2970" t="s">
        <v>522</v>
      </c>
      <c r="D2970" t="s">
        <v>13</v>
      </c>
      <c r="E2970" s="1">
        <v>42945</v>
      </c>
      <c r="F2970">
        <v>1</v>
      </c>
      <c r="G2970">
        <v>557.99099999999999</v>
      </c>
      <c r="H2970" t="s">
        <v>191</v>
      </c>
      <c r="I2970" t="s">
        <v>41</v>
      </c>
      <c r="J2970" t="s">
        <v>16</v>
      </c>
      <c r="K2970" t="s">
        <v>17</v>
      </c>
      <c r="L2970" t="s">
        <v>1974</v>
      </c>
    </row>
    <row r="2971" spans="1:12" x14ac:dyDescent="0.3">
      <c r="A2971">
        <v>1030</v>
      </c>
      <c r="B2971" t="s">
        <v>543</v>
      </c>
      <c r="C2971" t="s">
        <v>522</v>
      </c>
      <c r="D2971" t="s">
        <v>13</v>
      </c>
      <c r="E2971" s="1">
        <v>42945</v>
      </c>
      <c r="F2971">
        <v>1</v>
      </c>
      <c r="G2971">
        <v>949.9905</v>
      </c>
      <c r="H2971" t="s">
        <v>339</v>
      </c>
      <c r="I2971" t="s">
        <v>29</v>
      </c>
      <c r="J2971" t="s">
        <v>16</v>
      </c>
      <c r="K2971" t="s">
        <v>17</v>
      </c>
      <c r="L2971" t="s">
        <v>1975</v>
      </c>
    </row>
    <row r="2972" spans="1:12" x14ac:dyDescent="0.3">
      <c r="A2972">
        <v>1030</v>
      </c>
      <c r="B2972" t="s">
        <v>543</v>
      </c>
      <c r="C2972" t="s">
        <v>522</v>
      </c>
      <c r="D2972" t="s">
        <v>13</v>
      </c>
      <c r="E2972" s="1">
        <v>42945</v>
      </c>
      <c r="F2972">
        <v>2</v>
      </c>
      <c r="G2972">
        <v>2788.2</v>
      </c>
      <c r="H2972" t="s">
        <v>21</v>
      </c>
      <c r="I2972" t="s">
        <v>22</v>
      </c>
      <c r="J2972" t="s">
        <v>16</v>
      </c>
      <c r="K2972" t="s">
        <v>17</v>
      </c>
      <c r="L2972" t="s">
        <v>1975</v>
      </c>
    </row>
    <row r="2973" spans="1:12" x14ac:dyDescent="0.3">
      <c r="A2973">
        <v>1031</v>
      </c>
      <c r="B2973" t="s">
        <v>1807</v>
      </c>
      <c r="C2973" t="s">
        <v>372</v>
      </c>
      <c r="D2973" t="s">
        <v>36</v>
      </c>
      <c r="E2973" s="1">
        <v>42946</v>
      </c>
      <c r="F2973">
        <v>2</v>
      </c>
      <c r="G2973">
        <v>719.98400000000004</v>
      </c>
      <c r="H2973" t="s">
        <v>172</v>
      </c>
      <c r="I2973" t="s">
        <v>24</v>
      </c>
      <c r="J2973" t="s">
        <v>38</v>
      </c>
      <c r="K2973" t="s">
        <v>45</v>
      </c>
      <c r="L2973" t="s">
        <v>1974</v>
      </c>
    </row>
    <row r="2974" spans="1:12" x14ac:dyDescent="0.3">
      <c r="A2974">
        <v>1031</v>
      </c>
      <c r="B2974" t="s">
        <v>1807</v>
      </c>
      <c r="C2974" t="s">
        <v>372</v>
      </c>
      <c r="D2974" t="s">
        <v>36</v>
      </c>
      <c r="E2974" s="1">
        <v>42946</v>
      </c>
      <c r="F2974">
        <v>2</v>
      </c>
      <c r="G2974">
        <v>1599.9839999999999</v>
      </c>
      <c r="H2974" t="s">
        <v>339</v>
      </c>
      <c r="I2974" t="s">
        <v>29</v>
      </c>
      <c r="J2974" t="s">
        <v>38</v>
      </c>
      <c r="K2974" t="s">
        <v>45</v>
      </c>
      <c r="L2974" t="s">
        <v>1975</v>
      </c>
    </row>
    <row r="2975" spans="1:12" x14ac:dyDescent="0.3">
      <c r="A2975">
        <v>1032</v>
      </c>
      <c r="B2975" t="s">
        <v>886</v>
      </c>
      <c r="C2975" t="s">
        <v>807</v>
      </c>
      <c r="D2975" t="s">
        <v>13</v>
      </c>
      <c r="E2975" s="1">
        <v>42946</v>
      </c>
      <c r="F2975">
        <v>1</v>
      </c>
      <c r="G2975">
        <v>386.1</v>
      </c>
      <c r="H2975" t="s">
        <v>113</v>
      </c>
      <c r="I2975" t="s">
        <v>41</v>
      </c>
      <c r="J2975" t="s">
        <v>16</v>
      </c>
      <c r="K2975" t="s">
        <v>17</v>
      </c>
      <c r="L2975" t="s">
        <v>1971</v>
      </c>
    </row>
    <row r="2976" spans="1:12" x14ac:dyDescent="0.3">
      <c r="A2976">
        <v>1032</v>
      </c>
      <c r="B2976" t="s">
        <v>886</v>
      </c>
      <c r="C2976" t="s">
        <v>807</v>
      </c>
      <c r="D2976" t="s">
        <v>13</v>
      </c>
      <c r="E2976" s="1">
        <v>42946</v>
      </c>
      <c r="F2976">
        <v>2</v>
      </c>
      <c r="G2976">
        <v>2807.982</v>
      </c>
      <c r="H2976" t="s">
        <v>49</v>
      </c>
      <c r="I2976" t="s">
        <v>15</v>
      </c>
      <c r="J2976" t="s">
        <v>16</v>
      </c>
      <c r="K2976" t="s">
        <v>17</v>
      </c>
      <c r="L2976" t="s">
        <v>1974</v>
      </c>
    </row>
    <row r="2977" spans="1:12" x14ac:dyDescent="0.3">
      <c r="A2977">
        <v>1033</v>
      </c>
      <c r="B2977" t="s">
        <v>1059</v>
      </c>
      <c r="C2977" t="s">
        <v>97</v>
      </c>
      <c r="D2977" t="s">
        <v>13</v>
      </c>
      <c r="E2977" s="1">
        <v>42946</v>
      </c>
      <c r="F2977">
        <v>1</v>
      </c>
      <c r="G2977">
        <v>557.99069999999995</v>
      </c>
      <c r="H2977" t="s">
        <v>94</v>
      </c>
      <c r="I2977" t="s">
        <v>24</v>
      </c>
      <c r="J2977" t="s">
        <v>16</v>
      </c>
      <c r="K2977" t="s">
        <v>25</v>
      </c>
      <c r="L2977" t="s">
        <v>1968</v>
      </c>
    </row>
    <row r="2978" spans="1:12" x14ac:dyDescent="0.3">
      <c r="A2978">
        <v>1033</v>
      </c>
      <c r="B2978" t="s">
        <v>1059</v>
      </c>
      <c r="C2978" t="s">
        <v>97</v>
      </c>
      <c r="D2978" t="s">
        <v>13</v>
      </c>
      <c r="E2978" s="1">
        <v>42946</v>
      </c>
      <c r="F2978">
        <v>2</v>
      </c>
      <c r="G2978">
        <v>750.58199999999999</v>
      </c>
      <c r="H2978" t="s">
        <v>98</v>
      </c>
      <c r="I2978" t="s">
        <v>24</v>
      </c>
      <c r="J2978" t="s">
        <v>16</v>
      </c>
      <c r="K2978" t="s">
        <v>25</v>
      </c>
      <c r="L2978" t="s">
        <v>1974</v>
      </c>
    </row>
    <row r="2979" spans="1:12" x14ac:dyDescent="0.3">
      <c r="A2979">
        <v>1033</v>
      </c>
      <c r="B2979" t="s">
        <v>1059</v>
      </c>
      <c r="C2979" t="s">
        <v>97</v>
      </c>
      <c r="D2979" t="s">
        <v>13</v>
      </c>
      <c r="E2979" s="1">
        <v>42946</v>
      </c>
      <c r="F2979">
        <v>2</v>
      </c>
      <c r="G2979">
        <v>1859.9813999999999</v>
      </c>
      <c r="H2979" t="s">
        <v>339</v>
      </c>
      <c r="I2979" t="s">
        <v>29</v>
      </c>
      <c r="J2979" t="s">
        <v>16</v>
      </c>
      <c r="K2979" t="s">
        <v>25</v>
      </c>
      <c r="L2979" t="s">
        <v>1975</v>
      </c>
    </row>
    <row r="2980" spans="1:12" x14ac:dyDescent="0.3">
      <c r="A2980">
        <v>1034</v>
      </c>
      <c r="B2980" t="s">
        <v>1382</v>
      </c>
      <c r="C2980" t="s">
        <v>529</v>
      </c>
      <c r="D2980" t="s">
        <v>13</v>
      </c>
      <c r="E2980" s="1">
        <v>42946</v>
      </c>
      <c r="F2980">
        <v>1</v>
      </c>
      <c r="G2980">
        <v>256.4905</v>
      </c>
      <c r="H2980" t="s">
        <v>84</v>
      </c>
      <c r="I2980" t="s">
        <v>19</v>
      </c>
      <c r="J2980" t="s">
        <v>16</v>
      </c>
      <c r="K2980" t="s">
        <v>25</v>
      </c>
      <c r="L2980" t="s">
        <v>1968</v>
      </c>
    </row>
    <row r="2981" spans="1:12" x14ac:dyDescent="0.3">
      <c r="A2981">
        <v>1034</v>
      </c>
      <c r="B2981" t="s">
        <v>1382</v>
      </c>
      <c r="C2981" t="s">
        <v>529</v>
      </c>
      <c r="D2981" t="s">
        <v>13</v>
      </c>
      <c r="E2981" s="1">
        <v>42946</v>
      </c>
      <c r="F2981">
        <v>1</v>
      </c>
      <c r="G2981">
        <v>305.99099999999999</v>
      </c>
      <c r="H2981" t="s">
        <v>63</v>
      </c>
      <c r="I2981" t="s">
        <v>19</v>
      </c>
      <c r="J2981" t="s">
        <v>16</v>
      </c>
      <c r="K2981" t="s">
        <v>25</v>
      </c>
      <c r="L2981" t="s">
        <v>1968</v>
      </c>
    </row>
    <row r="2982" spans="1:12" x14ac:dyDescent="0.3">
      <c r="A2982">
        <v>1034</v>
      </c>
      <c r="B2982" t="s">
        <v>1382</v>
      </c>
      <c r="C2982" t="s">
        <v>529</v>
      </c>
      <c r="D2982" t="s">
        <v>13</v>
      </c>
      <c r="E2982" s="1">
        <v>42946</v>
      </c>
      <c r="F2982">
        <v>2</v>
      </c>
      <c r="G2982">
        <v>3126.6414</v>
      </c>
      <c r="H2982" t="s">
        <v>102</v>
      </c>
      <c r="I2982" t="s">
        <v>22</v>
      </c>
      <c r="J2982" t="s">
        <v>16</v>
      </c>
      <c r="K2982" t="s">
        <v>25</v>
      </c>
      <c r="L2982" t="s">
        <v>1975</v>
      </c>
    </row>
    <row r="2983" spans="1:12" x14ac:dyDescent="0.3">
      <c r="A2983">
        <v>1034</v>
      </c>
      <c r="B2983" t="s">
        <v>1382</v>
      </c>
      <c r="C2983" t="s">
        <v>529</v>
      </c>
      <c r="D2983" t="s">
        <v>13</v>
      </c>
      <c r="E2983" s="1">
        <v>42946</v>
      </c>
      <c r="F2983">
        <v>2</v>
      </c>
      <c r="G2983">
        <v>3239.982</v>
      </c>
      <c r="H2983" t="s">
        <v>196</v>
      </c>
      <c r="I2983" t="s">
        <v>29</v>
      </c>
      <c r="J2983" t="s">
        <v>16</v>
      </c>
      <c r="K2983" t="s">
        <v>25</v>
      </c>
      <c r="L2983" t="s">
        <v>1976</v>
      </c>
    </row>
    <row r="2984" spans="1:12" x14ac:dyDescent="0.3">
      <c r="A2984">
        <v>1035</v>
      </c>
      <c r="B2984" t="s">
        <v>1782</v>
      </c>
      <c r="C2984" t="s">
        <v>706</v>
      </c>
      <c r="D2984" t="s">
        <v>13</v>
      </c>
      <c r="E2984" s="1">
        <v>42946</v>
      </c>
      <c r="F2984">
        <v>1</v>
      </c>
      <c r="G2984">
        <v>279.99200000000002</v>
      </c>
      <c r="H2984" t="s">
        <v>115</v>
      </c>
      <c r="I2984" t="s">
        <v>19</v>
      </c>
      <c r="J2984" t="s">
        <v>16</v>
      </c>
      <c r="K2984" t="s">
        <v>17</v>
      </c>
      <c r="L2984" t="s">
        <v>1968</v>
      </c>
    </row>
    <row r="2985" spans="1:12" x14ac:dyDescent="0.3">
      <c r="A2985">
        <v>1036</v>
      </c>
      <c r="B2985" t="s">
        <v>1943</v>
      </c>
      <c r="C2985" t="s">
        <v>609</v>
      </c>
      <c r="D2985" t="s">
        <v>13</v>
      </c>
      <c r="E2985" s="1">
        <v>42946</v>
      </c>
      <c r="F2985">
        <v>1</v>
      </c>
      <c r="G2985">
        <v>439.99200000000002</v>
      </c>
      <c r="H2985" t="s">
        <v>23</v>
      </c>
      <c r="I2985" t="s">
        <v>41</v>
      </c>
      <c r="J2985" t="s">
        <v>16</v>
      </c>
      <c r="K2985" t="s">
        <v>17</v>
      </c>
      <c r="L2985" t="s">
        <v>1968</v>
      </c>
    </row>
    <row r="2986" spans="1:12" x14ac:dyDescent="0.3">
      <c r="A2986">
        <v>1036</v>
      </c>
      <c r="B2986" t="s">
        <v>1943</v>
      </c>
      <c r="C2986" t="s">
        <v>609</v>
      </c>
      <c r="D2986" t="s">
        <v>13</v>
      </c>
      <c r="E2986" s="1">
        <v>42946</v>
      </c>
      <c r="F2986">
        <v>1</v>
      </c>
      <c r="G2986">
        <v>278.9907</v>
      </c>
      <c r="H2986" t="s">
        <v>275</v>
      </c>
      <c r="I2986" t="s">
        <v>41</v>
      </c>
      <c r="J2986" t="s">
        <v>16</v>
      </c>
      <c r="K2986" t="s">
        <v>17</v>
      </c>
      <c r="L2986" t="s">
        <v>1968</v>
      </c>
    </row>
    <row r="2987" spans="1:12" x14ac:dyDescent="0.3">
      <c r="A2987">
        <v>1036</v>
      </c>
      <c r="B2987" t="s">
        <v>1943</v>
      </c>
      <c r="C2987" t="s">
        <v>609</v>
      </c>
      <c r="D2987" t="s">
        <v>13</v>
      </c>
      <c r="E2987" s="1">
        <v>42946</v>
      </c>
      <c r="F2987">
        <v>2</v>
      </c>
      <c r="G2987">
        <v>853.1</v>
      </c>
      <c r="H2987" t="s">
        <v>134</v>
      </c>
      <c r="I2987" t="s">
        <v>41</v>
      </c>
      <c r="J2987" t="s">
        <v>16</v>
      </c>
      <c r="K2987" t="s">
        <v>17</v>
      </c>
      <c r="L2987" t="s">
        <v>1971</v>
      </c>
    </row>
    <row r="2988" spans="1:12" x14ac:dyDescent="0.3">
      <c r="A2988">
        <v>1036</v>
      </c>
      <c r="B2988" t="s">
        <v>1943</v>
      </c>
      <c r="C2988" t="s">
        <v>609</v>
      </c>
      <c r="D2988" t="s">
        <v>13</v>
      </c>
      <c r="E2988" s="1">
        <v>42946</v>
      </c>
      <c r="F2988">
        <v>2</v>
      </c>
      <c r="G2988">
        <v>555.18399999999997</v>
      </c>
      <c r="H2988" t="s">
        <v>48</v>
      </c>
      <c r="I2988" t="s">
        <v>41</v>
      </c>
      <c r="J2988" t="s">
        <v>16</v>
      </c>
      <c r="K2988" t="s">
        <v>17</v>
      </c>
      <c r="L2988" t="s">
        <v>1974</v>
      </c>
    </row>
    <row r="2989" spans="1:12" x14ac:dyDescent="0.3">
      <c r="A2989">
        <v>1036</v>
      </c>
      <c r="B2989" t="s">
        <v>1943</v>
      </c>
      <c r="C2989" t="s">
        <v>609</v>
      </c>
      <c r="D2989" t="s">
        <v>13</v>
      </c>
      <c r="E2989" s="1">
        <v>42946</v>
      </c>
      <c r="F2989">
        <v>2</v>
      </c>
      <c r="G2989">
        <v>4859.982</v>
      </c>
      <c r="H2989" t="s">
        <v>331</v>
      </c>
      <c r="I2989" t="s">
        <v>27</v>
      </c>
      <c r="J2989" t="s">
        <v>16</v>
      </c>
      <c r="K2989" t="s">
        <v>17</v>
      </c>
      <c r="L2989" t="s">
        <v>1976</v>
      </c>
    </row>
    <row r="2990" spans="1:12" x14ac:dyDescent="0.3">
      <c r="A2990">
        <v>1037</v>
      </c>
      <c r="B2990" t="s">
        <v>1727</v>
      </c>
      <c r="C2990" t="s">
        <v>822</v>
      </c>
      <c r="D2990" t="s">
        <v>13</v>
      </c>
      <c r="E2990" s="1">
        <v>42947</v>
      </c>
      <c r="F2990">
        <v>2</v>
      </c>
      <c r="G2990">
        <v>818.38139999999999</v>
      </c>
      <c r="H2990" t="s">
        <v>180</v>
      </c>
      <c r="I2990" t="s">
        <v>41</v>
      </c>
      <c r="J2990" t="s">
        <v>16</v>
      </c>
      <c r="K2990" t="s">
        <v>17</v>
      </c>
      <c r="L2990" t="s">
        <v>1968</v>
      </c>
    </row>
    <row r="2991" spans="1:12" x14ac:dyDescent="0.3">
      <c r="A2991">
        <v>1037</v>
      </c>
      <c r="B2991" t="s">
        <v>1727</v>
      </c>
      <c r="C2991" t="s">
        <v>822</v>
      </c>
      <c r="D2991" t="s">
        <v>13</v>
      </c>
      <c r="E2991" s="1">
        <v>42947</v>
      </c>
      <c r="F2991">
        <v>1</v>
      </c>
      <c r="G2991">
        <v>195.29069999999999</v>
      </c>
      <c r="H2991" t="s">
        <v>171</v>
      </c>
      <c r="I2991" t="s">
        <v>19</v>
      </c>
      <c r="J2991" t="s">
        <v>16</v>
      </c>
      <c r="K2991" t="s">
        <v>17</v>
      </c>
      <c r="L2991" t="s">
        <v>1969</v>
      </c>
    </row>
    <row r="2992" spans="1:12" x14ac:dyDescent="0.3">
      <c r="A2992">
        <v>1037</v>
      </c>
      <c r="B2992" t="s">
        <v>1727</v>
      </c>
      <c r="C2992" t="s">
        <v>822</v>
      </c>
      <c r="D2992" t="s">
        <v>13</v>
      </c>
      <c r="E2992" s="1">
        <v>42947</v>
      </c>
      <c r="F2992">
        <v>2</v>
      </c>
      <c r="G2992">
        <v>555.18399999999997</v>
      </c>
      <c r="H2992" t="s">
        <v>48</v>
      </c>
      <c r="I2992" t="s">
        <v>41</v>
      </c>
      <c r="J2992" t="s">
        <v>16</v>
      </c>
      <c r="K2992" t="s">
        <v>17</v>
      </c>
      <c r="L2992" t="s">
        <v>1974</v>
      </c>
    </row>
    <row r="2993" spans="1:12" x14ac:dyDescent="0.3">
      <c r="A2993">
        <v>1037</v>
      </c>
      <c r="B2993" t="s">
        <v>1727</v>
      </c>
      <c r="C2993" t="s">
        <v>822</v>
      </c>
      <c r="D2993" t="s">
        <v>13</v>
      </c>
      <c r="E2993" s="1">
        <v>42947</v>
      </c>
      <c r="F2993">
        <v>2</v>
      </c>
      <c r="G2993">
        <v>208.98099999999999</v>
      </c>
      <c r="H2993" t="s">
        <v>457</v>
      </c>
      <c r="I2993" t="s">
        <v>19</v>
      </c>
      <c r="J2993" t="s">
        <v>16</v>
      </c>
      <c r="K2993" t="s">
        <v>17</v>
      </c>
      <c r="L2993" t="s">
        <v>1974</v>
      </c>
    </row>
    <row r="2994" spans="1:12" x14ac:dyDescent="0.3">
      <c r="A2994">
        <v>1037</v>
      </c>
      <c r="B2994" t="s">
        <v>1727</v>
      </c>
      <c r="C2994" t="s">
        <v>822</v>
      </c>
      <c r="D2994" t="s">
        <v>13</v>
      </c>
      <c r="E2994" s="1">
        <v>42947</v>
      </c>
      <c r="F2994">
        <v>1</v>
      </c>
      <c r="G2994">
        <v>929.99069999999995</v>
      </c>
      <c r="H2994" t="s">
        <v>77</v>
      </c>
      <c r="I2994" t="s">
        <v>29</v>
      </c>
      <c r="J2994" t="s">
        <v>16</v>
      </c>
      <c r="K2994" t="s">
        <v>17</v>
      </c>
      <c r="L2994" t="s">
        <v>1975</v>
      </c>
    </row>
    <row r="2995" spans="1:12" x14ac:dyDescent="0.3">
      <c r="A2995">
        <v>1038</v>
      </c>
      <c r="B2995" t="s">
        <v>1780</v>
      </c>
      <c r="C2995" t="s">
        <v>547</v>
      </c>
      <c r="D2995" t="s">
        <v>13</v>
      </c>
      <c r="E2995" s="1">
        <v>42947</v>
      </c>
      <c r="F2995">
        <v>1</v>
      </c>
      <c r="G2995">
        <v>2789.9906999999998</v>
      </c>
      <c r="H2995" t="s">
        <v>14</v>
      </c>
      <c r="I2995" t="s">
        <v>15</v>
      </c>
      <c r="J2995" t="s">
        <v>16</v>
      </c>
      <c r="K2995" t="s">
        <v>25</v>
      </c>
      <c r="L2995" t="s">
        <v>1976</v>
      </c>
    </row>
    <row r="2996" spans="1:12" x14ac:dyDescent="0.3">
      <c r="A2996">
        <v>1038</v>
      </c>
      <c r="B2996" t="s">
        <v>1780</v>
      </c>
      <c r="C2996" t="s">
        <v>547</v>
      </c>
      <c r="D2996" t="s">
        <v>13</v>
      </c>
      <c r="E2996" s="1">
        <v>42947</v>
      </c>
      <c r="F2996">
        <v>1</v>
      </c>
      <c r="G2996">
        <v>142.4905</v>
      </c>
      <c r="H2996" t="s">
        <v>292</v>
      </c>
      <c r="I2996" t="s">
        <v>19</v>
      </c>
      <c r="J2996" t="s">
        <v>16</v>
      </c>
      <c r="K2996" t="s">
        <v>25</v>
      </c>
      <c r="L2996" t="s">
        <v>1976</v>
      </c>
    </row>
    <row r="2997" spans="1:12" x14ac:dyDescent="0.3">
      <c r="A2997">
        <v>1039</v>
      </c>
      <c r="B2997" t="s">
        <v>1567</v>
      </c>
      <c r="C2997" t="s">
        <v>213</v>
      </c>
      <c r="D2997" t="s">
        <v>13</v>
      </c>
      <c r="E2997" s="1">
        <v>42949</v>
      </c>
      <c r="F2997">
        <v>2</v>
      </c>
      <c r="G2997">
        <v>718.4</v>
      </c>
      <c r="H2997" t="s">
        <v>134</v>
      </c>
      <c r="I2997" t="s">
        <v>41</v>
      </c>
      <c r="J2997" t="s">
        <v>16</v>
      </c>
      <c r="K2997" t="s">
        <v>25</v>
      </c>
      <c r="L2997" t="s">
        <v>1971</v>
      </c>
    </row>
    <row r="2998" spans="1:12" x14ac:dyDescent="0.3">
      <c r="A2998">
        <v>1040</v>
      </c>
      <c r="B2998" t="s">
        <v>1723</v>
      </c>
      <c r="C2998" t="s">
        <v>843</v>
      </c>
      <c r="D2998" t="s">
        <v>36</v>
      </c>
      <c r="E2998" s="1">
        <v>42951</v>
      </c>
      <c r="F2998">
        <v>1</v>
      </c>
      <c r="G2998">
        <v>455.69069999999999</v>
      </c>
      <c r="H2998" t="s">
        <v>227</v>
      </c>
      <c r="I2998" t="s">
        <v>41</v>
      </c>
      <c r="J2998" t="s">
        <v>38</v>
      </c>
      <c r="K2998" t="s">
        <v>45</v>
      </c>
      <c r="L2998" t="s">
        <v>1968</v>
      </c>
    </row>
    <row r="2999" spans="1:12" x14ac:dyDescent="0.3">
      <c r="A2999">
        <v>1040</v>
      </c>
      <c r="B2999" t="s">
        <v>1723</v>
      </c>
      <c r="C2999" t="s">
        <v>843</v>
      </c>
      <c r="D2999" t="s">
        <v>36</v>
      </c>
      <c r="E2999" s="1">
        <v>42951</v>
      </c>
      <c r="F2999">
        <v>1</v>
      </c>
      <c r="G2999">
        <v>314.99099999999999</v>
      </c>
      <c r="H2999" t="s">
        <v>105</v>
      </c>
      <c r="I2999" t="s">
        <v>19</v>
      </c>
      <c r="J2999" t="s">
        <v>38</v>
      </c>
      <c r="K2999" t="s">
        <v>45</v>
      </c>
      <c r="L2999" t="s">
        <v>1968</v>
      </c>
    </row>
    <row r="3000" spans="1:12" x14ac:dyDescent="0.3">
      <c r="A3000">
        <v>1040</v>
      </c>
      <c r="B3000" t="s">
        <v>1723</v>
      </c>
      <c r="C3000" t="s">
        <v>843</v>
      </c>
      <c r="D3000" t="s">
        <v>36</v>
      </c>
      <c r="E3000" s="1">
        <v>42951</v>
      </c>
      <c r="F3000">
        <v>2</v>
      </c>
      <c r="G3000">
        <v>1859.9813999999999</v>
      </c>
      <c r="H3000" t="s">
        <v>339</v>
      </c>
      <c r="I3000" t="s">
        <v>29</v>
      </c>
      <c r="J3000" t="s">
        <v>38</v>
      </c>
      <c r="K3000" t="s">
        <v>45</v>
      </c>
      <c r="L3000" t="s">
        <v>1975</v>
      </c>
    </row>
    <row r="3001" spans="1:12" x14ac:dyDescent="0.3">
      <c r="A3001">
        <v>1040</v>
      </c>
      <c r="B3001" t="s">
        <v>1723</v>
      </c>
      <c r="C3001" t="s">
        <v>843</v>
      </c>
      <c r="D3001" t="s">
        <v>36</v>
      </c>
      <c r="E3001" s="1">
        <v>42951</v>
      </c>
      <c r="F3001">
        <v>2</v>
      </c>
      <c r="G3001">
        <v>3999.9839999999999</v>
      </c>
      <c r="H3001" t="s">
        <v>261</v>
      </c>
      <c r="I3001" t="s">
        <v>29</v>
      </c>
      <c r="J3001" t="s">
        <v>38</v>
      </c>
      <c r="K3001" t="s">
        <v>45</v>
      </c>
      <c r="L3001" t="s">
        <v>1975</v>
      </c>
    </row>
    <row r="3002" spans="1:12" x14ac:dyDescent="0.3">
      <c r="A3002">
        <v>1040</v>
      </c>
      <c r="B3002" t="s">
        <v>1723</v>
      </c>
      <c r="C3002" t="s">
        <v>843</v>
      </c>
      <c r="D3002" t="s">
        <v>36</v>
      </c>
      <c r="E3002" s="1">
        <v>42951</v>
      </c>
      <c r="F3002">
        <v>2</v>
      </c>
      <c r="G3002">
        <v>3419.9810000000002</v>
      </c>
      <c r="H3002" t="s">
        <v>196</v>
      </c>
      <c r="I3002" t="s">
        <v>29</v>
      </c>
      <c r="J3002" t="s">
        <v>38</v>
      </c>
      <c r="K3002" t="s">
        <v>45</v>
      </c>
      <c r="L3002" t="s">
        <v>1976</v>
      </c>
    </row>
    <row r="3003" spans="1:12" x14ac:dyDescent="0.3">
      <c r="A3003">
        <v>1041</v>
      </c>
      <c r="B3003" t="s">
        <v>367</v>
      </c>
      <c r="C3003" t="s">
        <v>307</v>
      </c>
      <c r="D3003" t="s">
        <v>13</v>
      </c>
      <c r="E3003" s="1">
        <v>42951</v>
      </c>
      <c r="F3003">
        <v>2</v>
      </c>
      <c r="G3003">
        <v>449.98200000000003</v>
      </c>
      <c r="H3003" t="s">
        <v>368</v>
      </c>
      <c r="I3003" t="s">
        <v>19</v>
      </c>
      <c r="J3003" t="s">
        <v>16</v>
      </c>
      <c r="K3003" t="s">
        <v>25</v>
      </c>
      <c r="L3003" t="s">
        <v>1969</v>
      </c>
    </row>
    <row r="3004" spans="1:12" x14ac:dyDescent="0.3">
      <c r="A3004">
        <v>1041</v>
      </c>
      <c r="B3004" t="s">
        <v>367</v>
      </c>
      <c r="C3004" t="s">
        <v>307</v>
      </c>
      <c r="D3004" t="s">
        <v>13</v>
      </c>
      <c r="E3004" s="1">
        <v>42951</v>
      </c>
      <c r="F3004">
        <v>2</v>
      </c>
      <c r="G3004">
        <v>9299.9814000000006</v>
      </c>
      <c r="H3004" t="s">
        <v>127</v>
      </c>
      <c r="I3004" t="s">
        <v>15</v>
      </c>
      <c r="J3004" t="s">
        <v>16</v>
      </c>
      <c r="K3004" t="s">
        <v>25</v>
      </c>
      <c r="L3004" t="s">
        <v>1976</v>
      </c>
    </row>
    <row r="3005" spans="1:12" x14ac:dyDescent="0.3">
      <c r="A3005">
        <v>1041</v>
      </c>
      <c r="B3005" t="s">
        <v>367</v>
      </c>
      <c r="C3005" t="s">
        <v>307</v>
      </c>
      <c r="D3005" t="s">
        <v>13</v>
      </c>
      <c r="E3005" s="1">
        <v>42951</v>
      </c>
      <c r="F3005">
        <v>1</v>
      </c>
      <c r="G3005">
        <v>188.99100000000001</v>
      </c>
      <c r="H3005" t="s">
        <v>122</v>
      </c>
      <c r="I3005" t="s">
        <v>19</v>
      </c>
      <c r="J3005" t="s">
        <v>16</v>
      </c>
      <c r="K3005" t="s">
        <v>25</v>
      </c>
      <c r="L3005" t="s">
        <v>1976</v>
      </c>
    </row>
    <row r="3006" spans="1:12" x14ac:dyDescent="0.3">
      <c r="A3006">
        <v>1042</v>
      </c>
      <c r="B3006" t="s">
        <v>1013</v>
      </c>
      <c r="C3006" t="s">
        <v>704</v>
      </c>
      <c r="D3006" t="s">
        <v>13</v>
      </c>
      <c r="E3006" s="1">
        <v>42953</v>
      </c>
      <c r="F3006">
        <v>1</v>
      </c>
      <c r="G3006">
        <v>269.99099999999999</v>
      </c>
      <c r="H3006" t="s">
        <v>20</v>
      </c>
      <c r="I3006" t="s">
        <v>19</v>
      </c>
      <c r="J3006" t="s">
        <v>16</v>
      </c>
      <c r="K3006" t="s">
        <v>25</v>
      </c>
      <c r="L3006" t="s">
        <v>1968</v>
      </c>
    </row>
    <row r="3007" spans="1:12" x14ac:dyDescent="0.3">
      <c r="A3007">
        <v>1043</v>
      </c>
      <c r="B3007" t="s">
        <v>1733</v>
      </c>
      <c r="C3007" t="s">
        <v>1203</v>
      </c>
      <c r="D3007" t="s">
        <v>13</v>
      </c>
      <c r="E3007" s="1">
        <v>42953</v>
      </c>
      <c r="F3007">
        <v>1</v>
      </c>
      <c r="G3007">
        <v>557.99069999999995</v>
      </c>
      <c r="H3007" t="s">
        <v>155</v>
      </c>
      <c r="I3007" t="s">
        <v>41</v>
      </c>
      <c r="J3007" t="s">
        <v>16</v>
      </c>
      <c r="K3007" t="s">
        <v>17</v>
      </c>
      <c r="L3007" t="s">
        <v>1968</v>
      </c>
    </row>
    <row r="3008" spans="1:12" x14ac:dyDescent="0.3">
      <c r="A3008">
        <v>1043</v>
      </c>
      <c r="B3008" t="s">
        <v>1733</v>
      </c>
      <c r="C3008" t="s">
        <v>1203</v>
      </c>
      <c r="D3008" t="s">
        <v>13</v>
      </c>
      <c r="E3008" s="1">
        <v>42953</v>
      </c>
      <c r="F3008">
        <v>2</v>
      </c>
      <c r="G3008">
        <v>4859.982</v>
      </c>
      <c r="H3008" t="s">
        <v>331</v>
      </c>
      <c r="I3008" t="s">
        <v>27</v>
      </c>
      <c r="J3008" t="s">
        <v>16</v>
      </c>
      <c r="K3008" t="s">
        <v>17</v>
      </c>
      <c r="L3008" t="s">
        <v>1976</v>
      </c>
    </row>
    <row r="3009" spans="1:12" x14ac:dyDescent="0.3">
      <c r="A3009">
        <v>1044</v>
      </c>
      <c r="B3009" t="s">
        <v>1769</v>
      </c>
      <c r="C3009" t="s">
        <v>12</v>
      </c>
      <c r="D3009" t="s">
        <v>13</v>
      </c>
      <c r="E3009" s="1">
        <v>42954</v>
      </c>
      <c r="F3009">
        <v>2</v>
      </c>
      <c r="G3009">
        <v>629.98199999999997</v>
      </c>
      <c r="H3009" t="s">
        <v>105</v>
      </c>
      <c r="I3009" t="s">
        <v>19</v>
      </c>
      <c r="J3009" t="s">
        <v>16</v>
      </c>
      <c r="K3009" t="s">
        <v>25</v>
      </c>
      <c r="L3009" t="s">
        <v>1968</v>
      </c>
    </row>
    <row r="3010" spans="1:12" x14ac:dyDescent="0.3">
      <c r="A3010">
        <v>1045</v>
      </c>
      <c r="B3010" t="s">
        <v>576</v>
      </c>
      <c r="C3010" t="s">
        <v>338</v>
      </c>
      <c r="D3010" t="s">
        <v>131</v>
      </c>
      <c r="E3010" s="1">
        <v>42954</v>
      </c>
      <c r="F3010">
        <v>2</v>
      </c>
      <c r="G3010">
        <v>915.78099999999995</v>
      </c>
      <c r="H3010" t="s">
        <v>262</v>
      </c>
      <c r="I3010" t="s">
        <v>24</v>
      </c>
      <c r="J3010" t="s">
        <v>132</v>
      </c>
      <c r="K3010" t="s">
        <v>133</v>
      </c>
      <c r="L3010" t="s">
        <v>1974</v>
      </c>
    </row>
    <row r="3011" spans="1:12" x14ac:dyDescent="0.3">
      <c r="A3011">
        <v>1045</v>
      </c>
      <c r="B3011" t="s">
        <v>576</v>
      </c>
      <c r="C3011" t="s">
        <v>338</v>
      </c>
      <c r="D3011" t="s">
        <v>131</v>
      </c>
      <c r="E3011" s="1">
        <v>42954</v>
      </c>
      <c r="F3011">
        <v>1</v>
      </c>
      <c r="G3011">
        <v>2374.9904999999999</v>
      </c>
      <c r="H3011" t="s">
        <v>261</v>
      </c>
      <c r="I3011" t="s">
        <v>29</v>
      </c>
      <c r="J3011" t="s">
        <v>132</v>
      </c>
      <c r="K3011" t="s">
        <v>133</v>
      </c>
      <c r="L3011" t="s">
        <v>1975</v>
      </c>
    </row>
    <row r="3012" spans="1:12" x14ac:dyDescent="0.3">
      <c r="A3012">
        <v>1046</v>
      </c>
      <c r="B3012" t="s">
        <v>1628</v>
      </c>
      <c r="C3012" t="s">
        <v>349</v>
      </c>
      <c r="D3012" t="s">
        <v>131</v>
      </c>
      <c r="E3012" s="1">
        <v>42954</v>
      </c>
      <c r="F3012">
        <v>2</v>
      </c>
      <c r="G3012">
        <v>2645.982</v>
      </c>
      <c r="H3012" t="s">
        <v>199</v>
      </c>
      <c r="I3012" t="s">
        <v>29</v>
      </c>
      <c r="J3012" t="s">
        <v>132</v>
      </c>
      <c r="K3012" t="s">
        <v>140</v>
      </c>
      <c r="L3012" t="s">
        <v>1969</v>
      </c>
    </row>
    <row r="3013" spans="1:12" x14ac:dyDescent="0.3">
      <c r="A3013">
        <v>1046</v>
      </c>
      <c r="B3013" t="s">
        <v>1628</v>
      </c>
      <c r="C3013" t="s">
        <v>349</v>
      </c>
      <c r="D3013" t="s">
        <v>131</v>
      </c>
      <c r="E3013" s="1">
        <v>42954</v>
      </c>
      <c r="F3013">
        <v>2</v>
      </c>
      <c r="G3013">
        <v>815.1</v>
      </c>
      <c r="H3013" t="s">
        <v>113</v>
      </c>
      <c r="I3013" t="s">
        <v>41</v>
      </c>
      <c r="J3013" t="s">
        <v>132</v>
      </c>
      <c r="K3013" t="s">
        <v>140</v>
      </c>
      <c r="L3013" t="s">
        <v>1971</v>
      </c>
    </row>
    <row r="3014" spans="1:12" x14ac:dyDescent="0.3">
      <c r="A3014">
        <v>1046</v>
      </c>
      <c r="B3014" t="s">
        <v>1628</v>
      </c>
      <c r="C3014" t="s">
        <v>349</v>
      </c>
      <c r="D3014" t="s">
        <v>131</v>
      </c>
      <c r="E3014" s="1">
        <v>42954</v>
      </c>
      <c r="F3014">
        <v>1</v>
      </c>
      <c r="G3014">
        <v>1450.7907</v>
      </c>
      <c r="H3014" t="s">
        <v>49</v>
      </c>
      <c r="I3014" t="s">
        <v>15</v>
      </c>
      <c r="J3014" t="s">
        <v>132</v>
      </c>
      <c r="K3014" t="s">
        <v>140</v>
      </c>
      <c r="L3014" t="s">
        <v>1974</v>
      </c>
    </row>
    <row r="3015" spans="1:12" x14ac:dyDescent="0.3">
      <c r="A3015">
        <v>1046</v>
      </c>
      <c r="B3015" t="s">
        <v>1628</v>
      </c>
      <c r="C3015" t="s">
        <v>349</v>
      </c>
      <c r="D3015" t="s">
        <v>131</v>
      </c>
      <c r="E3015" s="1">
        <v>42954</v>
      </c>
      <c r="F3015">
        <v>1</v>
      </c>
      <c r="G3015">
        <v>374.78070000000002</v>
      </c>
      <c r="H3015" t="s">
        <v>288</v>
      </c>
      <c r="I3015" t="s">
        <v>41</v>
      </c>
      <c r="J3015" t="s">
        <v>132</v>
      </c>
      <c r="K3015" t="s">
        <v>140</v>
      </c>
      <c r="L3015" t="s">
        <v>1974</v>
      </c>
    </row>
    <row r="3016" spans="1:12" x14ac:dyDescent="0.3">
      <c r="A3016">
        <v>1046</v>
      </c>
      <c r="B3016" t="s">
        <v>1628</v>
      </c>
      <c r="C3016" t="s">
        <v>349</v>
      </c>
      <c r="D3016" t="s">
        <v>131</v>
      </c>
      <c r="E3016" s="1">
        <v>42954</v>
      </c>
      <c r="F3016">
        <v>1</v>
      </c>
      <c r="G3016">
        <v>437.09070000000003</v>
      </c>
      <c r="H3016" t="s">
        <v>402</v>
      </c>
      <c r="I3016" t="s">
        <v>29</v>
      </c>
      <c r="J3016" t="s">
        <v>132</v>
      </c>
      <c r="K3016" t="s">
        <v>140</v>
      </c>
      <c r="L3016" t="s">
        <v>1976</v>
      </c>
    </row>
    <row r="3017" spans="1:12" x14ac:dyDescent="0.3">
      <c r="A3017">
        <v>1047</v>
      </c>
      <c r="B3017" t="s">
        <v>469</v>
      </c>
      <c r="C3017" t="s">
        <v>470</v>
      </c>
      <c r="D3017" t="s">
        <v>131</v>
      </c>
      <c r="E3017" s="1">
        <v>42955</v>
      </c>
      <c r="F3017">
        <v>1</v>
      </c>
      <c r="G3017">
        <v>791.34050000000002</v>
      </c>
      <c r="H3017" t="s">
        <v>167</v>
      </c>
      <c r="I3017" t="s">
        <v>29</v>
      </c>
      <c r="J3017" t="s">
        <v>132</v>
      </c>
      <c r="K3017" t="s">
        <v>140</v>
      </c>
      <c r="L3017" t="s">
        <v>1974</v>
      </c>
    </row>
    <row r="3018" spans="1:12" x14ac:dyDescent="0.3">
      <c r="A3018">
        <v>1047</v>
      </c>
      <c r="B3018" t="s">
        <v>469</v>
      </c>
      <c r="C3018" t="s">
        <v>470</v>
      </c>
      <c r="D3018" t="s">
        <v>131</v>
      </c>
      <c r="E3018" s="1">
        <v>42955</v>
      </c>
      <c r="F3018">
        <v>1</v>
      </c>
      <c r="G3018">
        <v>518.39200000000005</v>
      </c>
      <c r="H3018" t="s">
        <v>221</v>
      </c>
      <c r="I3018" t="s">
        <v>41</v>
      </c>
      <c r="J3018" t="s">
        <v>132</v>
      </c>
      <c r="K3018" t="s">
        <v>140</v>
      </c>
      <c r="L3018" t="s">
        <v>1974</v>
      </c>
    </row>
    <row r="3019" spans="1:12" x14ac:dyDescent="0.3">
      <c r="A3019">
        <v>1047</v>
      </c>
      <c r="B3019" t="s">
        <v>469</v>
      </c>
      <c r="C3019" t="s">
        <v>470</v>
      </c>
      <c r="D3019" t="s">
        <v>131</v>
      </c>
      <c r="E3019" s="1">
        <v>42955</v>
      </c>
      <c r="F3019">
        <v>2</v>
      </c>
      <c r="G3019">
        <v>4499.982</v>
      </c>
      <c r="H3019" t="s">
        <v>261</v>
      </c>
      <c r="I3019" t="s">
        <v>29</v>
      </c>
      <c r="J3019" t="s">
        <v>132</v>
      </c>
      <c r="K3019" t="s">
        <v>140</v>
      </c>
      <c r="L3019" t="s">
        <v>1975</v>
      </c>
    </row>
    <row r="3020" spans="1:12" x14ac:dyDescent="0.3">
      <c r="A3020">
        <v>1047</v>
      </c>
      <c r="B3020" t="s">
        <v>469</v>
      </c>
      <c r="C3020" t="s">
        <v>470</v>
      </c>
      <c r="D3020" t="s">
        <v>131</v>
      </c>
      <c r="E3020" s="1">
        <v>42955</v>
      </c>
      <c r="F3020">
        <v>1</v>
      </c>
      <c r="G3020">
        <v>3324.9904999999999</v>
      </c>
      <c r="H3020" t="s">
        <v>70</v>
      </c>
      <c r="I3020" t="s">
        <v>27</v>
      </c>
      <c r="J3020" t="s">
        <v>132</v>
      </c>
      <c r="K3020" t="s">
        <v>140</v>
      </c>
      <c r="L3020" t="s">
        <v>1976</v>
      </c>
    </row>
    <row r="3021" spans="1:12" x14ac:dyDescent="0.3">
      <c r="A3021">
        <v>1048</v>
      </c>
      <c r="B3021" t="s">
        <v>1263</v>
      </c>
      <c r="C3021" t="s">
        <v>700</v>
      </c>
      <c r="D3021" t="s">
        <v>13</v>
      </c>
      <c r="E3021" s="1">
        <v>42955</v>
      </c>
      <c r="F3021">
        <v>1</v>
      </c>
      <c r="G3021">
        <v>341.99099999999999</v>
      </c>
      <c r="H3021" t="s">
        <v>198</v>
      </c>
      <c r="I3021" t="s">
        <v>29</v>
      </c>
      <c r="J3021" t="s">
        <v>16</v>
      </c>
      <c r="K3021" t="s">
        <v>25</v>
      </c>
      <c r="L3021" t="s">
        <v>1969</v>
      </c>
    </row>
    <row r="3022" spans="1:12" x14ac:dyDescent="0.3">
      <c r="A3022">
        <v>1048</v>
      </c>
      <c r="B3022" t="s">
        <v>1263</v>
      </c>
      <c r="C3022" t="s">
        <v>700</v>
      </c>
      <c r="D3022" t="s">
        <v>13</v>
      </c>
      <c r="E3022" s="1">
        <v>42955</v>
      </c>
      <c r="F3022">
        <v>1</v>
      </c>
      <c r="G3022">
        <v>237.4905</v>
      </c>
      <c r="H3022" t="s">
        <v>368</v>
      </c>
      <c r="I3022" t="s">
        <v>19</v>
      </c>
      <c r="J3022" t="s">
        <v>16</v>
      </c>
      <c r="K3022" t="s">
        <v>25</v>
      </c>
      <c r="L3022" t="s">
        <v>1969</v>
      </c>
    </row>
    <row r="3023" spans="1:12" x14ac:dyDescent="0.3">
      <c r="A3023">
        <v>1048</v>
      </c>
      <c r="B3023" t="s">
        <v>1263</v>
      </c>
      <c r="C3023" t="s">
        <v>700</v>
      </c>
      <c r="D3023" t="s">
        <v>13</v>
      </c>
      <c r="E3023" s="1">
        <v>42955</v>
      </c>
      <c r="F3023">
        <v>2</v>
      </c>
      <c r="G3023">
        <v>1799.982</v>
      </c>
      <c r="H3023" t="s">
        <v>77</v>
      </c>
      <c r="I3023" t="s">
        <v>29</v>
      </c>
      <c r="J3023" t="s">
        <v>16</v>
      </c>
      <c r="K3023" t="s">
        <v>25</v>
      </c>
      <c r="L3023" t="s">
        <v>1975</v>
      </c>
    </row>
    <row r="3024" spans="1:12" x14ac:dyDescent="0.3">
      <c r="A3024">
        <v>1049</v>
      </c>
      <c r="B3024" t="s">
        <v>589</v>
      </c>
      <c r="C3024" t="s">
        <v>590</v>
      </c>
      <c r="D3024" t="s">
        <v>36</v>
      </c>
      <c r="E3024" s="1">
        <v>42956</v>
      </c>
      <c r="F3024">
        <v>1</v>
      </c>
      <c r="G3024">
        <v>557.99069999999995</v>
      </c>
      <c r="H3024" t="s">
        <v>94</v>
      </c>
      <c r="I3024" t="s">
        <v>24</v>
      </c>
      <c r="J3024" t="s">
        <v>38</v>
      </c>
      <c r="K3024" t="s">
        <v>45</v>
      </c>
      <c r="L3024" t="s">
        <v>1968</v>
      </c>
    </row>
    <row r="3025" spans="1:12" x14ac:dyDescent="0.3">
      <c r="A3025">
        <v>1049</v>
      </c>
      <c r="B3025" t="s">
        <v>589</v>
      </c>
      <c r="C3025" t="s">
        <v>590</v>
      </c>
      <c r="D3025" t="s">
        <v>36</v>
      </c>
      <c r="E3025" s="1">
        <v>42956</v>
      </c>
      <c r="F3025">
        <v>1</v>
      </c>
      <c r="G3025">
        <v>899.99099999999999</v>
      </c>
      <c r="H3025" t="s">
        <v>77</v>
      </c>
      <c r="I3025" t="s">
        <v>29</v>
      </c>
      <c r="J3025" t="s">
        <v>38</v>
      </c>
      <c r="K3025" t="s">
        <v>45</v>
      </c>
      <c r="L3025" t="s">
        <v>1975</v>
      </c>
    </row>
    <row r="3026" spans="1:12" x14ac:dyDescent="0.3">
      <c r="A3026">
        <v>1049</v>
      </c>
      <c r="B3026" t="s">
        <v>589</v>
      </c>
      <c r="C3026" t="s">
        <v>590</v>
      </c>
      <c r="D3026" t="s">
        <v>36</v>
      </c>
      <c r="E3026" s="1">
        <v>42956</v>
      </c>
      <c r="F3026">
        <v>2</v>
      </c>
      <c r="G3026">
        <v>1582.681</v>
      </c>
      <c r="H3026" t="s">
        <v>151</v>
      </c>
      <c r="I3026" t="s">
        <v>29</v>
      </c>
      <c r="J3026" t="s">
        <v>38</v>
      </c>
      <c r="K3026" t="s">
        <v>45</v>
      </c>
      <c r="L3026" t="s">
        <v>1975</v>
      </c>
    </row>
    <row r="3027" spans="1:12" x14ac:dyDescent="0.3">
      <c r="A3027">
        <v>1049</v>
      </c>
      <c r="B3027" t="s">
        <v>589</v>
      </c>
      <c r="C3027" t="s">
        <v>590</v>
      </c>
      <c r="D3027" t="s">
        <v>36</v>
      </c>
      <c r="E3027" s="1">
        <v>42956</v>
      </c>
      <c r="F3027">
        <v>2</v>
      </c>
      <c r="G3027">
        <v>2943.1</v>
      </c>
      <c r="H3027" t="s">
        <v>21</v>
      </c>
      <c r="I3027" t="s">
        <v>22</v>
      </c>
      <c r="J3027" t="s">
        <v>38</v>
      </c>
      <c r="K3027" t="s">
        <v>45</v>
      </c>
      <c r="L3027" t="s">
        <v>1975</v>
      </c>
    </row>
    <row r="3028" spans="1:12" x14ac:dyDescent="0.3">
      <c r="A3028">
        <v>1049</v>
      </c>
      <c r="B3028" t="s">
        <v>589</v>
      </c>
      <c r="C3028" t="s">
        <v>590</v>
      </c>
      <c r="D3028" t="s">
        <v>36</v>
      </c>
      <c r="E3028" s="1">
        <v>42956</v>
      </c>
      <c r="F3028">
        <v>1</v>
      </c>
      <c r="G3028">
        <v>2699.991</v>
      </c>
      <c r="H3028" t="s">
        <v>14</v>
      </c>
      <c r="I3028" t="s">
        <v>15</v>
      </c>
      <c r="J3028" t="s">
        <v>38</v>
      </c>
      <c r="K3028" t="s">
        <v>45</v>
      </c>
      <c r="L3028" t="s">
        <v>1976</v>
      </c>
    </row>
    <row r="3029" spans="1:12" x14ac:dyDescent="0.3">
      <c r="A3029">
        <v>1050</v>
      </c>
      <c r="B3029" t="s">
        <v>656</v>
      </c>
      <c r="C3029" t="s">
        <v>657</v>
      </c>
      <c r="D3029" t="s">
        <v>36</v>
      </c>
      <c r="E3029" s="1">
        <v>42956</v>
      </c>
      <c r="F3029">
        <v>2</v>
      </c>
      <c r="G3029">
        <v>431.98399999999998</v>
      </c>
      <c r="H3029" t="s">
        <v>18</v>
      </c>
      <c r="I3029" t="s">
        <v>41</v>
      </c>
      <c r="J3029" t="s">
        <v>38</v>
      </c>
      <c r="K3029" t="s">
        <v>39</v>
      </c>
      <c r="L3029" t="s">
        <v>1968</v>
      </c>
    </row>
    <row r="3030" spans="1:12" x14ac:dyDescent="0.3">
      <c r="A3030">
        <v>1050</v>
      </c>
      <c r="B3030" t="s">
        <v>656</v>
      </c>
      <c r="C3030" t="s">
        <v>657</v>
      </c>
      <c r="D3030" t="s">
        <v>36</v>
      </c>
      <c r="E3030" s="1">
        <v>42956</v>
      </c>
      <c r="F3030">
        <v>2</v>
      </c>
      <c r="G3030">
        <v>650.98140000000001</v>
      </c>
      <c r="H3030" t="s">
        <v>115</v>
      </c>
      <c r="I3030" t="s">
        <v>19</v>
      </c>
      <c r="J3030" t="s">
        <v>38</v>
      </c>
      <c r="K3030" t="s">
        <v>39</v>
      </c>
      <c r="L3030" t="s">
        <v>1968</v>
      </c>
    </row>
    <row r="3031" spans="1:12" x14ac:dyDescent="0.3">
      <c r="A3031">
        <v>1050</v>
      </c>
      <c r="B3031" t="s">
        <v>656</v>
      </c>
      <c r="C3031" t="s">
        <v>657</v>
      </c>
      <c r="D3031" t="s">
        <v>36</v>
      </c>
      <c r="E3031" s="1">
        <v>42956</v>
      </c>
      <c r="F3031">
        <v>2</v>
      </c>
      <c r="G3031">
        <v>539.98199999999997</v>
      </c>
      <c r="H3031" t="s">
        <v>604</v>
      </c>
      <c r="I3031" t="s">
        <v>19</v>
      </c>
      <c r="J3031" t="s">
        <v>38</v>
      </c>
      <c r="K3031" t="s">
        <v>39</v>
      </c>
      <c r="L3031" t="s">
        <v>1968</v>
      </c>
    </row>
    <row r="3032" spans="1:12" x14ac:dyDescent="0.3">
      <c r="A3032">
        <v>1050</v>
      </c>
      <c r="B3032" t="s">
        <v>656</v>
      </c>
      <c r="C3032" t="s">
        <v>657</v>
      </c>
      <c r="D3032" t="s">
        <v>36</v>
      </c>
      <c r="E3032" s="1">
        <v>42956</v>
      </c>
      <c r="F3032">
        <v>2</v>
      </c>
      <c r="G3032">
        <v>1391.9839999999999</v>
      </c>
      <c r="H3032" t="s">
        <v>218</v>
      </c>
      <c r="I3032" t="s">
        <v>29</v>
      </c>
      <c r="J3032" t="s">
        <v>38</v>
      </c>
      <c r="K3032" t="s">
        <v>39</v>
      </c>
      <c r="L3032" t="s">
        <v>1969</v>
      </c>
    </row>
    <row r="3033" spans="1:12" x14ac:dyDescent="0.3">
      <c r="A3033">
        <v>1051</v>
      </c>
      <c r="B3033" t="s">
        <v>613</v>
      </c>
      <c r="C3033" t="s">
        <v>614</v>
      </c>
      <c r="D3033" t="s">
        <v>13</v>
      </c>
      <c r="E3033" s="1">
        <v>42957</v>
      </c>
      <c r="F3033">
        <v>1</v>
      </c>
      <c r="G3033">
        <v>1127.992</v>
      </c>
      <c r="H3033" t="s">
        <v>83</v>
      </c>
      <c r="I3033" t="s">
        <v>29</v>
      </c>
      <c r="J3033" t="s">
        <v>16</v>
      </c>
      <c r="K3033" t="s">
        <v>25</v>
      </c>
      <c r="L3033" t="s">
        <v>1969</v>
      </c>
    </row>
    <row r="3034" spans="1:12" x14ac:dyDescent="0.3">
      <c r="A3034">
        <v>1052</v>
      </c>
      <c r="B3034" t="s">
        <v>923</v>
      </c>
      <c r="C3034" t="s">
        <v>692</v>
      </c>
      <c r="D3034" t="s">
        <v>13</v>
      </c>
      <c r="E3034" s="1">
        <v>42957</v>
      </c>
      <c r="F3034">
        <v>2</v>
      </c>
      <c r="G3034">
        <v>1115.9813999999999</v>
      </c>
      <c r="H3034" t="s">
        <v>94</v>
      </c>
      <c r="I3034" t="s">
        <v>24</v>
      </c>
      <c r="J3034" t="s">
        <v>16</v>
      </c>
      <c r="K3034" t="s">
        <v>17</v>
      </c>
      <c r="L3034" t="s">
        <v>1968</v>
      </c>
    </row>
    <row r="3035" spans="1:12" x14ac:dyDescent="0.3">
      <c r="A3035">
        <v>1052</v>
      </c>
      <c r="B3035" t="s">
        <v>923</v>
      </c>
      <c r="C3035" t="s">
        <v>692</v>
      </c>
      <c r="D3035" t="s">
        <v>13</v>
      </c>
      <c r="E3035" s="1">
        <v>42957</v>
      </c>
      <c r="F3035">
        <v>1</v>
      </c>
      <c r="G3035">
        <v>524.39049999999997</v>
      </c>
      <c r="H3035" t="s">
        <v>136</v>
      </c>
      <c r="I3035" t="s">
        <v>24</v>
      </c>
      <c r="J3035" t="s">
        <v>16</v>
      </c>
      <c r="K3035" t="s">
        <v>17</v>
      </c>
      <c r="L3035" t="s">
        <v>1974</v>
      </c>
    </row>
    <row r="3036" spans="1:12" x14ac:dyDescent="0.3">
      <c r="A3036">
        <v>1052</v>
      </c>
      <c r="B3036" t="s">
        <v>923</v>
      </c>
      <c r="C3036" t="s">
        <v>692</v>
      </c>
      <c r="D3036" t="s">
        <v>13</v>
      </c>
      <c r="E3036" s="1">
        <v>42957</v>
      </c>
      <c r="F3036">
        <v>1</v>
      </c>
      <c r="G3036">
        <v>3799.9904999999999</v>
      </c>
      <c r="H3036" t="s">
        <v>67</v>
      </c>
      <c r="I3036" t="s">
        <v>29</v>
      </c>
      <c r="J3036" t="s">
        <v>16</v>
      </c>
      <c r="K3036" t="s">
        <v>17</v>
      </c>
      <c r="L3036" t="s">
        <v>1976</v>
      </c>
    </row>
    <row r="3037" spans="1:12" x14ac:dyDescent="0.3">
      <c r="A3037">
        <v>1053</v>
      </c>
      <c r="B3037" t="s">
        <v>1939</v>
      </c>
      <c r="C3037" t="s">
        <v>885</v>
      </c>
      <c r="D3037" t="s">
        <v>13</v>
      </c>
      <c r="E3037" s="1">
        <v>42957</v>
      </c>
      <c r="F3037">
        <v>2</v>
      </c>
      <c r="G3037">
        <v>959.98400000000004</v>
      </c>
      <c r="H3037" t="s">
        <v>94</v>
      </c>
      <c r="I3037" t="s">
        <v>24</v>
      </c>
      <c r="J3037" t="s">
        <v>16</v>
      </c>
      <c r="K3037" t="s">
        <v>17</v>
      </c>
      <c r="L3037" t="s">
        <v>1968</v>
      </c>
    </row>
    <row r="3038" spans="1:12" x14ac:dyDescent="0.3">
      <c r="A3038">
        <v>1053</v>
      </c>
      <c r="B3038" t="s">
        <v>1939</v>
      </c>
      <c r="C3038" t="s">
        <v>885</v>
      </c>
      <c r="D3038" t="s">
        <v>13</v>
      </c>
      <c r="E3038" s="1">
        <v>42957</v>
      </c>
      <c r="F3038">
        <v>2</v>
      </c>
      <c r="G3038">
        <v>479.98399999999998</v>
      </c>
      <c r="H3038" t="s">
        <v>20</v>
      </c>
      <c r="I3038" t="s">
        <v>19</v>
      </c>
      <c r="J3038" t="s">
        <v>16</v>
      </c>
      <c r="K3038" t="s">
        <v>17</v>
      </c>
      <c r="L3038" t="s">
        <v>1968</v>
      </c>
    </row>
    <row r="3039" spans="1:12" x14ac:dyDescent="0.3">
      <c r="A3039">
        <v>1053</v>
      </c>
      <c r="B3039" t="s">
        <v>1939</v>
      </c>
      <c r="C3039" t="s">
        <v>885</v>
      </c>
      <c r="D3039" t="s">
        <v>13</v>
      </c>
      <c r="E3039" s="1">
        <v>42957</v>
      </c>
      <c r="F3039">
        <v>1</v>
      </c>
      <c r="G3039">
        <v>404.99099999999999</v>
      </c>
      <c r="H3039" t="s">
        <v>123</v>
      </c>
      <c r="I3039" t="s">
        <v>41</v>
      </c>
      <c r="J3039" t="s">
        <v>16</v>
      </c>
      <c r="K3039" t="s">
        <v>17</v>
      </c>
      <c r="L3039" t="s">
        <v>1974</v>
      </c>
    </row>
    <row r="3040" spans="1:12" x14ac:dyDescent="0.3">
      <c r="A3040">
        <v>1053</v>
      </c>
      <c r="B3040" t="s">
        <v>1939</v>
      </c>
      <c r="C3040" t="s">
        <v>885</v>
      </c>
      <c r="D3040" t="s">
        <v>13</v>
      </c>
      <c r="E3040" s="1">
        <v>42957</v>
      </c>
      <c r="F3040">
        <v>2</v>
      </c>
      <c r="G3040">
        <v>1424.981</v>
      </c>
      <c r="H3040" t="s">
        <v>276</v>
      </c>
      <c r="I3040" t="s">
        <v>41</v>
      </c>
      <c r="J3040" t="s">
        <v>16</v>
      </c>
      <c r="K3040" t="s">
        <v>17</v>
      </c>
      <c r="L3040" t="s">
        <v>1974</v>
      </c>
    </row>
    <row r="3041" spans="1:12" x14ac:dyDescent="0.3">
      <c r="A3041">
        <v>1053</v>
      </c>
      <c r="B3041" t="s">
        <v>1939</v>
      </c>
      <c r="C3041" t="s">
        <v>885</v>
      </c>
      <c r="D3041" t="s">
        <v>13</v>
      </c>
      <c r="E3041" s="1">
        <v>42957</v>
      </c>
      <c r="F3041">
        <v>2</v>
      </c>
      <c r="G3041">
        <v>6649.9809999999998</v>
      </c>
      <c r="H3041" t="s">
        <v>70</v>
      </c>
      <c r="I3041" t="s">
        <v>27</v>
      </c>
      <c r="J3041" t="s">
        <v>16</v>
      </c>
      <c r="K3041" t="s">
        <v>17</v>
      </c>
      <c r="L3041" t="s">
        <v>1976</v>
      </c>
    </row>
    <row r="3042" spans="1:12" x14ac:dyDescent="0.3">
      <c r="A3042">
        <v>1054</v>
      </c>
      <c r="B3042" t="s">
        <v>583</v>
      </c>
      <c r="C3042" t="s">
        <v>248</v>
      </c>
      <c r="D3042" t="s">
        <v>13</v>
      </c>
      <c r="E3042" s="1">
        <v>42958</v>
      </c>
      <c r="F3042">
        <v>1</v>
      </c>
      <c r="G3042">
        <v>569.9905</v>
      </c>
      <c r="H3042" t="s">
        <v>94</v>
      </c>
      <c r="I3042" t="s">
        <v>41</v>
      </c>
      <c r="J3042" t="s">
        <v>16</v>
      </c>
      <c r="K3042" t="s">
        <v>25</v>
      </c>
      <c r="L3042" t="s">
        <v>1968</v>
      </c>
    </row>
    <row r="3043" spans="1:12" x14ac:dyDescent="0.3">
      <c r="A3043">
        <v>1054</v>
      </c>
      <c r="B3043" t="s">
        <v>583</v>
      </c>
      <c r="C3043" t="s">
        <v>248</v>
      </c>
      <c r="D3043" t="s">
        <v>13</v>
      </c>
      <c r="E3043" s="1">
        <v>42958</v>
      </c>
      <c r="F3043">
        <v>2</v>
      </c>
      <c r="G3043">
        <v>1499.3820000000001</v>
      </c>
      <c r="H3043" t="s">
        <v>151</v>
      </c>
      <c r="I3043" t="s">
        <v>29</v>
      </c>
      <c r="J3043" t="s">
        <v>16</v>
      </c>
      <c r="K3043" t="s">
        <v>25</v>
      </c>
      <c r="L3043" t="s">
        <v>1975</v>
      </c>
    </row>
    <row r="3044" spans="1:12" x14ac:dyDescent="0.3">
      <c r="A3044">
        <v>1055</v>
      </c>
      <c r="B3044" t="s">
        <v>511</v>
      </c>
      <c r="C3044" t="s">
        <v>307</v>
      </c>
      <c r="D3044" t="s">
        <v>13</v>
      </c>
      <c r="E3044" s="1">
        <v>42959</v>
      </c>
      <c r="F3044">
        <v>2</v>
      </c>
      <c r="G3044">
        <v>989.98199999999997</v>
      </c>
      <c r="H3044" t="s">
        <v>23</v>
      </c>
      <c r="I3044" t="s">
        <v>41</v>
      </c>
      <c r="J3044" t="s">
        <v>16</v>
      </c>
      <c r="K3044" t="s">
        <v>17</v>
      </c>
      <c r="L3044" t="s">
        <v>1968</v>
      </c>
    </row>
    <row r="3045" spans="1:12" x14ac:dyDescent="0.3">
      <c r="A3045">
        <v>1055</v>
      </c>
      <c r="B3045" t="s">
        <v>511</v>
      </c>
      <c r="C3045" t="s">
        <v>307</v>
      </c>
      <c r="D3045" t="s">
        <v>13</v>
      </c>
      <c r="E3045" s="1">
        <v>42959</v>
      </c>
      <c r="F3045">
        <v>2</v>
      </c>
      <c r="G3045">
        <v>543.98400000000004</v>
      </c>
      <c r="H3045" t="s">
        <v>63</v>
      </c>
      <c r="I3045" t="s">
        <v>19</v>
      </c>
      <c r="J3045" t="s">
        <v>16</v>
      </c>
      <c r="K3045" t="s">
        <v>17</v>
      </c>
      <c r="L3045" t="s">
        <v>1968</v>
      </c>
    </row>
    <row r="3046" spans="1:12" x14ac:dyDescent="0.3">
      <c r="A3046">
        <v>1055</v>
      </c>
      <c r="B3046" t="s">
        <v>511</v>
      </c>
      <c r="C3046" t="s">
        <v>307</v>
      </c>
      <c r="D3046" t="s">
        <v>13</v>
      </c>
      <c r="E3046" s="1">
        <v>42959</v>
      </c>
      <c r="F3046">
        <v>1</v>
      </c>
      <c r="G3046">
        <v>1247.992</v>
      </c>
      <c r="H3046" t="s">
        <v>49</v>
      </c>
      <c r="I3046" t="s">
        <v>15</v>
      </c>
      <c r="J3046" t="s">
        <v>16</v>
      </c>
      <c r="K3046" t="s">
        <v>17</v>
      </c>
      <c r="L3046" t="s">
        <v>1974</v>
      </c>
    </row>
    <row r="3047" spans="1:12" x14ac:dyDescent="0.3">
      <c r="A3047">
        <v>1055</v>
      </c>
      <c r="B3047" t="s">
        <v>511</v>
      </c>
      <c r="C3047" t="s">
        <v>307</v>
      </c>
      <c r="D3047" t="s">
        <v>13</v>
      </c>
      <c r="E3047" s="1">
        <v>42959</v>
      </c>
      <c r="F3047">
        <v>2</v>
      </c>
      <c r="G3047">
        <v>9857.9814000000006</v>
      </c>
      <c r="H3047" t="s">
        <v>188</v>
      </c>
      <c r="I3047" t="s">
        <v>29</v>
      </c>
      <c r="J3047" t="s">
        <v>16</v>
      </c>
      <c r="K3047" t="s">
        <v>17</v>
      </c>
      <c r="L3047" t="s">
        <v>1976</v>
      </c>
    </row>
    <row r="3048" spans="1:12" x14ac:dyDescent="0.3">
      <c r="A3048">
        <v>1055</v>
      </c>
      <c r="B3048" t="s">
        <v>511</v>
      </c>
      <c r="C3048" t="s">
        <v>307</v>
      </c>
      <c r="D3048" t="s">
        <v>13</v>
      </c>
      <c r="E3048" s="1">
        <v>42959</v>
      </c>
      <c r="F3048">
        <v>2</v>
      </c>
      <c r="G3048">
        <v>269.98200000000003</v>
      </c>
      <c r="H3048" t="s">
        <v>292</v>
      </c>
      <c r="I3048" t="s">
        <v>19</v>
      </c>
      <c r="J3048" t="s">
        <v>16</v>
      </c>
      <c r="K3048" t="s">
        <v>17</v>
      </c>
      <c r="L3048" t="s">
        <v>1976</v>
      </c>
    </row>
    <row r="3049" spans="1:12" x14ac:dyDescent="0.3">
      <c r="A3049">
        <v>1056</v>
      </c>
      <c r="B3049" t="s">
        <v>766</v>
      </c>
      <c r="C3049" t="s">
        <v>326</v>
      </c>
      <c r="D3049" t="s">
        <v>13</v>
      </c>
      <c r="E3049" s="1">
        <v>42959</v>
      </c>
      <c r="F3049">
        <v>1</v>
      </c>
      <c r="G3049">
        <v>949.9905</v>
      </c>
      <c r="H3049" t="s">
        <v>77</v>
      </c>
      <c r="I3049" t="s">
        <v>29</v>
      </c>
      <c r="J3049" t="s">
        <v>16</v>
      </c>
      <c r="K3049" t="s">
        <v>25</v>
      </c>
      <c r="L3049" t="s">
        <v>1975</v>
      </c>
    </row>
    <row r="3050" spans="1:12" x14ac:dyDescent="0.3">
      <c r="A3050">
        <v>1057</v>
      </c>
      <c r="B3050" t="s">
        <v>918</v>
      </c>
      <c r="C3050" t="s">
        <v>607</v>
      </c>
      <c r="D3050" t="s">
        <v>13</v>
      </c>
      <c r="E3050" s="1">
        <v>42959</v>
      </c>
      <c r="F3050">
        <v>1</v>
      </c>
      <c r="G3050">
        <v>332.4905</v>
      </c>
      <c r="H3050" t="s">
        <v>105</v>
      </c>
      <c r="I3050" t="s">
        <v>19</v>
      </c>
      <c r="J3050" t="s">
        <v>16</v>
      </c>
      <c r="K3050" t="s">
        <v>25</v>
      </c>
      <c r="L3050" t="s">
        <v>1968</v>
      </c>
    </row>
    <row r="3051" spans="1:12" x14ac:dyDescent="0.3">
      <c r="A3051">
        <v>1057</v>
      </c>
      <c r="B3051" t="s">
        <v>918</v>
      </c>
      <c r="C3051" t="s">
        <v>607</v>
      </c>
      <c r="D3051" t="s">
        <v>13</v>
      </c>
      <c r="E3051" s="1">
        <v>42959</v>
      </c>
      <c r="F3051">
        <v>2</v>
      </c>
      <c r="G3051">
        <v>930.98099999999999</v>
      </c>
      <c r="H3051" t="s">
        <v>47</v>
      </c>
      <c r="I3051" t="s">
        <v>19</v>
      </c>
      <c r="J3051" t="s">
        <v>16</v>
      </c>
      <c r="K3051" t="s">
        <v>25</v>
      </c>
      <c r="L3051" t="s">
        <v>1968</v>
      </c>
    </row>
    <row r="3052" spans="1:12" x14ac:dyDescent="0.3">
      <c r="A3052">
        <v>1057</v>
      </c>
      <c r="B3052" t="s">
        <v>918</v>
      </c>
      <c r="C3052" t="s">
        <v>607</v>
      </c>
      <c r="D3052" t="s">
        <v>13</v>
      </c>
      <c r="E3052" s="1">
        <v>42959</v>
      </c>
      <c r="F3052">
        <v>1</v>
      </c>
      <c r="G3052">
        <v>427.19200000000001</v>
      </c>
      <c r="H3052" t="s">
        <v>118</v>
      </c>
      <c r="I3052" t="s">
        <v>24</v>
      </c>
      <c r="J3052" t="s">
        <v>16</v>
      </c>
      <c r="K3052" t="s">
        <v>25</v>
      </c>
      <c r="L3052" t="s">
        <v>1974</v>
      </c>
    </row>
    <row r="3053" spans="1:12" x14ac:dyDescent="0.3">
      <c r="A3053">
        <v>1058</v>
      </c>
      <c r="B3053" t="s">
        <v>1268</v>
      </c>
      <c r="C3053" t="s">
        <v>547</v>
      </c>
      <c r="D3053" t="s">
        <v>13</v>
      </c>
      <c r="E3053" s="1">
        <v>42960</v>
      </c>
      <c r="F3053">
        <v>1</v>
      </c>
      <c r="G3053">
        <v>513.35069999999996</v>
      </c>
      <c r="H3053" t="s">
        <v>136</v>
      </c>
      <c r="I3053" t="s">
        <v>24</v>
      </c>
      <c r="J3053" t="s">
        <v>16</v>
      </c>
      <c r="K3053" t="s">
        <v>17</v>
      </c>
      <c r="L3053" t="s">
        <v>1974</v>
      </c>
    </row>
    <row r="3054" spans="1:12" x14ac:dyDescent="0.3">
      <c r="A3054">
        <v>1058</v>
      </c>
      <c r="B3054" t="s">
        <v>1268</v>
      </c>
      <c r="C3054" t="s">
        <v>547</v>
      </c>
      <c r="D3054" t="s">
        <v>13</v>
      </c>
      <c r="E3054" s="1">
        <v>42960</v>
      </c>
      <c r="F3054">
        <v>2</v>
      </c>
      <c r="G3054">
        <v>1899.981</v>
      </c>
      <c r="H3054" t="s">
        <v>240</v>
      </c>
      <c r="I3054" t="s">
        <v>29</v>
      </c>
      <c r="J3054" t="s">
        <v>16</v>
      </c>
      <c r="K3054" t="s">
        <v>17</v>
      </c>
      <c r="L3054" t="s">
        <v>1976</v>
      </c>
    </row>
    <row r="3055" spans="1:12" x14ac:dyDescent="0.3">
      <c r="A3055">
        <v>1058</v>
      </c>
      <c r="B3055" t="s">
        <v>1268</v>
      </c>
      <c r="C3055" t="s">
        <v>547</v>
      </c>
      <c r="D3055" t="s">
        <v>13</v>
      </c>
      <c r="E3055" s="1">
        <v>42960</v>
      </c>
      <c r="F3055">
        <v>1</v>
      </c>
      <c r="G3055">
        <v>4769.991</v>
      </c>
      <c r="H3055" t="s">
        <v>188</v>
      </c>
      <c r="I3055" t="s">
        <v>29</v>
      </c>
      <c r="J3055" t="s">
        <v>16</v>
      </c>
      <c r="K3055" t="s">
        <v>17</v>
      </c>
      <c r="L3055" t="s">
        <v>1976</v>
      </c>
    </row>
    <row r="3056" spans="1:12" x14ac:dyDescent="0.3">
      <c r="A3056">
        <v>1059</v>
      </c>
      <c r="B3056" t="s">
        <v>81</v>
      </c>
      <c r="C3056" t="s">
        <v>82</v>
      </c>
      <c r="D3056" t="s">
        <v>13</v>
      </c>
      <c r="E3056" s="1">
        <v>42961</v>
      </c>
      <c r="F3056">
        <v>1</v>
      </c>
      <c r="G3056">
        <v>251.0907</v>
      </c>
      <c r="H3056" t="s">
        <v>84</v>
      </c>
      <c r="I3056" t="s">
        <v>41</v>
      </c>
      <c r="J3056" t="s">
        <v>16</v>
      </c>
      <c r="K3056" t="s">
        <v>25</v>
      </c>
      <c r="L3056" t="s">
        <v>1968</v>
      </c>
    </row>
    <row r="3057" spans="1:12" x14ac:dyDescent="0.3">
      <c r="A3057">
        <v>1059</v>
      </c>
      <c r="B3057" t="s">
        <v>81</v>
      </c>
      <c r="C3057" t="s">
        <v>82</v>
      </c>
      <c r="D3057" t="s">
        <v>13</v>
      </c>
      <c r="E3057" s="1">
        <v>42961</v>
      </c>
      <c r="F3057">
        <v>2</v>
      </c>
      <c r="G3057">
        <v>2678.9810000000002</v>
      </c>
      <c r="H3057" t="s">
        <v>83</v>
      </c>
      <c r="I3057" t="s">
        <v>29</v>
      </c>
      <c r="J3057" t="s">
        <v>16</v>
      </c>
      <c r="K3057" t="s">
        <v>25</v>
      </c>
      <c r="L3057" t="s">
        <v>1969</v>
      </c>
    </row>
    <row r="3058" spans="1:12" x14ac:dyDescent="0.3">
      <c r="A3058">
        <v>1059</v>
      </c>
      <c r="B3058" t="s">
        <v>81</v>
      </c>
      <c r="C3058" t="s">
        <v>82</v>
      </c>
      <c r="D3058" t="s">
        <v>13</v>
      </c>
      <c r="E3058" s="1">
        <v>42961</v>
      </c>
      <c r="F3058">
        <v>1</v>
      </c>
      <c r="G3058">
        <v>3599.991</v>
      </c>
      <c r="H3058" t="s">
        <v>67</v>
      </c>
      <c r="I3058" t="s">
        <v>29</v>
      </c>
      <c r="J3058" t="s">
        <v>16</v>
      </c>
      <c r="K3058" t="s">
        <v>25</v>
      </c>
      <c r="L3058" t="s">
        <v>1976</v>
      </c>
    </row>
    <row r="3059" spans="1:12" x14ac:dyDescent="0.3">
      <c r="A3059">
        <v>1060</v>
      </c>
      <c r="B3059" t="s">
        <v>572</v>
      </c>
      <c r="C3059" t="s">
        <v>535</v>
      </c>
      <c r="D3059" t="s">
        <v>13</v>
      </c>
      <c r="E3059" s="1">
        <v>42962</v>
      </c>
      <c r="F3059">
        <v>2</v>
      </c>
      <c r="G3059">
        <v>1899.981</v>
      </c>
      <c r="H3059" t="s">
        <v>44</v>
      </c>
      <c r="I3059" t="s">
        <v>29</v>
      </c>
      <c r="J3059" t="s">
        <v>16</v>
      </c>
      <c r="K3059" t="s">
        <v>17</v>
      </c>
      <c r="L3059" t="s">
        <v>1975</v>
      </c>
    </row>
    <row r="3060" spans="1:12" x14ac:dyDescent="0.3">
      <c r="A3060">
        <v>1060</v>
      </c>
      <c r="B3060" t="s">
        <v>572</v>
      </c>
      <c r="C3060" t="s">
        <v>535</v>
      </c>
      <c r="D3060" t="s">
        <v>13</v>
      </c>
      <c r="E3060" s="1">
        <v>42962</v>
      </c>
      <c r="F3060">
        <v>2</v>
      </c>
      <c r="G3060">
        <v>3126.6414</v>
      </c>
      <c r="H3060" t="s">
        <v>102</v>
      </c>
      <c r="I3060" t="s">
        <v>22</v>
      </c>
      <c r="J3060" t="s">
        <v>16</v>
      </c>
      <c r="K3060" t="s">
        <v>17</v>
      </c>
      <c r="L3060" t="s">
        <v>1975</v>
      </c>
    </row>
    <row r="3061" spans="1:12" x14ac:dyDescent="0.3">
      <c r="A3061">
        <v>1060</v>
      </c>
      <c r="B3061" t="s">
        <v>572</v>
      </c>
      <c r="C3061" t="s">
        <v>535</v>
      </c>
      <c r="D3061" t="s">
        <v>13</v>
      </c>
      <c r="E3061" s="1">
        <v>42962</v>
      </c>
      <c r="F3061">
        <v>1</v>
      </c>
      <c r="G3061">
        <v>3719.9906999999998</v>
      </c>
      <c r="H3061" t="s">
        <v>67</v>
      </c>
      <c r="I3061" t="s">
        <v>29</v>
      </c>
      <c r="J3061" t="s">
        <v>16</v>
      </c>
      <c r="K3061" t="s">
        <v>17</v>
      </c>
      <c r="L3061" t="s">
        <v>1976</v>
      </c>
    </row>
    <row r="3062" spans="1:12" x14ac:dyDescent="0.3">
      <c r="A3062">
        <v>1060</v>
      </c>
      <c r="B3062" t="s">
        <v>572</v>
      </c>
      <c r="C3062" t="s">
        <v>535</v>
      </c>
      <c r="D3062" t="s">
        <v>13</v>
      </c>
      <c r="E3062" s="1">
        <v>42962</v>
      </c>
      <c r="F3062">
        <v>2</v>
      </c>
      <c r="G3062">
        <v>8999.982</v>
      </c>
      <c r="H3062" t="s">
        <v>127</v>
      </c>
      <c r="I3062" t="s">
        <v>15</v>
      </c>
      <c r="J3062" t="s">
        <v>16</v>
      </c>
      <c r="K3062" t="s">
        <v>17</v>
      </c>
      <c r="L3062" t="s">
        <v>1976</v>
      </c>
    </row>
    <row r="3063" spans="1:12" x14ac:dyDescent="0.3">
      <c r="A3063">
        <v>1061</v>
      </c>
      <c r="B3063" t="s">
        <v>1137</v>
      </c>
      <c r="C3063" t="s">
        <v>159</v>
      </c>
      <c r="D3063" t="s">
        <v>13</v>
      </c>
      <c r="E3063" s="1">
        <v>42962</v>
      </c>
      <c r="F3063">
        <v>1</v>
      </c>
      <c r="G3063">
        <v>251.0907</v>
      </c>
      <c r="H3063" t="s">
        <v>18</v>
      </c>
      <c r="I3063" t="s">
        <v>41</v>
      </c>
      <c r="J3063" t="s">
        <v>16</v>
      </c>
      <c r="K3063" t="s">
        <v>25</v>
      </c>
      <c r="L3063" t="s">
        <v>1968</v>
      </c>
    </row>
    <row r="3064" spans="1:12" x14ac:dyDescent="0.3">
      <c r="A3064">
        <v>1061</v>
      </c>
      <c r="B3064" t="s">
        <v>1137</v>
      </c>
      <c r="C3064" t="s">
        <v>159</v>
      </c>
      <c r="D3064" t="s">
        <v>13</v>
      </c>
      <c r="E3064" s="1">
        <v>42962</v>
      </c>
      <c r="F3064">
        <v>1</v>
      </c>
      <c r="G3064">
        <v>404.1</v>
      </c>
      <c r="H3064" t="s">
        <v>69</v>
      </c>
      <c r="I3064" t="s">
        <v>41</v>
      </c>
      <c r="J3064" t="s">
        <v>16</v>
      </c>
      <c r="K3064" t="s">
        <v>25</v>
      </c>
      <c r="L3064" t="s">
        <v>1971</v>
      </c>
    </row>
    <row r="3065" spans="1:12" x14ac:dyDescent="0.3">
      <c r="A3065">
        <v>1062</v>
      </c>
      <c r="B3065" t="s">
        <v>1708</v>
      </c>
      <c r="C3065" t="s">
        <v>547</v>
      </c>
      <c r="D3065" t="s">
        <v>13</v>
      </c>
      <c r="E3065" s="1">
        <v>42962</v>
      </c>
      <c r="F3065">
        <v>1</v>
      </c>
      <c r="G3065">
        <v>439.99200000000002</v>
      </c>
      <c r="H3065" t="s">
        <v>23</v>
      </c>
      <c r="I3065" t="s">
        <v>41</v>
      </c>
      <c r="J3065" t="s">
        <v>16</v>
      </c>
      <c r="K3065" t="s">
        <v>17</v>
      </c>
      <c r="L3065" t="s">
        <v>1968</v>
      </c>
    </row>
    <row r="3066" spans="1:12" x14ac:dyDescent="0.3">
      <c r="A3066">
        <v>1062</v>
      </c>
      <c r="B3066" t="s">
        <v>1708</v>
      </c>
      <c r="C3066" t="s">
        <v>547</v>
      </c>
      <c r="D3066" t="s">
        <v>13</v>
      </c>
      <c r="E3066" s="1">
        <v>42962</v>
      </c>
      <c r="F3066">
        <v>1</v>
      </c>
      <c r="G3066">
        <v>256.4905</v>
      </c>
      <c r="H3066" t="s">
        <v>84</v>
      </c>
      <c r="I3066" t="s">
        <v>41</v>
      </c>
      <c r="J3066" t="s">
        <v>16</v>
      </c>
      <c r="K3066" t="s">
        <v>17</v>
      </c>
      <c r="L3066" t="s">
        <v>1968</v>
      </c>
    </row>
    <row r="3067" spans="1:12" x14ac:dyDescent="0.3">
      <c r="A3067">
        <v>1062</v>
      </c>
      <c r="B3067" t="s">
        <v>1708</v>
      </c>
      <c r="C3067" t="s">
        <v>547</v>
      </c>
      <c r="D3067" t="s">
        <v>13</v>
      </c>
      <c r="E3067" s="1">
        <v>42962</v>
      </c>
      <c r="F3067">
        <v>1</v>
      </c>
      <c r="G3067">
        <v>1254.9404999999999</v>
      </c>
      <c r="H3067" t="s">
        <v>103</v>
      </c>
      <c r="I3067" t="s">
        <v>29</v>
      </c>
      <c r="J3067" t="s">
        <v>16</v>
      </c>
      <c r="K3067" t="s">
        <v>17</v>
      </c>
      <c r="L3067" t="s">
        <v>1970</v>
      </c>
    </row>
    <row r="3068" spans="1:12" x14ac:dyDescent="0.3">
      <c r="A3068">
        <v>1062</v>
      </c>
      <c r="B3068" t="s">
        <v>1708</v>
      </c>
      <c r="C3068" t="s">
        <v>547</v>
      </c>
      <c r="D3068" t="s">
        <v>13</v>
      </c>
      <c r="E3068" s="1">
        <v>42962</v>
      </c>
      <c r="F3068">
        <v>2</v>
      </c>
      <c r="G3068">
        <v>753.58399999999995</v>
      </c>
      <c r="H3068" t="s">
        <v>297</v>
      </c>
      <c r="I3068" t="s">
        <v>24</v>
      </c>
      <c r="J3068" t="s">
        <v>16</v>
      </c>
      <c r="K3068" t="s">
        <v>17</v>
      </c>
      <c r="L3068" t="s">
        <v>1974</v>
      </c>
    </row>
    <row r="3069" spans="1:12" x14ac:dyDescent="0.3">
      <c r="A3069">
        <v>1063</v>
      </c>
      <c r="B3069" t="s">
        <v>595</v>
      </c>
      <c r="C3069" t="s">
        <v>596</v>
      </c>
      <c r="D3069" t="s">
        <v>131</v>
      </c>
      <c r="E3069" s="1">
        <v>42963</v>
      </c>
      <c r="F3069">
        <v>2</v>
      </c>
      <c r="G3069">
        <v>911.38139999999999</v>
      </c>
      <c r="H3069" t="s">
        <v>312</v>
      </c>
      <c r="I3069" t="s">
        <v>19</v>
      </c>
      <c r="J3069" t="s">
        <v>132</v>
      </c>
      <c r="K3069" t="s">
        <v>140</v>
      </c>
      <c r="L3069" t="s">
        <v>1968</v>
      </c>
    </row>
    <row r="3070" spans="1:12" x14ac:dyDescent="0.3">
      <c r="A3070">
        <v>1063</v>
      </c>
      <c r="B3070" t="s">
        <v>595</v>
      </c>
      <c r="C3070" t="s">
        <v>596</v>
      </c>
      <c r="D3070" t="s">
        <v>131</v>
      </c>
      <c r="E3070" s="1">
        <v>42963</v>
      </c>
      <c r="F3070">
        <v>2</v>
      </c>
      <c r="G3070">
        <v>991.98400000000004</v>
      </c>
      <c r="H3070" t="s">
        <v>191</v>
      </c>
      <c r="I3070" t="s">
        <v>41</v>
      </c>
      <c r="J3070" t="s">
        <v>132</v>
      </c>
      <c r="K3070" t="s">
        <v>140</v>
      </c>
      <c r="L3070" t="s">
        <v>1974</v>
      </c>
    </row>
    <row r="3071" spans="1:12" x14ac:dyDescent="0.3">
      <c r="A3071">
        <v>1063</v>
      </c>
      <c r="B3071" t="s">
        <v>595</v>
      </c>
      <c r="C3071" t="s">
        <v>596</v>
      </c>
      <c r="D3071" t="s">
        <v>131</v>
      </c>
      <c r="E3071" s="1">
        <v>42963</v>
      </c>
      <c r="F3071">
        <v>2</v>
      </c>
      <c r="G3071">
        <v>845.98199999999997</v>
      </c>
      <c r="H3071" t="s">
        <v>135</v>
      </c>
      <c r="I3071" t="s">
        <v>29</v>
      </c>
      <c r="J3071" t="s">
        <v>132</v>
      </c>
      <c r="K3071" t="s">
        <v>140</v>
      </c>
      <c r="L3071" t="s">
        <v>1975</v>
      </c>
    </row>
    <row r="3072" spans="1:12" x14ac:dyDescent="0.3">
      <c r="A3072">
        <v>1064</v>
      </c>
      <c r="B3072" t="s">
        <v>1385</v>
      </c>
      <c r="C3072" t="s">
        <v>280</v>
      </c>
      <c r="D3072" t="s">
        <v>131</v>
      </c>
      <c r="E3072" s="1">
        <v>42963</v>
      </c>
      <c r="F3072">
        <v>1</v>
      </c>
      <c r="G3072">
        <v>417.57</v>
      </c>
      <c r="H3072" t="s">
        <v>134</v>
      </c>
      <c r="I3072" t="s">
        <v>41</v>
      </c>
      <c r="J3072" t="s">
        <v>132</v>
      </c>
      <c r="K3072" t="s">
        <v>133</v>
      </c>
      <c r="L3072" t="s">
        <v>1971</v>
      </c>
    </row>
    <row r="3073" spans="1:12" x14ac:dyDescent="0.3">
      <c r="A3073">
        <v>1064</v>
      </c>
      <c r="B3073" t="s">
        <v>1385</v>
      </c>
      <c r="C3073" t="s">
        <v>280</v>
      </c>
      <c r="D3073" t="s">
        <v>131</v>
      </c>
      <c r="E3073" s="1">
        <v>42963</v>
      </c>
      <c r="F3073">
        <v>1</v>
      </c>
      <c r="G3073">
        <v>3149.991</v>
      </c>
      <c r="H3073" t="s">
        <v>70</v>
      </c>
      <c r="I3073" t="s">
        <v>27</v>
      </c>
      <c r="J3073" t="s">
        <v>132</v>
      </c>
      <c r="K3073" t="s">
        <v>133</v>
      </c>
      <c r="L3073" t="s">
        <v>1976</v>
      </c>
    </row>
    <row r="3074" spans="1:12" x14ac:dyDescent="0.3">
      <c r="A3074">
        <v>1065</v>
      </c>
      <c r="B3074" t="s">
        <v>202</v>
      </c>
      <c r="C3074" t="s">
        <v>203</v>
      </c>
      <c r="D3074" t="s">
        <v>13</v>
      </c>
      <c r="E3074" s="1">
        <v>42964</v>
      </c>
      <c r="F3074">
        <v>2</v>
      </c>
      <c r="G3074">
        <v>1048.7809999999999</v>
      </c>
      <c r="H3074" t="s">
        <v>136</v>
      </c>
      <c r="I3074" t="s">
        <v>24</v>
      </c>
      <c r="J3074" t="s">
        <v>16</v>
      </c>
      <c r="K3074" t="s">
        <v>25</v>
      </c>
      <c r="L3074" t="s">
        <v>1974</v>
      </c>
    </row>
    <row r="3075" spans="1:12" x14ac:dyDescent="0.3">
      <c r="A3075">
        <v>1065</v>
      </c>
      <c r="B3075" t="s">
        <v>202</v>
      </c>
      <c r="C3075" t="s">
        <v>203</v>
      </c>
      <c r="D3075" t="s">
        <v>13</v>
      </c>
      <c r="E3075" s="1">
        <v>42964</v>
      </c>
      <c r="F3075">
        <v>2</v>
      </c>
      <c r="G3075">
        <v>2789.9814000000001</v>
      </c>
      <c r="H3075" t="s">
        <v>204</v>
      </c>
      <c r="I3075" t="s">
        <v>27</v>
      </c>
      <c r="J3075" t="s">
        <v>16</v>
      </c>
      <c r="K3075" t="s">
        <v>25</v>
      </c>
      <c r="L3075" t="s">
        <v>1976</v>
      </c>
    </row>
    <row r="3076" spans="1:12" x14ac:dyDescent="0.3">
      <c r="A3076">
        <v>1065</v>
      </c>
      <c r="B3076" t="s">
        <v>202</v>
      </c>
      <c r="C3076" t="s">
        <v>203</v>
      </c>
      <c r="D3076" t="s">
        <v>13</v>
      </c>
      <c r="E3076" s="1">
        <v>42964</v>
      </c>
      <c r="F3076">
        <v>1</v>
      </c>
      <c r="G3076">
        <v>3254.9906999999998</v>
      </c>
      <c r="H3076" t="s">
        <v>68</v>
      </c>
      <c r="I3076" t="s">
        <v>22</v>
      </c>
      <c r="J3076" t="s">
        <v>16</v>
      </c>
      <c r="K3076" t="s">
        <v>25</v>
      </c>
      <c r="L3076" t="s">
        <v>1976</v>
      </c>
    </row>
    <row r="3077" spans="1:12" x14ac:dyDescent="0.3">
      <c r="A3077">
        <v>1066</v>
      </c>
      <c r="B3077" t="s">
        <v>447</v>
      </c>
      <c r="C3077" t="s">
        <v>448</v>
      </c>
      <c r="D3077" t="s">
        <v>13</v>
      </c>
      <c r="E3077" s="1">
        <v>42964</v>
      </c>
      <c r="F3077">
        <v>1</v>
      </c>
      <c r="G3077">
        <v>494.99099999999999</v>
      </c>
      <c r="H3077" t="s">
        <v>23</v>
      </c>
      <c r="I3077" t="s">
        <v>41</v>
      </c>
      <c r="J3077" t="s">
        <v>16</v>
      </c>
      <c r="K3077" t="s">
        <v>25</v>
      </c>
      <c r="L3077" t="s">
        <v>1968</v>
      </c>
    </row>
    <row r="3078" spans="1:12" x14ac:dyDescent="0.3">
      <c r="A3078">
        <v>1066</v>
      </c>
      <c r="B3078" t="s">
        <v>447</v>
      </c>
      <c r="C3078" t="s">
        <v>448</v>
      </c>
      <c r="D3078" t="s">
        <v>13</v>
      </c>
      <c r="E3078" s="1">
        <v>42964</v>
      </c>
      <c r="F3078">
        <v>2</v>
      </c>
      <c r="G3078">
        <v>1006.981</v>
      </c>
      <c r="H3078" t="s">
        <v>42</v>
      </c>
      <c r="I3078" t="s">
        <v>41</v>
      </c>
      <c r="J3078" t="s">
        <v>16</v>
      </c>
      <c r="K3078" t="s">
        <v>25</v>
      </c>
      <c r="L3078" t="s">
        <v>1968</v>
      </c>
    </row>
    <row r="3079" spans="1:12" x14ac:dyDescent="0.3">
      <c r="A3079">
        <v>1066</v>
      </c>
      <c r="B3079" t="s">
        <v>447</v>
      </c>
      <c r="C3079" t="s">
        <v>448</v>
      </c>
      <c r="D3079" t="s">
        <v>13</v>
      </c>
      <c r="E3079" s="1">
        <v>42964</v>
      </c>
      <c r="F3079">
        <v>1</v>
      </c>
      <c r="G3079">
        <v>1268.991</v>
      </c>
      <c r="H3079" t="s">
        <v>83</v>
      </c>
      <c r="I3079" t="s">
        <v>29</v>
      </c>
      <c r="J3079" t="s">
        <v>16</v>
      </c>
      <c r="K3079" t="s">
        <v>25</v>
      </c>
      <c r="L3079" t="s">
        <v>1969</v>
      </c>
    </row>
    <row r="3080" spans="1:12" x14ac:dyDescent="0.3">
      <c r="A3080">
        <v>1067</v>
      </c>
      <c r="B3080" t="s">
        <v>637</v>
      </c>
      <c r="C3080" t="s">
        <v>529</v>
      </c>
      <c r="D3080" t="s">
        <v>13</v>
      </c>
      <c r="E3080" s="1">
        <v>42964</v>
      </c>
      <c r="F3080">
        <v>2</v>
      </c>
      <c r="G3080">
        <v>818.38139999999999</v>
      </c>
      <c r="H3080" t="s">
        <v>180</v>
      </c>
      <c r="I3080" t="s">
        <v>41</v>
      </c>
      <c r="J3080" t="s">
        <v>16</v>
      </c>
      <c r="K3080" t="s">
        <v>25</v>
      </c>
      <c r="L3080" t="s">
        <v>1968</v>
      </c>
    </row>
    <row r="3081" spans="1:12" x14ac:dyDescent="0.3">
      <c r="A3081">
        <v>1067</v>
      </c>
      <c r="B3081" t="s">
        <v>637</v>
      </c>
      <c r="C3081" t="s">
        <v>529</v>
      </c>
      <c r="D3081" t="s">
        <v>13</v>
      </c>
      <c r="E3081" s="1">
        <v>42964</v>
      </c>
      <c r="F3081">
        <v>2</v>
      </c>
      <c r="G3081">
        <v>1115.982</v>
      </c>
      <c r="H3081" t="s">
        <v>191</v>
      </c>
      <c r="I3081" t="s">
        <v>41</v>
      </c>
      <c r="J3081" t="s">
        <v>16</v>
      </c>
      <c r="K3081" t="s">
        <v>25</v>
      </c>
      <c r="L3081" t="s">
        <v>1974</v>
      </c>
    </row>
    <row r="3082" spans="1:12" x14ac:dyDescent="0.3">
      <c r="A3082">
        <v>1067</v>
      </c>
      <c r="B3082" t="s">
        <v>637</v>
      </c>
      <c r="C3082" t="s">
        <v>529</v>
      </c>
      <c r="D3082" t="s">
        <v>13</v>
      </c>
      <c r="E3082" s="1">
        <v>42964</v>
      </c>
      <c r="F3082">
        <v>2</v>
      </c>
      <c r="G3082">
        <v>751.98400000000004</v>
      </c>
      <c r="H3082" t="s">
        <v>160</v>
      </c>
      <c r="I3082" t="s">
        <v>29</v>
      </c>
      <c r="J3082" t="s">
        <v>16</v>
      </c>
      <c r="K3082" t="s">
        <v>25</v>
      </c>
      <c r="L3082" t="s">
        <v>1975</v>
      </c>
    </row>
    <row r="3083" spans="1:12" x14ac:dyDescent="0.3">
      <c r="A3083">
        <v>1067</v>
      </c>
      <c r="B3083" t="s">
        <v>637</v>
      </c>
      <c r="C3083" t="s">
        <v>529</v>
      </c>
      <c r="D3083" t="s">
        <v>13</v>
      </c>
      <c r="E3083" s="1">
        <v>42964</v>
      </c>
      <c r="F3083">
        <v>2</v>
      </c>
      <c r="G3083">
        <v>4799.9840000000004</v>
      </c>
      <c r="H3083" t="s">
        <v>14</v>
      </c>
      <c r="I3083" t="s">
        <v>15</v>
      </c>
      <c r="J3083" t="s">
        <v>16</v>
      </c>
      <c r="K3083" t="s">
        <v>25</v>
      </c>
      <c r="L3083" t="s">
        <v>1976</v>
      </c>
    </row>
    <row r="3084" spans="1:12" x14ac:dyDescent="0.3">
      <c r="A3084">
        <v>1068</v>
      </c>
      <c r="B3084" t="s">
        <v>915</v>
      </c>
      <c r="C3084" t="s">
        <v>692</v>
      </c>
      <c r="D3084" t="s">
        <v>13</v>
      </c>
      <c r="E3084" s="1">
        <v>42964</v>
      </c>
      <c r="F3084">
        <v>1</v>
      </c>
      <c r="G3084">
        <v>527.99199999999996</v>
      </c>
      <c r="H3084" t="s">
        <v>71</v>
      </c>
      <c r="I3084" t="s">
        <v>41</v>
      </c>
      <c r="J3084" t="s">
        <v>16</v>
      </c>
      <c r="K3084" t="s">
        <v>25</v>
      </c>
      <c r="L3084" t="s">
        <v>1968</v>
      </c>
    </row>
    <row r="3085" spans="1:12" x14ac:dyDescent="0.3">
      <c r="A3085">
        <v>1068</v>
      </c>
      <c r="B3085" t="s">
        <v>915</v>
      </c>
      <c r="C3085" t="s">
        <v>692</v>
      </c>
      <c r="D3085" t="s">
        <v>13</v>
      </c>
      <c r="E3085" s="1">
        <v>42964</v>
      </c>
      <c r="F3085">
        <v>2</v>
      </c>
      <c r="G3085">
        <v>1391.9839999999999</v>
      </c>
      <c r="H3085" t="s">
        <v>218</v>
      </c>
      <c r="I3085" t="s">
        <v>29</v>
      </c>
      <c r="J3085" t="s">
        <v>16</v>
      </c>
      <c r="K3085" t="s">
        <v>25</v>
      </c>
      <c r="L3085" t="s">
        <v>1969</v>
      </c>
    </row>
    <row r="3086" spans="1:12" x14ac:dyDescent="0.3">
      <c r="A3086">
        <v>1068</v>
      </c>
      <c r="B3086" t="s">
        <v>915</v>
      </c>
      <c r="C3086" t="s">
        <v>692</v>
      </c>
      <c r="D3086" t="s">
        <v>13</v>
      </c>
      <c r="E3086" s="1">
        <v>42964</v>
      </c>
      <c r="F3086">
        <v>2</v>
      </c>
      <c r="G3086">
        <v>5599.9840000000004</v>
      </c>
      <c r="H3086" t="s">
        <v>70</v>
      </c>
      <c r="I3086" t="s">
        <v>27</v>
      </c>
      <c r="J3086" t="s">
        <v>16</v>
      </c>
      <c r="K3086" t="s">
        <v>25</v>
      </c>
      <c r="L3086" t="s">
        <v>1976</v>
      </c>
    </row>
    <row r="3087" spans="1:12" x14ac:dyDescent="0.3">
      <c r="A3087">
        <v>1068</v>
      </c>
      <c r="B3087" t="s">
        <v>915</v>
      </c>
      <c r="C3087" t="s">
        <v>692</v>
      </c>
      <c r="D3087" t="s">
        <v>13</v>
      </c>
      <c r="E3087" s="1">
        <v>42964</v>
      </c>
      <c r="F3087">
        <v>2</v>
      </c>
      <c r="G3087">
        <v>303.98399999999998</v>
      </c>
      <c r="H3087" t="s">
        <v>121</v>
      </c>
      <c r="I3087" t="s">
        <v>19</v>
      </c>
      <c r="J3087" t="s">
        <v>16</v>
      </c>
      <c r="K3087" t="s">
        <v>25</v>
      </c>
      <c r="L3087" t="s">
        <v>1976</v>
      </c>
    </row>
    <row r="3088" spans="1:12" x14ac:dyDescent="0.3">
      <c r="A3088">
        <v>1069</v>
      </c>
      <c r="B3088" t="s">
        <v>960</v>
      </c>
      <c r="C3088" t="s">
        <v>497</v>
      </c>
      <c r="D3088" t="s">
        <v>13</v>
      </c>
      <c r="E3088" s="1">
        <v>42964</v>
      </c>
      <c r="F3088">
        <v>1</v>
      </c>
      <c r="G3088">
        <v>188.99100000000001</v>
      </c>
      <c r="H3088" t="s">
        <v>124</v>
      </c>
      <c r="I3088" t="s">
        <v>19</v>
      </c>
      <c r="J3088" t="s">
        <v>16</v>
      </c>
      <c r="K3088" t="s">
        <v>17</v>
      </c>
      <c r="L3088" t="s">
        <v>1969</v>
      </c>
    </row>
    <row r="3089" spans="1:12" x14ac:dyDescent="0.3">
      <c r="A3089">
        <v>1069</v>
      </c>
      <c r="B3089" t="s">
        <v>960</v>
      </c>
      <c r="C3089" t="s">
        <v>497</v>
      </c>
      <c r="D3089" t="s">
        <v>13</v>
      </c>
      <c r="E3089" s="1">
        <v>42964</v>
      </c>
      <c r="F3089">
        <v>1</v>
      </c>
      <c r="G3089">
        <v>387.80070000000001</v>
      </c>
      <c r="H3089" t="s">
        <v>98</v>
      </c>
      <c r="I3089" t="s">
        <v>24</v>
      </c>
      <c r="J3089" t="s">
        <v>16</v>
      </c>
      <c r="K3089" t="s">
        <v>17</v>
      </c>
      <c r="L3089" t="s">
        <v>1974</v>
      </c>
    </row>
    <row r="3090" spans="1:12" x14ac:dyDescent="0.3">
      <c r="A3090">
        <v>1070</v>
      </c>
      <c r="B3090" t="s">
        <v>1073</v>
      </c>
      <c r="C3090" t="s">
        <v>497</v>
      </c>
      <c r="D3090" t="s">
        <v>13</v>
      </c>
      <c r="E3090" s="1">
        <v>42964</v>
      </c>
      <c r="F3090">
        <v>1</v>
      </c>
      <c r="G3090">
        <v>237.4905</v>
      </c>
      <c r="H3090" t="s">
        <v>368</v>
      </c>
      <c r="I3090" t="s">
        <v>19</v>
      </c>
      <c r="J3090" t="s">
        <v>16</v>
      </c>
      <c r="K3090" t="s">
        <v>25</v>
      </c>
      <c r="L3090" t="s">
        <v>1969</v>
      </c>
    </row>
    <row r="3091" spans="1:12" x14ac:dyDescent="0.3">
      <c r="A3091">
        <v>1070</v>
      </c>
      <c r="B3091" t="s">
        <v>1073</v>
      </c>
      <c r="C3091" t="s">
        <v>497</v>
      </c>
      <c r="D3091" t="s">
        <v>13</v>
      </c>
      <c r="E3091" s="1">
        <v>42964</v>
      </c>
      <c r="F3091">
        <v>2</v>
      </c>
      <c r="G3091">
        <v>808.2</v>
      </c>
      <c r="H3091" t="s">
        <v>134</v>
      </c>
      <c r="I3091" t="s">
        <v>41</v>
      </c>
      <c r="J3091" t="s">
        <v>16</v>
      </c>
      <c r="K3091" t="s">
        <v>25</v>
      </c>
      <c r="L3091" t="s">
        <v>1971</v>
      </c>
    </row>
    <row r="3092" spans="1:12" x14ac:dyDescent="0.3">
      <c r="A3092">
        <v>1070</v>
      </c>
      <c r="B3092" t="s">
        <v>1073</v>
      </c>
      <c r="C3092" t="s">
        <v>497</v>
      </c>
      <c r="D3092" t="s">
        <v>13</v>
      </c>
      <c r="E3092" s="1">
        <v>42964</v>
      </c>
      <c r="F3092">
        <v>1</v>
      </c>
      <c r="G3092">
        <v>376.79199999999997</v>
      </c>
      <c r="H3092" t="s">
        <v>409</v>
      </c>
      <c r="I3092" t="s">
        <v>24</v>
      </c>
      <c r="J3092" t="s">
        <v>16</v>
      </c>
      <c r="K3092" t="s">
        <v>25</v>
      </c>
      <c r="L3092" t="s">
        <v>1974</v>
      </c>
    </row>
    <row r="3093" spans="1:12" x14ac:dyDescent="0.3">
      <c r="A3093">
        <v>1071</v>
      </c>
      <c r="B3093" t="s">
        <v>1079</v>
      </c>
      <c r="C3093" t="s">
        <v>596</v>
      </c>
      <c r="D3093" t="s">
        <v>131</v>
      </c>
      <c r="E3093" s="1">
        <v>42964</v>
      </c>
      <c r="F3093">
        <v>2</v>
      </c>
      <c r="G3093">
        <v>799.98400000000004</v>
      </c>
      <c r="H3093" t="s">
        <v>224</v>
      </c>
      <c r="I3093" t="s">
        <v>24</v>
      </c>
      <c r="J3093" t="s">
        <v>132</v>
      </c>
      <c r="K3093" t="s">
        <v>140</v>
      </c>
      <c r="L3093" t="s">
        <v>1968</v>
      </c>
    </row>
    <row r="3094" spans="1:12" x14ac:dyDescent="0.3">
      <c r="A3094">
        <v>1072</v>
      </c>
      <c r="B3094" t="s">
        <v>290</v>
      </c>
      <c r="C3094" t="s">
        <v>291</v>
      </c>
      <c r="D3094" t="s">
        <v>36</v>
      </c>
      <c r="E3094" s="1">
        <v>42965</v>
      </c>
      <c r="F3094">
        <v>2</v>
      </c>
      <c r="G3094">
        <v>1549.3614</v>
      </c>
      <c r="H3094" t="s">
        <v>151</v>
      </c>
      <c r="I3094" t="s">
        <v>29</v>
      </c>
      <c r="J3094" t="s">
        <v>38</v>
      </c>
      <c r="K3094" t="s">
        <v>39</v>
      </c>
      <c r="L3094" t="s">
        <v>1975</v>
      </c>
    </row>
    <row r="3095" spans="1:12" x14ac:dyDescent="0.3">
      <c r="A3095">
        <v>1072</v>
      </c>
      <c r="B3095" t="s">
        <v>290</v>
      </c>
      <c r="C3095" t="s">
        <v>291</v>
      </c>
      <c r="D3095" t="s">
        <v>36</v>
      </c>
      <c r="E3095" s="1">
        <v>42965</v>
      </c>
      <c r="F3095">
        <v>1</v>
      </c>
      <c r="G3095">
        <v>119.992</v>
      </c>
      <c r="H3095" t="s">
        <v>292</v>
      </c>
      <c r="I3095" t="s">
        <v>19</v>
      </c>
      <c r="J3095" t="s">
        <v>38</v>
      </c>
      <c r="K3095" t="s">
        <v>39</v>
      </c>
      <c r="L3095" t="s">
        <v>1976</v>
      </c>
    </row>
    <row r="3096" spans="1:12" x14ac:dyDescent="0.3">
      <c r="A3096">
        <v>1072</v>
      </c>
      <c r="B3096" t="s">
        <v>290</v>
      </c>
      <c r="C3096" t="s">
        <v>291</v>
      </c>
      <c r="D3096" t="s">
        <v>36</v>
      </c>
      <c r="E3096" s="1">
        <v>42965</v>
      </c>
      <c r="F3096">
        <v>2</v>
      </c>
      <c r="G3096">
        <v>390.58139999999997</v>
      </c>
      <c r="H3096" t="s">
        <v>122</v>
      </c>
      <c r="I3096" t="s">
        <v>19</v>
      </c>
      <c r="J3096" t="s">
        <v>38</v>
      </c>
      <c r="K3096" t="s">
        <v>39</v>
      </c>
      <c r="L3096" t="s">
        <v>1976</v>
      </c>
    </row>
    <row r="3097" spans="1:12" x14ac:dyDescent="0.3">
      <c r="A3097">
        <v>1073</v>
      </c>
      <c r="B3097" t="s">
        <v>1400</v>
      </c>
      <c r="C3097" t="s">
        <v>473</v>
      </c>
      <c r="D3097" t="s">
        <v>13</v>
      </c>
      <c r="E3097" s="1">
        <v>42965</v>
      </c>
      <c r="F3097">
        <v>1</v>
      </c>
      <c r="G3097">
        <v>251.0907</v>
      </c>
      <c r="H3097" t="s">
        <v>84</v>
      </c>
      <c r="I3097" t="s">
        <v>41</v>
      </c>
      <c r="J3097" t="s">
        <v>16</v>
      </c>
      <c r="K3097" t="s">
        <v>25</v>
      </c>
      <c r="L3097" t="s">
        <v>1968</v>
      </c>
    </row>
    <row r="3098" spans="1:12" x14ac:dyDescent="0.3">
      <c r="A3098">
        <v>1073</v>
      </c>
      <c r="B3098" t="s">
        <v>1400</v>
      </c>
      <c r="C3098" t="s">
        <v>473</v>
      </c>
      <c r="D3098" t="s">
        <v>13</v>
      </c>
      <c r="E3098" s="1">
        <v>42965</v>
      </c>
      <c r="F3098">
        <v>1</v>
      </c>
      <c r="G3098">
        <v>479.99200000000002</v>
      </c>
      <c r="H3098" t="s">
        <v>155</v>
      </c>
      <c r="I3098" t="s">
        <v>41</v>
      </c>
      <c r="J3098" t="s">
        <v>16</v>
      </c>
      <c r="K3098" t="s">
        <v>25</v>
      </c>
      <c r="L3098" t="s">
        <v>1968</v>
      </c>
    </row>
    <row r="3099" spans="1:12" x14ac:dyDescent="0.3">
      <c r="A3099">
        <v>1073</v>
      </c>
      <c r="B3099" t="s">
        <v>1400</v>
      </c>
      <c r="C3099" t="s">
        <v>473</v>
      </c>
      <c r="D3099" t="s">
        <v>13</v>
      </c>
      <c r="E3099" s="1">
        <v>42965</v>
      </c>
      <c r="F3099">
        <v>1</v>
      </c>
      <c r="G3099">
        <v>879.99199999999996</v>
      </c>
      <c r="H3099" t="s">
        <v>217</v>
      </c>
      <c r="I3099" t="s">
        <v>41</v>
      </c>
      <c r="J3099" t="s">
        <v>16</v>
      </c>
      <c r="K3099" t="s">
        <v>25</v>
      </c>
      <c r="L3099" t="s">
        <v>1968</v>
      </c>
    </row>
    <row r="3100" spans="1:12" x14ac:dyDescent="0.3">
      <c r="A3100">
        <v>1074</v>
      </c>
      <c r="B3100" t="s">
        <v>119</v>
      </c>
      <c r="C3100" t="s">
        <v>120</v>
      </c>
      <c r="D3100" t="s">
        <v>13</v>
      </c>
      <c r="E3100" s="1">
        <v>42966</v>
      </c>
      <c r="F3100">
        <v>1</v>
      </c>
      <c r="G3100">
        <v>2339.991</v>
      </c>
      <c r="H3100" t="s">
        <v>37</v>
      </c>
      <c r="I3100" t="s">
        <v>27</v>
      </c>
      <c r="J3100" t="s">
        <v>16</v>
      </c>
      <c r="K3100" t="s">
        <v>17</v>
      </c>
      <c r="L3100" t="s">
        <v>1976</v>
      </c>
    </row>
    <row r="3101" spans="1:12" x14ac:dyDescent="0.3">
      <c r="A3101">
        <v>1074</v>
      </c>
      <c r="B3101" t="s">
        <v>119</v>
      </c>
      <c r="C3101" t="s">
        <v>120</v>
      </c>
      <c r="D3101" t="s">
        <v>13</v>
      </c>
      <c r="E3101" s="1">
        <v>42966</v>
      </c>
      <c r="F3101">
        <v>1</v>
      </c>
      <c r="G3101">
        <v>176.69069999999999</v>
      </c>
      <c r="H3101" t="s">
        <v>121</v>
      </c>
      <c r="I3101" t="s">
        <v>19</v>
      </c>
      <c r="J3101" t="s">
        <v>16</v>
      </c>
      <c r="K3101" t="s">
        <v>17</v>
      </c>
      <c r="L3101" t="s">
        <v>1976</v>
      </c>
    </row>
    <row r="3102" spans="1:12" x14ac:dyDescent="0.3">
      <c r="A3102">
        <v>1074</v>
      </c>
      <c r="B3102" t="s">
        <v>119</v>
      </c>
      <c r="C3102" t="s">
        <v>120</v>
      </c>
      <c r="D3102" t="s">
        <v>13</v>
      </c>
      <c r="E3102" s="1">
        <v>42966</v>
      </c>
      <c r="F3102">
        <v>2</v>
      </c>
      <c r="G3102">
        <v>377.98200000000003</v>
      </c>
      <c r="H3102" t="s">
        <v>122</v>
      </c>
      <c r="I3102" t="s">
        <v>19</v>
      </c>
      <c r="J3102" t="s">
        <v>16</v>
      </c>
      <c r="K3102" t="s">
        <v>17</v>
      </c>
      <c r="L3102" t="s">
        <v>1976</v>
      </c>
    </row>
    <row r="3103" spans="1:12" x14ac:dyDescent="0.3">
      <c r="A3103">
        <v>1075</v>
      </c>
      <c r="B3103" t="s">
        <v>1492</v>
      </c>
      <c r="C3103" t="s">
        <v>908</v>
      </c>
      <c r="D3103" t="s">
        <v>36</v>
      </c>
      <c r="E3103" s="1">
        <v>42966</v>
      </c>
      <c r="F3103">
        <v>2</v>
      </c>
      <c r="G3103">
        <v>894.88099999999997</v>
      </c>
      <c r="H3103" t="s">
        <v>297</v>
      </c>
      <c r="I3103" t="s">
        <v>24</v>
      </c>
      <c r="J3103" t="s">
        <v>38</v>
      </c>
      <c r="K3103" t="s">
        <v>39</v>
      </c>
      <c r="L3103" t="s">
        <v>1974</v>
      </c>
    </row>
    <row r="3104" spans="1:12" x14ac:dyDescent="0.3">
      <c r="A3104">
        <v>1075</v>
      </c>
      <c r="B3104" t="s">
        <v>1492</v>
      </c>
      <c r="C3104" t="s">
        <v>908</v>
      </c>
      <c r="D3104" t="s">
        <v>36</v>
      </c>
      <c r="E3104" s="1">
        <v>42966</v>
      </c>
      <c r="F3104">
        <v>2</v>
      </c>
      <c r="G3104">
        <v>2699.982</v>
      </c>
      <c r="H3104" t="s">
        <v>204</v>
      </c>
      <c r="I3104" t="s">
        <v>27</v>
      </c>
      <c r="J3104" t="s">
        <v>38</v>
      </c>
      <c r="K3104" t="s">
        <v>39</v>
      </c>
      <c r="L3104" t="s">
        <v>1976</v>
      </c>
    </row>
    <row r="3105" spans="1:12" x14ac:dyDescent="0.3">
      <c r="A3105">
        <v>1076</v>
      </c>
      <c r="B3105" t="s">
        <v>273</v>
      </c>
      <c r="C3105" t="s">
        <v>274</v>
      </c>
      <c r="D3105" t="s">
        <v>13</v>
      </c>
      <c r="E3105" s="1">
        <v>42966</v>
      </c>
      <c r="F3105">
        <v>1</v>
      </c>
      <c r="G3105">
        <v>455.69069999999999</v>
      </c>
      <c r="H3105" t="s">
        <v>227</v>
      </c>
      <c r="I3105" t="s">
        <v>24</v>
      </c>
      <c r="J3105" t="s">
        <v>16</v>
      </c>
      <c r="K3105" t="s">
        <v>17</v>
      </c>
      <c r="L3105" t="s">
        <v>1968</v>
      </c>
    </row>
    <row r="3106" spans="1:12" x14ac:dyDescent="0.3">
      <c r="A3106">
        <v>1076</v>
      </c>
      <c r="B3106" t="s">
        <v>273</v>
      </c>
      <c r="C3106" t="s">
        <v>274</v>
      </c>
      <c r="D3106" t="s">
        <v>13</v>
      </c>
      <c r="E3106" s="1">
        <v>42966</v>
      </c>
      <c r="F3106">
        <v>1</v>
      </c>
      <c r="G3106">
        <v>269.99099999999999</v>
      </c>
      <c r="H3106" t="s">
        <v>275</v>
      </c>
      <c r="I3106" t="s">
        <v>19</v>
      </c>
      <c r="J3106" t="s">
        <v>16</v>
      </c>
      <c r="K3106" t="s">
        <v>17</v>
      </c>
      <c r="L3106" t="s">
        <v>1968</v>
      </c>
    </row>
    <row r="3107" spans="1:12" x14ac:dyDescent="0.3">
      <c r="A3107">
        <v>1076</v>
      </c>
      <c r="B3107" t="s">
        <v>273</v>
      </c>
      <c r="C3107" t="s">
        <v>274</v>
      </c>
      <c r="D3107" t="s">
        <v>13</v>
      </c>
      <c r="E3107" s="1">
        <v>42966</v>
      </c>
      <c r="F3107">
        <v>2</v>
      </c>
      <c r="G3107">
        <v>1394.9813999999999</v>
      </c>
      <c r="H3107" t="s">
        <v>276</v>
      </c>
      <c r="I3107" t="s">
        <v>41</v>
      </c>
      <c r="J3107" t="s">
        <v>16</v>
      </c>
      <c r="K3107" t="s">
        <v>17</v>
      </c>
      <c r="L3107" t="s">
        <v>1974</v>
      </c>
    </row>
    <row r="3108" spans="1:12" x14ac:dyDescent="0.3">
      <c r="A3108">
        <v>1077</v>
      </c>
      <c r="B3108" t="s">
        <v>867</v>
      </c>
      <c r="C3108" t="s">
        <v>213</v>
      </c>
      <c r="D3108" t="s">
        <v>13</v>
      </c>
      <c r="E3108" s="1">
        <v>42966</v>
      </c>
      <c r="F3108">
        <v>2</v>
      </c>
      <c r="G3108">
        <v>2963.9810000000002</v>
      </c>
      <c r="H3108" t="s">
        <v>49</v>
      </c>
      <c r="I3108" t="s">
        <v>15</v>
      </c>
      <c r="J3108" t="s">
        <v>16</v>
      </c>
      <c r="K3108" t="s">
        <v>17</v>
      </c>
      <c r="L3108" t="s">
        <v>1974</v>
      </c>
    </row>
    <row r="3109" spans="1:12" x14ac:dyDescent="0.3">
      <c r="A3109">
        <v>1078</v>
      </c>
      <c r="B3109" t="s">
        <v>1280</v>
      </c>
      <c r="C3109" t="s">
        <v>448</v>
      </c>
      <c r="D3109" t="s">
        <v>13</v>
      </c>
      <c r="E3109" s="1">
        <v>42966</v>
      </c>
      <c r="F3109">
        <v>1</v>
      </c>
      <c r="G3109">
        <v>492.89069999999998</v>
      </c>
      <c r="H3109" t="s">
        <v>42</v>
      </c>
      <c r="I3109" t="s">
        <v>41</v>
      </c>
      <c r="J3109" t="s">
        <v>16</v>
      </c>
      <c r="K3109" t="s">
        <v>17</v>
      </c>
      <c r="L3109" t="s">
        <v>1968</v>
      </c>
    </row>
    <row r="3110" spans="1:12" x14ac:dyDescent="0.3">
      <c r="A3110">
        <v>1078</v>
      </c>
      <c r="B3110" t="s">
        <v>1280</v>
      </c>
      <c r="C3110" t="s">
        <v>448</v>
      </c>
      <c r="D3110" t="s">
        <v>13</v>
      </c>
      <c r="E3110" s="1">
        <v>42966</v>
      </c>
      <c r="F3110">
        <v>2</v>
      </c>
      <c r="G3110">
        <v>557.98140000000001</v>
      </c>
      <c r="H3110" t="s">
        <v>275</v>
      </c>
      <c r="I3110" t="s">
        <v>41</v>
      </c>
      <c r="J3110" t="s">
        <v>16</v>
      </c>
      <c r="K3110" t="s">
        <v>17</v>
      </c>
      <c r="L3110" t="s">
        <v>1968</v>
      </c>
    </row>
    <row r="3111" spans="1:12" x14ac:dyDescent="0.3">
      <c r="A3111">
        <v>1078</v>
      </c>
      <c r="B3111" t="s">
        <v>1280</v>
      </c>
      <c r="C3111" t="s">
        <v>448</v>
      </c>
      <c r="D3111" t="s">
        <v>13</v>
      </c>
      <c r="E3111" s="1">
        <v>42966</v>
      </c>
      <c r="F3111">
        <v>2</v>
      </c>
      <c r="G3111">
        <v>2495.9839999999999</v>
      </c>
      <c r="H3111" t="s">
        <v>49</v>
      </c>
      <c r="I3111" t="s">
        <v>15</v>
      </c>
      <c r="J3111" t="s">
        <v>16</v>
      </c>
      <c r="K3111" t="s">
        <v>17</v>
      </c>
      <c r="L3111" t="s">
        <v>1974</v>
      </c>
    </row>
    <row r="3112" spans="1:12" x14ac:dyDescent="0.3">
      <c r="A3112">
        <v>1078</v>
      </c>
      <c r="B3112" t="s">
        <v>1280</v>
      </c>
      <c r="C3112" t="s">
        <v>448</v>
      </c>
      <c r="D3112" t="s">
        <v>13</v>
      </c>
      <c r="E3112" s="1">
        <v>42966</v>
      </c>
      <c r="F3112">
        <v>2</v>
      </c>
      <c r="G3112">
        <v>991.98400000000004</v>
      </c>
      <c r="H3112" t="s">
        <v>191</v>
      </c>
      <c r="I3112" t="s">
        <v>41</v>
      </c>
      <c r="J3112" t="s">
        <v>16</v>
      </c>
      <c r="K3112" t="s">
        <v>17</v>
      </c>
      <c r="L3112" t="s">
        <v>1974</v>
      </c>
    </row>
    <row r="3113" spans="1:12" x14ac:dyDescent="0.3">
      <c r="A3113">
        <v>1078</v>
      </c>
      <c r="B3113" t="s">
        <v>1280</v>
      </c>
      <c r="C3113" t="s">
        <v>448</v>
      </c>
      <c r="D3113" t="s">
        <v>13</v>
      </c>
      <c r="E3113" s="1">
        <v>42966</v>
      </c>
      <c r="F3113">
        <v>2</v>
      </c>
      <c r="G3113">
        <v>2788.2</v>
      </c>
      <c r="H3113" t="s">
        <v>21</v>
      </c>
      <c r="I3113" t="s">
        <v>22</v>
      </c>
      <c r="J3113" t="s">
        <v>16</v>
      </c>
      <c r="K3113" t="s">
        <v>17</v>
      </c>
      <c r="L3113" t="s">
        <v>1975</v>
      </c>
    </row>
    <row r="3114" spans="1:12" x14ac:dyDescent="0.3">
      <c r="A3114">
        <v>1079</v>
      </c>
      <c r="B3114" t="s">
        <v>1299</v>
      </c>
      <c r="C3114" t="s">
        <v>446</v>
      </c>
      <c r="D3114" t="s">
        <v>13</v>
      </c>
      <c r="E3114" s="1">
        <v>42966</v>
      </c>
      <c r="F3114">
        <v>2</v>
      </c>
      <c r="G3114">
        <v>1227.5814</v>
      </c>
      <c r="H3114" t="s">
        <v>46</v>
      </c>
      <c r="I3114" t="s">
        <v>41</v>
      </c>
      <c r="J3114" t="s">
        <v>16</v>
      </c>
      <c r="K3114" t="s">
        <v>25</v>
      </c>
      <c r="L3114" t="s">
        <v>1968</v>
      </c>
    </row>
    <row r="3115" spans="1:12" x14ac:dyDescent="0.3">
      <c r="A3115">
        <v>1080</v>
      </c>
      <c r="B3115" t="s">
        <v>1576</v>
      </c>
      <c r="C3115" t="s">
        <v>607</v>
      </c>
      <c r="D3115" t="s">
        <v>13</v>
      </c>
      <c r="E3115" s="1">
        <v>42966</v>
      </c>
      <c r="F3115">
        <v>1</v>
      </c>
      <c r="G3115">
        <v>1306.3920000000001</v>
      </c>
      <c r="H3115" t="s">
        <v>197</v>
      </c>
      <c r="I3115" t="s">
        <v>29</v>
      </c>
      <c r="J3115" t="s">
        <v>16</v>
      </c>
      <c r="K3115" t="s">
        <v>25</v>
      </c>
      <c r="L3115" t="s">
        <v>1975</v>
      </c>
    </row>
    <row r="3116" spans="1:12" x14ac:dyDescent="0.3">
      <c r="A3116">
        <v>1080</v>
      </c>
      <c r="B3116" t="s">
        <v>1576</v>
      </c>
      <c r="C3116" t="s">
        <v>607</v>
      </c>
      <c r="D3116" t="s">
        <v>13</v>
      </c>
      <c r="E3116" s="1">
        <v>42966</v>
      </c>
      <c r="F3116">
        <v>1</v>
      </c>
      <c r="G3116">
        <v>5699.9904999999999</v>
      </c>
      <c r="H3116" t="s">
        <v>55</v>
      </c>
      <c r="I3116" t="s">
        <v>27</v>
      </c>
      <c r="J3116" t="s">
        <v>16</v>
      </c>
      <c r="K3116" t="s">
        <v>25</v>
      </c>
      <c r="L3116" t="s">
        <v>1976</v>
      </c>
    </row>
    <row r="3117" spans="1:12" x14ac:dyDescent="0.3">
      <c r="A3117">
        <v>1080</v>
      </c>
      <c r="B3117" t="s">
        <v>1576</v>
      </c>
      <c r="C3117" t="s">
        <v>607</v>
      </c>
      <c r="D3117" t="s">
        <v>13</v>
      </c>
      <c r="E3117" s="1">
        <v>42966</v>
      </c>
      <c r="F3117">
        <v>2</v>
      </c>
      <c r="G3117">
        <v>751.98400000000004</v>
      </c>
      <c r="H3117" t="s">
        <v>402</v>
      </c>
      <c r="I3117" t="s">
        <v>29</v>
      </c>
      <c r="J3117" t="s">
        <v>16</v>
      </c>
      <c r="K3117" t="s">
        <v>25</v>
      </c>
      <c r="L3117" t="s">
        <v>1976</v>
      </c>
    </row>
    <row r="3118" spans="1:12" x14ac:dyDescent="0.3">
      <c r="A3118">
        <v>1080</v>
      </c>
      <c r="B3118" t="s">
        <v>1576</v>
      </c>
      <c r="C3118" t="s">
        <v>607</v>
      </c>
      <c r="D3118" t="s">
        <v>13</v>
      </c>
      <c r="E3118" s="1">
        <v>42966</v>
      </c>
      <c r="F3118">
        <v>1</v>
      </c>
      <c r="G3118">
        <v>4499.991</v>
      </c>
      <c r="H3118" t="s">
        <v>87</v>
      </c>
      <c r="I3118" t="s">
        <v>29</v>
      </c>
      <c r="J3118" t="s">
        <v>16</v>
      </c>
      <c r="K3118" t="s">
        <v>25</v>
      </c>
      <c r="L3118" t="s">
        <v>1976</v>
      </c>
    </row>
    <row r="3119" spans="1:12" x14ac:dyDescent="0.3">
      <c r="A3119">
        <v>1080</v>
      </c>
      <c r="B3119" t="s">
        <v>1576</v>
      </c>
      <c r="C3119" t="s">
        <v>607</v>
      </c>
      <c r="D3119" t="s">
        <v>13</v>
      </c>
      <c r="E3119" s="1">
        <v>42966</v>
      </c>
      <c r="F3119">
        <v>1</v>
      </c>
      <c r="G3119">
        <v>142.4905</v>
      </c>
      <c r="H3119" t="s">
        <v>114</v>
      </c>
      <c r="I3119" t="s">
        <v>19</v>
      </c>
      <c r="J3119" t="s">
        <v>16</v>
      </c>
      <c r="K3119" t="s">
        <v>25</v>
      </c>
      <c r="L3119" t="s">
        <v>1976</v>
      </c>
    </row>
    <row r="3120" spans="1:12" x14ac:dyDescent="0.3">
      <c r="A3120">
        <v>1081</v>
      </c>
      <c r="B3120" t="s">
        <v>1597</v>
      </c>
      <c r="C3120" t="s">
        <v>510</v>
      </c>
      <c r="D3120" t="s">
        <v>13</v>
      </c>
      <c r="E3120" s="1">
        <v>42966</v>
      </c>
      <c r="F3120">
        <v>2</v>
      </c>
      <c r="G3120">
        <v>1576.7819999999999</v>
      </c>
      <c r="H3120" t="s">
        <v>252</v>
      </c>
      <c r="I3120" t="s">
        <v>27</v>
      </c>
      <c r="J3120" t="s">
        <v>16</v>
      </c>
      <c r="K3120" t="s">
        <v>17</v>
      </c>
      <c r="L3120" t="s">
        <v>1975</v>
      </c>
    </row>
    <row r="3121" spans="1:12" x14ac:dyDescent="0.3">
      <c r="A3121">
        <v>1082</v>
      </c>
      <c r="B3121" t="s">
        <v>1826</v>
      </c>
      <c r="C3121" t="s">
        <v>110</v>
      </c>
      <c r="D3121" t="s">
        <v>13</v>
      </c>
      <c r="E3121" s="1">
        <v>42967</v>
      </c>
      <c r="F3121">
        <v>2</v>
      </c>
      <c r="G3121">
        <v>1599.9839999999999</v>
      </c>
      <c r="H3121" t="s">
        <v>240</v>
      </c>
      <c r="I3121" t="s">
        <v>29</v>
      </c>
      <c r="J3121" t="s">
        <v>16</v>
      </c>
      <c r="K3121" t="s">
        <v>17</v>
      </c>
      <c r="L3121" t="s">
        <v>1976</v>
      </c>
    </row>
    <row r="3122" spans="1:12" x14ac:dyDescent="0.3">
      <c r="A3122">
        <v>1083</v>
      </c>
      <c r="B3122" t="s">
        <v>1872</v>
      </c>
      <c r="C3122" t="s">
        <v>554</v>
      </c>
      <c r="D3122" t="s">
        <v>13</v>
      </c>
      <c r="E3122" s="1">
        <v>42967</v>
      </c>
      <c r="F3122">
        <v>2</v>
      </c>
      <c r="G3122">
        <v>1439.982</v>
      </c>
      <c r="H3122" t="s">
        <v>464</v>
      </c>
      <c r="I3122" t="s">
        <v>41</v>
      </c>
      <c r="J3122" t="s">
        <v>16</v>
      </c>
      <c r="K3122" t="s">
        <v>17</v>
      </c>
      <c r="L3122" t="s">
        <v>1968</v>
      </c>
    </row>
    <row r="3123" spans="1:12" x14ac:dyDescent="0.3">
      <c r="A3123">
        <v>1083</v>
      </c>
      <c r="B3123" t="s">
        <v>1872</v>
      </c>
      <c r="C3123" t="s">
        <v>554</v>
      </c>
      <c r="D3123" t="s">
        <v>13</v>
      </c>
      <c r="E3123" s="1">
        <v>42967</v>
      </c>
      <c r="F3123">
        <v>2</v>
      </c>
      <c r="G3123">
        <v>555.18399999999997</v>
      </c>
      <c r="H3123" t="s">
        <v>48</v>
      </c>
      <c r="I3123" t="s">
        <v>41</v>
      </c>
      <c r="J3123" t="s">
        <v>16</v>
      </c>
      <c r="K3123" t="s">
        <v>17</v>
      </c>
      <c r="L3123" t="s">
        <v>1974</v>
      </c>
    </row>
    <row r="3124" spans="1:12" x14ac:dyDescent="0.3">
      <c r="A3124">
        <v>1083</v>
      </c>
      <c r="B3124" t="s">
        <v>1872</v>
      </c>
      <c r="C3124" t="s">
        <v>554</v>
      </c>
      <c r="D3124" t="s">
        <v>13</v>
      </c>
      <c r="E3124" s="1">
        <v>42967</v>
      </c>
      <c r="F3124">
        <v>1</v>
      </c>
      <c r="G3124">
        <v>375.99200000000002</v>
      </c>
      <c r="H3124" t="s">
        <v>135</v>
      </c>
      <c r="I3124" t="s">
        <v>29</v>
      </c>
      <c r="J3124" t="s">
        <v>16</v>
      </c>
      <c r="K3124" t="s">
        <v>17</v>
      </c>
      <c r="L3124" t="s">
        <v>1975</v>
      </c>
    </row>
    <row r="3125" spans="1:12" x14ac:dyDescent="0.3">
      <c r="A3125">
        <v>1083</v>
      </c>
      <c r="B3125" t="s">
        <v>1872</v>
      </c>
      <c r="C3125" t="s">
        <v>554</v>
      </c>
      <c r="D3125" t="s">
        <v>13</v>
      </c>
      <c r="E3125" s="1">
        <v>42967</v>
      </c>
      <c r="F3125">
        <v>1</v>
      </c>
      <c r="G3125">
        <v>4649.9907000000003</v>
      </c>
      <c r="H3125" t="s">
        <v>127</v>
      </c>
      <c r="I3125" t="s">
        <v>15</v>
      </c>
      <c r="J3125" t="s">
        <v>16</v>
      </c>
      <c r="K3125" t="s">
        <v>17</v>
      </c>
      <c r="L3125" t="s">
        <v>1976</v>
      </c>
    </row>
    <row r="3126" spans="1:12" x14ac:dyDescent="0.3">
      <c r="A3126">
        <v>1084</v>
      </c>
      <c r="B3126" t="s">
        <v>34</v>
      </c>
      <c r="C3126" t="s">
        <v>35</v>
      </c>
      <c r="D3126" t="s">
        <v>36</v>
      </c>
      <c r="E3126" s="1">
        <v>42968</v>
      </c>
      <c r="F3126">
        <v>1</v>
      </c>
      <c r="G3126">
        <v>626.9905</v>
      </c>
      <c r="H3126" t="s">
        <v>46</v>
      </c>
      <c r="I3126" t="s">
        <v>41</v>
      </c>
      <c r="J3126" t="s">
        <v>38</v>
      </c>
      <c r="K3126" t="s">
        <v>45</v>
      </c>
      <c r="L3126" t="s">
        <v>1968</v>
      </c>
    </row>
    <row r="3127" spans="1:12" x14ac:dyDescent="0.3">
      <c r="A3127">
        <v>1084</v>
      </c>
      <c r="B3127" t="s">
        <v>34</v>
      </c>
      <c r="C3127" t="s">
        <v>35</v>
      </c>
      <c r="D3127" t="s">
        <v>36</v>
      </c>
      <c r="E3127" s="1">
        <v>42968</v>
      </c>
      <c r="F3127">
        <v>2</v>
      </c>
      <c r="G3127">
        <v>783.98400000000004</v>
      </c>
      <c r="H3127" t="s">
        <v>47</v>
      </c>
      <c r="I3127" t="s">
        <v>19</v>
      </c>
      <c r="J3127" t="s">
        <v>38</v>
      </c>
      <c r="K3127" t="s">
        <v>45</v>
      </c>
      <c r="L3127" t="s">
        <v>1968</v>
      </c>
    </row>
    <row r="3128" spans="1:12" x14ac:dyDescent="0.3">
      <c r="A3128">
        <v>1084</v>
      </c>
      <c r="B3128" t="s">
        <v>34</v>
      </c>
      <c r="C3128" t="s">
        <v>35</v>
      </c>
      <c r="D3128" t="s">
        <v>36</v>
      </c>
      <c r="E3128" s="1">
        <v>42968</v>
      </c>
      <c r="F3128">
        <v>1</v>
      </c>
      <c r="G3128">
        <v>1403.991</v>
      </c>
      <c r="H3128" t="s">
        <v>49</v>
      </c>
      <c r="I3128" t="s">
        <v>15</v>
      </c>
      <c r="J3128" t="s">
        <v>38</v>
      </c>
      <c r="K3128" t="s">
        <v>45</v>
      </c>
      <c r="L3128" t="s">
        <v>1974</v>
      </c>
    </row>
    <row r="3129" spans="1:12" x14ac:dyDescent="0.3">
      <c r="A3129">
        <v>1084</v>
      </c>
      <c r="B3129" t="s">
        <v>34</v>
      </c>
      <c r="C3129" t="s">
        <v>35</v>
      </c>
      <c r="D3129" t="s">
        <v>36</v>
      </c>
      <c r="E3129" s="1">
        <v>42968</v>
      </c>
      <c r="F3129">
        <v>2</v>
      </c>
      <c r="G3129">
        <v>645.40139999999997</v>
      </c>
      <c r="H3129" t="s">
        <v>48</v>
      </c>
      <c r="I3129" t="s">
        <v>41</v>
      </c>
      <c r="J3129" t="s">
        <v>38</v>
      </c>
      <c r="K3129" t="s">
        <v>45</v>
      </c>
      <c r="L3129" t="s">
        <v>1974</v>
      </c>
    </row>
    <row r="3130" spans="1:12" x14ac:dyDescent="0.3">
      <c r="A3130">
        <v>1084</v>
      </c>
      <c r="B3130" t="s">
        <v>34</v>
      </c>
      <c r="C3130" t="s">
        <v>35</v>
      </c>
      <c r="D3130" t="s">
        <v>36</v>
      </c>
      <c r="E3130" s="1">
        <v>42968</v>
      </c>
      <c r="F3130">
        <v>1</v>
      </c>
      <c r="G3130">
        <v>949.9905</v>
      </c>
      <c r="H3130" t="s">
        <v>44</v>
      </c>
      <c r="I3130" t="s">
        <v>29</v>
      </c>
      <c r="J3130" t="s">
        <v>38</v>
      </c>
      <c r="K3130" t="s">
        <v>45</v>
      </c>
      <c r="L3130" t="s">
        <v>1975</v>
      </c>
    </row>
    <row r="3131" spans="1:12" x14ac:dyDescent="0.3">
      <c r="A3131">
        <v>1085</v>
      </c>
      <c r="B3131" t="s">
        <v>744</v>
      </c>
      <c r="C3131" t="s">
        <v>52</v>
      </c>
      <c r="D3131" t="s">
        <v>36</v>
      </c>
      <c r="E3131" s="1">
        <v>42968</v>
      </c>
      <c r="F3131">
        <v>1</v>
      </c>
      <c r="G3131">
        <v>440.99099999999999</v>
      </c>
      <c r="H3131" t="s">
        <v>227</v>
      </c>
      <c r="I3131" t="s">
        <v>41</v>
      </c>
      <c r="J3131" t="s">
        <v>38</v>
      </c>
      <c r="K3131" t="s">
        <v>39</v>
      </c>
      <c r="L3131" t="s">
        <v>1968</v>
      </c>
    </row>
    <row r="3132" spans="1:12" x14ac:dyDescent="0.3">
      <c r="A3132">
        <v>1085</v>
      </c>
      <c r="B3132" t="s">
        <v>744</v>
      </c>
      <c r="C3132" t="s">
        <v>52</v>
      </c>
      <c r="D3132" t="s">
        <v>36</v>
      </c>
      <c r="E3132" s="1">
        <v>42968</v>
      </c>
      <c r="F3132">
        <v>1</v>
      </c>
      <c r="G3132">
        <v>395.99099999999999</v>
      </c>
      <c r="H3132" t="s">
        <v>180</v>
      </c>
      <c r="I3132" t="s">
        <v>41</v>
      </c>
      <c r="J3132" t="s">
        <v>38</v>
      </c>
      <c r="K3132" t="s">
        <v>39</v>
      </c>
      <c r="L3132" t="s">
        <v>1968</v>
      </c>
    </row>
    <row r="3133" spans="1:12" x14ac:dyDescent="0.3">
      <c r="A3133">
        <v>1085</v>
      </c>
      <c r="B3133" t="s">
        <v>744</v>
      </c>
      <c r="C3133" t="s">
        <v>52</v>
      </c>
      <c r="D3133" t="s">
        <v>36</v>
      </c>
      <c r="E3133" s="1">
        <v>42968</v>
      </c>
      <c r="F3133">
        <v>2</v>
      </c>
      <c r="G3133">
        <v>401.584</v>
      </c>
      <c r="H3133" t="s">
        <v>350</v>
      </c>
      <c r="I3133" t="s">
        <v>41</v>
      </c>
      <c r="J3133" t="s">
        <v>38</v>
      </c>
      <c r="K3133" t="s">
        <v>39</v>
      </c>
      <c r="L3133" t="s">
        <v>1974</v>
      </c>
    </row>
    <row r="3134" spans="1:12" x14ac:dyDescent="0.3">
      <c r="A3134">
        <v>1086</v>
      </c>
      <c r="B3134" t="s">
        <v>629</v>
      </c>
      <c r="C3134" t="s">
        <v>522</v>
      </c>
      <c r="D3134" t="s">
        <v>13</v>
      </c>
      <c r="E3134" s="1">
        <v>42968</v>
      </c>
      <c r="F3134">
        <v>2</v>
      </c>
      <c r="G3134">
        <v>2089.9810000000002</v>
      </c>
      <c r="H3134" t="s">
        <v>217</v>
      </c>
      <c r="I3134" t="s">
        <v>41</v>
      </c>
      <c r="J3134" t="s">
        <v>16</v>
      </c>
      <c r="K3134" t="s">
        <v>25</v>
      </c>
      <c r="L3134" t="s">
        <v>1968</v>
      </c>
    </row>
    <row r="3135" spans="1:12" x14ac:dyDescent="0.3">
      <c r="A3135">
        <v>1086</v>
      </c>
      <c r="B3135" t="s">
        <v>629</v>
      </c>
      <c r="C3135" t="s">
        <v>522</v>
      </c>
      <c r="D3135" t="s">
        <v>13</v>
      </c>
      <c r="E3135" s="1">
        <v>42968</v>
      </c>
      <c r="F3135">
        <v>1</v>
      </c>
      <c r="G3135">
        <v>1056.7919999999999</v>
      </c>
      <c r="H3135" t="s">
        <v>103</v>
      </c>
      <c r="I3135" t="s">
        <v>29</v>
      </c>
      <c r="J3135" t="s">
        <v>16</v>
      </c>
      <c r="K3135" t="s">
        <v>25</v>
      </c>
      <c r="L3135" t="s">
        <v>1970</v>
      </c>
    </row>
    <row r="3136" spans="1:12" x14ac:dyDescent="0.3">
      <c r="A3136">
        <v>1086</v>
      </c>
      <c r="B3136" t="s">
        <v>629</v>
      </c>
      <c r="C3136" t="s">
        <v>522</v>
      </c>
      <c r="D3136" t="s">
        <v>13</v>
      </c>
      <c r="E3136" s="1">
        <v>42968</v>
      </c>
      <c r="F3136">
        <v>1</v>
      </c>
      <c r="G3136">
        <v>225.89099999999999</v>
      </c>
      <c r="H3136" t="s">
        <v>309</v>
      </c>
      <c r="I3136" t="s">
        <v>41</v>
      </c>
      <c r="J3136" t="s">
        <v>16</v>
      </c>
      <c r="K3136" t="s">
        <v>25</v>
      </c>
      <c r="L3136" t="s">
        <v>1974</v>
      </c>
    </row>
    <row r="3137" spans="1:12" x14ac:dyDescent="0.3">
      <c r="A3137">
        <v>1086</v>
      </c>
      <c r="B3137" t="s">
        <v>629</v>
      </c>
      <c r="C3137" t="s">
        <v>522</v>
      </c>
      <c r="D3137" t="s">
        <v>13</v>
      </c>
      <c r="E3137" s="1">
        <v>42968</v>
      </c>
      <c r="F3137">
        <v>1</v>
      </c>
      <c r="G3137">
        <v>418.4907</v>
      </c>
      <c r="H3137" t="s">
        <v>172</v>
      </c>
      <c r="I3137" t="s">
        <v>24</v>
      </c>
      <c r="J3137" t="s">
        <v>16</v>
      </c>
      <c r="K3137" t="s">
        <v>25</v>
      </c>
      <c r="L3137" t="s">
        <v>1974</v>
      </c>
    </row>
    <row r="3138" spans="1:12" x14ac:dyDescent="0.3">
      <c r="A3138">
        <v>1086</v>
      </c>
      <c r="B3138" t="s">
        <v>629</v>
      </c>
      <c r="C3138" t="s">
        <v>522</v>
      </c>
      <c r="D3138" t="s">
        <v>13</v>
      </c>
      <c r="E3138" s="1">
        <v>42968</v>
      </c>
      <c r="F3138">
        <v>2</v>
      </c>
      <c r="G3138">
        <v>2881.14</v>
      </c>
      <c r="H3138" t="s">
        <v>21</v>
      </c>
      <c r="I3138" t="s">
        <v>22</v>
      </c>
      <c r="J3138" t="s">
        <v>16</v>
      </c>
      <c r="K3138" t="s">
        <v>25</v>
      </c>
      <c r="L3138" t="s">
        <v>1975</v>
      </c>
    </row>
    <row r="3139" spans="1:12" x14ac:dyDescent="0.3">
      <c r="A3139">
        <v>1087</v>
      </c>
      <c r="B3139" t="s">
        <v>1157</v>
      </c>
      <c r="C3139" t="s">
        <v>673</v>
      </c>
      <c r="D3139" t="s">
        <v>131</v>
      </c>
      <c r="E3139" s="1">
        <v>42969</v>
      </c>
      <c r="F3139">
        <v>2</v>
      </c>
      <c r="G3139">
        <v>502.1814</v>
      </c>
      <c r="H3139" t="s">
        <v>84</v>
      </c>
      <c r="I3139" t="s">
        <v>41</v>
      </c>
      <c r="J3139" t="s">
        <v>132</v>
      </c>
      <c r="K3139" t="s">
        <v>140</v>
      </c>
      <c r="L3139" t="s">
        <v>1968</v>
      </c>
    </row>
    <row r="3140" spans="1:12" x14ac:dyDescent="0.3">
      <c r="A3140">
        <v>1087</v>
      </c>
      <c r="B3140" t="s">
        <v>1157</v>
      </c>
      <c r="C3140" t="s">
        <v>673</v>
      </c>
      <c r="D3140" t="s">
        <v>131</v>
      </c>
      <c r="E3140" s="1">
        <v>42969</v>
      </c>
      <c r="F3140">
        <v>1</v>
      </c>
      <c r="G3140">
        <v>492.89069999999998</v>
      </c>
      <c r="H3140" t="s">
        <v>42</v>
      </c>
      <c r="I3140" t="s">
        <v>41</v>
      </c>
      <c r="J3140" t="s">
        <v>132</v>
      </c>
      <c r="K3140" t="s">
        <v>140</v>
      </c>
      <c r="L3140" t="s">
        <v>1968</v>
      </c>
    </row>
    <row r="3141" spans="1:12" x14ac:dyDescent="0.3">
      <c r="A3141">
        <v>1087</v>
      </c>
      <c r="B3141" t="s">
        <v>1157</v>
      </c>
      <c r="C3141" t="s">
        <v>673</v>
      </c>
      <c r="D3141" t="s">
        <v>131</v>
      </c>
      <c r="E3141" s="1">
        <v>42969</v>
      </c>
      <c r="F3141">
        <v>2</v>
      </c>
      <c r="G3141">
        <v>911.38139999999999</v>
      </c>
      <c r="H3141" t="s">
        <v>227</v>
      </c>
      <c r="I3141" t="s">
        <v>24</v>
      </c>
      <c r="J3141" t="s">
        <v>132</v>
      </c>
      <c r="K3141" t="s">
        <v>140</v>
      </c>
      <c r="L3141" t="s">
        <v>1968</v>
      </c>
    </row>
    <row r="3142" spans="1:12" x14ac:dyDescent="0.3">
      <c r="A3142">
        <v>1087</v>
      </c>
      <c r="B3142" t="s">
        <v>1157</v>
      </c>
      <c r="C3142" t="s">
        <v>673</v>
      </c>
      <c r="D3142" t="s">
        <v>131</v>
      </c>
      <c r="E3142" s="1">
        <v>42969</v>
      </c>
      <c r="F3142">
        <v>2</v>
      </c>
      <c r="G3142">
        <v>667.18399999999997</v>
      </c>
      <c r="H3142" t="s">
        <v>98</v>
      </c>
      <c r="I3142" t="s">
        <v>24</v>
      </c>
      <c r="J3142" t="s">
        <v>132</v>
      </c>
      <c r="K3142" t="s">
        <v>140</v>
      </c>
      <c r="L3142" t="s">
        <v>1974</v>
      </c>
    </row>
    <row r="3143" spans="1:12" x14ac:dyDescent="0.3">
      <c r="A3143">
        <v>1087</v>
      </c>
      <c r="B3143" t="s">
        <v>1157</v>
      </c>
      <c r="C3143" t="s">
        <v>673</v>
      </c>
      <c r="D3143" t="s">
        <v>131</v>
      </c>
      <c r="E3143" s="1">
        <v>42969</v>
      </c>
      <c r="F3143">
        <v>2</v>
      </c>
      <c r="G3143">
        <v>4679.982</v>
      </c>
      <c r="H3143" t="s">
        <v>37</v>
      </c>
      <c r="I3143" t="s">
        <v>27</v>
      </c>
      <c r="J3143" t="s">
        <v>132</v>
      </c>
      <c r="K3143" t="s">
        <v>140</v>
      </c>
      <c r="L3143" t="s">
        <v>1976</v>
      </c>
    </row>
    <row r="3144" spans="1:12" x14ac:dyDescent="0.3">
      <c r="A3144">
        <v>1088</v>
      </c>
      <c r="B3144" t="s">
        <v>1656</v>
      </c>
      <c r="C3144" t="s">
        <v>470</v>
      </c>
      <c r="D3144" t="s">
        <v>131</v>
      </c>
      <c r="E3144" s="1">
        <v>42969</v>
      </c>
      <c r="F3144">
        <v>1</v>
      </c>
      <c r="G3144">
        <v>440.99099999999999</v>
      </c>
      <c r="H3144" t="s">
        <v>227</v>
      </c>
      <c r="I3144" t="s">
        <v>41</v>
      </c>
      <c r="J3144" t="s">
        <v>132</v>
      </c>
      <c r="K3144" t="s">
        <v>140</v>
      </c>
      <c r="L3144" t="s">
        <v>1968</v>
      </c>
    </row>
    <row r="3145" spans="1:12" x14ac:dyDescent="0.3">
      <c r="A3145">
        <v>1088</v>
      </c>
      <c r="B3145" t="s">
        <v>1656</v>
      </c>
      <c r="C3145" t="s">
        <v>470</v>
      </c>
      <c r="D3145" t="s">
        <v>131</v>
      </c>
      <c r="E3145" s="1">
        <v>42969</v>
      </c>
      <c r="F3145">
        <v>1</v>
      </c>
      <c r="G3145">
        <v>899.99099999999999</v>
      </c>
      <c r="H3145" t="s">
        <v>44</v>
      </c>
      <c r="I3145" t="s">
        <v>29</v>
      </c>
      <c r="J3145" t="s">
        <v>132</v>
      </c>
      <c r="K3145" t="s">
        <v>140</v>
      </c>
      <c r="L3145" t="s">
        <v>1975</v>
      </c>
    </row>
    <row r="3146" spans="1:12" x14ac:dyDescent="0.3">
      <c r="A3146">
        <v>1088</v>
      </c>
      <c r="B3146" t="s">
        <v>1656</v>
      </c>
      <c r="C3146" t="s">
        <v>470</v>
      </c>
      <c r="D3146" t="s">
        <v>131</v>
      </c>
      <c r="E3146" s="1">
        <v>42969</v>
      </c>
      <c r="F3146">
        <v>1</v>
      </c>
      <c r="G3146">
        <v>437.09070000000003</v>
      </c>
      <c r="H3146" t="s">
        <v>135</v>
      </c>
      <c r="I3146" t="s">
        <v>29</v>
      </c>
      <c r="J3146" t="s">
        <v>132</v>
      </c>
      <c r="K3146" t="s">
        <v>140</v>
      </c>
      <c r="L3146" t="s">
        <v>1975</v>
      </c>
    </row>
    <row r="3147" spans="1:12" x14ac:dyDescent="0.3">
      <c r="A3147">
        <v>1088</v>
      </c>
      <c r="B3147" t="s">
        <v>1656</v>
      </c>
      <c r="C3147" t="s">
        <v>470</v>
      </c>
      <c r="D3147" t="s">
        <v>131</v>
      </c>
      <c r="E3147" s="1">
        <v>42969</v>
      </c>
      <c r="F3147">
        <v>2</v>
      </c>
      <c r="G3147">
        <v>1332.7840000000001</v>
      </c>
      <c r="H3147" t="s">
        <v>151</v>
      </c>
      <c r="I3147" t="s">
        <v>29</v>
      </c>
      <c r="J3147" t="s">
        <v>132</v>
      </c>
      <c r="K3147" t="s">
        <v>140</v>
      </c>
      <c r="L3147" t="s">
        <v>1975</v>
      </c>
    </row>
    <row r="3148" spans="1:12" x14ac:dyDescent="0.3">
      <c r="A3148">
        <v>1089</v>
      </c>
      <c r="B3148" t="s">
        <v>289</v>
      </c>
      <c r="C3148" t="s">
        <v>267</v>
      </c>
      <c r="D3148" t="s">
        <v>36</v>
      </c>
      <c r="E3148" s="1">
        <v>42970</v>
      </c>
      <c r="F3148">
        <v>2</v>
      </c>
      <c r="G3148">
        <v>1227.5814</v>
      </c>
      <c r="H3148" t="s">
        <v>46</v>
      </c>
      <c r="I3148" t="s">
        <v>41</v>
      </c>
      <c r="J3148" t="s">
        <v>38</v>
      </c>
      <c r="K3148" t="s">
        <v>45</v>
      </c>
      <c r="L3148" t="s">
        <v>1968</v>
      </c>
    </row>
    <row r="3149" spans="1:12" x14ac:dyDescent="0.3">
      <c r="A3149">
        <v>1089</v>
      </c>
      <c r="B3149" t="s">
        <v>289</v>
      </c>
      <c r="C3149" t="s">
        <v>267</v>
      </c>
      <c r="D3149" t="s">
        <v>36</v>
      </c>
      <c r="E3149" s="1">
        <v>42970</v>
      </c>
      <c r="F3149">
        <v>2</v>
      </c>
      <c r="G3149">
        <v>1899.981</v>
      </c>
      <c r="H3149" t="s">
        <v>44</v>
      </c>
      <c r="I3149" t="s">
        <v>29</v>
      </c>
      <c r="J3149" t="s">
        <v>38</v>
      </c>
      <c r="K3149" t="s">
        <v>45</v>
      </c>
      <c r="L3149" t="s">
        <v>1975</v>
      </c>
    </row>
    <row r="3150" spans="1:12" x14ac:dyDescent="0.3">
      <c r="A3150">
        <v>1090</v>
      </c>
      <c r="B3150" t="s">
        <v>1927</v>
      </c>
      <c r="C3150" t="s">
        <v>195</v>
      </c>
      <c r="D3150" t="s">
        <v>36</v>
      </c>
      <c r="E3150" s="1">
        <v>42971</v>
      </c>
      <c r="F3150">
        <v>1</v>
      </c>
      <c r="G3150">
        <v>351.99200000000002</v>
      </c>
      <c r="H3150" t="s">
        <v>180</v>
      </c>
      <c r="I3150" t="s">
        <v>41</v>
      </c>
      <c r="J3150" t="s">
        <v>38</v>
      </c>
      <c r="K3150" t="s">
        <v>45</v>
      </c>
      <c r="L3150" t="s">
        <v>1968</v>
      </c>
    </row>
    <row r="3151" spans="1:12" x14ac:dyDescent="0.3">
      <c r="A3151">
        <v>1091</v>
      </c>
      <c r="B3151" t="s">
        <v>1759</v>
      </c>
      <c r="C3151" t="s">
        <v>764</v>
      </c>
      <c r="D3151" t="s">
        <v>13</v>
      </c>
      <c r="E3151" s="1">
        <v>42971</v>
      </c>
      <c r="F3151">
        <v>1</v>
      </c>
      <c r="G3151">
        <v>332.4905</v>
      </c>
      <c r="H3151" t="s">
        <v>105</v>
      </c>
      <c r="I3151" t="s">
        <v>19</v>
      </c>
      <c r="J3151" t="s">
        <v>16</v>
      </c>
      <c r="K3151" t="s">
        <v>25</v>
      </c>
      <c r="L3151" t="s">
        <v>1968</v>
      </c>
    </row>
    <row r="3152" spans="1:12" x14ac:dyDescent="0.3">
      <c r="A3152">
        <v>1091</v>
      </c>
      <c r="B3152" t="s">
        <v>1759</v>
      </c>
      <c r="C3152" t="s">
        <v>764</v>
      </c>
      <c r="D3152" t="s">
        <v>13</v>
      </c>
      <c r="E3152" s="1">
        <v>42971</v>
      </c>
      <c r="F3152">
        <v>1</v>
      </c>
      <c r="G3152">
        <v>404.1</v>
      </c>
      <c r="H3152" t="s">
        <v>69</v>
      </c>
      <c r="I3152" t="s">
        <v>41</v>
      </c>
      <c r="J3152" t="s">
        <v>16</v>
      </c>
      <c r="K3152" t="s">
        <v>25</v>
      </c>
      <c r="L3152" t="s">
        <v>1971</v>
      </c>
    </row>
    <row r="3153" spans="1:12" x14ac:dyDescent="0.3">
      <c r="A3153">
        <v>1091</v>
      </c>
      <c r="B3153" t="s">
        <v>1759</v>
      </c>
      <c r="C3153" t="s">
        <v>764</v>
      </c>
      <c r="D3153" t="s">
        <v>13</v>
      </c>
      <c r="E3153" s="1">
        <v>42971</v>
      </c>
      <c r="F3153">
        <v>1</v>
      </c>
      <c r="G3153">
        <v>4949.991</v>
      </c>
      <c r="H3153" t="s">
        <v>43</v>
      </c>
      <c r="I3153" t="s">
        <v>27</v>
      </c>
      <c r="J3153" t="s">
        <v>16</v>
      </c>
      <c r="K3153" t="s">
        <v>25</v>
      </c>
      <c r="L3153" t="s">
        <v>1976</v>
      </c>
    </row>
    <row r="3154" spans="1:12" x14ac:dyDescent="0.3">
      <c r="A3154">
        <v>1092</v>
      </c>
      <c r="B3154" t="s">
        <v>266</v>
      </c>
      <c r="C3154" t="s">
        <v>267</v>
      </c>
      <c r="D3154" t="s">
        <v>36</v>
      </c>
      <c r="E3154" s="1">
        <v>42972</v>
      </c>
      <c r="F3154">
        <v>1</v>
      </c>
      <c r="G3154">
        <v>359.2</v>
      </c>
      <c r="H3154" t="s">
        <v>134</v>
      </c>
      <c r="I3154" t="s">
        <v>41</v>
      </c>
      <c r="J3154" t="s">
        <v>38</v>
      </c>
      <c r="K3154" t="s">
        <v>45</v>
      </c>
      <c r="L3154" t="s">
        <v>1971</v>
      </c>
    </row>
    <row r="3155" spans="1:12" x14ac:dyDescent="0.3">
      <c r="A3155">
        <v>1092</v>
      </c>
      <c r="B3155" t="s">
        <v>266</v>
      </c>
      <c r="C3155" t="s">
        <v>267</v>
      </c>
      <c r="D3155" t="s">
        <v>36</v>
      </c>
      <c r="E3155" s="1">
        <v>42972</v>
      </c>
      <c r="F3155">
        <v>2</v>
      </c>
      <c r="G3155">
        <v>1349.982</v>
      </c>
      <c r="H3155" t="s">
        <v>268</v>
      </c>
      <c r="I3155" t="s">
        <v>29</v>
      </c>
      <c r="J3155" t="s">
        <v>38</v>
      </c>
      <c r="K3155" t="s">
        <v>45</v>
      </c>
      <c r="L3155" t="s">
        <v>1972</v>
      </c>
    </row>
    <row r="3156" spans="1:12" x14ac:dyDescent="0.3">
      <c r="A3156">
        <v>1092</v>
      </c>
      <c r="B3156" t="s">
        <v>266</v>
      </c>
      <c r="C3156" t="s">
        <v>267</v>
      </c>
      <c r="D3156" t="s">
        <v>36</v>
      </c>
      <c r="E3156" s="1">
        <v>42972</v>
      </c>
      <c r="F3156">
        <v>2</v>
      </c>
      <c r="G3156">
        <v>1859.9813999999999</v>
      </c>
      <c r="H3156" t="s">
        <v>44</v>
      </c>
      <c r="I3156" t="s">
        <v>29</v>
      </c>
      <c r="J3156" t="s">
        <v>38</v>
      </c>
      <c r="K3156" t="s">
        <v>45</v>
      </c>
      <c r="L3156" t="s">
        <v>1975</v>
      </c>
    </row>
    <row r="3157" spans="1:12" x14ac:dyDescent="0.3">
      <c r="A3157">
        <v>1092</v>
      </c>
      <c r="B3157" t="s">
        <v>266</v>
      </c>
      <c r="C3157" t="s">
        <v>267</v>
      </c>
      <c r="D3157" t="s">
        <v>36</v>
      </c>
      <c r="E3157" s="1">
        <v>42972</v>
      </c>
      <c r="F3157">
        <v>1</v>
      </c>
      <c r="G3157">
        <v>446.4905</v>
      </c>
      <c r="H3157" t="s">
        <v>106</v>
      </c>
      <c r="I3157" t="s">
        <v>29</v>
      </c>
      <c r="J3157" t="s">
        <v>38</v>
      </c>
      <c r="K3157" t="s">
        <v>45</v>
      </c>
      <c r="L3157" t="s">
        <v>1976</v>
      </c>
    </row>
    <row r="3158" spans="1:12" x14ac:dyDescent="0.3">
      <c r="A3158">
        <v>1093</v>
      </c>
      <c r="B3158" t="s">
        <v>767</v>
      </c>
      <c r="C3158" t="s">
        <v>364</v>
      </c>
      <c r="D3158" t="s">
        <v>36</v>
      </c>
      <c r="E3158" s="1">
        <v>42972</v>
      </c>
      <c r="F3158">
        <v>2</v>
      </c>
      <c r="G3158">
        <v>1618.1813999999999</v>
      </c>
      <c r="H3158" t="s">
        <v>218</v>
      </c>
      <c r="I3158" t="s">
        <v>29</v>
      </c>
      <c r="J3158" t="s">
        <v>38</v>
      </c>
      <c r="K3158" t="s">
        <v>39</v>
      </c>
      <c r="L3158" t="s">
        <v>1969</v>
      </c>
    </row>
    <row r="3159" spans="1:12" x14ac:dyDescent="0.3">
      <c r="A3159">
        <v>1093</v>
      </c>
      <c r="B3159" t="s">
        <v>767</v>
      </c>
      <c r="C3159" t="s">
        <v>364</v>
      </c>
      <c r="D3159" t="s">
        <v>36</v>
      </c>
      <c r="E3159" s="1">
        <v>42972</v>
      </c>
      <c r="F3159">
        <v>2</v>
      </c>
      <c r="G3159">
        <v>772.2</v>
      </c>
      <c r="H3159" t="s">
        <v>113</v>
      </c>
      <c r="I3159" t="s">
        <v>41</v>
      </c>
      <c r="J3159" t="s">
        <v>38</v>
      </c>
      <c r="K3159" t="s">
        <v>39</v>
      </c>
      <c r="L3159" t="s">
        <v>1971</v>
      </c>
    </row>
    <row r="3160" spans="1:12" x14ac:dyDescent="0.3">
      <c r="A3160">
        <v>1093</v>
      </c>
      <c r="B3160" t="s">
        <v>767</v>
      </c>
      <c r="C3160" t="s">
        <v>364</v>
      </c>
      <c r="D3160" t="s">
        <v>36</v>
      </c>
      <c r="E3160" s="1">
        <v>42972</v>
      </c>
      <c r="F3160">
        <v>2</v>
      </c>
      <c r="G3160">
        <v>377.98200000000003</v>
      </c>
      <c r="H3160" t="s">
        <v>647</v>
      </c>
      <c r="I3160" t="s">
        <v>19</v>
      </c>
      <c r="J3160" t="s">
        <v>38</v>
      </c>
      <c r="K3160" t="s">
        <v>39</v>
      </c>
      <c r="L3160" t="s">
        <v>1976</v>
      </c>
    </row>
    <row r="3161" spans="1:12" x14ac:dyDescent="0.3">
      <c r="A3161">
        <v>1094</v>
      </c>
      <c r="B3161" t="s">
        <v>1315</v>
      </c>
      <c r="C3161" t="s">
        <v>784</v>
      </c>
      <c r="D3161" t="s">
        <v>13</v>
      </c>
      <c r="E3161" s="1">
        <v>42972</v>
      </c>
      <c r="F3161">
        <v>1</v>
      </c>
      <c r="G3161">
        <v>494.99099999999999</v>
      </c>
      <c r="H3161" t="s">
        <v>23</v>
      </c>
      <c r="I3161" t="s">
        <v>24</v>
      </c>
      <c r="J3161" t="s">
        <v>16</v>
      </c>
      <c r="K3161" t="s">
        <v>17</v>
      </c>
      <c r="L3161" t="s">
        <v>1968</v>
      </c>
    </row>
    <row r="3162" spans="1:12" x14ac:dyDescent="0.3">
      <c r="A3162">
        <v>1094</v>
      </c>
      <c r="B3162" t="s">
        <v>1315</v>
      </c>
      <c r="C3162" t="s">
        <v>784</v>
      </c>
      <c r="D3162" t="s">
        <v>13</v>
      </c>
      <c r="E3162" s="1">
        <v>42972</v>
      </c>
      <c r="F3162">
        <v>1</v>
      </c>
      <c r="G3162">
        <v>375.291</v>
      </c>
      <c r="H3162" t="s">
        <v>173</v>
      </c>
      <c r="I3162" t="s">
        <v>41</v>
      </c>
      <c r="J3162" t="s">
        <v>16</v>
      </c>
      <c r="K3162" t="s">
        <v>17</v>
      </c>
      <c r="L3162" t="s">
        <v>1974</v>
      </c>
    </row>
    <row r="3163" spans="1:12" x14ac:dyDescent="0.3">
      <c r="A3163">
        <v>1094</v>
      </c>
      <c r="B3163" t="s">
        <v>1315</v>
      </c>
      <c r="C3163" t="s">
        <v>784</v>
      </c>
      <c r="D3163" t="s">
        <v>13</v>
      </c>
      <c r="E3163" s="1">
        <v>42972</v>
      </c>
      <c r="F3163">
        <v>1</v>
      </c>
      <c r="G3163">
        <v>333.59199999999998</v>
      </c>
      <c r="H3163" t="s">
        <v>80</v>
      </c>
      <c r="I3163" t="s">
        <v>24</v>
      </c>
      <c r="J3163" t="s">
        <v>16</v>
      </c>
      <c r="K3163" t="s">
        <v>17</v>
      </c>
      <c r="L3163" t="s">
        <v>1974</v>
      </c>
    </row>
    <row r="3164" spans="1:12" x14ac:dyDescent="0.3">
      <c r="A3164">
        <v>1094</v>
      </c>
      <c r="B3164" t="s">
        <v>1315</v>
      </c>
      <c r="C3164" t="s">
        <v>784</v>
      </c>
      <c r="D3164" t="s">
        <v>13</v>
      </c>
      <c r="E3164" s="1">
        <v>42972</v>
      </c>
      <c r="F3164">
        <v>1</v>
      </c>
      <c r="G3164">
        <v>1512.8910000000001</v>
      </c>
      <c r="H3164" t="s">
        <v>102</v>
      </c>
      <c r="I3164" t="s">
        <v>22</v>
      </c>
      <c r="J3164" t="s">
        <v>16</v>
      </c>
      <c r="K3164" t="s">
        <v>17</v>
      </c>
      <c r="L3164" t="s">
        <v>1975</v>
      </c>
    </row>
    <row r="3165" spans="1:12" x14ac:dyDescent="0.3">
      <c r="A3165">
        <v>1095</v>
      </c>
      <c r="B3165" t="s">
        <v>1882</v>
      </c>
      <c r="C3165" t="s">
        <v>871</v>
      </c>
      <c r="D3165" t="s">
        <v>131</v>
      </c>
      <c r="E3165" s="1">
        <v>42973</v>
      </c>
      <c r="F3165">
        <v>2</v>
      </c>
      <c r="G3165">
        <v>953.98199999999997</v>
      </c>
      <c r="H3165" t="s">
        <v>42</v>
      </c>
      <c r="I3165" t="s">
        <v>41</v>
      </c>
      <c r="J3165" t="s">
        <v>132</v>
      </c>
      <c r="K3165" t="s">
        <v>133</v>
      </c>
      <c r="L3165" t="s">
        <v>1968</v>
      </c>
    </row>
    <row r="3166" spans="1:12" x14ac:dyDescent="0.3">
      <c r="A3166">
        <v>1095</v>
      </c>
      <c r="B3166" t="s">
        <v>1882</v>
      </c>
      <c r="C3166" t="s">
        <v>871</v>
      </c>
      <c r="D3166" t="s">
        <v>131</v>
      </c>
      <c r="E3166" s="1">
        <v>42973</v>
      </c>
      <c r="F3166">
        <v>2</v>
      </c>
      <c r="G3166">
        <v>1231.181</v>
      </c>
      <c r="H3166" t="s">
        <v>221</v>
      </c>
      <c r="I3166" t="s">
        <v>41</v>
      </c>
      <c r="J3166" t="s">
        <v>132</v>
      </c>
      <c r="K3166" t="s">
        <v>133</v>
      </c>
      <c r="L3166" t="s">
        <v>1974</v>
      </c>
    </row>
    <row r="3167" spans="1:12" x14ac:dyDescent="0.3">
      <c r="A3167">
        <v>1095</v>
      </c>
      <c r="B3167" t="s">
        <v>1882</v>
      </c>
      <c r="C3167" t="s">
        <v>871</v>
      </c>
      <c r="D3167" t="s">
        <v>131</v>
      </c>
      <c r="E3167" s="1">
        <v>42973</v>
      </c>
      <c r="F3167">
        <v>2</v>
      </c>
      <c r="G3167">
        <v>1599.9839999999999</v>
      </c>
      <c r="H3167" t="s">
        <v>77</v>
      </c>
      <c r="I3167" t="s">
        <v>29</v>
      </c>
      <c r="J3167" t="s">
        <v>132</v>
      </c>
      <c r="K3167" t="s">
        <v>133</v>
      </c>
      <c r="L3167" t="s">
        <v>1975</v>
      </c>
    </row>
    <row r="3168" spans="1:12" x14ac:dyDescent="0.3">
      <c r="A3168">
        <v>1095</v>
      </c>
      <c r="B3168" t="s">
        <v>1882</v>
      </c>
      <c r="C3168" t="s">
        <v>871</v>
      </c>
      <c r="D3168" t="s">
        <v>131</v>
      </c>
      <c r="E3168" s="1">
        <v>42973</v>
      </c>
      <c r="F3168">
        <v>1</v>
      </c>
      <c r="G3168">
        <v>1306.3920000000001</v>
      </c>
      <c r="H3168" t="s">
        <v>197</v>
      </c>
      <c r="I3168" t="s">
        <v>29</v>
      </c>
      <c r="J3168" t="s">
        <v>132</v>
      </c>
      <c r="K3168" t="s">
        <v>133</v>
      </c>
      <c r="L3168" t="s">
        <v>1975</v>
      </c>
    </row>
    <row r="3169" spans="1:12" x14ac:dyDescent="0.3">
      <c r="A3169">
        <v>1095</v>
      </c>
      <c r="B3169" t="s">
        <v>1882</v>
      </c>
      <c r="C3169" t="s">
        <v>871</v>
      </c>
      <c r="D3169" t="s">
        <v>131</v>
      </c>
      <c r="E3169" s="1">
        <v>42973</v>
      </c>
      <c r="F3169">
        <v>2</v>
      </c>
      <c r="G3169">
        <v>11399.981</v>
      </c>
      <c r="H3169" t="s">
        <v>55</v>
      </c>
      <c r="I3169" t="s">
        <v>27</v>
      </c>
      <c r="J3169" t="s">
        <v>132</v>
      </c>
      <c r="K3169" t="s">
        <v>133</v>
      </c>
      <c r="L3169" t="s">
        <v>1976</v>
      </c>
    </row>
    <row r="3170" spans="1:12" x14ac:dyDescent="0.3">
      <c r="A3170">
        <v>1096</v>
      </c>
      <c r="B3170" t="s">
        <v>1066</v>
      </c>
      <c r="C3170" t="s">
        <v>685</v>
      </c>
      <c r="D3170" t="s">
        <v>36</v>
      </c>
      <c r="E3170" s="1">
        <v>42974</v>
      </c>
      <c r="F3170">
        <v>1</v>
      </c>
      <c r="G3170">
        <v>1512.8910000000001</v>
      </c>
      <c r="H3170" t="s">
        <v>102</v>
      </c>
      <c r="I3170" t="s">
        <v>22</v>
      </c>
      <c r="J3170" t="s">
        <v>38</v>
      </c>
      <c r="K3170" t="s">
        <v>45</v>
      </c>
      <c r="L3170" t="s">
        <v>1975</v>
      </c>
    </row>
    <row r="3171" spans="1:12" x14ac:dyDescent="0.3">
      <c r="A3171">
        <v>1097</v>
      </c>
      <c r="B3171" t="s">
        <v>1810</v>
      </c>
      <c r="C3171" t="s">
        <v>499</v>
      </c>
      <c r="D3171" t="s">
        <v>13</v>
      </c>
      <c r="E3171" s="1">
        <v>42974</v>
      </c>
      <c r="F3171">
        <v>2</v>
      </c>
      <c r="G3171">
        <v>911.38139999999999</v>
      </c>
      <c r="H3171" t="s">
        <v>47</v>
      </c>
      <c r="I3171" t="s">
        <v>19</v>
      </c>
      <c r="J3171" t="s">
        <v>16</v>
      </c>
      <c r="K3171" t="s">
        <v>17</v>
      </c>
      <c r="L3171" t="s">
        <v>1968</v>
      </c>
    </row>
    <row r="3172" spans="1:12" x14ac:dyDescent="0.3">
      <c r="A3172">
        <v>1097</v>
      </c>
      <c r="B3172" t="s">
        <v>1810</v>
      </c>
      <c r="C3172" t="s">
        <v>499</v>
      </c>
      <c r="D3172" t="s">
        <v>13</v>
      </c>
      <c r="E3172" s="1">
        <v>42974</v>
      </c>
      <c r="F3172">
        <v>1</v>
      </c>
      <c r="G3172">
        <v>284.9905</v>
      </c>
      <c r="H3172" t="s">
        <v>604</v>
      </c>
      <c r="I3172" t="s">
        <v>19</v>
      </c>
      <c r="J3172" t="s">
        <v>16</v>
      </c>
      <c r="K3172" t="s">
        <v>17</v>
      </c>
      <c r="L3172" t="s">
        <v>1968</v>
      </c>
    </row>
    <row r="3173" spans="1:12" x14ac:dyDescent="0.3">
      <c r="A3173">
        <v>1097</v>
      </c>
      <c r="B3173" t="s">
        <v>1810</v>
      </c>
      <c r="C3173" t="s">
        <v>499</v>
      </c>
      <c r="D3173" t="s">
        <v>13</v>
      </c>
      <c r="E3173" s="1">
        <v>42974</v>
      </c>
      <c r="F3173">
        <v>1</v>
      </c>
      <c r="G3173">
        <v>359.2</v>
      </c>
      <c r="H3173" t="s">
        <v>69</v>
      </c>
      <c r="I3173" t="s">
        <v>41</v>
      </c>
      <c r="J3173" t="s">
        <v>16</v>
      </c>
      <c r="K3173" t="s">
        <v>17</v>
      </c>
      <c r="L3173" t="s">
        <v>1971</v>
      </c>
    </row>
    <row r="3174" spans="1:12" x14ac:dyDescent="0.3">
      <c r="A3174">
        <v>1097</v>
      </c>
      <c r="B3174" t="s">
        <v>1810</v>
      </c>
      <c r="C3174" t="s">
        <v>499</v>
      </c>
      <c r="D3174" t="s">
        <v>13</v>
      </c>
      <c r="E3174" s="1">
        <v>42974</v>
      </c>
      <c r="F3174">
        <v>2</v>
      </c>
      <c r="G3174">
        <v>1582.681</v>
      </c>
      <c r="H3174" t="s">
        <v>167</v>
      </c>
      <c r="I3174" t="s">
        <v>29</v>
      </c>
      <c r="J3174" t="s">
        <v>16</v>
      </c>
      <c r="K3174" t="s">
        <v>17</v>
      </c>
      <c r="L3174" t="s">
        <v>1974</v>
      </c>
    </row>
    <row r="3175" spans="1:12" x14ac:dyDescent="0.3">
      <c r="A3175">
        <v>1097</v>
      </c>
      <c r="B3175" t="s">
        <v>1810</v>
      </c>
      <c r="C3175" t="s">
        <v>499</v>
      </c>
      <c r="D3175" t="s">
        <v>13</v>
      </c>
      <c r="E3175" s="1">
        <v>42974</v>
      </c>
      <c r="F3175">
        <v>2</v>
      </c>
      <c r="G3175">
        <v>836.98140000000001</v>
      </c>
      <c r="H3175" t="s">
        <v>123</v>
      </c>
      <c r="I3175" t="s">
        <v>24</v>
      </c>
      <c r="J3175" t="s">
        <v>16</v>
      </c>
      <c r="K3175" t="s">
        <v>17</v>
      </c>
      <c r="L3175" t="s">
        <v>1974</v>
      </c>
    </row>
    <row r="3176" spans="1:12" x14ac:dyDescent="0.3">
      <c r="A3176">
        <v>1098</v>
      </c>
      <c r="B3176" t="s">
        <v>1237</v>
      </c>
      <c r="C3176" t="s">
        <v>267</v>
      </c>
      <c r="D3176" t="s">
        <v>36</v>
      </c>
      <c r="E3176" s="1">
        <v>42975</v>
      </c>
      <c r="F3176">
        <v>1</v>
      </c>
      <c r="G3176">
        <v>170.99100000000001</v>
      </c>
      <c r="H3176" t="s">
        <v>285</v>
      </c>
      <c r="I3176" t="s">
        <v>19</v>
      </c>
      <c r="J3176" t="s">
        <v>38</v>
      </c>
      <c r="K3176" t="s">
        <v>45</v>
      </c>
      <c r="L3176" t="s">
        <v>1976</v>
      </c>
    </row>
    <row r="3177" spans="1:12" x14ac:dyDescent="0.3">
      <c r="A3177">
        <v>1099</v>
      </c>
      <c r="B3177" t="s">
        <v>1620</v>
      </c>
      <c r="C3177" t="s">
        <v>203</v>
      </c>
      <c r="D3177" t="s">
        <v>13</v>
      </c>
      <c r="E3177" s="1">
        <v>42975</v>
      </c>
      <c r="F3177">
        <v>2</v>
      </c>
      <c r="G3177">
        <v>512.98099999999999</v>
      </c>
      <c r="H3177" t="s">
        <v>84</v>
      </c>
      <c r="I3177" t="s">
        <v>41</v>
      </c>
      <c r="J3177" t="s">
        <v>16</v>
      </c>
      <c r="K3177" t="s">
        <v>17</v>
      </c>
      <c r="L3177" t="s">
        <v>1968</v>
      </c>
    </row>
    <row r="3178" spans="1:12" x14ac:dyDescent="0.3">
      <c r="A3178">
        <v>1099</v>
      </c>
      <c r="B3178" t="s">
        <v>1620</v>
      </c>
      <c r="C3178" t="s">
        <v>203</v>
      </c>
      <c r="D3178" t="s">
        <v>13</v>
      </c>
      <c r="E3178" s="1">
        <v>42975</v>
      </c>
      <c r="F3178">
        <v>1</v>
      </c>
      <c r="G3178">
        <v>440.99099999999999</v>
      </c>
      <c r="H3178" t="s">
        <v>227</v>
      </c>
      <c r="I3178" t="s">
        <v>41</v>
      </c>
      <c r="J3178" t="s">
        <v>16</v>
      </c>
      <c r="K3178" t="s">
        <v>17</v>
      </c>
      <c r="L3178" t="s">
        <v>1968</v>
      </c>
    </row>
    <row r="3179" spans="1:12" x14ac:dyDescent="0.3">
      <c r="A3179">
        <v>1099</v>
      </c>
      <c r="B3179" t="s">
        <v>1620</v>
      </c>
      <c r="C3179" t="s">
        <v>203</v>
      </c>
      <c r="D3179" t="s">
        <v>13</v>
      </c>
      <c r="E3179" s="1">
        <v>42975</v>
      </c>
      <c r="F3179">
        <v>1</v>
      </c>
      <c r="G3179">
        <v>1311.2907</v>
      </c>
      <c r="H3179" t="s">
        <v>83</v>
      </c>
      <c r="I3179" t="s">
        <v>29</v>
      </c>
      <c r="J3179" t="s">
        <v>16</v>
      </c>
      <c r="K3179" t="s">
        <v>17</v>
      </c>
      <c r="L3179" t="s">
        <v>1969</v>
      </c>
    </row>
    <row r="3180" spans="1:12" x14ac:dyDescent="0.3">
      <c r="A3180">
        <v>1099</v>
      </c>
      <c r="B3180" t="s">
        <v>1620</v>
      </c>
      <c r="C3180" t="s">
        <v>203</v>
      </c>
      <c r="D3180" t="s">
        <v>13</v>
      </c>
      <c r="E3180" s="1">
        <v>42975</v>
      </c>
      <c r="F3180">
        <v>2</v>
      </c>
      <c r="G3180">
        <v>377.98200000000003</v>
      </c>
      <c r="H3180" t="s">
        <v>122</v>
      </c>
      <c r="I3180" t="s">
        <v>19</v>
      </c>
      <c r="J3180" t="s">
        <v>16</v>
      </c>
      <c r="K3180" t="s">
        <v>17</v>
      </c>
      <c r="L3180" t="s">
        <v>1976</v>
      </c>
    </row>
    <row r="3181" spans="1:12" x14ac:dyDescent="0.3">
      <c r="A3181">
        <v>1100</v>
      </c>
      <c r="B3181" t="s">
        <v>1892</v>
      </c>
      <c r="C3181" t="s">
        <v>82</v>
      </c>
      <c r="D3181" t="s">
        <v>13</v>
      </c>
      <c r="E3181" s="1">
        <v>42975</v>
      </c>
      <c r="F3181">
        <v>1</v>
      </c>
      <c r="G3181">
        <v>522.4905</v>
      </c>
      <c r="H3181" t="s">
        <v>23</v>
      </c>
      <c r="I3181" t="s">
        <v>41</v>
      </c>
      <c r="J3181" t="s">
        <v>16</v>
      </c>
      <c r="K3181" t="s">
        <v>25</v>
      </c>
      <c r="L3181" t="s">
        <v>1968</v>
      </c>
    </row>
    <row r="3182" spans="1:12" x14ac:dyDescent="0.3">
      <c r="A3182">
        <v>1100</v>
      </c>
      <c r="B3182" t="s">
        <v>1892</v>
      </c>
      <c r="C3182" t="s">
        <v>82</v>
      </c>
      <c r="D3182" t="s">
        <v>13</v>
      </c>
      <c r="E3182" s="1">
        <v>42975</v>
      </c>
      <c r="F3182">
        <v>2</v>
      </c>
      <c r="G3182">
        <v>5399.982</v>
      </c>
      <c r="H3182" t="s">
        <v>14</v>
      </c>
      <c r="I3182" t="s">
        <v>15</v>
      </c>
      <c r="J3182" t="s">
        <v>16</v>
      </c>
      <c r="K3182" t="s">
        <v>25</v>
      </c>
      <c r="L3182" t="s">
        <v>1976</v>
      </c>
    </row>
    <row r="3183" spans="1:12" x14ac:dyDescent="0.3">
      <c r="A3183">
        <v>1101</v>
      </c>
      <c r="B3183" t="s">
        <v>829</v>
      </c>
      <c r="C3183" t="s">
        <v>66</v>
      </c>
      <c r="D3183" t="s">
        <v>13</v>
      </c>
      <c r="E3183" s="1">
        <v>42976</v>
      </c>
      <c r="F3183">
        <v>1</v>
      </c>
      <c r="G3183">
        <v>496.61070000000001</v>
      </c>
      <c r="H3183" t="s">
        <v>118</v>
      </c>
      <c r="I3183" t="s">
        <v>24</v>
      </c>
      <c r="J3183" t="s">
        <v>16</v>
      </c>
      <c r="K3183" t="s">
        <v>25</v>
      </c>
      <c r="L3183" t="s">
        <v>1974</v>
      </c>
    </row>
    <row r="3184" spans="1:12" x14ac:dyDescent="0.3">
      <c r="A3184">
        <v>1101</v>
      </c>
      <c r="B3184" t="s">
        <v>829</v>
      </c>
      <c r="C3184" t="s">
        <v>66</v>
      </c>
      <c r="D3184" t="s">
        <v>13</v>
      </c>
      <c r="E3184" s="1">
        <v>42976</v>
      </c>
      <c r="F3184">
        <v>1</v>
      </c>
      <c r="G3184">
        <v>6174.9904999999999</v>
      </c>
      <c r="H3184" t="s">
        <v>222</v>
      </c>
      <c r="I3184" t="s">
        <v>27</v>
      </c>
      <c r="J3184" t="s">
        <v>16</v>
      </c>
      <c r="K3184" t="s">
        <v>25</v>
      </c>
      <c r="L3184" t="s">
        <v>1976</v>
      </c>
    </row>
    <row r="3185" spans="1:12" x14ac:dyDescent="0.3">
      <c r="A3185">
        <v>1102</v>
      </c>
      <c r="B3185" t="s">
        <v>1816</v>
      </c>
      <c r="C3185" t="s">
        <v>442</v>
      </c>
      <c r="D3185" t="s">
        <v>13</v>
      </c>
      <c r="E3185" s="1">
        <v>42976</v>
      </c>
      <c r="F3185">
        <v>1</v>
      </c>
      <c r="G3185">
        <v>325.4907</v>
      </c>
      <c r="H3185" t="s">
        <v>184</v>
      </c>
      <c r="I3185" t="s">
        <v>19</v>
      </c>
      <c r="J3185" t="s">
        <v>16</v>
      </c>
      <c r="K3185" t="s">
        <v>17</v>
      </c>
      <c r="L3185" t="s">
        <v>1976</v>
      </c>
    </row>
    <row r="3186" spans="1:12" x14ac:dyDescent="0.3">
      <c r="A3186">
        <v>1103</v>
      </c>
      <c r="B3186" t="s">
        <v>1895</v>
      </c>
      <c r="C3186" t="s">
        <v>345</v>
      </c>
      <c r="D3186" t="s">
        <v>13</v>
      </c>
      <c r="E3186" s="1">
        <v>42978</v>
      </c>
      <c r="F3186">
        <v>2</v>
      </c>
      <c r="G3186">
        <v>2255.9839999999999</v>
      </c>
      <c r="H3186" t="s">
        <v>83</v>
      </c>
      <c r="I3186" t="s">
        <v>29</v>
      </c>
      <c r="J3186" t="s">
        <v>16</v>
      </c>
      <c r="K3186" t="s">
        <v>25</v>
      </c>
      <c r="L3186" t="s">
        <v>1969</v>
      </c>
    </row>
    <row r="3187" spans="1:12" x14ac:dyDescent="0.3">
      <c r="A3187">
        <v>1103</v>
      </c>
      <c r="B3187" t="s">
        <v>1895</v>
      </c>
      <c r="C3187" t="s">
        <v>345</v>
      </c>
      <c r="D3187" t="s">
        <v>13</v>
      </c>
      <c r="E3187" s="1">
        <v>42978</v>
      </c>
      <c r="F3187">
        <v>1</v>
      </c>
      <c r="G3187">
        <v>359.99200000000002</v>
      </c>
      <c r="H3187" t="s">
        <v>123</v>
      </c>
      <c r="I3187" t="s">
        <v>24</v>
      </c>
      <c r="J3187" t="s">
        <v>16</v>
      </c>
      <c r="K3187" t="s">
        <v>25</v>
      </c>
      <c r="L3187" t="s">
        <v>1974</v>
      </c>
    </row>
    <row r="3188" spans="1:12" x14ac:dyDescent="0.3">
      <c r="A3188">
        <v>1104</v>
      </c>
      <c r="B3188" t="s">
        <v>696</v>
      </c>
      <c r="C3188" t="s">
        <v>601</v>
      </c>
      <c r="D3188" t="s">
        <v>13</v>
      </c>
      <c r="E3188" s="1">
        <v>42979</v>
      </c>
      <c r="F3188">
        <v>2</v>
      </c>
      <c r="G3188">
        <v>1187.982</v>
      </c>
      <c r="H3188" t="s">
        <v>46</v>
      </c>
      <c r="I3188" t="s">
        <v>41</v>
      </c>
      <c r="J3188" t="s">
        <v>16</v>
      </c>
      <c r="K3188" t="s">
        <v>17</v>
      </c>
      <c r="L3188" t="s">
        <v>1968</v>
      </c>
    </row>
    <row r="3189" spans="1:12" x14ac:dyDescent="0.3">
      <c r="A3189">
        <v>1104</v>
      </c>
      <c r="B3189" t="s">
        <v>696</v>
      </c>
      <c r="C3189" t="s">
        <v>601</v>
      </c>
      <c r="D3189" t="s">
        <v>13</v>
      </c>
      <c r="E3189" s="1">
        <v>42979</v>
      </c>
      <c r="F3189">
        <v>1</v>
      </c>
      <c r="G3189">
        <v>386.1</v>
      </c>
      <c r="H3189" t="s">
        <v>113</v>
      </c>
      <c r="I3189" t="s">
        <v>41</v>
      </c>
      <c r="J3189" t="s">
        <v>16</v>
      </c>
      <c r="K3189" t="s">
        <v>17</v>
      </c>
      <c r="L3189" t="s">
        <v>1971</v>
      </c>
    </row>
    <row r="3190" spans="1:12" x14ac:dyDescent="0.3">
      <c r="A3190">
        <v>1104</v>
      </c>
      <c r="B3190" t="s">
        <v>696</v>
      </c>
      <c r="C3190" t="s">
        <v>601</v>
      </c>
      <c r="D3190" t="s">
        <v>13</v>
      </c>
      <c r="E3190" s="1">
        <v>42979</v>
      </c>
      <c r="F3190">
        <v>1</v>
      </c>
      <c r="G3190">
        <v>708.65070000000003</v>
      </c>
      <c r="H3190" t="s">
        <v>506</v>
      </c>
      <c r="I3190" t="s">
        <v>41</v>
      </c>
      <c r="J3190" t="s">
        <v>16</v>
      </c>
      <c r="K3190" t="s">
        <v>17</v>
      </c>
      <c r="L3190" t="s">
        <v>1974</v>
      </c>
    </row>
    <row r="3191" spans="1:12" x14ac:dyDescent="0.3">
      <c r="A3191">
        <v>1104</v>
      </c>
      <c r="B3191" t="s">
        <v>696</v>
      </c>
      <c r="C3191" t="s">
        <v>601</v>
      </c>
      <c r="D3191" t="s">
        <v>13</v>
      </c>
      <c r="E3191" s="1">
        <v>42979</v>
      </c>
      <c r="F3191">
        <v>1</v>
      </c>
      <c r="G3191">
        <v>4928.9907000000003</v>
      </c>
      <c r="H3191" t="s">
        <v>188</v>
      </c>
      <c r="I3191" t="s">
        <v>29</v>
      </c>
      <c r="J3191" t="s">
        <v>16</v>
      </c>
      <c r="K3191" t="s">
        <v>17</v>
      </c>
      <c r="L3191" t="s">
        <v>1976</v>
      </c>
    </row>
    <row r="3192" spans="1:12" x14ac:dyDescent="0.3">
      <c r="A3192">
        <v>1105</v>
      </c>
      <c r="B3192" t="s">
        <v>1232</v>
      </c>
      <c r="C3192" t="s">
        <v>139</v>
      </c>
      <c r="D3192" t="s">
        <v>131</v>
      </c>
      <c r="E3192" s="1">
        <v>42979</v>
      </c>
      <c r="F3192">
        <v>2</v>
      </c>
      <c r="G3192">
        <v>1549.3614</v>
      </c>
      <c r="H3192" t="s">
        <v>167</v>
      </c>
      <c r="I3192" t="s">
        <v>29</v>
      </c>
      <c r="J3192" t="s">
        <v>132</v>
      </c>
      <c r="K3192" t="s">
        <v>140</v>
      </c>
      <c r="L3192" t="s">
        <v>1974</v>
      </c>
    </row>
    <row r="3193" spans="1:12" x14ac:dyDescent="0.3">
      <c r="A3193">
        <v>1105</v>
      </c>
      <c r="B3193" t="s">
        <v>1232</v>
      </c>
      <c r="C3193" t="s">
        <v>139</v>
      </c>
      <c r="D3193" t="s">
        <v>131</v>
      </c>
      <c r="E3193" s="1">
        <v>42979</v>
      </c>
      <c r="F3193">
        <v>1</v>
      </c>
      <c r="G3193">
        <v>1481.9905000000001</v>
      </c>
      <c r="H3193" t="s">
        <v>49</v>
      </c>
      <c r="I3193" t="s">
        <v>15</v>
      </c>
      <c r="J3193" t="s">
        <v>132</v>
      </c>
      <c r="K3193" t="s">
        <v>140</v>
      </c>
      <c r="L3193" t="s">
        <v>1974</v>
      </c>
    </row>
    <row r="3194" spans="1:12" x14ac:dyDescent="0.3">
      <c r="A3194">
        <v>1105</v>
      </c>
      <c r="B3194" t="s">
        <v>1232</v>
      </c>
      <c r="C3194" t="s">
        <v>139</v>
      </c>
      <c r="D3194" t="s">
        <v>131</v>
      </c>
      <c r="E3194" s="1">
        <v>42979</v>
      </c>
      <c r="F3194">
        <v>2</v>
      </c>
      <c r="G3194">
        <v>8799.9840000000004</v>
      </c>
      <c r="H3194" t="s">
        <v>43</v>
      </c>
      <c r="I3194" t="s">
        <v>27</v>
      </c>
      <c r="J3194" t="s">
        <v>132</v>
      </c>
      <c r="K3194" t="s">
        <v>140</v>
      </c>
      <c r="L3194" t="s">
        <v>1976</v>
      </c>
    </row>
    <row r="3195" spans="1:12" x14ac:dyDescent="0.3">
      <c r="A3195">
        <v>1106</v>
      </c>
      <c r="B3195" t="s">
        <v>1498</v>
      </c>
      <c r="C3195" t="s">
        <v>820</v>
      </c>
      <c r="D3195" t="s">
        <v>13</v>
      </c>
      <c r="E3195" s="1">
        <v>42980</v>
      </c>
      <c r="F3195">
        <v>1</v>
      </c>
      <c r="G3195">
        <v>314.99099999999999</v>
      </c>
      <c r="H3195" t="s">
        <v>115</v>
      </c>
      <c r="I3195" t="s">
        <v>19</v>
      </c>
      <c r="J3195" t="s">
        <v>16</v>
      </c>
      <c r="K3195" t="s">
        <v>17</v>
      </c>
      <c r="L3195" t="s">
        <v>1968</v>
      </c>
    </row>
    <row r="3196" spans="1:12" x14ac:dyDescent="0.3">
      <c r="A3196">
        <v>1107</v>
      </c>
      <c r="B3196" t="s">
        <v>1925</v>
      </c>
      <c r="C3196" t="s">
        <v>120</v>
      </c>
      <c r="D3196" t="s">
        <v>13</v>
      </c>
      <c r="E3196" s="1">
        <v>42980</v>
      </c>
      <c r="F3196">
        <v>2</v>
      </c>
      <c r="G3196">
        <v>2351.9839999999999</v>
      </c>
      <c r="H3196" t="s">
        <v>199</v>
      </c>
      <c r="I3196" t="s">
        <v>29</v>
      </c>
      <c r="J3196" t="s">
        <v>16</v>
      </c>
      <c r="K3196" t="s">
        <v>25</v>
      </c>
      <c r="L3196" t="s">
        <v>1969</v>
      </c>
    </row>
    <row r="3197" spans="1:12" x14ac:dyDescent="0.3">
      <c r="A3197">
        <v>1107</v>
      </c>
      <c r="B3197" t="s">
        <v>1925</v>
      </c>
      <c r="C3197" t="s">
        <v>120</v>
      </c>
      <c r="D3197" t="s">
        <v>13</v>
      </c>
      <c r="E3197" s="1">
        <v>42980</v>
      </c>
      <c r="F3197">
        <v>1</v>
      </c>
      <c r="G3197">
        <v>4239.9920000000002</v>
      </c>
      <c r="H3197" t="s">
        <v>188</v>
      </c>
      <c r="I3197" t="s">
        <v>29</v>
      </c>
      <c r="J3197" t="s">
        <v>16</v>
      </c>
      <c r="K3197" t="s">
        <v>25</v>
      </c>
      <c r="L3197" t="s">
        <v>1976</v>
      </c>
    </row>
    <row r="3198" spans="1:12" x14ac:dyDescent="0.3">
      <c r="A3198">
        <v>1108</v>
      </c>
      <c r="B3198" t="s">
        <v>1220</v>
      </c>
      <c r="C3198" t="s">
        <v>195</v>
      </c>
      <c r="D3198" t="s">
        <v>36</v>
      </c>
      <c r="E3198" s="1">
        <v>42981</v>
      </c>
      <c r="F3198">
        <v>1</v>
      </c>
      <c r="G3198">
        <v>455.69069999999999</v>
      </c>
      <c r="H3198" t="s">
        <v>312</v>
      </c>
      <c r="I3198" t="s">
        <v>19</v>
      </c>
      <c r="J3198" t="s">
        <v>38</v>
      </c>
      <c r="K3198" t="s">
        <v>39</v>
      </c>
      <c r="L3198" t="s">
        <v>1968</v>
      </c>
    </row>
    <row r="3199" spans="1:12" x14ac:dyDescent="0.3">
      <c r="A3199">
        <v>1108</v>
      </c>
      <c r="B3199" t="s">
        <v>1220</v>
      </c>
      <c r="C3199" t="s">
        <v>195</v>
      </c>
      <c r="D3199" t="s">
        <v>36</v>
      </c>
      <c r="E3199" s="1">
        <v>42981</v>
      </c>
      <c r="F3199">
        <v>2</v>
      </c>
      <c r="G3199">
        <v>1652.981</v>
      </c>
      <c r="H3199" t="s">
        <v>218</v>
      </c>
      <c r="I3199" t="s">
        <v>29</v>
      </c>
      <c r="J3199" t="s">
        <v>38</v>
      </c>
      <c r="K3199" t="s">
        <v>39</v>
      </c>
      <c r="L3199" t="s">
        <v>1969</v>
      </c>
    </row>
    <row r="3200" spans="1:12" x14ac:dyDescent="0.3">
      <c r="A3200">
        <v>1108</v>
      </c>
      <c r="B3200" t="s">
        <v>1220</v>
      </c>
      <c r="C3200" t="s">
        <v>195</v>
      </c>
      <c r="D3200" t="s">
        <v>36</v>
      </c>
      <c r="E3200" s="1">
        <v>42981</v>
      </c>
      <c r="F3200">
        <v>1</v>
      </c>
      <c r="G3200">
        <v>496.61070000000001</v>
      </c>
      <c r="H3200" t="s">
        <v>118</v>
      </c>
      <c r="I3200" t="s">
        <v>24</v>
      </c>
      <c r="J3200" t="s">
        <v>38</v>
      </c>
      <c r="K3200" t="s">
        <v>39</v>
      </c>
      <c r="L3200" t="s">
        <v>1974</v>
      </c>
    </row>
    <row r="3201" spans="1:12" x14ac:dyDescent="0.3">
      <c r="A3201">
        <v>1109</v>
      </c>
      <c r="B3201" t="s">
        <v>189</v>
      </c>
      <c r="C3201" t="s">
        <v>190</v>
      </c>
      <c r="D3201" t="s">
        <v>13</v>
      </c>
      <c r="E3201" s="1">
        <v>42981</v>
      </c>
      <c r="F3201">
        <v>2</v>
      </c>
      <c r="G3201">
        <v>1115.982</v>
      </c>
      <c r="H3201" t="s">
        <v>191</v>
      </c>
      <c r="I3201" t="s">
        <v>41</v>
      </c>
      <c r="J3201" t="s">
        <v>16</v>
      </c>
      <c r="K3201" t="s">
        <v>17</v>
      </c>
      <c r="L3201" t="s">
        <v>1974</v>
      </c>
    </row>
    <row r="3202" spans="1:12" x14ac:dyDescent="0.3">
      <c r="A3202">
        <v>1110</v>
      </c>
      <c r="B3202" t="s">
        <v>1401</v>
      </c>
      <c r="C3202" t="s">
        <v>679</v>
      </c>
      <c r="D3202" t="s">
        <v>13</v>
      </c>
      <c r="E3202" s="1">
        <v>42982</v>
      </c>
      <c r="F3202">
        <v>1</v>
      </c>
      <c r="G3202">
        <v>4949.991</v>
      </c>
      <c r="H3202" t="s">
        <v>43</v>
      </c>
      <c r="I3202" t="s">
        <v>27</v>
      </c>
      <c r="J3202" t="s">
        <v>16</v>
      </c>
      <c r="K3202" t="s">
        <v>17</v>
      </c>
      <c r="L3202" t="s">
        <v>1976</v>
      </c>
    </row>
    <row r="3203" spans="1:12" x14ac:dyDescent="0.3">
      <c r="A3203">
        <v>1111</v>
      </c>
      <c r="B3203" t="s">
        <v>1419</v>
      </c>
      <c r="C3203" t="s">
        <v>1103</v>
      </c>
      <c r="D3203" t="s">
        <v>13</v>
      </c>
      <c r="E3203" s="1">
        <v>42982</v>
      </c>
      <c r="F3203">
        <v>1</v>
      </c>
      <c r="G3203">
        <v>215.99199999999999</v>
      </c>
      <c r="H3203" t="s">
        <v>18</v>
      </c>
      <c r="I3203" t="s">
        <v>41</v>
      </c>
      <c r="J3203" t="s">
        <v>16</v>
      </c>
      <c r="K3203" t="s">
        <v>17</v>
      </c>
      <c r="L3203" t="s">
        <v>1968</v>
      </c>
    </row>
    <row r="3204" spans="1:12" x14ac:dyDescent="0.3">
      <c r="A3204">
        <v>1111</v>
      </c>
      <c r="B3204" t="s">
        <v>1419</v>
      </c>
      <c r="C3204" t="s">
        <v>1103</v>
      </c>
      <c r="D3204" t="s">
        <v>13</v>
      </c>
      <c r="E3204" s="1">
        <v>42982</v>
      </c>
      <c r="F3204">
        <v>1</v>
      </c>
      <c r="G3204">
        <v>511.4907</v>
      </c>
      <c r="H3204" t="s">
        <v>23</v>
      </c>
      <c r="I3204" t="s">
        <v>24</v>
      </c>
      <c r="J3204" t="s">
        <v>16</v>
      </c>
      <c r="K3204" t="s">
        <v>17</v>
      </c>
      <c r="L3204" t="s">
        <v>1968</v>
      </c>
    </row>
    <row r="3205" spans="1:12" x14ac:dyDescent="0.3">
      <c r="A3205">
        <v>1111</v>
      </c>
      <c r="B3205" t="s">
        <v>1419</v>
      </c>
      <c r="C3205" t="s">
        <v>1103</v>
      </c>
      <c r="D3205" t="s">
        <v>13</v>
      </c>
      <c r="E3205" s="1">
        <v>42982</v>
      </c>
      <c r="F3205">
        <v>1</v>
      </c>
      <c r="G3205">
        <v>284.9905</v>
      </c>
      <c r="H3205" t="s">
        <v>275</v>
      </c>
      <c r="I3205" t="s">
        <v>19</v>
      </c>
      <c r="J3205" t="s">
        <v>16</v>
      </c>
      <c r="K3205" t="s">
        <v>17</v>
      </c>
      <c r="L3205" t="s">
        <v>1968</v>
      </c>
    </row>
    <row r="3206" spans="1:12" x14ac:dyDescent="0.3">
      <c r="A3206">
        <v>1111</v>
      </c>
      <c r="B3206" t="s">
        <v>1419</v>
      </c>
      <c r="C3206" t="s">
        <v>1103</v>
      </c>
      <c r="D3206" t="s">
        <v>13</v>
      </c>
      <c r="E3206" s="1">
        <v>42982</v>
      </c>
      <c r="F3206">
        <v>2</v>
      </c>
      <c r="G3206">
        <v>451.78199999999998</v>
      </c>
      <c r="H3206" t="s">
        <v>350</v>
      </c>
      <c r="I3206" t="s">
        <v>41</v>
      </c>
      <c r="J3206" t="s">
        <v>16</v>
      </c>
      <c r="K3206" t="s">
        <v>17</v>
      </c>
      <c r="L3206" t="s">
        <v>1974</v>
      </c>
    </row>
    <row r="3207" spans="1:12" x14ac:dyDescent="0.3">
      <c r="A3207">
        <v>1112</v>
      </c>
      <c r="B3207" t="s">
        <v>1285</v>
      </c>
      <c r="C3207" t="s">
        <v>679</v>
      </c>
      <c r="D3207" t="s">
        <v>13</v>
      </c>
      <c r="E3207" s="1">
        <v>42983</v>
      </c>
      <c r="F3207">
        <v>2</v>
      </c>
      <c r="G3207">
        <v>2377.7820000000002</v>
      </c>
      <c r="H3207" t="s">
        <v>103</v>
      </c>
      <c r="I3207" t="s">
        <v>29</v>
      </c>
      <c r="J3207" t="s">
        <v>16</v>
      </c>
      <c r="K3207" t="s">
        <v>25</v>
      </c>
      <c r="L3207" t="s">
        <v>1970</v>
      </c>
    </row>
    <row r="3208" spans="1:12" x14ac:dyDescent="0.3">
      <c r="A3208">
        <v>1112</v>
      </c>
      <c r="B3208" t="s">
        <v>1285</v>
      </c>
      <c r="C3208" t="s">
        <v>679</v>
      </c>
      <c r="D3208" t="s">
        <v>13</v>
      </c>
      <c r="E3208" s="1">
        <v>42983</v>
      </c>
      <c r="F3208">
        <v>2</v>
      </c>
      <c r="G3208">
        <v>792.28099999999995</v>
      </c>
      <c r="H3208" t="s">
        <v>173</v>
      </c>
      <c r="I3208" t="s">
        <v>41</v>
      </c>
      <c r="J3208" t="s">
        <v>16</v>
      </c>
      <c r="K3208" t="s">
        <v>25</v>
      </c>
      <c r="L3208" t="s">
        <v>1974</v>
      </c>
    </row>
    <row r="3209" spans="1:12" x14ac:dyDescent="0.3">
      <c r="A3209">
        <v>1112</v>
      </c>
      <c r="B3209" t="s">
        <v>1285</v>
      </c>
      <c r="C3209" t="s">
        <v>679</v>
      </c>
      <c r="D3209" t="s">
        <v>13</v>
      </c>
      <c r="E3209" s="1">
        <v>42983</v>
      </c>
      <c r="F3209">
        <v>1</v>
      </c>
      <c r="G3209">
        <v>2138.9906999999998</v>
      </c>
      <c r="H3209" t="s">
        <v>219</v>
      </c>
      <c r="I3209" t="s">
        <v>29</v>
      </c>
      <c r="J3209" t="s">
        <v>16</v>
      </c>
      <c r="K3209" t="s">
        <v>25</v>
      </c>
      <c r="L3209" t="s">
        <v>1976</v>
      </c>
    </row>
    <row r="3210" spans="1:12" x14ac:dyDescent="0.3">
      <c r="A3210">
        <v>1112</v>
      </c>
      <c r="B3210" t="s">
        <v>1285</v>
      </c>
      <c r="C3210" t="s">
        <v>679</v>
      </c>
      <c r="D3210" t="s">
        <v>13</v>
      </c>
      <c r="E3210" s="1">
        <v>42983</v>
      </c>
      <c r="F3210">
        <v>2</v>
      </c>
      <c r="G3210">
        <v>5399.982</v>
      </c>
      <c r="H3210" t="s">
        <v>14</v>
      </c>
      <c r="I3210" t="s">
        <v>15</v>
      </c>
      <c r="J3210" t="s">
        <v>16</v>
      </c>
      <c r="K3210" t="s">
        <v>25</v>
      </c>
      <c r="L3210" t="s">
        <v>1976</v>
      </c>
    </row>
    <row r="3211" spans="1:12" x14ac:dyDescent="0.3">
      <c r="A3211">
        <v>1112</v>
      </c>
      <c r="B3211" t="s">
        <v>1285</v>
      </c>
      <c r="C3211" t="s">
        <v>679</v>
      </c>
      <c r="D3211" t="s">
        <v>13</v>
      </c>
      <c r="E3211" s="1">
        <v>42983</v>
      </c>
      <c r="F3211">
        <v>2</v>
      </c>
      <c r="G3211">
        <v>353.38139999999999</v>
      </c>
      <c r="H3211" t="s">
        <v>121</v>
      </c>
      <c r="I3211" t="s">
        <v>19</v>
      </c>
      <c r="J3211" t="s">
        <v>16</v>
      </c>
      <c r="K3211" t="s">
        <v>25</v>
      </c>
      <c r="L3211" t="s">
        <v>1976</v>
      </c>
    </row>
    <row r="3212" spans="1:12" x14ac:dyDescent="0.3">
      <c r="A3212">
        <v>1113</v>
      </c>
      <c r="B3212" t="s">
        <v>839</v>
      </c>
      <c r="C3212" t="s">
        <v>622</v>
      </c>
      <c r="D3212" t="s">
        <v>13</v>
      </c>
      <c r="E3212" s="1">
        <v>42984</v>
      </c>
      <c r="F3212">
        <v>1</v>
      </c>
      <c r="G3212">
        <v>418.4907</v>
      </c>
      <c r="H3212" t="s">
        <v>123</v>
      </c>
      <c r="I3212" t="s">
        <v>24</v>
      </c>
      <c r="J3212" t="s">
        <v>16</v>
      </c>
      <c r="K3212" t="s">
        <v>25</v>
      </c>
      <c r="L3212" t="s">
        <v>1974</v>
      </c>
    </row>
    <row r="3213" spans="1:12" x14ac:dyDescent="0.3">
      <c r="A3213">
        <v>1114</v>
      </c>
      <c r="B3213" t="s">
        <v>1525</v>
      </c>
      <c r="C3213" t="s">
        <v>727</v>
      </c>
      <c r="D3213" t="s">
        <v>13</v>
      </c>
      <c r="E3213" s="1">
        <v>42984</v>
      </c>
      <c r="F3213">
        <v>1</v>
      </c>
      <c r="G3213">
        <v>700.79200000000003</v>
      </c>
      <c r="H3213" t="s">
        <v>252</v>
      </c>
      <c r="I3213" t="s">
        <v>27</v>
      </c>
      <c r="J3213" t="s">
        <v>16</v>
      </c>
      <c r="K3213" t="s">
        <v>17</v>
      </c>
      <c r="L3213" t="s">
        <v>1975</v>
      </c>
    </row>
    <row r="3214" spans="1:12" x14ac:dyDescent="0.3">
      <c r="A3214">
        <v>1115</v>
      </c>
      <c r="B3214" t="s">
        <v>1590</v>
      </c>
      <c r="C3214" t="s">
        <v>601</v>
      </c>
      <c r="D3214" t="s">
        <v>13</v>
      </c>
      <c r="E3214" s="1">
        <v>42985</v>
      </c>
      <c r="F3214">
        <v>2</v>
      </c>
      <c r="G3214">
        <v>559.98400000000004</v>
      </c>
      <c r="H3214" t="s">
        <v>105</v>
      </c>
      <c r="I3214" t="s">
        <v>19</v>
      </c>
      <c r="J3214" t="s">
        <v>16</v>
      </c>
      <c r="K3214" t="s">
        <v>17</v>
      </c>
      <c r="L3214" t="s">
        <v>1968</v>
      </c>
    </row>
    <row r="3215" spans="1:12" x14ac:dyDescent="0.3">
      <c r="A3215">
        <v>1115</v>
      </c>
      <c r="B3215" t="s">
        <v>1590</v>
      </c>
      <c r="C3215" t="s">
        <v>601</v>
      </c>
      <c r="D3215" t="s">
        <v>13</v>
      </c>
      <c r="E3215" s="1">
        <v>42985</v>
      </c>
      <c r="F3215">
        <v>2</v>
      </c>
      <c r="G3215">
        <v>6299.982</v>
      </c>
      <c r="H3215" t="s">
        <v>70</v>
      </c>
      <c r="I3215" t="s">
        <v>27</v>
      </c>
      <c r="J3215" t="s">
        <v>16</v>
      </c>
      <c r="K3215" t="s">
        <v>17</v>
      </c>
      <c r="L3215" t="s">
        <v>1976</v>
      </c>
    </row>
    <row r="3216" spans="1:12" x14ac:dyDescent="0.3">
      <c r="A3216">
        <v>1115</v>
      </c>
      <c r="B3216" t="s">
        <v>1590</v>
      </c>
      <c r="C3216" t="s">
        <v>601</v>
      </c>
      <c r="D3216" t="s">
        <v>13</v>
      </c>
      <c r="E3216" s="1">
        <v>42985</v>
      </c>
      <c r="F3216">
        <v>2</v>
      </c>
      <c r="G3216">
        <v>11159.981400000001</v>
      </c>
      <c r="H3216" t="s">
        <v>55</v>
      </c>
      <c r="I3216" t="s">
        <v>27</v>
      </c>
      <c r="J3216" t="s">
        <v>16</v>
      </c>
      <c r="K3216" t="s">
        <v>17</v>
      </c>
      <c r="L3216" t="s">
        <v>1976</v>
      </c>
    </row>
    <row r="3217" spans="1:12" x14ac:dyDescent="0.3">
      <c r="A3217">
        <v>1115</v>
      </c>
      <c r="B3217" t="s">
        <v>1590</v>
      </c>
      <c r="C3217" t="s">
        <v>601</v>
      </c>
      <c r="D3217" t="s">
        <v>13</v>
      </c>
      <c r="E3217" s="1">
        <v>42985</v>
      </c>
      <c r="F3217">
        <v>2</v>
      </c>
      <c r="G3217">
        <v>650.98140000000001</v>
      </c>
      <c r="H3217" t="s">
        <v>184</v>
      </c>
      <c r="I3217" t="s">
        <v>19</v>
      </c>
      <c r="J3217" t="s">
        <v>16</v>
      </c>
      <c r="K3217" t="s">
        <v>17</v>
      </c>
      <c r="L3217" t="s">
        <v>1976</v>
      </c>
    </row>
    <row r="3218" spans="1:12" x14ac:dyDescent="0.3">
      <c r="A3218">
        <v>1116</v>
      </c>
      <c r="B3218" t="s">
        <v>306</v>
      </c>
      <c r="C3218" t="s">
        <v>307</v>
      </c>
      <c r="D3218" t="s">
        <v>13</v>
      </c>
      <c r="E3218" s="1">
        <v>42986</v>
      </c>
      <c r="F3218">
        <v>2</v>
      </c>
      <c r="G3218">
        <v>3126.6414</v>
      </c>
      <c r="H3218" t="s">
        <v>102</v>
      </c>
      <c r="I3218" t="s">
        <v>22</v>
      </c>
      <c r="J3218" t="s">
        <v>16</v>
      </c>
      <c r="K3218" t="s">
        <v>25</v>
      </c>
      <c r="L3218" t="s">
        <v>1975</v>
      </c>
    </row>
    <row r="3219" spans="1:12" x14ac:dyDescent="0.3">
      <c r="A3219">
        <v>1117</v>
      </c>
      <c r="B3219" t="s">
        <v>775</v>
      </c>
      <c r="C3219" t="s">
        <v>401</v>
      </c>
      <c r="D3219" t="s">
        <v>13</v>
      </c>
      <c r="E3219" s="1">
        <v>42986</v>
      </c>
      <c r="F3219">
        <v>2</v>
      </c>
      <c r="G3219">
        <v>683.98199999999997</v>
      </c>
      <c r="H3219" t="s">
        <v>198</v>
      </c>
      <c r="I3219" t="s">
        <v>29</v>
      </c>
      <c r="J3219" t="s">
        <v>16</v>
      </c>
      <c r="K3219" t="s">
        <v>17</v>
      </c>
      <c r="L3219" t="s">
        <v>1969</v>
      </c>
    </row>
    <row r="3220" spans="1:12" x14ac:dyDescent="0.3">
      <c r="A3220">
        <v>1117</v>
      </c>
      <c r="B3220" t="s">
        <v>775</v>
      </c>
      <c r="C3220" t="s">
        <v>401</v>
      </c>
      <c r="D3220" t="s">
        <v>13</v>
      </c>
      <c r="E3220" s="1">
        <v>42986</v>
      </c>
      <c r="F3220">
        <v>2</v>
      </c>
      <c r="G3220">
        <v>11699.982</v>
      </c>
      <c r="H3220" t="s">
        <v>222</v>
      </c>
      <c r="I3220" t="s">
        <v>27</v>
      </c>
      <c r="J3220" t="s">
        <v>16</v>
      </c>
      <c r="K3220" t="s">
        <v>17</v>
      </c>
      <c r="L3220" t="s">
        <v>1976</v>
      </c>
    </row>
    <row r="3221" spans="1:12" x14ac:dyDescent="0.3">
      <c r="A3221">
        <v>1117</v>
      </c>
      <c r="B3221" t="s">
        <v>775</v>
      </c>
      <c r="C3221" t="s">
        <v>401</v>
      </c>
      <c r="D3221" t="s">
        <v>13</v>
      </c>
      <c r="E3221" s="1">
        <v>42986</v>
      </c>
      <c r="F3221">
        <v>1</v>
      </c>
      <c r="G3221">
        <v>279.99200000000002</v>
      </c>
      <c r="H3221" t="s">
        <v>184</v>
      </c>
      <c r="I3221" t="s">
        <v>19</v>
      </c>
      <c r="J3221" t="s">
        <v>16</v>
      </c>
      <c r="K3221" t="s">
        <v>17</v>
      </c>
      <c r="L3221" t="s">
        <v>1976</v>
      </c>
    </row>
    <row r="3222" spans="1:12" x14ac:dyDescent="0.3">
      <c r="A3222">
        <v>1118</v>
      </c>
      <c r="B3222" t="s">
        <v>1512</v>
      </c>
      <c r="C3222" t="s">
        <v>601</v>
      </c>
      <c r="D3222" t="s">
        <v>13</v>
      </c>
      <c r="E3222" s="1">
        <v>42986</v>
      </c>
      <c r="F3222">
        <v>1</v>
      </c>
      <c r="G3222">
        <v>5579.9907000000003</v>
      </c>
      <c r="H3222" t="s">
        <v>55</v>
      </c>
      <c r="I3222" t="s">
        <v>27</v>
      </c>
      <c r="J3222" t="s">
        <v>16</v>
      </c>
      <c r="K3222" t="s">
        <v>17</v>
      </c>
      <c r="L3222" t="s">
        <v>1976</v>
      </c>
    </row>
    <row r="3223" spans="1:12" x14ac:dyDescent="0.3">
      <c r="A3223">
        <v>1118</v>
      </c>
      <c r="B3223" t="s">
        <v>1512</v>
      </c>
      <c r="C3223" t="s">
        <v>601</v>
      </c>
      <c r="D3223" t="s">
        <v>13</v>
      </c>
      <c r="E3223" s="1">
        <v>42986</v>
      </c>
      <c r="F3223">
        <v>2</v>
      </c>
      <c r="G3223">
        <v>4319.9840000000004</v>
      </c>
      <c r="H3223" t="s">
        <v>331</v>
      </c>
      <c r="I3223" t="s">
        <v>27</v>
      </c>
      <c r="J3223" t="s">
        <v>16</v>
      </c>
      <c r="K3223" t="s">
        <v>17</v>
      </c>
      <c r="L3223" t="s">
        <v>1976</v>
      </c>
    </row>
    <row r="3224" spans="1:12" x14ac:dyDescent="0.3">
      <c r="A3224">
        <v>1118</v>
      </c>
      <c r="B3224" t="s">
        <v>1512</v>
      </c>
      <c r="C3224" t="s">
        <v>601</v>
      </c>
      <c r="D3224" t="s">
        <v>13</v>
      </c>
      <c r="E3224" s="1">
        <v>42986</v>
      </c>
      <c r="F3224">
        <v>1</v>
      </c>
      <c r="G3224">
        <v>949.9905</v>
      </c>
      <c r="H3224" t="s">
        <v>240</v>
      </c>
      <c r="I3224" t="s">
        <v>29</v>
      </c>
      <c r="J3224" t="s">
        <v>16</v>
      </c>
      <c r="K3224" t="s">
        <v>17</v>
      </c>
      <c r="L3224" t="s">
        <v>1976</v>
      </c>
    </row>
    <row r="3225" spans="1:12" x14ac:dyDescent="0.3">
      <c r="A3225">
        <v>1118</v>
      </c>
      <c r="B3225" t="s">
        <v>1512</v>
      </c>
      <c r="C3225" t="s">
        <v>601</v>
      </c>
      <c r="D3225" t="s">
        <v>13</v>
      </c>
      <c r="E3225" s="1">
        <v>42986</v>
      </c>
      <c r="F3225">
        <v>2</v>
      </c>
      <c r="G3225">
        <v>8479.9840000000004</v>
      </c>
      <c r="H3225" t="s">
        <v>394</v>
      </c>
      <c r="I3225" t="s">
        <v>29</v>
      </c>
      <c r="J3225" t="s">
        <v>16</v>
      </c>
      <c r="K3225" t="s">
        <v>17</v>
      </c>
      <c r="L3225" t="s">
        <v>1976</v>
      </c>
    </row>
    <row r="3226" spans="1:12" x14ac:dyDescent="0.3">
      <c r="A3226">
        <v>1119</v>
      </c>
      <c r="B3226" t="s">
        <v>1234</v>
      </c>
      <c r="C3226" t="s">
        <v>413</v>
      </c>
      <c r="D3226" t="s">
        <v>36</v>
      </c>
      <c r="E3226" s="1">
        <v>42988</v>
      </c>
      <c r="F3226">
        <v>2</v>
      </c>
      <c r="G3226">
        <v>377.98200000000003</v>
      </c>
      <c r="H3226" t="s">
        <v>124</v>
      </c>
      <c r="I3226" t="s">
        <v>19</v>
      </c>
      <c r="J3226" t="s">
        <v>38</v>
      </c>
      <c r="K3226" t="s">
        <v>45</v>
      </c>
      <c r="L3226" t="s">
        <v>1969</v>
      </c>
    </row>
    <row r="3227" spans="1:12" x14ac:dyDescent="0.3">
      <c r="A3227">
        <v>1119</v>
      </c>
      <c r="B3227" t="s">
        <v>1234</v>
      </c>
      <c r="C3227" t="s">
        <v>413</v>
      </c>
      <c r="D3227" t="s">
        <v>36</v>
      </c>
      <c r="E3227" s="1">
        <v>42988</v>
      </c>
      <c r="F3227">
        <v>1</v>
      </c>
      <c r="G3227">
        <v>385.59199999999998</v>
      </c>
      <c r="H3227" t="s">
        <v>262</v>
      </c>
      <c r="I3227" t="s">
        <v>24</v>
      </c>
      <c r="J3227" t="s">
        <v>38</v>
      </c>
      <c r="K3227" t="s">
        <v>45</v>
      </c>
      <c r="L3227" t="s">
        <v>1974</v>
      </c>
    </row>
    <row r="3228" spans="1:12" x14ac:dyDescent="0.3">
      <c r="A3228">
        <v>1119</v>
      </c>
      <c r="B3228" t="s">
        <v>1234</v>
      </c>
      <c r="C3228" t="s">
        <v>413</v>
      </c>
      <c r="D3228" t="s">
        <v>36</v>
      </c>
      <c r="E3228" s="1">
        <v>42988</v>
      </c>
      <c r="F3228">
        <v>2</v>
      </c>
      <c r="G3228">
        <v>5129.9809999999998</v>
      </c>
      <c r="H3228" t="s">
        <v>331</v>
      </c>
      <c r="I3228" t="s">
        <v>27</v>
      </c>
      <c r="J3228" t="s">
        <v>38</v>
      </c>
      <c r="K3228" t="s">
        <v>45</v>
      </c>
      <c r="L3228" t="s">
        <v>1976</v>
      </c>
    </row>
    <row r="3229" spans="1:12" x14ac:dyDescent="0.3">
      <c r="A3229">
        <v>1120</v>
      </c>
      <c r="B3229" t="s">
        <v>1768</v>
      </c>
      <c r="C3229" t="s">
        <v>101</v>
      </c>
      <c r="D3229" t="s">
        <v>13</v>
      </c>
      <c r="E3229" s="1">
        <v>42988</v>
      </c>
      <c r="F3229">
        <v>2</v>
      </c>
      <c r="G3229">
        <v>390.58139999999997</v>
      </c>
      <c r="H3229" t="s">
        <v>171</v>
      </c>
      <c r="I3229" t="s">
        <v>19</v>
      </c>
      <c r="J3229" t="s">
        <v>16</v>
      </c>
      <c r="K3229" t="s">
        <v>25</v>
      </c>
      <c r="L3229" t="s">
        <v>1969</v>
      </c>
    </row>
    <row r="3230" spans="1:12" x14ac:dyDescent="0.3">
      <c r="A3230">
        <v>1120</v>
      </c>
      <c r="B3230" t="s">
        <v>1768</v>
      </c>
      <c r="C3230" t="s">
        <v>101</v>
      </c>
      <c r="D3230" t="s">
        <v>13</v>
      </c>
      <c r="E3230" s="1">
        <v>42988</v>
      </c>
      <c r="F3230">
        <v>1</v>
      </c>
      <c r="G3230">
        <v>195.29069999999999</v>
      </c>
      <c r="H3230" t="s">
        <v>124</v>
      </c>
      <c r="I3230" t="s">
        <v>19</v>
      </c>
      <c r="J3230" t="s">
        <v>16</v>
      </c>
      <c r="K3230" t="s">
        <v>25</v>
      </c>
      <c r="L3230" t="s">
        <v>1969</v>
      </c>
    </row>
    <row r="3231" spans="1:12" x14ac:dyDescent="0.3">
      <c r="A3231">
        <v>1120</v>
      </c>
      <c r="B3231" t="s">
        <v>1768</v>
      </c>
      <c r="C3231" t="s">
        <v>101</v>
      </c>
      <c r="D3231" t="s">
        <v>13</v>
      </c>
      <c r="E3231" s="1">
        <v>42988</v>
      </c>
      <c r="F3231">
        <v>1</v>
      </c>
      <c r="G3231">
        <v>199.99199999999999</v>
      </c>
      <c r="H3231" t="s">
        <v>368</v>
      </c>
      <c r="I3231" t="s">
        <v>19</v>
      </c>
      <c r="J3231" t="s">
        <v>16</v>
      </c>
      <c r="K3231" t="s">
        <v>25</v>
      </c>
      <c r="L3231" t="s">
        <v>1969</v>
      </c>
    </row>
    <row r="3232" spans="1:12" x14ac:dyDescent="0.3">
      <c r="A3232">
        <v>1120</v>
      </c>
      <c r="B3232" t="s">
        <v>1768</v>
      </c>
      <c r="C3232" t="s">
        <v>101</v>
      </c>
      <c r="D3232" t="s">
        <v>13</v>
      </c>
      <c r="E3232" s="1">
        <v>42988</v>
      </c>
      <c r="F3232">
        <v>2</v>
      </c>
      <c r="G3232">
        <v>1899.981</v>
      </c>
      <c r="H3232" t="s">
        <v>44</v>
      </c>
      <c r="I3232" t="s">
        <v>29</v>
      </c>
      <c r="J3232" t="s">
        <v>16</v>
      </c>
      <c r="K3232" t="s">
        <v>25</v>
      </c>
      <c r="L3232" t="s">
        <v>1975</v>
      </c>
    </row>
    <row r="3233" spans="1:12" x14ac:dyDescent="0.3">
      <c r="A3233">
        <v>1120</v>
      </c>
      <c r="B3233" t="s">
        <v>1768</v>
      </c>
      <c r="C3233" t="s">
        <v>101</v>
      </c>
      <c r="D3233" t="s">
        <v>13</v>
      </c>
      <c r="E3233" s="1">
        <v>42988</v>
      </c>
      <c r="F3233">
        <v>1</v>
      </c>
      <c r="G3233">
        <v>1518.6806999999999</v>
      </c>
      <c r="H3233" t="s">
        <v>197</v>
      </c>
      <c r="I3233" t="s">
        <v>29</v>
      </c>
      <c r="J3233" t="s">
        <v>16</v>
      </c>
      <c r="K3233" t="s">
        <v>25</v>
      </c>
      <c r="L3233" t="s">
        <v>1975</v>
      </c>
    </row>
    <row r="3234" spans="1:12" x14ac:dyDescent="0.3">
      <c r="A3234">
        <v>1121</v>
      </c>
      <c r="B3234" t="s">
        <v>515</v>
      </c>
      <c r="C3234" t="s">
        <v>97</v>
      </c>
      <c r="D3234" t="s">
        <v>13</v>
      </c>
      <c r="E3234" s="1">
        <v>42989</v>
      </c>
      <c r="F3234">
        <v>2</v>
      </c>
      <c r="G3234">
        <v>894.88099999999997</v>
      </c>
      <c r="H3234" t="s">
        <v>409</v>
      </c>
      <c r="I3234" t="s">
        <v>24</v>
      </c>
      <c r="J3234" t="s">
        <v>16</v>
      </c>
      <c r="K3234" t="s">
        <v>25</v>
      </c>
      <c r="L3234" t="s">
        <v>1974</v>
      </c>
    </row>
    <row r="3235" spans="1:12" x14ac:dyDescent="0.3">
      <c r="A3235">
        <v>1121</v>
      </c>
      <c r="B3235" t="s">
        <v>515</v>
      </c>
      <c r="C3235" t="s">
        <v>97</v>
      </c>
      <c r="D3235" t="s">
        <v>13</v>
      </c>
      <c r="E3235" s="1">
        <v>42989</v>
      </c>
      <c r="F3235">
        <v>2</v>
      </c>
      <c r="G3235">
        <v>3025.7820000000002</v>
      </c>
      <c r="H3235" t="s">
        <v>102</v>
      </c>
      <c r="I3235" t="s">
        <v>22</v>
      </c>
      <c r="J3235" t="s">
        <v>16</v>
      </c>
      <c r="K3235" t="s">
        <v>25</v>
      </c>
      <c r="L3235" t="s">
        <v>1975</v>
      </c>
    </row>
    <row r="3236" spans="1:12" x14ac:dyDescent="0.3">
      <c r="A3236">
        <v>1122</v>
      </c>
      <c r="B3236" t="s">
        <v>1626</v>
      </c>
      <c r="C3236" t="s">
        <v>811</v>
      </c>
      <c r="D3236" t="s">
        <v>13</v>
      </c>
      <c r="E3236" s="1">
        <v>42990</v>
      </c>
      <c r="F3236">
        <v>2</v>
      </c>
      <c r="G3236">
        <v>2792.9810000000002</v>
      </c>
      <c r="H3236" t="s">
        <v>199</v>
      </c>
      <c r="I3236" t="s">
        <v>29</v>
      </c>
      <c r="J3236" t="s">
        <v>16</v>
      </c>
      <c r="K3236" t="s">
        <v>17</v>
      </c>
      <c r="L3236" t="s">
        <v>1969</v>
      </c>
    </row>
    <row r="3237" spans="1:12" x14ac:dyDescent="0.3">
      <c r="A3237">
        <v>1122</v>
      </c>
      <c r="B3237" t="s">
        <v>1626</v>
      </c>
      <c r="C3237" t="s">
        <v>811</v>
      </c>
      <c r="D3237" t="s">
        <v>13</v>
      </c>
      <c r="E3237" s="1">
        <v>42990</v>
      </c>
      <c r="F3237">
        <v>1</v>
      </c>
      <c r="G3237">
        <v>557.99099999999999</v>
      </c>
      <c r="H3237" t="s">
        <v>191</v>
      </c>
      <c r="I3237" t="s">
        <v>41</v>
      </c>
      <c r="J3237" t="s">
        <v>16</v>
      </c>
      <c r="K3237" t="s">
        <v>17</v>
      </c>
      <c r="L3237" t="s">
        <v>1974</v>
      </c>
    </row>
    <row r="3238" spans="1:12" x14ac:dyDescent="0.3">
      <c r="A3238">
        <v>1122</v>
      </c>
      <c r="B3238" t="s">
        <v>1626</v>
      </c>
      <c r="C3238" t="s">
        <v>811</v>
      </c>
      <c r="D3238" t="s">
        <v>13</v>
      </c>
      <c r="E3238" s="1">
        <v>42990</v>
      </c>
      <c r="F3238">
        <v>1</v>
      </c>
      <c r="G3238">
        <v>674.99099999999999</v>
      </c>
      <c r="H3238" t="s">
        <v>342</v>
      </c>
      <c r="I3238" t="s">
        <v>27</v>
      </c>
      <c r="J3238" t="s">
        <v>16</v>
      </c>
      <c r="K3238" t="s">
        <v>17</v>
      </c>
      <c r="L3238" t="s">
        <v>1975</v>
      </c>
    </row>
    <row r="3239" spans="1:12" x14ac:dyDescent="0.3">
      <c r="A3239">
        <v>1122</v>
      </c>
      <c r="B3239" t="s">
        <v>1626</v>
      </c>
      <c r="C3239" t="s">
        <v>811</v>
      </c>
      <c r="D3239" t="s">
        <v>13</v>
      </c>
      <c r="E3239" s="1">
        <v>42990</v>
      </c>
      <c r="F3239">
        <v>2</v>
      </c>
      <c r="G3239">
        <v>5599.9840000000004</v>
      </c>
      <c r="H3239" t="s">
        <v>70</v>
      </c>
      <c r="I3239" t="s">
        <v>27</v>
      </c>
      <c r="J3239" t="s">
        <v>16</v>
      </c>
      <c r="K3239" t="s">
        <v>17</v>
      </c>
      <c r="L3239" t="s">
        <v>1976</v>
      </c>
    </row>
    <row r="3240" spans="1:12" x14ac:dyDescent="0.3">
      <c r="A3240">
        <v>1122</v>
      </c>
      <c r="B3240" t="s">
        <v>1626</v>
      </c>
      <c r="C3240" t="s">
        <v>811</v>
      </c>
      <c r="D3240" t="s">
        <v>13</v>
      </c>
      <c r="E3240" s="1">
        <v>42990</v>
      </c>
      <c r="F3240">
        <v>2</v>
      </c>
      <c r="G3240">
        <v>5579.9813999999997</v>
      </c>
      <c r="H3240" t="s">
        <v>14</v>
      </c>
      <c r="I3240" t="s">
        <v>15</v>
      </c>
      <c r="J3240" t="s">
        <v>16</v>
      </c>
      <c r="K3240" t="s">
        <v>17</v>
      </c>
      <c r="L3240" t="s">
        <v>1976</v>
      </c>
    </row>
    <row r="3241" spans="1:12" x14ac:dyDescent="0.3">
      <c r="A3241">
        <v>1123</v>
      </c>
      <c r="B3241" t="s">
        <v>1075</v>
      </c>
      <c r="C3241" t="s">
        <v>853</v>
      </c>
      <c r="D3241" t="s">
        <v>13</v>
      </c>
      <c r="E3241" s="1">
        <v>42991</v>
      </c>
      <c r="F3241">
        <v>2</v>
      </c>
      <c r="G3241">
        <v>645.40139999999997</v>
      </c>
      <c r="H3241" t="s">
        <v>48</v>
      </c>
      <c r="I3241" t="s">
        <v>41</v>
      </c>
      <c r="J3241" t="s">
        <v>16</v>
      </c>
      <c r="K3241" t="s">
        <v>25</v>
      </c>
      <c r="L3241" t="s">
        <v>1974</v>
      </c>
    </row>
    <row r="3242" spans="1:12" x14ac:dyDescent="0.3">
      <c r="A3242">
        <v>1123</v>
      </c>
      <c r="B3242" t="s">
        <v>1075</v>
      </c>
      <c r="C3242" t="s">
        <v>853</v>
      </c>
      <c r="D3242" t="s">
        <v>13</v>
      </c>
      <c r="E3242" s="1">
        <v>42991</v>
      </c>
      <c r="F3242">
        <v>2</v>
      </c>
      <c r="G3242">
        <v>8999.982</v>
      </c>
      <c r="H3242" t="s">
        <v>127</v>
      </c>
      <c r="I3242" t="s">
        <v>15</v>
      </c>
      <c r="J3242" t="s">
        <v>16</v>
      </c>
      <c r="K3242" t="s">
        <v>25</v>
      </c>
      <c r="L3242" t="s">
        <v>1976</v>
      </c>
    </row>
    <row r="3243" spans="1:12" x14ac:dyDescent="0.3">
      <c r="A3243">
        <v>1124</v>
      </c>
      <c r="B3243" t="s">
        <v>707</v>
      </c>
      <c r="C3243" t="s">
        <v>338</v>
      </c>
      <c r="D3243" t="s">
        <v>131</v>
      </c>
      <c r="E3243" s="1">
        <v>42991</v>
      </c>
      <c r="F3243">
        <v>2</v>
      </c>
      <c r="G3243">
        <v>1652.981</v>
      </c>
      <c r="H3243" t="s">
        <v>218</v>
      </c>
      <c r="I3243" t="s">
        <v>29</v>
      </c>
      <c r="J3243" t="s">
        <v>132</v>
      </c>
      <c r="K3243" t="s">
        <v>133</v>
      </c>
      <c r="L3243" t="s">
        <v>1969</v>
      </c>
    </row>
    <row r="3244" spans="1:12" x14ac:dyDescent="0.3">
      <c r="A3244">
        <v>1124</v>
      </c>
      <c r="B3244" t="s">
        <v>707</v>
      </c>
      <c r="C3244" t="s">
        <v>338</v>
      </c>
      <c r="D3244" t="s">
        <v>131</v>
      </c>
      <c r="E3244" s="1">
        <v>42991</v>
      </c>
      <c r="F3244">
        <v>2</v>
      </c>
      <c r="G3244">
        <v>1424.981</v>
      </c>
      <c r="H3244" t="s">
        <v>268</v>
      </c>
      <c r="I3244" t="s">
        <v>29</v>
      </c>
      <c r="J3244" t="s">
        <v>132</v>
      </c>
      <c r="K3244" t="s">
        <v>133</v>
      </c>
      <c r="L3244" t="s">
        <v>1972</v>
      </c>
    </row>
    <row r="3245" spans="1:12" x14ac:dyDescent="0.3">
      <c r="A3245">
        <v>1124</v>
      </c>
      <c r="B3245" t="s">
        <v>707</v>
      </c>
      <c r="C3245" t="s">
        <v>338</v>
      </c>
      <c r="D3245" t="s">
        <v>131</v>
      </c>
      <c r="E3245" s="1">
        <v>42991</v>
      </c>
      <c r="F3245">
        <v>2</v>
      </c>
      <c r="G3245">
        <v>775.60140000000001</v>
      </c>
      <c r="H3245" t="s">
        <v>98</v>
      </c>
      <c r="I3245" t="s">
        <v>24</v>
      </c>
      <c r="J3245" t="s">
        <v>132</v>
      </c>
      <c r="K3245" t="s">
        <v>133</v>
      </c>
      <c r="L3245" t="s">
        <v>1974</v>
      </c>
    </row>
    <row r="3246" spans="1:12" x14ac:dyDescent="0.3">
      <c r="A3246">
        <v>1124</v>
      </c>
      <c r="B3246" t="s">
        <v>707</v>
      </c>
      <c r="C3246" t="s">
        <v>338</v>
      </c>
      <c r="D3246" t="s">
        <v>131</v>
      </c>
      <c r="E3246" s="1">
        <v>42991</v>
      </c>
      <c r="F3246">
        <v>1</v>
      </c>
      <c r="G3246">
        <v>422.99099999999999</v>
      </c>
      <c r="H3246" t="s">
        <v>160</v>
      </c>
      <c r="I3246" t="s">
        <v>29</v>
      </c>
      <c r="J3246" t="s">
        <v>132</v>
      </c>
      <c r="K3246" t="s">
        <v>133</v>
      </c>
      <c r="L3246" t="s">
        <v>1975</v>
      </c>
    </row>
    <row r="3247" spans="1:12" x14ac:dyDescent="0.3">
      <c r="A3247">
        <v>1124</v>
      </c>
      <c r="B3247" t="s">
        <v>707</v>
      </c>
      <c r="C3247" t="s">
        <v>338</v>
      </c>
      <c r="D3247" t="s">
        <v>131</v>
      </c>
      <c r="E3247" s="1">
        <v>42991</v>
      </c>
      <c r="F3247">
        <v>2</v>
      </c>
      <c r="G3247">
        <v>7199.982</v>
      </c>
      <c r="H3247" t="s">
        <v>67</v>
      </c>
      <c r="I3247" t="s">
        <v>29</v>
      </c>
      <c r="J3247" t="s">
        <v>132</v>
      </c>
      <c r="K3247" t="s">
        <v>133</v>
      </c>
      <c r="L3247" t="s">
        <v>1976</v>
      </c>
    </row>
    <row r="3248" spans="1:12" x14ac:dyDescent="0.3">
      <c r="A3248">
        <v>1125</v>
      </c>
      <c r="B3248" t="s">
        <v>1434</v>
      </c>
      <c r="C3248" t="s">
        <v>101</v>
      </c>
      <c r="D3248" t="s">
        <v>13</v>
      </c>
      <c r="E3248" s="1">
        <v>42992</v>
      </c>
      <c r="F3248">
        <v>2</v>
      </c>
      <c r="G3248">
        <v>1139.981</v>
      </c>
      <c r="H3248" t="s">
        <v>94</v>
      </c>
      <c r="I3248" t="s">
        <v>41</v>
      </c>
      <c r="J3248" t="s">
        <v>16</v>
      </c>
      <c r="K3248" t="s">
        <v>25</v>
      </c>
      <c r="L3248" t="s">
        <v>1968</v>
      </c>
    </row>
    <row r="3249" spans="1:12" x14ac:dyDescent="0.3">
      <c r="A3249">
        <v>1125</v>
      </c>
      <c r="B3249" t="s">
        <v>1434</v>
      </c>
      <c r="C3249" t="s">
        <v>101</v>
      </c>
      <c r="D3249" t="s">
        <v>13</v>
      </c>
      <c r="E3249" s="1">
        <v>42992</v>
      </c>
      <c r="F3249">
        <v>2</v>
      </c>
      <c r="G3249">
        <v>2045.9813999999999</v>
      </c>
      <c r="H3249" t="s">
        <v>217</v>
      </c>
      <c r="I3249" t="s">
        <v>41</v>
      </c>
      <c r="J3249" t="s">
        <v>16</v>
      </c>
      <c r="K3249" t="s">
        <v>25</v>
      </c>
      <c r="L3249" t="s">
        <v>1968</v>
      </c>
    </row>
    <row r="3250" spans="1:12" x14ac:dyDescent="0.3">
      <c r="A3250">
        <v>1125</v>
      </c>
      <c r="B3250" t="s">
        <v>1434</v>
      </c>
      <c r="C3250" t="s">
        <v>101</v>
      </c>
      <c r="D3250" t="s">
        <v>13</v>
      </c>
      <c r="E3250" s="1">
        <v>42992</v>
      </c>
      <c r="F3250">
        <v>1</v>
      </c>
      <c r="G3250">
        <v>511.4907</v>
      </c>
      <c r="H3250" t="s">
        <v>23</v>
      </c>
      <c r="I3250" t="s">
        <v>24</v>
      </c>
      <c r="J3250" t="s">
        <v>16</v>
      </c>
      <c r="K3250" t="s">
        <v>25</v>
      </c>
      <c r="L3250" t="s">
        <v>1968</v>
      </c>
    </row>
    <row r="3251" spans="1:12" x14ac:dyDescent="0.3">
      <c r="A3251">
        <v>1125</v>
      </c>
      <c r="B3251" t="s">
        <v>1434</v>
      </c>
      <c r="C3251" t="s">
        <v>101</v>
      </c>
      <c r="D3251" t="s">
        <v>13</v>
      </c>
      <c r="E3251" s="1">
        <v>42992</v>
      </c>
      <c r="F3251">
        <v>1</v>
      </c>
      <c r="G3251">
        <v>242.99100000000001</v>
      </c>
      <c r="H3251" t="s">
        <v>84</v>
      </c>
      <c r="I3251" t="s">
        <v>19</v>
      </c>
      <c r="J3251" t="s">
        <v>16</v>
      </c>
      <c r="K3251" t="s">
        <v>25</v>
      </c>
      <c r="L3251" t="s">
        <v>1968</v>
      </c>
    </row>
    <row r="3252" spans="1:12" x14ac:dyDescent="0.3">
      <c r="A3252">
        <v>1125</v>
      </c>
      <c r="B3252" t="s">
        <v>1434</v>
      </c>
      <c r="C3252" t="s">
        <v>101</v>
      </c>
      <c r="D3252" t="s">
        <v>13</v>
      </c>
      <c r="E3252" s="1">
        <v>42992</v>
      </c>
      <c r="F3252">
        <v>2</v>
      </c>
      <c r="G3252">
        <v>874.18140000000005</v>
      </c>
      <c r="H3252" t="s">
        <v>402</v>
      </c>
      <c r="I3252" t="s">
        <v>29</v>
      </c>
      <c r="J3252" t="s">
        <v>16</v>
      </c>
      <c r="K3252" t="s">
        <v>25</v>
      </c>
      <c r="L3252" t="s">
        <v>1976</v>
      </c>
    </row>
    <row r="3253" spans="1:12" x14ac:dyDescent="0.3">
      <c r="A3253">
        <v>1126</v>
      </c>
      <c r="B3253" t="s">
        <v>1711</v>
      </c>
      <c r="C3253" t="s">
        <v>338</v>
      </c>
      <c r="D3253" t="s">
        <v>131</v>
      </c>
      <c r="E3253" s="1">
        <v>42992</v>
      </c>
      <c r="F3253">
        <v>2</v>
      </c>
      <c r="G3253">
        <v>845.98199999999997</v>
      </c>
      <c r="H3253" t="s">
        <v>135</v>
      </c>
      <c r="I3253" t="s">
        <v>29</v>
      </c>
      <c r="J3253" t="s">
        <v>132</v>
      </c>
      <c r="K3253" t="s">
        <v>140</v>
      </c>
      <c r="L3253" t="s">
        <v>1975</v>
      </c>
    </row>
    <row r="3254" spans="1:12" x14ac:dyDescent="0.3">
      <c r="A3254">
        <v>1126</v>
      </c>
      <c r="B3254" t="s">
        <v>1711</v>
      </c>
      <c r="C3254" t="s">
        <v>338</v>
      </c>
      <c r="D3254" t="s">
        <v>131</v>
      </c>
      <c r="E3254" s="1">
        <v>42992</v>
      </c>
      <c r="F3254">
        <v>1</v>
      </c>
      <c r="G3254">
        <v>3999.9920000000002</v>
      </c>
      <c r="H3254" t="s">
        <v>54</v>
      </c>
      <c r="I3254" t="s">
        <v>27</v>
      </c>
      <c r="J3254" t="s">
        <v>132</v>
      </c>
      <c r="K3254" t="s">
        <v>140</v>
      </c>
      <c r="L3254" t="s">
        <v>1976</v>
      </c>
    </row>
    <row r="3255" spans="1:12" x14ac:dyDescent="0.3">
      <c r="A3255">
        <v>1126</v>
      </c>
      <c r="B3255" t="s">
        <v>1711</v>
      </c>
      <c r="C3255" t="s">
        <v>338</v>
      </c>
      <c r="D3255" t="s">
        <v>131</v>
      </c>
      <c r="E3255" s="1">
        <v>42992</v>
      </c>
      <c r="F3255">
        <v>2</v>
      </c>
      <c r="G3255">
        <v>398.98099999999999</v>
      </c>
      <c r="H3255" t="s">
        <v>122</v>
      </c>
      <c r="I3255" t="s">
        <v>19</v>
      </c>
      <c r="J3255" t="s">
        <v>132</v>
      </c>
      <c r="K3255" t="s">
        <v>140</v>
      </c>
      <c r="L3255" t="s">
        <v>1976</v>
      </c>
    </row>
    <row r="3256" spans="1:12" x14ac:dyDescent="0.3">
      <c r="A3256">
        <v>1127</v>
      </c>
      <c r="B3256" t="s">
        <v>961</v>
      </c>
      <c r="C3256" t="s">
        <v>66</v>
      </c>
      <c r="D3256" t="s">
        <v>13</v>
      </c>
      <c r="E3256" s="1">
        <v>42993</v>
      </c>
      <c r="F3256">
        <v>2</v>
      </c>
      <c r="G3256">
        <v>539.98199999999997</v>
      </c>
      <c r="H3256" t="s">
        <v>20</v>
      </c>
      <c r="I3256" t="s">
        <v>19</v>
      </c>
      <c r="J3256" t="s">
        <v>16</v>
      </c>
      <c r="K3256" t="s">
        <v>25</v>
      </c>
      <c r="L3256" t="s">
        <v>1968</v>
      </c>
    </row>
    <row r="3257" spans="1:12" x14ac:dyDescent="0.3">
      <c r="A3257">
        <v>1127</v>
      </c>
      <c r="B3257" t="s">
        <v>961</v>
      </c>
      <c r="C3257" t="s">
        <v>66</v>
      </c>
      <c r="D3257" t="s">
        <v>13</v>
      </c>
      <c r="E3257" s="1">
        <v>42993</v>
      </c>
      <c r="F3257">
        <v>2</v>
      </c>
      <c r="G3257">
        <v>650.98140000000001</v>
      </c>
      <c r="H3257" t="s">
        <v>115</v>
      </c>
      <c r="I3257" t="s">
        <v>19</v>
      </c>
      <c r="J3257" t="s">
        <v>16</v>
      </c>
      <c r="K3257" t="s">
        <v>25</v>
      </c>
      <c r="L3257" t="s">
        <v>1968</v>
      </c>
    </row>
    <row r="3258" spans="1:12" x14ac:dyDescent="0.3">
      <c r="A3258">
        <v>1127</v>
      </c>
      <c r="B3258" t="s">
        <v>961</v>
      </c>
      <c r="C3258" t="s">
        <v>66</v>
      </c>
      <c r="D3258" t="s">
        <v>13</v>
      </c>
      <c r="E3258" s="1">
        <v>42993</v>
      </c>
      <c r="F3258">
        <v>1</v>
      </c>
      <c r="G3258">
        <v>303.99200000000002</v>
      </c>
      <c r="H3258" t="s">
        <v>198</v>
      </c>
      <c r="I3258" t="s">
        <v>29</v>
      </c>
      <c r="J3258" t="s">
        <v>16</v>
      </c>
      <c r="K3258" t="s">
        <v>25</v>
      </c>
      <c r="L3258" t="s">
        <v>1969</v>
      </c>
    </row>
    <row r="3259" spans="1:12" x14ac:dyDescent="0.3">
      <c r="A3259">
        <v>1128</v>
      </c>
      <c r="B3259" t="s">
        <v>1425</v>
      </c>
      <c r="C3259" t="s">
        <v>216</v>
      </c>
      <c r="D3259" t="s">
        <v>13</v>
      </c>
      <c r="E3259" s="1">
        <v>42993</v>
      </c>
      <c r="F3259">
        <v>1</v>
      </c>
      <c r="G3259">
        <v>512.9905</v>
      </c>
      <c r="H3259" t="s">
        <v>552</v>
      </c>
      <c r="I3259" t="s">
        <v>29</v>
      </c>
      <c r="J3259" t="s">
        <v>16</v>
      </c>
      <c r="K3259" t="s">
        <v>17</v>
      </c>
      <c r="L3259" t="s">
        <v>1969</v>
      </c>
    </row>
    <row r="3260" spans="1:12" x14ac:dyDescent="0.3">
      <c r="A3260">
        <v>1128</v>
      </c>
      <c r="B3260" t="s">
        <v>1425</v>
      </c>
      <c r="C3260" t="s">
        <v>216</v>
      </c>
      <c r="D3260" t="s">
        <v>13</v>
      </c>
      <c r="E3260" s="1">
        <v>42993</v>
      </c>
      <c r="F3260">
        <v>2</v>
      </c>
      <c r="G3260">
        <v>659.28099999999995</v>
      </c>
      <c r="H3260" t="s">
        <v>48</v>
      </c>
      <c r="I3260" t="s">
        <v>41</v>
      </c>
      <c r="J3260" t="s">
        <v>16</v>
      </c>
      <c r="K3260" t="s">
        <v>17</v>
      </c>
      <c r="L3260" t="s">
        <v>1974</v>
      </c>
    </row>
    <row r="3261" spans="1:12" x14ac:dyDescent="0.3">
      <c r="A3261">
        <v>1128</v>
      </c>
      <c r="B3261" t="s">
        <v>1425</v>
      </c>
      <c r="C3261" t="s">
        <v>216</v>
      </c>
      <c r="D3261" t="s">
        <v>13</v>
      </c>
      <c r="E3261" s="1">
        <v>42993</v>
      </c>
      <c r="F3261">
        <v>1</v>
      </c>
      <c r="G3261">
        <v>1239.2</v>
      </c>
      <c r="H3261" t="s">
        <v>21</v>
      </c>
      <c r="I3261" t="s">
        <v>22</v>
      </c>
      <c r="J3261" t="s">
        <v>16</v>
      </c>
      <c r="K3261" t="s">
        <v>17</v>
      </c>
      <c r="L3261" t="s">
        <v>1975</v>
      </c>
    </row>
    <row r="3262" spans="1:12" x14ac:dyDescent="0.3">
      <c r="A3262">
        <v>1129</v>
      </c>
      <c r="B3262" t="s">
        <v>1145</v>
      </c>
      <c r="C3262" t="s">
        <v>598</v>
      </c>
      <c r="D3262" t="s">
        <v>13</v>
      </c>
      <c r="E3262" s="1">
        <v>42995</v>
      </c>
      <c r="F3262">
        <v>2</v>
      </c>
      <c r="G3262">
        <v>667.18399999999997</v>
      </c>
      <c r="H3262" t="s">
        <v>173</v>
      </c>
      <c r="I3262" t="s">
        <v>41</v>
      </c>
      <c r="J3262" t="s">
        <v>16</v>
      </c>
      <c r="K3262" t="s">
        <v>17</v>
      </c>
      <c r="L3262" t="s">
        <v>1974</v>
      </c>
    </row>
    <row r="3263" spans="1:12" x14ac:dyDescent="0.3">
      <c r="A3263">
        <v>1129</v>
      </c>
      <c r="B3263" t="s">
        <v>1145</v>
      </c>
      <c r="C3263" t="s">
        <v>598</v>
      </c>
      <c r="D3263" t="s">
        <v>13</v>
      </c>
      <c r="E3263" s="1">
        <v>42995</v>
      </c>
      <c r="F3263">
        <v>1</v>
      </c>
      <c r="G3263">
        <v>4399.9920000000002</v>
      </c>
      <c r="H3263" t="s">
        <v>43</v>
      </c>
      <c r="I3263" t="s">
        <v>27</v>
      </c>
      <c r="J3263" t="s">
        <v>16</v>
      </c>
      <c r="K3263" t="s">
        <v>17</v>
      </c>
      <c r="L3263" t="s">
        <v>1976</v>
      </c>
    </row>
    <row r="3264" spans="1:12" x14ac:dyDescent="0.3">
      <c r="A3264">
        <v>1129</v>
      </c>
      <c r="B3264" t="s">
        <v>1145</v>
      </c>
      <c r="C3264" t="s">
        <v>598</v>
      </c>
      <c r="D3264" t="s">
        <v>13</v>
      </c>
      <c r="E3264" s="1">
        <v>42995</v>
      </c>
      <c r="F3264">
        <v>2</v>
      </c>
      <c r="G3264">
        <v>9499.9809999999998</v>
      </c>
      <c r="H3264" t="s">
        <v>127</v>
      </c>
      <c r="I3264" t="s">
        <v>15</v>
      </c>
      <c r="J3264" t="s">
        <v>16</v>
      </c>
      <c r="K3264" t="s">
        <v>17</v>
      </c>
      <c r="L3264" t="s">
        <v>1976</v>
      </c>
    </row>
    <row r="3265" spans="1:12" x14ac:dyDescent="0.3">
      <c r="A3265">
        <v>1130</v>
      </c>
      <c r="B3265" t="s">
        <v>363</v>
      </c>
      <c r="C3265" t="s">
        <v>364</v>
      </c>
      <c r="D3265" t="s">
        <v>36</v>
      </c>
      <c r="E3265" s="1">
        <v>42996</v>
      </c>
      <c r="F3265">
        <v>2</v>
      </c>
      <c r="G3265">
        <v>5119.9840000000004</v>
      </c>
      <c r="H3265" t="s">
        <v>277</v>
      </c>
      <c r="I3265" t="s">
        <v>27</v>
      </c>
      <c r="J3265" t="s">
        <v>38</v>
      </c>
      <c r="K3265" t="s">
        <v>39</v>
      </c>
      <c r="L3265" t="s">
        <v>1976</v>
      </c>
    </row>
    <row r="3266" spans="1:12" x14ac:dyDescent="0.3">
      <c r="A3266">
        <v>1131</v>
      </c>
      <c r="B3266" t="s">
        <v>1676</v>
      </c>
      <c r="C3266" t="s">
        <v>557</v>
      </c>
      <c r="D3266" t="s">
        <v>36</v>
      </c>
      <c r="E3266" s="1">
        <v>42996</v>
      </c>
      <c r="F3266">
        <v>2</v>
      </c>
      <c r="G3266">
        <v>2901.5814</v>
      </c>
      <c r="H3266" t="s">
        <v>49</v>
      </c>
      <c r="I3266" t="s">
        <v>15</v>
      </c>
      <c r="J3266" t="s">
        <v>38</v>
      </c>
      <c r="K3266" t="s">
        <v>39</v>
      </c>
      <c r="L3266" t="s">
        <v>1974</v>
      </c>
    </row>
    <row r="3267" spans="1:12" x14ac:dyDescent="0.3">
      <c r="A3267">
        <v>1131</v>
      </c>
      <c r="B3267" t="s">
        <v>1676</v>
      </c>
      <c r="C3267" t="s">
        <v>557</v>
      </c>
      <c r="D3267" t="s">
        <v>36</v>
      </c>
      <c r="E3267" s="1">
        <v>42996</v>
      </c>
      <c r="F3267">
        <v>2</v>
      </c>
      <c r="G3267">
        <v>1048.7809999999999</v>
      </c>
      <c r="H3267" t="s">
        <v>136</v>
      </c>
      <c r="I3267" t="s">
        <v>24</v>
      </c>
      <c r="J3267" t="s">
        <v>38</v>
      </c>
      <c r="K3267" t="s">
        <v>39</v>
      </c>
      <c r="L3267" t="s">
        <v>1974</v>
      </c>
    </row>
    <row r="3268" spans="1:12" x14ac:dyDescent="0.3">
      <c r="A3268">
        <v>1132</v>
      </c>
      <c r="B3268" t="s">
        <v>794</v>
      </c>
      <c r="C3268" t="s">
        <v>120</v>
      </c>
      <c r="D3268" t="s">
        <v>13</v>
      </c>
      <c r="E3268" s="1">
        <v>42997</v>
      </c>
      <c r="F3268">
        <v>1</v>
      </c>
      <c r="G3268">
        <v>569.9905</v>
      </c>
      <c r="H3268" t="s">
        <v>94</v>
      </c>
      <c r="I3268" t="s">
        <v>41</v>
      </c>
      <c r="J3268" t="s">
        <v>16</v>
      </c>
      <c r="K3268" t="s">
        <v>17</v>
      </c>
      <c r="L3268" t="s">
        <v>1968</v>
      </c>
    </row>
    <row r="3269" spans="1:12" x14ac:dyDescent="0.3">
      <c r="A3269">
        <v>1132</v>
      </c>
      <c r="B3269" t="s">
        <v>794</v>
      </c>
      <c r="C3269" t="s">
        <v>120</v>
      </c>
      <c r="D3269" t="s">
        <v>13</v>
      </c>
      <c r="E3269" s="1">
        <v>42997</v>
      </c>
      <c r="F3269">
        <v>2</v>
      </c>
      <c r="G3269">
        <v>1499.3820000000001</v>
      </c>
      <c r="H3269" t="s">
        <v>151</v>
      </c>
      <c r="I3269" t="s">
        <v>29</v>
      </c>
      <c r="J3269" t="s">
        <v>16</v>
      </c>
      <c r="K3269" t="s">
        <v>17</v>
      </c>
      <c r="L3269" t="s">
        <v>1975</v>
      </c>
    </row>
    <row r="3270" spans="1:12" x14ac:dyDescent="0.3">
      <c r="A3270">
        <v>1132</v>
      </c>
      <c r="B3270" t="s">
        <v>794</v>
      </c>
      <c r="C3270" t="s">
        <v>120</v>
      </c>
      <c r="D3270" t="s">
        <v>13</v>
      </c>
      <c r="E3270" s="1">
        <v>42997</v>
      </c>
      <c r="F3270">
        <v>1</v>
      </c>
      <c r="G3270">
        <v>1394.1</v>
      </c>
      <c r="H3270" t="s">
        <v>21</v>
      </c>
      <c r="I3270" t="s">
        <v>22</v>
      </c>
      <c r="J3270" t="s">
        <v>16</v>
      </c>
      <c r="K3270" t="s">
        <v>17</v>
      </c>
      <c r="L3270" t="s">
        <v>1975</v>
      </c>
    </row>
    <row r="3271" spans="1:12" x14ac:dyDescent="0.3">
      <c r="A3271">
        <v>1132</v>
      </c>
      <c r="B3271" t="s">
        <v>794</v>
      </c>
      <c r="C3271" t="s">
        <v>120</v>
      </c>
      <c r="D3271" t="s">
        <v>13</v>
      </c>
      <c r="E3271" s="1">
        <v>42997</v>
      </c>
      <c r="F3271">
        <v>1</v>
      </c>
      <c r="G3271">
        <v>5034.9904999999999</v>
      </c>
      <c r="H3271" t="s">
        <v>188</v>
      </c>
      <c r="I3271" t="s">
        <v>29</v>
      </c>
      <c r="J3271" t="s">
        <v>16</v>
      </c>
      <c r="K3271" t="s">
        <v>17</v>
      </c>
      <c r="L3271" t="s">
        <v>1976</v>
      </c>
    </row>
    <row r="3272" spans="1:12" x14ac:dyDescent="0.3">
      <c r="A3272">
        <v>1133</v>
      </c>
      <c r="B3272" t="s">
        <v>988</v>
      </c>
      <c r="C3272" t="s">
        <v>698</v>
      </c>
      <c r="D3272" t="s">
        <v>13</v>
      </c>
      <c r="E3272" s="1">
        <v>42997</v>
      </c>
      <c r="F3272">
        <v>1</v>
      </c>
      <c r="G3272">
        <v>398.97</v>
      </c>
      <c r="H3272" t="s">
        <v>113</v>
      </c>
      <c r="I3272" t="s">
        <v>41</v>
      </c>
      <c r="J3272" t="s">
        <v>16</v>
      </c>
      <c r="K3272" t="s">
        <v>25</v>
      </c>
      <c r="L3272" t="s">
        <v>1971</v>
      </c>
    </row>
    <row r="3273" spans="1:12" x14ac:dyDescent="0.3">
      <c r="A3273">
        <v>1133</v>
      </c>
      <c r="B3273" t="s">
        <v>988</v>
      </c>
      <c r="C3273" t="s">
        <v>698</v>
      </c>
      <c r="D3273" t="s">
        <v>13</v>
      </c>
      <c r="E3273" s="1">
        <v>42997</v>
      </c>
      <c r="F3273">
        <v>2</v>
      </c>
      <c r="G3273">
        <v>5509.9809999999998</v>
      </c>
      <c r="H3273" t="s">
        <v>78</v>
      </c>
      <c r="I3273" t="s">
        <v>29</v>
      </c>
      <c r="J3273" t="s">
        <v>16</v>
      </c>
      <c r="K3273" t="s">
        <v>25</v>
      </c>
      <c r="L3273" t="s">
        <v>1976</v>
      </c>
    </row>
    <row r="3274" spans="1:12" x14ac:dyDescent="0.3">
      <c r="A3274">
        <v>1133</v>
      </c>
      <c r="B3274" t="s">
        <v>988</v>
      </c>
      <c r="C3274" t="s">
        <v>698</v>
      </c>
      <c r="D3274" t="s">
        <v>13</v>
      </c>
      <c r="E3274" s="1">
        <v>42997</v>
      </c>
      <c r="F3274">
        <v>1</v>
      </c>
      <c r="G3274">
        <v>2799.9920000000002</v>
      </c>
      <c r="H3274" t="s">
        <v>179</v>
      </c>
      <c r="I3274" t="s">
        <v>22</v>
      </c>
      <c r="J3274" t="s">
        <v>16</v>
      </c>
      <c r="K3274" t="s">
        <v>25</v>
      </c>
      <c r="L3274" t="s">
        <v>1976</v>
      </c>
    </row>
    <row r="3275" spans="1:12" x14ac:dyDescent="0.3">
      <c r="A3275">
        <v>1133</v>
      </c>
      <c r="B3275" t="s">
        <v>988</v>
      </c>
      <c r="C3275" t="s">
        <v>698</v>
      </c>
      <c r="D3275" t="s">
        <v>13</v>
      </c>
      <c r="E3275" s="1">
        <v>42997</v>
      </c>
      <c r="F3275">
        <v>2</v>
      </c>
      <c r="G3275">
        <v>335.98399999999998</v>
      </c>
      <c r="H3275" t="s">
        <v>647</v>
      </c>
      <c r="I3275" t="s">
        <v>19</v>
      </c>
      <c r="J3275" t="s">
        <v>16</v>
      </c>
      <c r="K3275" t="s">
        <v>25</v>
      </c>
      <c r="L3275" t="s">
        <v>1976</v>
      </c>
    </row>
    <row r="3276" spans="1:12" x14ac:dyDescent="0.3">
      <c r="A3276">
        <v>1134</v>
      </c>
      <c r="B3276" t="s">
        <v>1467</v>
      </c>
      <c r="C3276" t="s">
        <v>326</v>
      </c>
      <c r="D3276" t="s">
        <v>13</v>
      </c>
      <c r="E3276" s="1">
        <v>42997</v>
      </c>
      <c r="F3276">
        <v>1</v>
      </c>
      <c r="G3276">
        <v>314.99099999999999</v>
      </c>
      <c r="H3276" t="s">
        <v>105</v>
      </c>
      <c r="I3276" t="s">
        <v>19</v>
      </c>
      <c r="J3276" t="s">
        <v>16</v>
      </c>
      <c r="K3276" t="s">
        <v>17</v>
      </c>
      <c r="L3276" t="s">
        <v>1968</v>
      </c>
    </row>
    <row r="3277" spans="1:12" x14ac:dyDescent="0.3">
      <c r="A3277">
        <v>1134</v>
      </c>
      <c r="B3277" t="s">
        <v>1467</v>
      </c>
      <c r="C3277" t="s">
        <v>326</v>
      </c>
      <c r="D3277" t="s">
        <v>13</v>
      </c>
      <c r="E3277" s="1">
        <v>42997</v>
      </c>
      <c r="F3277">
        <v>1</v>
      </c>
      <c r="G3277">
        <v>749.69100000000003</v>
      </c>
      <c r="H3277" t="s">
        <v>151</v>
      </c>
      <c r="I3277" t="s">
        <v>29</v>
      </c>
      <c r="J3277" t="s">
        <v>16</v>
      </c>
      <c r="K3277" t="s">
        <v>17</v>
      </c>
      <c r="L3277" t="s">
        <v>1975</v>
      </c>
    </row>
    <row r="3278" spans="1:12" x14ac:dyDescent="0.3">
      <c r="A3278">
        <v>1135</v>
      </c>
      <c r="B3278" t="s">
        <v>1846</v>
      </c>
      <c r="C3278" t="s">
        <v>428</v>
      </c>
      <c r="D3278" t="s">
        <v>13</v>
      </c>
      <c r="E3278" s="1">
        <v>42997</v>
      </c>
      <c r="F3278">
        <v>2</v>
      </c>
      <c r="G3278">
        <v>645.98099999999999</v>
      </c>
      <c r="H3278" t="s">
        <v>63</v>
      </c>
      <c r="I3278" t="s">
        <v>19</v>
      </c>
      <c r="J3278" t="s">
        <v>16</v>
      </c>
      <c r="K3278" t="s">
        <v>17</v>
      </c>
      <c r="L3278" t="s">
        <v>1968</v>
      </c>
    </row>
    <row r="3279" spans="1:12" x14ac:dyDescent="0.3">
      <c r="A3279">
        <v>1135</v>
      </c>
      <c r="B3279" t="s">
        <v>1846</v>
      </c>
      <c r="C3279" t="s">
        <v>428</v>
      </c>
      <c r="D3279" t="s">
        <v>13</v>
      </c>
      <c r="E3279" s="1">
        <v>42997</v>
      </c>
      <c r="F3279">
        <v>1</v>
      </c>
      <c r="G3279">
        <v>5849.991</v>
      </c>
      <c r="H3279" t="s">
        <v>222</v>
      </c>
      <c r="I3279" t="s">
        <v>27</v>
      </c>
      <c r="J3279" t="s">
        <v>16</v>
      </c>
      <c r="K3279" t="s">
        <v>17</v>
      </c>
      <c r="L3279" t="s">
        <v>1976</v>
      </c>
    </row>
    <row r="3280" spans="1:12" x14ac:dyDescent="0.3">
      <c r="A3280">
        <v>1136</v>
      </c>
      <c r="B3280" t="s">
        <v>1539</v>
      </c>
      <c r="C3280" t="s">
        <v>860</v>
      </c>
      <c r="D3280" t="s">
        <v>13</v>
      </c>
      <c r="E3280" s="1">
        <v>42998</v>
      </c>
      <c r="F3280">
        <v>1</v>
      </c>
      <c r="G3280">
        <v>480.59100000000001</v>
      </c>
      <c r="H3280" t="s">
        <v>118</v>
      </c>
      <c r="I3280" t="s">
        <v>24</v>
      </c>
      <c r="J3280" t="s">
        <v>16</v>
      </c>
      <c r="K3280" t="s">
        <v>17</v>
      </c>
      <c r="L3280" t="s">
        <v>1974</v>
      </c>
    </row>
    <row r="3281" spans="1:12" x14ac:dyDescent="0.3">
      <c r="A3281">
        <v>1137</v>
      </c>
      <c r="B3281" t="s">
        <v>1297</v>
      </c>
      <c r="C3281" t="s">
        <v>280</v>
      </c>
      <c r="D3281" t="s">
        <v>131</v>
      </c>
      <c r="E3281" s="1">
        <v>42998</v>
      </c>
      <c r="F3281">
        <v>2</v>
      </c>
      <c r="G3281">
        <v>775.60140000000001</v>
      </c>
      <c r="H3281" t="s">
        <v>80</v>
      </c>
      <c r="I3281" t="s">
        <v>41</v>
      </c>
      <c r="J3281" t="s">
        <v>132</v>
      </c>
      <c r="K3281" t="s">
        <v>140</v>
      </c>
      <c r="L3281" t="s">
        <v>1974</v>
      </c>
    </row>
    <row r="3282" spans="1:12" x14ac:dyDescent="0.3">
      <c r="A3282">
        <v>1137</v>
      </c>
      <c r="B3282" t="s">
        <v>1297</v>
      </c>
      <c r="C3282" t="s">
        <v>280</v>
      </c>
      <c r="D3282" t="s">
        <v>131</v>
      </c>
      <c r="E3282" s="1">
        <v>42998</v>
      </c>
      <c r="F3282">
        <v>2</v>
      </c>
      <c r="G3282">
        <v>175.98400000000001</v>
      </c>
      <c r="H3282" t="s">
        <v>457</v>
      </c>
      <c r="I3282" t="s">
        <v>19</v>
      </c>
      <c r="J3282" t="s">
        <v>132</v>
      </c>
      <c r="K3282" t="s">
        <v>140</v>
      </c>
      <c r="L3282" t="s">
        <v>1974</v>
      </c>
    </row>
    <row r="3283" spans="1:12" x14ac:dyDescent="0.3">
      <c r="A3283">
        <v>1137</v>
      </c>
      <c r="B3283" t="s">
        <v>1297</v>
      </c>
      <c r="C3283" t="s">
        <v>280</v>
      </c>
      <c r="D3283" t="s">
        <v>131</v>
      </c>
      <c r="E3283" s="1">
        <v>42998</v>
      </c>
      <c r="F3283">
        <v>1</v>
      </c>
      <c r="G3283">
        <v>1999.992</v>
      </c>
      <c r="H3283" t="s">
        <v>261</v>
      </c>
      <c r="I3283" t="s">
        <v>29</v>
      </c>
      <c r="J3283" t="s">
        <v>132</v>
      </c>
      <c r="K3283" t="s">
        <v>140</v>
      </c>
      <c r="L3283" t="s">
        <v>1975</v>
      </c>
    </row>
    <row r="3284" spans="1:12" x14ac:dyDescent="0.3">
      <c r="A3284">
        <v>1137</v>
      </c>
      <c r="B3284" t="s">
        <v>1297</v>
      </c>
      <c r="C3284" t="s">
        <v>280</v>
      </c>
      <c r="D3284" t="s">
        <v>131</v>
      </c>
      <c r="E3284" s="1">
        <v>42998</v>
      </c>
      <c r="F3284">
        <v>2</v>
      </c>
      <c r="G3284">
        <v>7999.9840000000004</v>
      </c>
      <c r="H3284" t="s">
        <v>54</v>
      </c>
      <c r="I3284" t="s">
        <v>27</v>
      </c>
      <c r="J3284" t="s">
        <v>132</v>
      </c>
      <c r="K3284" t="s">
        <v>140</v>
      </c>
      <c r="L3284" t="s">
        <v>1976</v>
      </c>
    </row>
    <row r="3285" spans="1:12" x14ac:dyDescent="0.3">
      <c r="A3285">
        <v>1138</v>
      </c>
      <c r="B3285" t="s">
        <v>677</v>
      </c>
      <c r="C3285" t="s">
        <v>636</v>
      </c>
      <c r="D3285" t="s">
        <v>36</v>
      </c>
      <c r="E3285" s="1">
        <v>42999</v>
      </c>
      <c r="F3285">
        <v>2</v>
      </c>
      <c r="G3285">
        <v>512.98099999999999</v>
      </c>
      <c r="H3285" t="s">
        <v>84</v>
      </c>
      <c r="I3285" t="s">
        <v>41</v>
      </c>
      <c r="J3285" t="s">
        <v>38</v>
      </c>
      <c r="K3285" t="s">
        <v>45</v>
      </c>
      <c r="L3285" t="s">
        <v>1968</v>
      </c>
    </row>
    <row r="3286" spans="1:12" x14ac:dyDescent="0.3">
      <c r="A3286">
        <v>1138</v>
      </c>
      <c r="B3286" t="s">
        <v>677</v>
      </c>
      <c r="C3286" t="s">
        <v>636</v>
      </c>
      <c r="D3286" t="s">
        <v>36</v>
      </c>
      <c r="E3286" s="1">
        <v>42999</v>
      </c>
      <c r="F3286">
        <v>1</v>
      </c>
      <c r="G3286">
        <v>188.99100000000001</v>
      </c>
      <c r="H3286" t="s">
        <v>124</v>
      </c>
      <c r="I3286" t="s">
        <v>19</v>
      </c>
      <c r="J3286" t="s">
        <v>38</v>
      </c>
      <c r="K3286" t="s">
        <v>45</v>
      </c>
      <c r="L3286" t="s">
        <v>1969</v>
      </c>
    </row>
    <row r="3287" spans="1:12" x14ac:dyDescent="0.3">
      <c r="A3287">
        <v>1138</v>
      </c>
      <c r="B3287" t="s">
        <v>677</v>
      </c>
      <c r="C3287" t="s">
        <v>636</v>
      </c>
      <c r="D3287" t="s">
        <v>36</v>
      </c>
      <c r="E3287" s="1">
        <v>42999</v>
      </c>
      <c r="F3287">
        <v>2</v>
      </c>
      <c r="G3287">
        <v>1014.581</v>
      </c>
      <c r="H3287" t="s">
        <v>118</v>
      </c>
      <c r="I3287" t="s">
        <v>24</v>
      </c>
      <c r="J3287" t="s">
        <v>38</v>
      </c>
      <c r="K3287" t="s">
        <v>45</v>
      </c>
      <c r="L3287" t="s">
        <v>1974</v>
      </c>
    </row>
    <row r="3288" spans="1:12" x14ac:dyDescent="0.3">
      <c r="A3288">
        <v>1139</v>
      </c>
      <c r="B3288" t="s">
        <v>1495</v>
      </c>
      <c r="C3288" t="s">
        <v>579</v>
      </c>
      <c r="D3288" t="s">
        <v>36</v>
      </c>
      <c r="E3288" s="1">
        <v>42999</v>
      </c>
      <c r="F3288">
        <v>2</v>
      </c>
      <c r="G3288">
        <v>899.98199999999997</v>
      </c>
      <c r="H3288" t="s">
        <v>224</v>
      </c>
      <c r="I3288" t="s">
        <v>24</v>
      </c>
      <c r="J3288" t="s">
        <v>38</v>
      </c>
      <c r="K3288" t="s">
        <v>45</v>
      </c>
      <c r="L3288" t="s">
        <v>1968</v>
      </c>
    </row>
    <row r="3289" spans="1:12" x14ac:dyDescent="0.3">
      <c r="A3289">
        <v>1139</v>
      </c>
      <c r="B3289" t="s">
        <v>1495</v>
      </c>
      <c r="C3289" t="s">
        <v>579</v>
      </c>
      <c r="D3289" t="s">
        <v>36</v>
      </c>
      <c r="E3289" s="1">
        <v>42999</v>
      </c>
      <c r="F3289">
        <v>2</v>
      </c>
      <c r="G3289">
        <v>971.98199999999997</v>
      </c>
      <c r="H3289" t="s">
        <v>552</v>
      </c>
      <c r="I3289" t="s">
        <v>29</v>
      </c>
      <c r="J3289" t="s">
        <v>38</v>
      </c>
      <c r="K3289" t="s">
        <v>45</v>
      </c>
      <c r="L3289" t="s">
        <v>1969</v>
      </c>
    </row>
    <row r="3290" spans="1:12" x14ac:dyDescent="0.3">
      <c r="A3290">
        <v>1139</v>
      </c>
      <c r="B3290" t="s">
        <v>1495</v>
      </c>
      <c r="C3290" t="s">
        <v>579</v>
      </c>
      <c r="D3290" t="s">
        <v>36</v>
      </c>
      <c r="E3290" s="1">
        <v>42999</v>
      </c>
      <c r="F3290">
        <v>1</v>
      </c>
      <c r="G3290">
        <v>396.14049999999997</v>
      </c>
      <c r="H3290" t="s">
        <v>80</v>
      </c>
      <c r="I3290" t="s">
        <v>41</v>
      </c>
      <c r="J3290" t="s">
        <v>38</v>
      </c>
      <c r="K3290" t="s">
        <v>45</v>
      </c>
      <c r="L3290" t="s">
        <v>1974</v>
      </c>
    </row>
    <row r="3291" spans="1:12" x14ac:dyDescent="0.3">
      <c r="A3291">
        <v>1139</v>
      </c>
      <c r="B3291" t="s">
        <v>1495</v>
      </c>
      <c r="C3291" t="s">
        <v>579</v>
      </c>
      <c r="D3291" t="s">
        <v>36</v>
      </c>
      <c r="E3291" s="1">
        <v>42999</v>
      </c>
      <c r="F3291">
        <v>2</v>
      </c>
      <c r="G3291">
        <v>854.98099999999999</v>
      </c>
      <c r="H3291" t="s">
        <v>123</v>
      </c>
      <c r="I3291" t="s">
        <v>24</v>
      </c>
      <c r="J3291" t="s">
        <v>38</v>
      </c>
      <c r="K3291" t="s">
        <v>45</v>
      </c>
      <c r="L3291" t="s">
        <v>1974</v>
      </c>
    </row>
    <row r="3292" spans="1:12" x14ac:dyDescent="0.3">
      <c r="A3292">
        <v>1139</v>
      </c>
      <c r="B3292" t="s">
        <v>1495</v>
      </c>
      <c r="C3292" t="s">
        <v>579</v>
      </c>
      <c r="D3292" t="s">
        <v>36</v>
      </c>
      <c r="E3292" s="1">
        <v>42999</v>
      </c>
      <c r="F3292">
        <v>1</v>
      </c>
      <c r="G3292">
        <v>3599.991</v>
      </c>
      <c r="H3292" t="s">
        <v>67</v>
      </c>
      <c r="I3292" t="s">
        <v>29</v>
      </c>
      <c r="J3292" t="s">
        <v>38</v>
      </c>
      <c r="K3292" t="s">
        <v>45</v>
      </c>
      <c r="L3292" t="s">
        <v>1976</v>
      </c>
    </row>
    <row r="3293" spans="1:12" x14ac:dyDescent="0.3">
      <c r="A3293">
        <v>1140</v>
      </c>
      <c r="B3293" t="s">
        <v>1552</v>
      </c>
      <c r="C3293" t="s">
        <v>947</v>
      </c>
      <c r="D3293" t="s">
        <v>131</v>
      </c>
      <c r="E3293" s="1">
        <v>42999</v>
      </c>
      <c r="F3293">
        <v>2</v>
      </c>
      <c r="G3293">
        <v>989.98199999999997</v>
      </c>
      <c r="H3293" t="s">
        <v>272</v>
      </c>
      <c r="I3293" t="s">
        <v>29</v>
      </c>
      <c r="J3293" t="s">
        <v>132</v>
      </c>
      <c r="K3293" t="s">
        <v>140</v>
      </c>
      <c r="L3293" t="s">
        <v>1969</v>
      </c>
    </row>
    <row r="3294" spans="1:12" x14ac:dyDescent="0.3">
      <c r="A3294">
        <v>1140</v>
      </c>
      <c r="B3294" t="s">
        <v>1552</v>
      </c>
      <c r="C3294" t="s">
        <v>947</v>
      </c>
      <c r="D3294" t="s">
        <v>131</v>
      </c>
      <c r="E3294" s="1">
        <v>42999</v>
      </c>
      <c r="F3294">
        <v>2</v>
      </c>
      <c r="G3294">
        <v>775.60140000000001</v>
      </c>
      <c r="H3294" t="s">
        <v>173</v>
      </c>
      <c r="I3294" t="s">
        <v>41</v>
      </c>
      <c r="J3294" t="s">
        <v>132</v>
      </c>
      <c r="K3294" t="s">
        <v>140</v>
      </c>
      <c r="L3294" t="s">
        <v>1974</v>
      </c>
    </row>
    <row r="3295" spans="1:12" x14ac:dyDescent="0.3">
      <c r="A3295">
        <v>1140</v>
      </c>
      <c r="B3295" t="s">
        <v>1552</v>
      </c>
      <c r="C3295" t="s">
        <v>947</v>
      </c>
      <c r="D3295" t="s">
        <v>131</v>
      </c>
      <c r="E3295" s="1">
        <v>42999</v>
      </c>
      <c r="F3295">
        <v>2</v>
      </c>
      <c r="G3295">
        <v>2699.982</v>
      </c>
      <c r="H3295" t="s">
        <v>330</v>
      </c>
      <c r="I3295" t="s">
        <v>29</v>
      </c>
      <c r="J3295" t="s">
        <v>132</v>
      </c>
      <c r="K3295" t="s">
        <v>140</v>
      </c>
      <c r="L3295" t="s">
        <v>1976</v>
      </c>
    </row>
    <row r="3296" spans="1:12" x14ac:dyDescent="0.3">
      <c r="A3296">
        <v>1140</v>
      </c>
      <c r="B3296" t="s">
        <v>1552</v>
      </c>
      <c r="C3296" t="s">
        <v>947</v>
      </c>
      <c r="D3296" t="s">
        <v>131</v>
      </c>
      <c r="E3296" s="1">
        <v>42999</v>
      </c>
      <c r="F3296">
        <v>2</v>
      </c>
      <c r="G3296">
        <v>9299.9814000000006</v>
      </c>
      <c r="H3296" t="s">
        <v>87</v>
      </c>
      <c r="I3296" t="s">
        <v>29</v>
      </c>
      <c r="J3296" t="s">
        <v>132</v>
      </c>
      <c r="K3296" t="s">
        <v>140</v>
      </c>
      <c r="L3296" t="s">
        <v>1976</v>
      </c>
    </row>
    <row r="3297" spans="1:12" x14ac:dyDescent="0.3">
      <c r="A3297">
        <v>1141</v>
      </c>
      <c r="B3297" t="s">
        <v>1566</v>
      </c>
      <c r="C3297" t="s">
        <v>908</v>
      </c>
      <c r="D3297" t="s">
        <v>36</v>
      </c>
      <c r="E3297" s="1">
        <v>43000</v>
      </c>
      <c r="F3297">
        <v>1</v>
      </c>
      <c r="G3297">
        <v>1619.991</v>
      </c>
      <c r="H3297" t="s">
        <v>196</v>
      </c>
      <c r="I3297" t="s">
        <v>29</v>
      </c>
      <c r="J3297" t="s">
        <v>38</v>
      </c>
      <c r="K3297" t="s">
        <v>45</v>
      </c>
      <c r="L3297" t="s">
        <v>1976</v>
      </c>
    </row>
    <row r="3298" spans="1:12" x14ac:dyDescent="0.3">
      <c r="A3298">
        <v>1142</v>
      </c>
      <c r="B3298" t="s">
        <v>1029</v>
      </c>
      <c r="C3298" t="s">
        <v>35</v>
      </c>
      <c r="D3298" t="s">
        <v>36</v>
      </c>
      <c r="E3298" s="1">
        <v>43001</v>
      </c>
      <c r="F3298">
        <v>2</v>
      </c>
      <c r="G3298">
        <v>1115.9813999999999</v>
      </c>
      <c r="H3298" t="s">
        <v>155</v>
      </c>
      <c r="I3298" t="s">
        <v>41</v>
      </c>
      <c r="J3298" t="s">
        <v>38</v>
      </c>
      <c r="K3298" t="s">
        <v>39</v>
      </c>
      <c r="L3298" t="s">
        <v>1968</v>
      </c>
    </row>
    <row r="3299" spans="1:12" x14ac:dyDescent="0.3">
      <c r="A3299">
        <v>1142</v>
      </c>
      <c r="B3299" t="s">
        <v>1029</v>
      </c>
      <c r="C3299" t="s">
        <v>35</v>
      </c>
      <c r="D3299" t="s">
        <v>36</v>
      </c>
      <c r="E3299" s="1">
        <v>43001</v>
      </c>
      <c r="F3299">
        <v>2</v>
      </c>
      <c r="G3299">
        <v>930.98099999999999</v>
      </c>
      <c r="H3299" t="s">
        <v>312</v>
      </c>
      <c r="I3299" t="s">
        <v>19</v>
      </c>
      <c r="J3299" t="s">
        <v>38</v>
      </c>
      <c r="K3299" t="s">
        <v>39</v>
      </c>
      <c r="L3299" t="s">
        <v>1968</v>
      </c>
    </row>
    <row r="3300" spans="1:12" x14ac:dyDescent="0.3">
      <c r="A3300">
        <v>1142</v>
      </c>
      <c r="B3300" t="s">
        <v>1029</v>
      </c>
      <c r="C3300" t="s">
        <v>35</v>
      </c>
      <c r="D3300" t="s">
        <v>36</v>
      </c>
      <c r="E3300" s="1">
        <v>43001</v>
      </c>
      <c r="F3300">
        <v>2</v>
      </c>
      <c r="G3300">
        <v>719.98400000000004</v>
      </c>
      <c r="H3300" t="s">
        <v>172</v>
      </c>
      <c r="I3300" t="s">
        <v>24</v>
      </c>
      <c r="J3300" t="s">
        <v>38</v>
      </c>
      <c r="K3300" t="s">
        <v>39</v>
      </c>
      <c r="L3300" t="s">
        <v>1974</v>
      </c>
    </row>
    <row r="3301" spans="1:12" x14ac:dyDescent="0.3">
      <c r="A3301">
        <v>1142</v>
      </c>
      <c r="B3301" t="s">
        <v>1029</v>
      </c>
      <c r="C3301" t="s">
        <v>35</v>
      </c>
      <c r="D3301" t="s">
        <v>36</v>
      </c>
      <c r="E3301" s="1">
        <v>43001</v>
      </c>
      <c r="F3301">
        <v>2</v>
      </c>
      <c r="G3301">
        <v>792.28099999999995</v>
      </c>
      <c r="H3301" t="s">
        <v>98</v>
      </c>
      <c r="I3301" t="s">
        <v>24</v>
      </c>
      <c r="J3301" t="s">
        <v>38</v>
      </c>
      <c r="K3301" t="s">
        <v>39</v>
      </c>
      <c r="L3301" t="s">
        <v>1974</v>
      </c>
    </row>
    <row r="3302" spans="1:12" x14ac:dyDescent="0.3">
      <c r="A3302">
        <v>1142</v>
      </c>
      <c r="B3302" t="s">
        <v>1029</v>
      </c>
      <c r="C3302" t="s">
        <v>35</v>
      </c>
      <c r="D3302" t="s">
        <v>36</v>
      </c>
      <c r="E3302" s="1">
        <v>43001</v>
      </c>
      <c r="F3302">
        <v>1</v>
      </c>
      <c r="G3302">
        <v>899.99099999999999</v>
      </c>
      <c r="H3302" t="s">
        <v>44</v>
      </c>
      <c r="I3302" t="s">
        <v>29</v>
      </c>
      <c r="J3302" t="s">
        <v>38</v>
      </c>
      <c r="K3302" t="s">
        <v>39</v>
      </c>
      <c r="L3302" t="s">
        <v>1975</v>
      </c>
    </row>
    <row r="3303" spans="1:12" x14ac:dyDescent="0.3">
      <c r="A3303">
        <v>1143</v>
      </c>
      <c r="B3303" t="s">
        <v>1577</v>
      </c>
      <c r="C3303" t="s">
        <v>685</v>
      </c>
      <c r="D3303" t="s">
        <v>36</v>
      </c>
      <c r="E3303" s="1">
        <v>43002</v>
      </c>
      <c r="F3303">
        <v>1</v>
      </c>
      <c r="G3303">
        <v>239.99199999999999</v>
      </c>
      <c r="H3303" t="s">
        <v>604</v>
      </c>
      <c r="I3303" t="s">
        <v>19</v>
      </c>
      <c r="J3303" t="s">
        <v>38</v>
      </c>
      <c r="K3303" t="s">
        <v>45</v>
      </c>
      <c r="L3303" t="s">
        <v>1968</v>
      </c>
    </row>
    <row r="3304" spans="1:12" x14ac:dyDescent="0.3">
      <c r="A3304">
        <v>1143</v>
      </c>
      <c r="B3304" t="s">
        <v>1577</v>
      </c>
      <c r="C3304" t="s">
        <v>685</v>
      </c>
      <c r="D3304" t="s">
        <v>36</v>
      </c>
      <c r="E3304" s="1">
        <v>43002</v>
      </c>
      <c r="F3304">
        <v>2</v>
      </c>
      <c r="G3304">
        <v>750.58199999999999</v>
      </c>
      <c r="H3304" t="s">
        <v>80</v>
      </c>
      <c r="I3304" t="s">
        <v>41</v>
      </c>
      <c r="J3304" t="s">
        <v>38</v>
      </c>
      <c r="K3304" t="s">
        <v>45</v>
      </c>
      <c r="L3304" t="s">
        <v>1974</v>
      </c>
    </row>
    <row r="3305" spans="1:12" x14ac:dyDescent="0.3">
      <c r="A3305">
        <v>1143</v>
      </c>
      <c r="B3305" t="s">
        <v>1577</v>
      </c>
      <c r="C3305" t="s">
        <v>685</v>
      </c>
      <c r="D3305" t="s">
        <v>36</v>
      </c>
      <c r="E3305" s="1">
        <v>43002</v>
      </c>
      <c r="F3305">
        <v>1</v>
      </c>
      <c r="G3305">
        <v>1199.992</v>
      </c>
      <c r="H3305" t="s">
        <v>204</v>
      </c>
      <c r="I3305" t="s">
        <v>27</v>
      </c>
      <c r="J3305" t="s">
        <v>38</v>
      </c>
      <c r="K3305" t="s">
        <v>45</v>
      </c>
      <c r="L3305" t="s">
        <v>1976</v>
      </c>
    </row>
    <row r="3306" spans="1:12" x14ac:dyDescent="0.3">
      <c r="A3306">
        <v>1144</v>
      </c>
      <c r="B3306" t="s">
        <v>1915</v>
      </c>
      <c r="C3306" t="s">
        <v>271</v>
      </c>
      <c r="D3306" t="s">
        <v>13</v>
      </c>
      <c r="E3306" s="1">
        <v>43002</v>
      </c>
      <c r="F3306">
        <v>1</v>
      </c>
      <c r="G3306">
        <v>176.69069999999999</v>
      </c>
      <c r="H3306" t="s">
        <v>285</v>
      </c>
      <c r="I3306" t="s">
        <v>19</v>
      </c>
      <c r="J3306" t="s">
        <v>16</v>
      </c>
      <c r="K3306" t="s">
        <v>25</v>
      </c>
      <c r="L3306" t="s">
        <v>1976</v>
      </c>
    </row>
    <row r="3307" spans="1:12" x14ac:dyDescent="0.3">
      <c r="A3307">
        <v>1145</v>
      </c>
      <c r="B3307" t="s">
        <v>1096</v>
      </c>
      <c r="C3307" t="s">
        <v>1097</v>
      </c>
      <c r="D3307" t="s">
        <v>13</v>
      </c>
      <c r="E3307" s="1">
        <v>43003</v>
      </c>
      <c r="F3307">
        <v>2</v>
      </c>
      <c r="G3307">
        <v>993.22140000000002</v>
      </c>
      <c r="H3307" t="s">
        <v>118</v>
      </c>
      <c r="I3307" t="s">
        <v>24</v>
      </c>
      <c r="J3307" t="s">
        <v>16</v>
      </c>
      <c r="K3307" t="s">
        <v>17</v>
      </c>
      <c r="L3307" t="s">
        <v>1974</v>
      </c>
    </row>
    <row r="3308" spans="1:12" x14ac:dyDescent="0.3">
      <c r="A3308">
        <v>1146</v>
      </c>
      <c r="B3308" t="s">
        <v>1242</v>
      </c>
      <c r="C3308" t="s">
        <v>721</v>
      </c>
      <c r="D3308" t="s">
        <v>13</v>
      </c>
      <c r="E3308" s="1">
        <v>43003</v>
      </c>
      <c r="F3308">
        <v>1</v>
      </c>
      <c r="G3308">
        <v>391.99200000000002</v>
      </c>
      <c r="H3308" t="s">
        <v>227</v>
      </c>
      <c r="I3308" t="s">
        <v>41</v>
      </c>
      <c r="J3308" t="s">
        <v>16</v>
      </c>
      <c r="K3308" t="s">
        <v>25</v>
      </c>
      <c r="L3308" t="s">
        <v>1968</v>
      </c>
    </row>
    <row r="3309" spans="1:12" x14ac:dyDescent="0.3">
      <c r="A3309">
        <v>1146</v>
      </c>
      <c r="B3309" t="s">
        <v>1242</v>
      </c>
      <c r="C3309" t="s">
        <v>721</v>
      </c>
      <c r="D3309" t="s">
        <v>13</v>
      </c>
      <c r="E3309" s="1">
        <v>43003</v>
      </c>
      <c r="F3309">
        <v>1</v>
      </c>
      <c r="G3309">
        <v>774.6807</v>
      </c>
      <c r="H3309" t="s">
        <v>151</v>
      </c>
      <c r="I3309" t="s">
        <v>29</v>
      </c>
      <c r="J3309" t="s">
        <v>16</v>
      </c>
      <c r="K3309" t="s">
        <v>25</v>
      </c>
      <c r="L3309" t="s">
        <v>1975</v>
      </c>
    </row>
    <row r="3310" spans="1:12" x14ac:dyDescent="0.3">
      <c r="A3310">
        <v>1146</v>
      </c>
      <c r="B3310" t="s">
        <v>1242</v>
      </c>
      <c r="C3310" t="s">
        <v>721</v>
      </c>
      <c r="D3310" t="s">
        <v>13</v>
      </c>
      <c r="E3310" s="1">
        <v>43003</v>
      </c>
      <c r="F3310">
        <v>1</v>
      </c>
      <c r="G3310">
        <v>1344.7919999999999</v>
      </c>
      <c r="H3310" t="s">
        <v>102</v>
      </c>
      <c r="I3310" t="s">
        <v>22</v>
      </c>
      <c r="J3310" t="s">
        <v>16</v>
      </c>
      <c r="K3310" t="s">
        <v>25</v>
      </c>
      <c r="L3310" t="s">
        <v>1975</v>
      </c>
    </row>
    <row r="3311" spans="1:12" x14ac:dyDescent="0.3">
      <c r="A3311">
        <v>1147</v>
      </c>
      <c r="B3311" t="s">
        <v>1843</v>
      </c>
      <c r="C3311" t="s">
        <v>479</v>
      </c>
      <c r="D3311" t="s">
        <v>13</v>
      </c>
      <c r="E3311" s="1">
        <v>43003</v>
      </c>
      <c r="F3311">
        <v>1</v>
      </c>
      <c r="G3311">
        <v>527.99199999999996</v>
      </c>
      <c r="H3311" t="s">
        <v>71</v>
      </c>
      <c r="I3311" t="s">
        <v>41</v>
      </c>
      <c r="J3311" t="s">
        <v>16</v>
      </c>
      <c r="K3311" t="s">
        <v>17</v>
      </c>
      <c r="L3311" t="s">
        <v>1968</v>
      </c>
    </row>
    <row r="3312" spans="1:12" x14ac:dyDescent="0.3">
      <c r="A3312">
        <v>1147</v>
      </c>
      <c r="B3312" t="s">
        <v>1843</v>
      </c>
      <c r="C3312" t="s">
        <v>479</v>
      </c>
      <c r="D3312" t="s">
        <v>13</v>
      </c>
      <c r="E3312" s="1">
        <v>43003</v>
      </c>
      <c r="F3312">
        <v>2</v>
      </c>
      <c r="G3312">
        <v>2849.9810000000002</v>
      </c>
      <c r="H3312" t="s">
        <v>330</v>
      </c>
      <c r="I3312" t="s">
        <v>29</v>
      </c>
      <c r="J3312" t="s">
        <v>16</v>
      </c>
      <c r="K3312" t="s">
        <v>17</v>
      </c>
      <c r="L3312" t="s">
        <v>1976</v>
      </c>
    </row>
    <row r="3313" spans="1:12" x14ac:dyDescent="0.3">
      <c r="A3313">
        <v>1148</v>
      </c>
      <c r="B3313" t="s">
        <v>1879</v>
      </c>
      <c r="C3313" t="s">
        <v>213</v>
      </c>
      <c r="D3313" t="s">
        <v>13</v>
      </c>
      <c r="E3313" s="1">
        <v>43003</v>
      </c>
      <c r="F3313">
        <v>2</v>
      </c>
      <c r="G3313">
        <v>1519.981</v>
      </c>
      <c r="H3313" t="s">
        <v>464</v>
      </c>
      <c r="I3313" t="s">
        <v>41</v>
      </c>
      <c r="J3313" t="s">
        <v>16</v>
      </c>
      <c r="K3313" t="s">
        <v>25</v>
      </c>
      <c r="L3313" t="s">
        <v>1968</v>
      </c>
    </row>
    <row r="3314" spans="1:12" x14ac:dyDescent="0.3">
      <c r="A3314">
        <v>1148</v>
      </c>
      <c r="B3314" t="s">
        <v>1879</v>
      </c>
      <c r="C3314" t="s">
        <v>213</v>
      </c>
      <c r="D3314" t="s">
        <v>13</v>
      </c>
      <c r="E3314" s="1">
        <v>43003</v>
      </c>
      <c r="F3314">
        <v>1</v>
      </c>
      <c r="G3314">
        <v>613.79070000000002</v>
      </c>
      <c r="H3314" t="s">
        <v>71</v>
      </c>
      <c r="I3314" t="s">
        <v>41</v>
      </c>
      <c r="J3314" t="s">
        <v>16</v>
      </c>
      <c r="K3314" t="s">
        <v>25</v>
      </c>
      <c r="L3314" t="s">
        <v>1968</v>
      </c>
    </row>
    <row r="3315" spans="1:12" x14ac:dyDescent="0.3">
      <c r="A3315">
        <v>1148</v>
      </c>
      <c r="B3315" t="s">
        <v>1879</v>
      </c>
      <c r="C3315" t="s">
        <v>213</v>
      </c>
      <c r="D3315" t="s">
        <v>13</v>
      </c>
      <c r="E3315" s="1">
        <v>43003</v>
      </c>
      <c r="F3315">
        <v>1</v>
      </c>
      <c r="G3315">
        <v>251.0907</v>
      </c>
      <c r="H3315" t="s">
        <v>18</v>
      </c>
      <c r="I3315" t="s">
        <v>19</v>
      </c>
      <c r="J3315" t="s">
        <v>16</v>
      </c>
      <c r="K3315" t="s">
        <v>25</v>
      </c>
      <c r="L3315" t="s">
        <v>1968</v>
      </c>
    </row>
    <row r="3316" spans="1:12" x14ac:dyDescent="0.3">
      <c r="A3316">
        <v>1148</v>
      </c>
      <c r="B3316" t="s">
        <v>1879</v>
      </c>
      <c r="C3316" t="s">
        <v>213</v>
      </c>
      <c r="D3316" t="s">
        <v>13</v>
      </c>
      <c r="E3316" s="1">
        <v>43003</v>
      </c>
      <c r="F3316">
        <v>2</v>
      </c>
      <c r="G3316">
        <v>449.98200000000003</v>
      </c>
      <c r="H3316" t="s">
        <v>368</v>
      </c>
      <c r="I3316" t="s">
        <v>19</v>
      </c>
      <c r="J3316" t="s">
        <v>16</v>
      </c>
      <c r="K3316" t="s">
        <v>25</v>
      </c>
      <c r="L3316" t="s">
        <v>1969</v>
      </c>
    </row>
    <row r="3317" spans="1:12" x14ac:dyDescent="0.3">
      <c r="A3317">
        <v>1149</v>
      </c>
      <c r="B3317" t="s">
        <v>1273</v>
      </c>
      <c r="C3317" t="s">
        <v>784</v>
      </c>
      <c r="D3317" t="s">
        <v>13</v>
      </c>
      <c r="E3317" s="1">
        <v>43005</v>
      </c>
      <c r="F3317">
        <v>2</v>
      </c>
      <c r="G3317">
        <v>911.38139999999999</v>
      </c>
      <c r="H3317" t="s">
        <v>47</v>
      </c>
      <c r="I3317" t="s">
        <v>19</v>
      </c>
      <c r="J3317" t="s">
        <v>16</v>
      </c>
      <c r="K3317" t="s">
        <v>25</v>
      </c>
      <c r="L3317" t="s">
        <v>1968</v>
      </c>
    </row>
    <row r="3318" spans="1:12" x14ac:dyDescent="0.3">
      <c r="A3318">
        <v>1149</v>
      </c>
      <c r="B3318" t="s">
        <v>1273</v>
      </c>
      <c r="C3318" t="s">
        <v>784</v>
      </c>
      <c r="D3318" t="s">
        <v>13</v>
      </c>
      <c r="E3318" s="1">
        <v>43005</v>
      </c>
      <c r="F3318">
        <v>1</v>
      </c>
      <c r="G3318">
        <v>263.99200000000002</v>
      </c>
      <c r="H3318" t="s">
        <v>211</v>
      </c>
      <c r="I3318" t="s">
        <v>19</v>
      </c>
      <c r="J3318" t="s">
        <v>16</v>
      </c>
      <c r="K3318" t="s">
        <v>25</v>
      </c>
      <c r="L3318" t="s">
        <v>1969</v>
      </c>
    </row>
    <row r="3319" spans="1:12" x14ac:dyDescent="0.3">
      <c r="A3319">
        <v>1149</v>
      </c>
      <c r="B3319" t="s">
        <v>1273</v>
      </c>
      <c r="C3319" t="s">
        <v>784</v>
      </c>
      <c r="D3319" t="s">
        <v>13</v>
      </c>
      <c r="E3319" s="1">
        <v>43005</v>
      </c>
      <c r="F3319">
        <v>1</v>
      </c>
      <c r="G3319">
        <v>224.99100000000001</v>
      </c>
      <c r="H3319" t="s">
        <v>368</v>
      </c>
      <c r="I3319" t="s">
        <v>19</v>
      </c>
      <c r="J3319" t="s">
        <v>16</v>
      </c>
      <c r="K3319" t="s">
        <v>25</v>
      </c>
      <c r="L3319" t="s">
        <v>1969</v>
      </c>
    </row>
    <row r="3320" spans="1:12" x14ac:dyDescent="0.3">
      <c r="A3320">
        <v>1149</v>
      </c>
      <c r="B3320" t="s">
        <v>1273</v>
      </c>
      <c r="C3320" t="s">
        <v>784</v>
      </c>
      <c r="D3320" t="s">
        <v>13</v>
      </c>
      <c r="E3320" s="1">
        <v>43005</v>
      </c>
      <c r="F3320">
        <v>1</v>
      </c>
      <c r="G3320">
        <v>1424.9905000000001</v>
      </c>
      <c r="H3320" t="s">
        <v>204</v>
      </c>
      <c r="I3320" t="s">
        <v>27</v>
      </c>
      <c r="J3320" t="s">
        <v>16</v>
      </c>
      <c r="K3320" t="s">
        <v>25</v>
      </c>
      <c r="L3320" t="s">
        <v>1976</v>
      </c>
    </row>
    <row r="3321" spans="1:12" x14ac:dyDescent="0.3">
      <c r="A3321">
        <v>1149</v>
      </c>
      <c r="B3321" t="s">
        <v>1273</v>
      </c>
      <c r="C3321" t="s">
        <v>784</v>
      </c>
      <c r="D3321" t="s">
        <v>13</v>
      </c>
      <c r="E3321" s="1">
        <v>43005</v>
      </c>
      <c r="F3321">
        <v>1</v>
      </c>
      <c r="G3321">
        <v>4749.9904999999999</v>
      </c>
      <c r="H3321" t="s">
        <v>54</v>
      </c>
      <c r="I3321" t="s">
        <v>27</v>
      </c>
      <c r="J3321" t="s">
        <v>16</v>
      </c>
      <c r="K3321" t="s">
        <v>25</v>
      </c>
      <c r="L3321" t="s">
        <v>1976</v>
      </c>
    </row>
    <row r="3322" spans="1:12" x14ac:dyDescent="0.3">
      <c r="A3322">
        <v>1150</v>
      </c>
      <c r="B3322" t="s">
        <v>1681</v>
      </c>
      <c r="C3322" t="s">
        <v>303</v>
      </c>
      <c r="D3322" t="s">
        <v>13</v>
      </c>
      <c r="E3322" s="1">
        <v>43006</v>
      </c>
      <c r="F3322">
        <v>2</v>
      </c>
      <c r="G3322">
        <v>485.98200000000003</v>
      </c>
      <c r="H3322" t="s">
        <v>84</v>
      </c>
      <c r="I3322" t="s">
        <v>19</v>
      </c>
      <c r="J3322" t="s">
        <v>16</v>
      </c>
      <c r="K3322" t="s">
        <v>25</v>
      </c>
      <c r="L3322" t="s">
        <v>1968</v>
      </c>
    </row>
    <row r="3323" spans="1:12" x14ac:dyDescent="0.3">
      <c r="A3323">
        <v>1150</v>
      </c>
      <c r="B3323" t="s">
        <v>1681</v>
      </c>
      <c r="C3323" t="s">
        <v>303</v>
      </c>
      <c r="D3323" t="s">
        <v>13</v>
      </c>
      <c r="E3323" s="1">
        <v>43006</v>
      </c>
      <c r="F3323">
        <v>2</v>
      </c>
      <c r="G3323">
        <v>896.50139999999999</v>
      </c>
      <c r="H3323" t="s">
        <v>262</v>
      </c>
      <c r="I3323" t="s">
        <v>24</v>
      </c>
      <c r="J3323" t="s">
        <v>16</v>
      </c>
      <c r="K3323" t="s">
        <v>25</v>
      </c>
      <c r="L3323" t="s">
        <v>1974</v>
      </c>
    </row>
    <row r="3324" spans="1:12" x14ac:dyDescent="0.3">
      <c r="A3324">
        <v>1150</v>
      </c>
      <c r="B3324" t="s">
        <v>1681</v>
      </c>
      <c r="C3324" t="s">
        <v>303</v>
      </c>
      <c r="D3324" t="s">
        <v>13</v>
      </c>
      <c r="E3324" s="1">
        <v>43006</v>
      </c>
      <c r="F3324">
        <v>1</v>
      </c>
      <c r="G3324">
        <v>949.9905</v>
      </c>
      <c r="H3324" t="s">
        <v>240</v>
      </c>
      <c r="I3324" t="s">
        <v>29</v>
      </c>
      <c r="J3324" t="s">
        <v>16</v>
      </c>
      <c r="K3324" t="s">
        <v>25</v>
      </c>
      <c r="L3324" t="s">
        <v>1976</v>
      </c>
    </row>
    <row r="3325" spans="1:12" x14ac:dyDescent="0.3">
      <c r="A3325">
        <v>1150</v>
      </c>
      <c r="B3325" t="s">
        <v>1681</v>
      </c>
      <c r="C3325" t="s">
        <v>303</v>
      </c>
      <c r="D3325" t="s">
        <v>13</v>
      </c>
      <c r="E3325" s="1">
        <v>43006</v>
      </c>
      <c r="F3325">
        <v>1</v>
      </c>
      <c r="G3325">
        <v>332.4905</v>
      </c>
      <c r="H3325" t="s">
        <v>184</v>
      </c>
      <c r="I3325" t="s">
        <v>19</v>
      </c>
      <c r="J3325" t="s">
        <v>16</v>
      </c>
      <c r="K3325" t="s">
        <v>25</v>
      </c>
      <c r="L3325" t="s">
        <v>1976</v>
      </c>
    </row>
    <row r="3326" spans="1:12" x14ac:dyDescent="0.3">
      <c r="A3326">
        <v>1151</v>
      </c>
      <c r="B3326" t="s">
        <v>1191</v>
      </c>
      <c r="C3326" t="s">
        <v>579</v>
      </c>
      <c r="D3326" t="s">
        <v>36</v>
      </c>
      <c r="E3326" s="1">
        <v>43007</v>
      </c>
      <c r="F3326">
        <v>2</v>
      </c>
      <c r="G3326">
        <v>1899.981</v>
      </c>
      <c r="H3326" t="s">
        <v>44</v>
      </c>
      <c r="I3326" t="s">
        <v>29</v>
      </c>
      <c r="J3326" t="s">
        <v>38</v>
      </c>
      <c r="K3326" t="s">
        <v>39</v>
      </c>
      <c r="L3326" t="s">
        <v>1975</v>
      </c>
    </row>
    <row r="3327" spans="1:12" x14ac:dyDescent="0.3">
      <c r="A3327">
        <v>1152</v>
      </c>
      <c r="B3327" t="s">
        <v>1742</v>
      </c>
      <c r="C3327" t="s">
        <v>853</v>
      </c>
      <c r="D3327" t="s">
        <v>13</v>
      </c>
      <c r="E3327" s="1">
        <v>43007</v>
      </c>
      <c r="F3327">
        <v>1</v>
      </c>
      <c r="G3327">
        <v>522.4905</v>
      </c>
      <c r="H3327" t="s">
        <v>23</v>
      </c>
      <c r="I3327" t="s">
        <v>24</v>
      </c>
      <c r="J3327" t="s">
        <v>16</v>
      </c>
      <c r="K3327" t="s">
        <v>17</v>
      </c>
      <c r="L3327" t="s">
        <v>1968</v>
      </c>
    </row>
    <row r="3328" spans="1:12" x14ac:dyDescent="0.3">
      <c r="A3328">
        <v>1152</v>
      </c>
      <c r="B3328" t="s">
        <v>1742</v>
      </c>
      <c r="C3328" t="s">
        <v>853</v>
      </c>
      <c r="D3328" t="s">
        <v>13</v>
      </c>
      <c r="E3328" s="1">
        <v>43007</v>
      </c>
      <c r="F3328">
        <v>1</v>
      </c>
      <c r="G3328">
        <v>4649.9907000000003</v>
      </c>
      <c r="H3328" t="s">
        <v>54</v>
      </c>
      <c r="I3328" t="s">
        <v>27</v>
      </c>
      <c r="J3328" t="s">
        <v>16</v>
      </c>
      <c r="K3328" t="s">
        <v>17</v>
      </c>
      <c r="L3328" t="s">
        <v>1976</v>
      </c>
    </row>
    <row r="3329" spans="1:12" x14ac:dyDescent="0.3">
      <c r="A3329">
        <v>1152</v>
      </c>
      <c r="B3329" t="s">
        <v>1742</v>
      </c>
      <c r="C3329" t="s">
        <v>853</v>
      </c>
      <c r="D3329" t="s">
        <v>13</v>
      </c>
      <c r="E3329" s="1">
        <v>43007</v>
      </c>
      <c r="F3329">
        <v>2</v>
      </c>
      <c r="G3329">
        <v>559.98400000000004</v>
      </c>
      <c r="H3329" t="s">
        <v>184</v>
      </c>
      <c r="I3329" t="s">
        <v>19</v>
      </c>
      <c r="J3329" t="s">
        <v>16</v>
      </c>
      <c r="K3329" t="s">
        <v>17</v>
      </c>
      <c r="L3329" t="s">
        <v>1976</v>
      </c>
    </row>
    <row r="3330" spans="1:12" x14ac:dyDescent="0.3">
      <c r="A3330">
        <v>1153</v>
      </c>
      <c r="B3330" t="s">
        <v>1204</v>
      </c>
      <c r="C3330" t="s">
        <v>910</v>
      </c>
      <c r="D3330" t="s">
        <v>13</v>
      </c>
      <c r="E3330" s="1">
        <v>43008</v>
      </c>
      <c r="F3330">
        <v>1</v>
      </c>
      <c r="G3330">
        <v>496.791</v>
      </c>
      <c r="H3330" t="s">
        <v>136</v>
      </c>
      <c r="I3330" t="s">
        <v>24</v>
      </c>
      <c r="J3330" t="s">
        <v>16</v>
      </c>
      <c r="K3330" t="s">
        <v>25</v>
      </c>
      <c r="L3330" t="s">
        <v>1974</v>
      </c>
    </row>
    <row r="3331" spans="1:12" x14ac:dyDescent="0.3">
      <c r="A3331">
        <v>1153</v>
      </c>
      <c r="B3331" t="s">
        <v>1204</v>
      </c>
      <c r="C3331" t="s">
        <v>910</v>
      </c>
      <c r="D3331" t="s">
        <v>13</v>
      </c>
      <c r="E3331" s="1">
        <v>43008</v>
      </c>
      <c r="F3331">
        <v>2</v>
      </c>
      <c r="G3331">
        <v>892.98099999999999</v>
      </c>
      <c r="H3331" t="s">
        <v>160</v>
      </c>
      <c r="I3331" t="s">
        <v>29</v>
      </c>
      <c r="J3331" t="s">
        <v>16</v>
      </c>
      <c r="K3331" t="s">
        <v>25</v>
      </c>
      <c r="L3331" t="s">
        <v>1975</v>
      </c>
    </row>
    <row r="3332" spans="1:12" x14ac:dyDescent="0.3">
      <c r="A3332">
        <v>1154</v>
      </c>
      <c r="B3332" t="s">
        <v>1276</v>
      </c>
      <c r="C3332" t="s">
        <v>668</v>
      </c>
      <c r="D3332" t="s">
        <v>13</v>
      </c>
      <c r="E3332" s="1">
        <v>43008</v>
      </c>
      <c r="F3332">
        <v>1</v>
      </c>
      <c r="G3332">
        <v>343.2</v>
      </c>
      <c r="H3332" t="s">
        <v>113</v>
      </c>
      <c r="I3332" t="s">
        <v>41</v>
      </c>
      <c r="J3332" t="s">
        <v>16</v>
      </c>
      <c r="K3332" t="s">
        <v>25</v>
      </c>
      <c r="L3332" t="s">
        <v>1971</v>
      </c>
    </row>
    <row r="3333" spans="1:12" x14ac:dyDescent="0.3">
      <c r="A3333">
        <v>1154</v>
      </c>
      <c r="B3333" t="s">
        <v>1276</v>
      </c>
      <c r="C3333" t="s">
        <v>668</v>
      </c>
      <c r="D3333" t="s">
        <v>13</v>
      </c>
      <c r="E3333" s="1">
        <v>43008</v>
      </c>
      <c r="F3333">
        <v>1</v>
      </c>
      <c r="G3333">
        <v>1450.7907</v>
      </c>
      <c r="H3333" t="s">
        <v>49</v>
      </c>
      <c r="I3333" t="s">
        <v>15</v>
      </c>
      <c r="J3333" t="s">
        <v>16</v>
      </c>
      <c r="K3333" t="s">
        <v>25</v>
      </c>
      <c r="L3333" t="s">
        <v>1974</v>
      </c>
    </row>
    <row r="3334" spans="1:12" x14ac:dyDescent="0.3">
      <c r="A3334">
        <v>1154</v>
      </c>
      <c r="B3334" t="s">
        <v>1276</v>
      </c>
      <c r="C3334" t="s">
        <v>668</v>
      </c>
      <c r="D3334" t="s">
        <v>13</v>
      </c>
      <c r="E3334" s="1">
        <v>43008</v>
      </c>
      <c r="F3334">
        <v>2</v>
      </c>
      <c r="G3334">
        <v>401.584</v>
      </c>
      <c r="H3334" t="s">
        <v>309</v>
      </c>
      <c r="I3334" t="s">
        <v>41</v>
      </c>
      <c r="J3334" t="s">
        <v>16</v>
      </c>
      <c r="K3334" t="s">
        <v>25</v>
      </c>
      <c r="L3334" t="s">
        <v>1974</v>
      </c>
    </row>
    <row r="3335" spans="1:12" x14ac:dyDescent="0.3">
      <c r="A3335">
        <v>1155</v>
      </c>
      <c r="B3335" t="s">
        <v>1352</v>
      </c>
      <c r="C3335" t="s">
        <v>256</v>
      </c>
      <c r="D3335" t="s">
        <v>13</v>
      </c>
      <c r="E3335" s="1">
        <v>43008</v>
      </c>
      <c r="F3335">
        <v>2</v>
      </c>
      <c r="G3335">
        <v>1519.981</v>
      </c>
      <c r="H3335" t="s">
        <v>464</v>
      </c>
      <c r="I3335" t="s">
        <v>41</v>
      </c>
      <c r="J3335" t="s">
        <v>16</v>
      </c>
      <c r="K3335" t="s">
        <v>25</v>
      </c>
      <c r="L3335" t="s">
        <v>1968</v>
      </c>
    </row>
    <row r="3336" spans="1:12" x14ac:dyDescent="0.3">
      <c r="A3336">
        <v>1155</v>
      </c>
      <c r="B3336" t="s">
        <v>1352</v>
      </c>
      <c r="C3336" t="s">
        <v>256</v>
      </c>
      <c r="D3336" t="s">
        <v>13</v>
      </c>
      <c r="E3336" s="1">
        <v>43008</v>
      </c>
      <c r="F3336">
        <v>1</v>
      </c>
      <c r="G3336">
        <v>774.6807</v>
      </c>
      <c r="H3336" t="s">
        <v>167</v>
      </c>
      <c r="I3336" t="s">
        <v>29</v>
      </c>
      <c r="J3336" t="s">
        <v>16</v>
      </c>
      <c r="K3336" t="s">
        <v>25</v>
      </c>
      <c r="L3336" t="s">
        <v>1974</v>
      </c>
    </row>
    <row r="3337" spans="1:12" x14ac:dyDescent="0.3">
      <c r="A3337">
        <v>1155</v>
      </c>
      <c r="B3337" t="s">
        <v>1352</v>
      </c>
      <c r="C3337" t="s">
        <v>256</v>
      </c>
      <c r="D3337" t="s">
        <v>13</v>
      </c>
      <c r="E3337" s="1">
        <v>43008</v>
      </c>
      <c r="F3337">
        <v>2</v>
      </c>
      <c r="G3337">
        <v>854.98099999999999</v>
      </c>
      <c r="H3337" t="s">
        <v>123</v>
      </c>
      <c r="I3337" t="s">
        <v>41</v>
      </c>
      <c r="J3337" t="s">
        <v>16</v>
      </c>
      <c r="K3337" t="s">
        <v>25</v>
      </c>
      <c r="L3337" t="s">
        <v>1974</v>
      </c>
    </row>
    <row r="3338" spans="1:12" x14ac:dyDescent="0.3">
      <c r="A3338">
        <v>1155</v>
      </c>
      <c r="B3338" t="s">
        <v>1352</v>
      </c>
      <c r="C3338" t="s">
        <v>256</v>
      </c>
      <c r="D3338" t="s">
        <v>13</v>
      </c>
      <c r="E3338" s="1">
        <v>43008</v>
      </c>
      <c r="F3338">
        <v>2</v>
      </c>
      <c r="G3338">
        <v>845.98199999999997</v>
      </c>
      <c r="H3338" t="s">
        <v>160</v>
      </c>
      <c r="I3338" t="s">
        <v>29</v>
      </c>
      <c r="J3338" t="s">
        <v>16</v>
      </c>
      <c r="K3338" t="s">
        <v>25</v>
      </c>
      <c r="L3338" t="s">
        <v>1975</v>
      </c>
    </row>
    <row r="3339" spans="1:12" x14ac:dyDescent="0.3">
      <c r="A3339">
        <v>1156</v>
      </c>
      <c r="B3339" t="s">
        <v>1356</v>
      </c>
      <c r="C3339" t="s">
        <v>274</v>
      </c>
      <c r="D3339" t="s">
        <v>13</v>
      </c>
      <c r="E3339" s="1">
        <v>43008</v>
      </c>
      <c r="F3339">
        <v>2</v>
      </c>
      <c r="G3339">
        <v>894.88099999999997</v>
      </c>
      <c r="H3339" t="s">
        <v>297</v>
      </c>
      <c r="I3339" t="s">
        <v>24</v>
      </c>
      <c r="J3339" t="s">
        <v>16</v>
      </c>
      <c r="K3339" t="s">
        <v>25</v>
      </c>
      <c r="L3339" t="s">
        <v>1974</v>
      </c>
    </row>
    <row r="3340" spans="1:12" x14ac:dyDescent="0.3">
      <c r="A3340">
        <v>1156</v>
      </c>
      <c r="B3340" t="s">
        <v>1356</v>
      </c>
      <c r="C3340" t="s">
        <v>274</v>
      </c>
      <c r="D3340" t="s">
        <v>13</v>
      </c>
      <c r="E3340" s="1">
        <v>43008</v>
      </c>
      <c r="F3340">
        <v>1</v>
      </c>
      <c r="G3340">
        <v>142.4905</v>
      </c>
      <c r="H3340" t="s">
        <v>114</v>
      </c>
      <c r="I3340" t="s">
        <v>19</v>
      </c>
      <c r="J3340" t="s">
        <v>16</v>
      </c>
      <c r="K3340" t="s">
        <v>25</v>
      </c>
      <c r="L3340" t="s">
        <v>1976</v>
      </c>
    </row>
    <row r="3341" spans="1:12" x14ac:dyDescent="0.3">
      <c r="A3341">
        <v>1157</v>
      </c>
      <c r="B3341" t="s">
        <v>194</v>
      </c>
      <c r="C3341" t="s">
        <v>195</v>
      </c>
      <c r="D3341" t="s">
        <v>36</v>
      </c>
      <c r="E3341" s="1">
        <v>43009</v>
      </c>
      <c r="F3341">
        <v>1</v>
      </c>
      <c r="G3341">
        <v>539.99099999999999</v>
      </c>
      <c r="H3341" t="s">
        <v>155</v>
      </c>
      <c r="I3341" t="s">
        <v>41</v>
      </c>
      <c r="J3341" t="s">
        <v>38</v>
      </c>
      <c r="K3341" t="s">
        <v>39</v>
      </c>
      <c r="L3341" t="s">
        <v>1968</v>
      </c>
    </row>
    <row r="3342" spans="1:12" x14ac:dyDescent="0.3">
      <c r="A3342">
        <v>1157</v>
      </c>
      <c r="B3342" t="s">
        <v>194</v>
      </c>
      <c r="C3342" t="s">
        <v>195</v>
      </c>
      <c r="D3342" t="s">
        <v>36</v>
      </c>
      <c r="E3342" s="1">
        <v>43009</v>
      </c>
      <c r="F3342">
        <v>2</v>
      </c>
      <c r="G3342">
        <v>607.98400000000004</v>
      </c>
      <c r="H3342" t="s">
        <v>198</v>
      </c>
      <c r="I3342" t="s">
        <v>29</v>
      </c>
      <c r="J3342" t="s">
        <v>38</v>
      </c>
      <c r="K3342" t="s">
        <v>39</v>
      </c>
      <c r="L3342" t="s">
        <v>1969</v>
      </c>
    </row>
    <row r="3343" spans="1:12" x14ac:dyDescent="0.3">
      <c r="A3343">
        <v>1157</v>
      </c>
      <c r="B3343" t="s">
        <v>194</v>
      </c>
      <c r="C3343" t="s">
        <v>195</v>
      </c>
      <c r="D3343" t="s">
        <v>36</v>
      </c>
      <c r="E3343" s="1">
        <v>43009</v>
      </c>
      <c r="F3343">
        <v>1</v>
      </c>
      <c r="G3343">
        <v>1367.0907</v>
      </c>
      <c r="H3343" t="s">
        <v>199</v>
      </c>
      <c r="I3343" t="s">
        <v>29</v>
      </c>
      <c r="J3343" t="s">
        <v>38</v>
      </c>
      <c r="K3343" t="s">
        <v>39</v>
      </c>
      <c r="L3343" t="s">
        <v>1969</v>
      </c>
    </row>
    <row r="3344" spans="1:12" x14ac:dyDescent="0.3">
      <c r="A3344">
        <v>1157</v>
      </c>
      <c r="B3344" t="s">
        <v>194</v>
      </c>
      <c r="C3344" t="s">
        <v>195</v>
      </c>
      <c r="D3344" t="s">
        <v>36</v>
      </c>
      <c r="E3344" s="1">
        <v>43009</v>
      </c>
      <c r="F3344">
        <v>2</v>
      </c>
      <c r="G3344">
        <v>2939.3820000000001</v>
      </c>
      <c r="H3344" t="s">
        <v>197</v>
      </c>
      <c r="I3344" t="s">
        <v>29</v>
      </c>
      <c r="J3344" t="s">
        <v>38</v>
      </c>
      <c r="K3344" t="s">
        <v>39</v>
      </c>
      <c r="L3344" t="s">
        <v>1975</v>
      </c>
    </row>
    <row r="3345" spans="1:12" x14ac:dyDescent="0.3">
      <c r="A3345">
        <v>1158</v>
      </c>
      <c r="B3345" t="s">
        <v>1376</v>
      </c>
      <c r="C3345" t="s">
        <v>336</v>
      </c>
      <c r="D3345" t="s">
        <v>36</v>
      </c>
      <c r="E3345" s="1">
        <v>43009</v>
      </c>
      <c r="F3345">
        <v>1</v>
      </c>
      <c r="G3345">
        <v>409.19069999999999</v>
      </c>
      <c r="H3345" t="s">
        <v>180</v>
      </c>
      <c r="I3345" t="s">
        <v>41</v>
      </c>
      <c r="J3345" t="s">
        <v>38</v>
      </c>
      <c r="K3345" t="s">
        <v>45</v>
      </c>
      <c r="L3345" t="s">
        <v>1968</v>
      </c>
    </row>
    <row r="3346" spans="1:12" x14ac:dyDescent="0.3">
      <c r="A3346">
        <v>1158</v>
      </c>
      <c r="B3346" t="s">
        <v>1376</v>
      </c>
      <c r="C3346" t="s">
        <v>336</v>
      </c>
      <c r="D3346" t="s">
        <v>36</v>
      </c>
      <c r="E3346" s="1">
        <v>43009</v>
      </c>
      <c r="F3346">
        <v>2</v>
      </c>
      <c r="G3346">
        <v>539.98199999999997</v>
      </c>
      <c r="H3346" t="s">
        <v>275</v>
      </c>
      <c r="I3346" t="s">
        <v>19</v>
      </c>
      <c r="J3346" t="s">
        <v>38</v>
      </c>
      <c r="K3346" t="s">
        <v>45</v>
      </c>
      <c r="L3346" t="s">
        <v>1968</v>
      </c>
    </row>
    <row r="3347" spans="1:12" x14ac:dyDescent="0.3">
      <c r="A3347">
        <v>1159</v>
      </c>
      <c r="B3347" t="s">
        <v>1719</v>
      </c>
      <c r="C3347" t="s">
        <v>579</v>
      </c>
      <c r="D3347" t="s">
        <v>36</v>
      </c>
      <c r="E3347" s="1">
        <v>43009</v>
      </c>
      <c r="F3347">
        <v>2</v>
      </c>
      <c r="G3347">
        <v>989.98199999999997</v>
      </c>
      <c r="H3347" t="s">
        <v>23</v>
      </c>
      <c r="I3347" t="s">
        <v>41</v>
      </c>
      <c r="J3347" t="s">
        <v>38</v>
      </c>
      <c r="K3347" t="s">
        <v>39</v>
      </c>
      <c r="L3347" t="s">
        <v>1968</v>
      </c>
    </row>
    <row r="3348" spans="1:12" x14ac:dyDescent="0.3">
      <c r="A3348">
        <v>1160</v>
      </c>
      <c r="B3348" t="s">
        <v>1761</v>
      </c>
      <c r="C3348" t="s">
        <v>665</v>
      </c>
      <c r="D3348" t="s">
        <v>36</v>
      </c>
      <c r="E3348" s="1">
        <v>43009</v>
      </c>
      <c r="F3348">
        <v>1</v>
      </c>
      <c r="G3348">
        <v>1322.991</v>
      </c>
      <c r="H3348" t="s">
        <v>199</v>
      </c>
      <c r="I3348" t="s">
        <v>29</v>
      </c>
      <c r="J3348" t="s">
        <v>38</v>
      </c>
      <c r="K3348" t="s">
        <v>45</v>
      </c>
      <c r="L3348" t="s">
        <v>1969</v>
      </c>
    </row>
    <row r="3349" spans="1:12" x14ac:dyDescent="0.3">
      <c r="A3349">
        <v>1160</v>
      </c>
      <c r="B3349" t="s">
        <v>1761</v>
      </c>
      <c r="C3349" t="s">
        <v>665</v>
      </c>
      <c r="D3349" t="s">
        <v>36</v>
      </c>
      <c r="E3349" s="1">
        <v>43009</v>
      </c>
      <c r="F3349">
        <v>1</v>
      </c>
      <c r="G3349">
        <v>2399.9920000000002</v>
      </c>
      <c r="H3349" t="s">
        <v>14</v>
      </c>
      <c r="I3349" t="s">
        <v>15</v>
      </c>
      <c r="J3349" t="s">
        <v>38</v>
      </c>
      <c r="K3349" t="s">
        <v>45</v>
      </c>
      <c r="L3349" t="s">
        <v>1976</v>
      </c>
    </row>
    <row r="3350" spans="1:12" x14ac:dyDescent="0.3">
      <c r="A3350">
        <v>1161</v>
      </c>
      <c r="B3350" t="s">
        <v>270</v>
      </c>
      <c r="C3350" t="s">
        <v>271</v>
      </c>
      <c r="D3350" t="s">
        <v>13</v>
      </c>
      <c r="E3350" s="1">
        <v>43009</v>
      </c>
      <c r="F3350">
        <v>1</v>
      </c>
      <c r="G3350">
        <v>215.99199999999999</v>
      </c>
      <c r="H3350" t="s">
        <v>18</v>
      </c>
      <c r="I3350" t="s">
        <v>19</v>
      </c>
      <c r="J3350" t="s">
        <v>16</v>
      </c>
      <c r="K3350" t="s">
        <v>25</v>
      </c>
      <c r="L3350" t="s">
        <v>1968</v>
      </c>
    </row>
    <row r="3351" spans="1:12" x14ac:dyDescent="0.3">
      <c r="A3351">
        <v>1161</v>
      </c>
      <c r="B3351" t="s">
        <v>270</v>
      </c>
      <c r="C3351" t="s">
        <v>271</v>
      </c>
      <c r="D3351" t="s">
        <v>13</v>
      </c>
      <c r="E3351" s="1">
        <v>43009</v>
      </c>
      <c r="F3351">
        <v>1</v>
      </c>
      <c r="G3351">
        <v>511.4907</v>
      </c>
      <c r="H3351" t="s">
        <v>272</v>
      </c>
      <c r="I3351" t="s">
        <v>29</v>
      </c>
      <c r="J3351" t="s">
        <v>16</v>
      </c>
      <c r="K3351" t="s">
        <v>25</v>
      </c>
      <c r="L3351" t="s">
        <v>1969</v>
      </c>
    </row>
    <row r="3352" spans="1:12" x14ac:dyDescent="0.3">
      <c r="A3352">
        <v>1161</v>
      </c>
      <c r="B3352" t="s">
        <v>270</v>
      </c>
      <c r="C3352" t="s">
        <v>271</v>
      </c>
      <c r="D3352" t="s">
        <v>13</v>
      </c>
      <c r="E3352" s="1">
        <v>43009</v>
      </c>
      <c r="F3352">
        <v>2</v>
      </c>
      <c r="G3352">
        <v>750.58199999999999</v>
      </c>
      <c r="H3352" t="s">
        <v>173</v>
      </c>
      <c r="I3352" t="s">
        <v>41</v>
      </c>
      <c r="J3352" t="s">
        <v>16</v>
      </c>
      <c r="K3352" t="s">
        <v>25</v>
      </c>
      <c r="L3352" t="s">
        <v>1974</v>
      </c>
    </row>
    <row r="3353" spans="1:12" x14ac:dyDescent="0.3">
      <c r="A3353">
        <v>1161</v>
      </c>
      <c r="B3353" t="s">
        <v>270</v>
      </c>
      <c r="C3353" t="s">
        <v>271</v>
      </c>
      <c r="D3353" t="s">
        <v>13</v>
      </c>
      <c r="E3353" s="1">
        <v>43009</v>
      </c>
      <c r="F3353">
        <v>2</v>
      </c>
      <c r="G3353">
        <v>1799.982</v>
      </c>
      <c r="H3353" t="s">
        <v>240</v>
      </c>
      <c r="I3353" t="s">
        <v>29</v>
      </c>
      <c r="J3353" t="s">
        <v>16</v>
      </c>
      <c r="K3353" t="s">
        <v>25</v>
      </c>
      <c r="L3353" t="s">
        <v>1976</v>
      </c>
    </row>
    <row r="3354" spans="1:12" x14ac:dyDescent="0.3">
      <c r="A3354">
        <v>1162</v>
      </c>
      <c r="B3354" t="s">
        <v>1375</v>
      </c>
      <c r="C3354" t="s">
        <v>575</v>
      </c>
      <c r="D3354" t="s">
        <v>13</v>
      </c>
      <c r="E3354" s="1">
        <v>43009</v>
      </c>
      <c r="F3354">
        <v>2</v>
      </c>
      <c r="G3354">
        <v>1044.981</v>
      </c>
      <c r="H3354" t="s">
        <v>23</v>
      </c>
      <c r="I3354" t="s">
        <v>41</v>
      </c>
      <c r="J3354" t="s">
        <v>16</v>
      </c>
      <c r="K3354" t="s">
        <v>17</v>
      </c>
      <c r="L3354" t="s">
        <v>1968</v>
      </c>
    </row>
    <row r="3355" spans="1:12" x14ac:dyDescent="0.3">
      <c r="A3355">
        <v>1162</v>
      </c>
      <c r="B3355" t="s">
        <v>1375</v>
      </c>
      <c r="C3355" t="s">
        <v>575</v>
      </c>
      <c r="D3355" t="s">
        <v>13</v>
      </c>
      <c r="E3355" s="1">
        <v>43009</v>
      </c>
      <c r="F3355">
        <v>1</v>
      </c>
      <c r="G3355">
        <v>1396.4905000000001</v>
      </c>
      <c r="H3355" t="s">
        <v>199</v>
      </c>
      <c r="I3355" t="s">
        <v>29</v>
      </c>
      <c r="J3355" t="s">
        <v>16</v>
      </c>
      <c r="K3355" t="s">
        <v>17</v>
      </c>
      <c r="L3355" t="s">
        <v>1969</v>
      </c>
    </row>
    <row r="3356" spans="1:12" x14ac:dyDescent="0.3">
      <c r="A3356">
        <v>1162</v>
      </c>
      <c r="B3356" t="s">
        <v>1375</v>
      </c>
      <c r="C3356" t="s">
        <v>575</v>
      </c>
      <c r="D3356" t="s">
        <v>13</v>
      </c>
      <c r="E3356" s="1">
        <v>43009</v>
      </c>
      <c r="F3356">
        <v>2</v>
      </c>
      <c r="G3356">
        <v>7999.9840000000004</v>
      </c>
      <c r="H3356" t="s">
        <v>87</v>
      </c>
      <c r="I3356" t="s">
        <v>29</v>
      </c>
      <c r="J3356" t="s">
        <v>16</v>
      </c>
      <c r="K3356" t="s">
        <v>17</v>
      </c>
      <c r="L3356" t="s">
        <v>1976</v>
      </c>
    </row>
    <row r="3357" spans="1:12" x14ac:dyDescent="0.3">
      <c r="A3357">
        <v>1162</v>
      </c>
      <c r="B3357" t="s">
        <v>1375</v>
      </c>
      <c r="C3357" t="s">
        <v>575</v>
      </c>
      <c r="D3357" t="s">
        <v>13</v>
      </c>
      <c r="E3357" s="1">
        <v>43009</v>
      </c>
      <c r="F3357">
        <v>1</v>
      </c>
      <c r="G3357">
        <v>134.99100000000001</v>
      </c>
      <c r="H3357" t="s">
        <v>114</v>
      </c>
      <c r="I3357" t="s">
        <v>19</v>
      </c>
      <c r="J3357" t="s">
        <v>16</v>
      </c>
      <c r="K3357" t="s">
        <v>17</v>
      </c>
      <c r="L3357" t="s">
        <v>1976</v>
      </c>
    </row>
    <row r="3358" spans="1:12" x14ac:dyDescent="0.3">
      <c r="A3358">
        <v>1162</v>
      </c>
      <c r="B3358" t="s">
        <v>1375</v>
      </c>
      <c r="C3358" t="s">
        <v>575</v>
      </c>
      <c r="D3358" t="s">
        <v>13</v>
      </c>
      <c r="E3358" s="1">
        <v>43009</v>
      </c>
      <c r="F3358">
        <v>1</v>
      </c>
      <c r="G3358">
        <v>151.99199999999999</v>
      </c>
      <c r="H3358" t="s">
        <v>285</v>
      </c>
      <c r="I3358" t="s">
        <v>19</v>
      </c>
      <c r="J3358" t="s">
        <v>16</v>
      </c>
      <c r="K3358" t="s">
        <v>17</v>
      </c>
      <c r="L3358" t="s">
        <v>1976</v>
      </c>
    </row>
    <row r="3359" spans="1:12" x14ac:dyDescent="0.3">
      <c r="A3359">
        <v>1163</v>
      </c>
      <c r="B3359" t="s">
        <v>1423</v>
      </c>
      <c r="C3359" t="s">
        <v>497</v>
      </c>
      <c r="D3359" t="s">
        <v>13</v>
      </c>
      <c r="E3359" s="1">
        <v>43009</v>
      </c>
      <c r="F3359">
        <v>2</v>
      </c>
      <c r="G3359">
        <v>1349.982</v>
      </c>
      <c r="H3359" t="s">
        <v>342</v>
      </c>
      <c r="I3359" t="s">
        <v>27</v>
      </c>
      <c r="J3359" t="s">
        <v>16</v>
      </c>
      <c r="K3359" t="s">
        <v>17</v>
      </c>
      <c r="L3359" t="s">
        <v>1975</v>
      </c>
    </row>
    <row r="3360" spans="1:12" x14ac:dyDescent="0.3">
      <c r="A3360">
        <v>1163</v>
      </c>
      <c r="B3360" t="s">
        <v>1423</v>
      </c>
      <c r="C3360" t="s">
        <v>497</v>
      </c>
      <c r="D3360" t="s">
        <v>13</v>
      </c>
      <c r="E3360" s="1">
        <v>43009</v>
      </c>
      <c r="F3360">
        <v>2</v>
      </c>
      <c r="G3360">
        <v>6649.9809999999998</v>
      </c>
      <c r="H3360" t="s">
        <v>68</v>
      </c>
      <c r="I3360" t="s">
        <v>22</v>
      </c>
      <c r="J3360" t="s">
        <v>16</v>
      </c>
      <c r="K3360" t="s">
        <v>17</v>
      </c>
      <c r="L3360" t="s">
        <v>1976</v>
      </c>
    </row>
    <row r="3361" spans="1:12" x14ac:dyDescent="0.3">
      <c r="A3361">
        <v>1164</v>
      </c>
      <c r="B3361" t="s">
        <v>1556</v>
      </c>
      <c r="C3361" t="s">
        <v>594</v>
      </c>
      <c r="D3361" t="s">
        <v>13</v>
      </c>
      <c r="E3361" s="1">
        <v>43009</v>
      </c>
      <c r="F3361">
        <v>2</v>
      </c>
      <c r="G3361">
        <v>1025.981</v>
      </c>
      <c r="H3361" t="s">
        <v>552</v>
      </c>
      <c r="I3361" t="s">
        <v>29</v>
      </c>
      <c r="J3361" t="s">
        <v>16</v>
      </c>
      <c r="K3361" t="s">
        <v>17</v>
      </c>
      <c r="L3361" t="s">
        <v>1969</v>
      </c>
    </row>
    <row r="3362" spans="1:12" x14ac:dyDescent="0.3">
      <c r="A3362">
        <v>1164</v>
      </c>
      <c r="B3362" t="s">
        <v>1556</v>
      </c>
      <c r="C3362" t="s">
        <v>594</v>
      </c>
      <c r="D3362" t="s">
        <v>13</v>
      </c>
      <c r="E3362" s="1">
        <v>43009</v>
      </c>
      <c r="F3362">
        <v>1</v>
      </c>
      <c r="G3362">
        <v>615.59050000000002</v>
      </c>
      <c r="H3362" t="s">
        <v>221</v>
      </c>
      <c r="I3362" t="s">
        <v>41</v>
      </c>
      <c r="J3362" t="s">
        <v>16</v>
      </c>
      <c r="K3362" t="s">
        <v>17</v>
      </c>
      <c r="L3362" t="s">
        <v>1974</v>
      </c>
    </row>
    <row r="3363" spans="1:12" x14ac:dyDescent="0.3">
      <c r="A3363">
        <v>1164</v>
      </c>
      <c r="B3363" t="s">
        <v>1556</v>
      </c>
      <c r="C3363" t="s">
        <v>594</v>
      </c>
      <c r="D3363" t="s">
        <v>13</v>
      </c>
      <c r="E3363" s="1">
        <v>43009</v>
      </c>
      <c r="F3363">
        <v>2</v>
      </c>
      <c r="G3363">
        <v>1048.7809999999999</v>
      </c>
      <c r="H3363" t="s">
        <v>136</v>
      </c>
      <c r="I3363" t="s">
        <v>24</v>
      </c>
      <c r="J3363" t="s">
        <v>16</v>
      </c>
      <c r="K3363" t="s">
        <v>17</v>
      </c>
      <c r="L3363" t="s">
        <v>1974</v>
      </c>
    </row>
    <row r="3364" spans="1:12" x14ac:dyDescent="0.3">
      <c r="A3364">
        <v>1164</v>
      </c>
      <c r="B3364" t="s">
        <v>1556</v>
      </c>
      <c r="C3364" t="s">
        <v>594</v>
      </c>
      <c r="D3364" t="s">
        <v>13</v>
      </c>
      <c r="E3364" s="1">
        <v>43009</v>
      </c>
      <c r="F3364">
        <v>1</v>
      </c>
      <c r="G3364">
        <v>1439.992</v>
      </c>
      <c r="H3364" t="s">
        <v>196</v>
      </c>
      <c r="I3364" t="s">
        <v>29</v>
      </c>
      <c r="J3364" t="s">
        <v>16</v>
      </c>
      <c r="K3364" t="s">
        <v>17</v>
      </c>
      <c r="L3364" t="s">
        <v>1976</v>
      </c>
    </row>
    <row r="3365" spans="1:12" x14ac:dyDescent="0.3">
      <c r="A3365">
        <v>1165</v>
      </c>
      <c r="B3365" t="s">
        <v>1133</v>
      </c>
      <c r="C3365" t="s">
        <v>424</v>
      </c>
      <c r="D3365" t="s">
        <v>13</v>
      </c>
      <c r="E3365" s="1">
        <v>43010</v>
      </c>
      <c r="F3365">
        <v>2</v>
      </c>
      <c r="G3365">
        <v>645.40139999999997</v>
      </c>
      <c r="H3365" t="s">
        <v>48</v>
      </c>
      <c r="I3365" t="s">
        <v>41</v>
      </c>
      <c r="J3365" t="s">
        <v>16</v>
      </c>
      <c r="K3365" t="s">
        <v>25</v>
      </c>
      <c r="L3365" t="s">
        <v>1974</v>
      </c>
    </row>
    <row r="3366" spans="1:12" x14ac:dyDescent="0.3">
      <c r="A3366">
        <v>1165</v>
      </c>
      <c r="B3366" t="s">
        <v>1133</v>
      </c>
      <c r="C3366" t="s">
        <v>424</v>
      </c>
      <c r="D3366" t="s">
        <v>13</v>
      </c>
      <c r="E3366" s="1">
        <v>43010</v>
      </c>
      <c r="F3366">
        <v>1</v>
      </c>
      <c r="G3366">
        <v>418.4907</v>
      </c>
      <c r="H3366" t="s">
        <v>123</v>
      </c>
      <c r="I3366" t="s">
        <v>41</v>
      </c>
      <c r="J3366" t="s">
        <v>16</v>
      </c>
      <c r="K3366" t="s">
        <v>25</v>
      </c>
      <c r="L3366" t="s">
        <v>1974</v>
      </c>
    </row>
    <row r="3367" spans="1:12" x14ac:dyDescent="0.3">
      <c r="A3367">
        <v>1166</v>
      </c>
      <c r="B3367" t="s">
        <v>720</v>
      </c>
      <c r="C3367" t="s">
        <v>721</v>
      </c>
      <c r="D3367" t="s">
        <v>13</v>
      </c>
      <c r="E3367" s="1">
        <v>43011</v>
      </c>
      <c r="F3367">
        <v>2</v>
      </c>
      <c r="G3367">
        <v>1026.7013999999999</v>
      </c>
      <c r="H3367" t="s">
        <v>136</v>
      </c>
      <c r="I3367" t="s">
        <v>24</v>
      </c>
      <c r="J3367" t="s">
        <v>16</v>
      </c>
      <c r="K3367" t="s">
        <v>25</v>
      </c>
      <c r="L3367" t="s">
        <v>1974</v>
      </c>
    </row>
    <row r="3368" spans="1:12" x14ac:dyDescent="0.3">
      <c r="A3368">
        <v>1167</v>
      </c>
      <c r="B3368" t="s">
        <v>1387</v>
      </c>
      <c r="C3368" t="s">
        <v>336</v>
      </c>
      <c r="D3368" t="s">
        <v>36</v>
      </c>
      <c r="E3368" s="1">
        <v>43012</v>
      </c>
      <c r="F3368">
        <v>2</v>
      </c>
      <c r="G3368">
        <v>1979.982</v>
      </c>
      <c r="H3368" t="s">
        <v>217</v>
      </c>
      <c r="I3368" t="s">
        <v>41</v>
      </c>
      <c r="J3368" t="s">
        <v>38</v>
      </c>
      <c r="K3368" t="s">
        <v>45</v>
      </c>
      <c r="L3368" t="s">
        <v>1968</v>
      </c>
    </row>
    <row r="3369" spans="1:12" x14ac:dyDescent="0.3">
      <c r="A3369">
        <v>1167</v>
      </c>
      <c r="B3369" t="s">
        <v>1387</v>
      </c>
      <c r="C3369" t="s">
        <v>336</v>
      </c>
      <c r="D3369" t="s">
        <v>36</v>
      </c>
      <c r="E3369" s="1">
        <v>43012</v>
      </c>
      <c r="F3369">
        <v>1</v>
      </c>
      <c r="G3369">
        <v>418.4907</v>
      </c>
      <c r="H3369" t="s">
        <v>123</v>
      </c>
      <c r="I3369" t="s">
        <v>41</v>
      </c>
      <c r="J3369" t="s">
        <v>38</v>
      </c>
      <c r="K3369" t="s">
        <v>45</v>
      </c>
      <c r="L3369" t="s">
        <v>1974</v>
      </c>
    </row>
    <row r="3370" spans="1:12" x14ac:dyDescent="0.3">
      <c r="A3370">
        <v>1167</v>
      </c>
      <c r="B3370" t="s">
        <v>1387</v>
      </c>
      <c r="C3370" t="s">
        <v>336</v>
      </c>
      <c r="D3370" t="s">
        <v>36</v>
      </c>
      <c r="E3370" s="1">
        <v>43012</v>
      </c>
      <c r="F3370">
        <v>2</v>
      </c>
      <c r="G3370">
        <v>1899.981</v>
      </c>
      <c r="H3370" t="s">
        <v>240</v>
      </c>
      <c r="I3370" t="s">
        <v>29</v>
      </c>
      <c r="J3370" t="s">
        <v>38</v>
      </c>
      <c r="K3370" t="s">
        <v>45</v>
      </c>
      <c r="L3370" t="s">
        <v>1976</v>
      </c>
    </row>
    <row r="3371" spans="1:12" x14ac:dyDescent="0.3">
      <c r="A3371">
        <v>1168</v>
      </c>
      <c r="B3371" t="s">
        <v>1520</v>
      </c>
      <c r="C3371" t="s">
        <v>82</v>
      </c>
      <c r="D3371" t="s">
        <v>13</v>
      </c>
      <c r="E3371" s="1">
        <v>43012</v>
      </c>
      <c r="F3371">
        <v>2</v>
      </c>
      <c r="G3371">
        <v>1006.981</v>
      </c>
      <c r="H3371" t="s">
        <v>42</v>
      </c>
      <c r="I3371" t="s">
        <v>41</v>
      </c>
      <c r="J3371" t="s">
        <v>16</v>
      </c>
      <c r="K3371" t="s">
        <v>17</v>
      </c>
      <c r="L3371" t="s">
        <v>1968</v>
      </c>
    </row>
    <row r="3372" spans="1:12" x14ac:dyDescent="0.3">
      <c r="A3372">
        <v>1168</v>
      </c>
      <c r="B3372" t="s">
        <v>1520</v>
      </c>
      <c r="C3372" t="s">
        <v>82</v>
      </c>
      <c r="D3372" t="s">
        <v>13</v>
      </c>
      <c r="E3372" s="1">
        <v>43012</v>
      </c>
      <c r="F3372">
        <v>1</v>
      </c>
      <c r="G3372">
        <v>527.99199999999996</v>
      </c>
      <c r="H3372" t="s">
        <v>71</v>
      </c>
      <c r="I3372" t="s">
        <v>41</v>
      </c>
      <c r="J3372" t="s">
        <v>16</v>
      </c>
      <c r="K3372" t="s">
        <v>17</v>
      </c>
      <c r="L3372" t="s">
        <v>1968</v>
      </c>
    </row>
    <row r="3373" spans="1:12" x14ac:dyDescent="0.3">
      <c r="A3373">
        <v>1168</v>
      </c>
      <c r="B3373" t="s">
        <v>1520</v>
      </c>
      <c r="C3373" t="s">
        <v>82</v>
      </c>
      <c r="D3373" t="s">
        <v>13</v>
      </c>
      <c r="E3373" s="1">
        <v>43012</v>
      </c>
      <c r="F3373">
        <v>2</v>
      </c>
      <c r="G3373">
        <v>539.98199999999997</v>
      </c>
      <c r="H3373" t="s">
        <v>20</v>
      </c>
      <c r="I3373" t="s">
        <v>19</v>
      </c>
      <c r="J3373" t="s">
        <v>16</v>
      </c>
      <c r="K3373" t="s">
        <v>17</v>
      </c>
      <c r="L3373" t="s">
        <v>1968</v>
      </c>
    </row>
    <row r="3374" spans="1:12" x14ac:dyDescent="0.3">
      <c r="A3374">
        <v>1168</v>
      </c>
      <c r="B3374" t="s">
        <v>1520</v>
      </c>
      <c r="C3374" t="s">
        <v>82</v>
      </c>
      <c r="D3374" t="s">
        <v>13</v>
      </c>
      <c r="E3374" s="1">
        <v>43012</v>
      </c>
      <c r="F3374">
        <v>2</v>
      </c>
      <c r="G3374">
        <v>667.18399999999997</v>
      </c>
      <c r="H3374" t="s">
        <v>80</v>
      </c>
      <c r="I3374" t="s">
        <v>24</v>
      </c>
      <c r="J3374" t="s">
        <v>16</v>
      </c>
      <c r="K3374" t="s">
        <v>17</v>
      </c>
      <c r="L3374" t="s">
        <v>1974</v>
      </c>
    </row>
    <row r="3375" spans="1:12" x14ac:dyDescent="0.3">
      <c r="A3375">
        <v>1168</v>
      </c>
      <c r="B3375" t="s">
        <v>1520</v>
      </c>
      <c r="C3375" t="s">
        <v>82</v>
      </c>
      <c r="D3375" t="s">
        <v>13</v>
      </c>
      <c r="E3375" s="1">
        <v>43012</v>
      </c>
      <c r="F3375">
        <v>1</v>
      </c>
      <c r="G3375">
        <v>6044.9907000000003</v>
      </c>
      <c r="H3375" t="s">
        <v>222</v>
      </c>
      <c r="I3375" t="s">
        <v>27</v>
      </c>
      <c r="J3375" t="s">
        <v>16</v>
      </c>
      <c r="K3375" t="s">
        <v>17</v>
      </c>
      <c r="L3375" t="s">
        <v>1976</v>
      </c>
    </row>
    <row r="3376" spans="1:12" x14ac:dyDescent="0.3">
      <c r="A3376">
        <v>1169</v>
      </c>
      <c r="B3376" t="s">
        <v>1922</v>
      </c>
      <c r="C3376" t="s">
        <v>146</v>
      </c>
      <c r="D3376" t="s">
        <v>13</v>
      </c>
      <c r="E3376" s="1">
        <v>43012</v>
      </c>
      <c r="F3376">
        <v>2</v>
      </c>
      <c r="G3376">
        <v>1759.9839999999999</v>
      </c>
      <c r="H3376" t="s">
        <v>217</v>
      </c>
      <c r="I3376" t="s">
        <v>41</v>
      </c>
      <c r="J3376" t="s">
        <v>16</v>
      </c>
      <c r="K3376" t="s">
        <v>25</v>
      </c>
      <c r="L3376" t="s">
        <v>1968</v>
      </c>
    </row>
    <row r="3377" spans="1:12" x14ac:dyDescent="0.3">
      <c r="A3377">
        <v>1169</v>
      </c>
      <c r="B3377" t="s">
        <v>1922</v>
      </c>
      <c r="C3377" t="s">
        <v>146</v>
      </c>
      <c r="D3377" t="s">
        <v>13</v>
      </c>
      <c r="E3377" s="1">
        <v>43012</v>
      </c>
      <c r="F3377">
        <v>1</v>
      </c>
      <c r="G3377">
        <v>6174.9904999999999</v>
      </c>
      <c r="H3377" t="s">
        <v>222</v>
      </c>
      <c r="I3377" t="s">
        <v>27</v>
      </c>
      <c r="J3377" t="s">
        <v>16</v>
      </c>
      <c r="K3377" t="s">
        <v>25</v>
      </c>
      <c r="L3377" t="s">
        <v>1976</v>
      </c>
    </row>
    <row r="3378" spans="1:12" x14ac:dyDescent="0.3">
      <c r="A3378">
        <v>1169</v>
      </c>
      <c r="B3378" t="s">
        <v>1922</v>
      </c>
      <c r="C3378" t="s">
        <v>146</v>
      </c>
      <c r="D3378" t="s">
        <v>13</v>
      </c>
      <c r="E3378" s="1">
        <v>43012</v>
      </c>
      <c r="F3378">
        <v>2</v>
      </c>
      <c r="G3378">
        <v>8999.982</v>
      </c>
      <c r="H3378" t="s">
        <v>54</v>
      </c>
      <c r="I3378" t="s">
        <v>27</v>
      </c>
      <c r="J3378" t="s">
        <v>16</v>
      </c>
      <c r="K3378" t="s">
        <v>25</v>
      </c>
      <c r="L3378" t="s">
        <v>1976</v>
      </c>
    </row>
    <row r="3379" spans="1:12" x14ac:dyDescent="0.3">
      <c r="A3379">
        <v>1169</v>
      </c>
      <c r="B3379" t="s">
        <v>1922</v>
      </c>
      <c r="C3379" t="s">
        <v>146</v>
      </c>
      <c r="D3379" t="s">
        <v>13</v>
      </c>
      <c r="E3379" s="1">
        <v>43012</v>
      </c>
      <c r="F3379">
        <v>2</v>
      </c>
      <c r="G3379">
        <v>559.98400000000004</v>
      </c>
      <c r="H3379" t="s">
        <v>184</v>
      </c>
      <c r="I3379" t="s">
        <v>19</v>
      </c>
      <c r="J3379" t="s">
        <v>16</v>
      </c>
      <c r="K3379" t="s">
        <v>25</v>
      </c>
      <c r="L3379" t="s">
        <v>1976</v>
      </c>
    </row>
    <row r="3380" spans="1:12" x14ac:dyDescent="0.3">
      <c r="A3380">
        <v>1170</v>
      </c>
      <c r="B3380" t="s">
        <v>1008</v>
      </c>
      <c r="C3380" t="s">
        <v>802</v>
      </c>
      <c r="D3380" t="s">
        <v>13</v>
      </c>
      <c r="E3380" s="1">
        <v>43013</v>
      </c>
      <c r="F3380">
        <v>1</v>
      </c>
      <c r="G3380">
        <v>476.99099999999999</v>
      </c>
      <c r="H3380" t="s">
        <v>42</v>
      </c>
      <c r="I3380" t="s">
        <v>41</v>
      </c>
      <c r="J3380" t="s">
        <v>16</v>
      </c>
      <c r="K3380" t="s">
        <v>17</v>
      </c>
      <c r="L3380" t="s">
        <v>1968</v>
      </c>
    </row>
    <row r="3381" spans="1:12" x14ac:dyDescent="0.3">
      <c r="A3381">
        <v>1170</v>
      </c>
      <c r="B3381" t="s">
        <v>1008</v>
      </c>
      <c r="C3381" t="s">
        <v>802</v>
      </c>
      <c r="D3381" t="s">
        <v>13</v>
      </c>
      <c r="E3381" s="1">
        <v>43013</v>
      </c>
      <c r="F3381">
        <v>2</v>
      </c>
      <c r="G3381">
        <v>10069.981</v>
      </c>
      <c r="H3381" t="s">
        <v>394</v>
      </c>
      <c r="I3381" t="s">
        <v>29</v>
      </c>
      <c r="J3381" t="s">
        <v>16</v>
      </c>
      <c r="K3381" t="s">
        <v>17</v>
      </c>
      <c r="L3381" t="s">
        <v>1976</v>
      </c>
    </row>
    <row r="3382" spans="1:12" x14ac:dyDescent="0.3">
      <c r="A3382">
        <v>1170</v>
      </c>
      <c r="B3382" t="s">
        <v>1008</v>
      </c>
      <c r="C3382" t="s">
        <v>802</v>
      </c>
      <c r="D3382" t="s">
        <v>13</v>
      </c>
      <c r="E3382" s="1">
        <v>43013</v>
      </c>
      <c r="F3382">
        <v>2</v>
      </c>
      <c r="G3382">
        <v>6299.982</v>
      </c>
      <c r="H3382" t="s">
        <v>179</v>
      </c>
      <c r="I3382" t="s">
        <v>22</v>
      </c>
      <c r="J3382" t="s">
        <v>16</v>
      </c>
      <c r="K3382" t="s">
        <v>17</v>
      </c>
      <c r="L3382" t="s">
        <v>1976</v>
      </c>
    </row>
    <row r="3383" spans="1:12" x14ac:dyDescent="0.3">
      <c r="A3383">
        <v>1171</v>
      </c>
      <c r="B3383" t="s">
        <v>1313</v>
      </c>
      <c r="C3383" t="s">
        <v>522</v>
      </c>
      <c r="D3383" t="s">
        <v>13</v>
      </c>
      <c r="E3383" s="1">
        <v>43013</v>
      </c>
      <c r="F3383">
        <v>2</v>
      </c>
      <c r="G3383">
        <v>390.58139999999997</v>
      </c>
      <c r="H3383" t="s">
        <v>171</v>
      </c>
      <c r="I3383" t="s">
        <v>19</v>
      </c>
      <c r="J3383" t="s">
        <v>16</v>
      </c>
      <c r="K3383" t="s">
        <v>17</v>
      </c>
      <c r="L3383" t="s">
        <v>1969</v>
      </c>
    </row>
    <row r="3384" spans="1:12" x14ac:dyDescent="0.3">
      <c r="A3384">
        <v>1171</v>
      </c>
      <c r="B3384" t="s">
        <v>1313</v>
      </c>
      <c r="C3384" t="s">
        <v>522</v>
      </c>
      <c r="D3384" t="s">
        <v>13</v>
      </c>
      <c r="E3384" s="1">
        <v>43013</v>
      </c>
      <c r="F3384">
        <v>2</v>
      </c>
      <c r="G3384">
        <v>399.98399999999998</v>
      </c>
      <c r="H3384" t="s">
        <v>368</v>
      </c>
      <c r="I3384" t="s">
        <v>19</v>
      </c>
      <c r="J3384" t="s">
        <v>16</v>
      </c>
      <c r="K3384" t="s">
        <v>17</v>
      </c>
      <c r="L3384" t="s">
        <v>1969</v>
      </c>
    </row>
    <row r="3385" spans="1:12" x14ac:dyDescent="0.3">
      <c r="A3385">
        <v>1171</v>
      </c>
      <c r="B3385" t="s">
        <v>1313</v>
      </c>
      <c r="C3385" t="s">
        <v>522</v>
      </c>
      <c r="D3385" t="s">
        <v>13</v>
      </c>
      <c r="E3385" s="1">
        <v>43013</v>
      </c>
      <c r="F3385">
        <v>2</v>
      </c>
      <c r="G3385">
        <v>2881.14</v>
      </c>
      <c r="H3385" t="s">
        <v>21</v>
      </c>
      <c r="I3385" t="s">
        <v>22</v>
      </c>
      <c r="J3385" t="s">
        <v>16</v>
      </c>
      <c r="K3385" t="s">
        <v>17</v>
      </c>
      <c r="L3385" t="s">
        <v>1975</v>
      </c>
    </row>
    <row r="3386" spans="1:12" x14ac:dyDescent="0.3">
      <c r="A3386">
        <v>1172</v>
      </c>
      <c r="B3386" t="s">
        <v>1838</v>
      </c>
      <c r="C3386" t="s">
        <v>628</v>
      </c>
      <c r="D3386" t="s">
        <v>13</v>
      </c>
      <c r="E3386" s="1">
        <v>43015</v>
      </c>
      <c r="F3386">
        <v>2</v>
      </c>
      <c r="G3386">
        <v>1205.2614000000001</v>
      </c>
      <c r="H3386" t="s">
        <v>221</v>
      </c>
      <c r="I3386" t="s">
        <v>41</v>
      </c>
      <c r="J3386" t="s">
        <v>16</v>
      </c>
      <c r="K3386" t="s">
        <v>25</v>
      </c>
      <c r="L3386" t="s">
        <v>1974</v>
      </c>
    </row>
    <row r="3387" spans="1:12" x14ac:dyDescent="0.3">
      <c r="A3387">
        <v>1172</v>
      </c>
      <c r="B3387" t="s">
        <v>1838</v>
      </c>
      <c r="C3387" t="s">
        <v>628</v>
      </c>
      <c r="D3387" t="s">
        <v>13</v>
      </c>
      <c r="E3387" s="1">
        <v>43015</v>
      </c>
      <c r="F3387">
        <v>1</v>
      </c>
      <c r="G3387">
        <v>385.59199999999998</v>
      </c>
      <c r="H3387" t="s">
        <v>262</v>
      </c>
      <c r="I3387" t="s">
        <v>24</v>
      </c>
      <c r="J3387" t="s">
        <v>16</v>
      </c>
      <c r="K3387" t="s">
        <v>25</v>
      </c>
      <c r="L3387" t="s">
        <v>1974</v>
      </c>
    </row>
    <row r="3388" spans="1:12" x14ac:dyDescent="0.3">
      <c r="A3388">
        <v>1173</v>
      </c>
      <c r="B3388" t="s">
        <v>1023</v>
      </c>
      <c r="C3388" t="s">
        <v>700</v>
      </c>
      <c r="D3388" t="s">
        <v>13</v>
      </c>
      <c r="E3388" s="1">
        <v>43016</v>
      </c>
      <c r="F3388">
        <v>1</v>
      </c>
      <c r="G3388">
        <v>239.99199999999999</v>
      </c>
      <c r="H3388" t="s">
        <v>275</v>
      </c>
      <c r="I3388" t="s">
        <v>19</v>
      </c>
      <c r="J3388" t="s">
        <v>16</v>
      </c>
      <c r="K3388" t="s">
        <v>25</v>
      </c>
      <c r="L3388" t="s">
        <v>1968</v>
      </c>
    </row>
    <row r="3389" spans="1:12" x14ac:dyDescent="0.3">
      <c r="A3389">
        <v>1173</v>
      </c>
      <c r="B3389" t="s">
        <v>1023</v>
      </c>
      <c r="C3389" t="s">
        <v>700</v>
      </c>
      <c r="D3389" t="s">
        <v>13</v>
      </c>
      <c r="E3389" s="1">
        <v>43016</v>
      </c>
      <c r="F3389">
        <v>1</v>
      </c>
      <c r="G3389">
        <v>398.97</v>
      </c>
      <c r="H3389" t="s">
        <v>113</v>
      </c>
      <c r="I3389" t="s">
        <v>41</v>
      </c>
      <c r="J3389" t="s">
        <v>16</v>
      </c>
      <c r="K3389" t="s">
        <v>25</v>
      </c>
      <c r="L3389" t="s">
        <v>1971</v>
      </c>
    </row>
    <row r="3390" spans="1:12" x14ac:dyDescent="0.3">
      <c r="A3390">
        <v>1173</v>
      </c>
      <c r="B3390" t="s">
        <v>1023</v>
      </c>
      <c r="C3390" t="s">
        <v>700</v>
      </c>
      <c r="D3390" t="s">
        <v>13</v>
      </c>
      <c r="E3390" s="1">
        <v>43016</v>
      </c>
      <c r="F3390">
        <v>1</v>
      </c>
      <c r="G3390">
        <v>427.4905</v>
      </c>
      <c r="H3390" t="s">
        <v>123</v>
      </c>
      <c r="I3390" t="s">
        <v>41</v>
      </c>
      <c r="J3390" t="s">
        <v>16</v>
      </c>
      <c r="K3390" t="s">
        <v>25</v>
      </c>
      <c r="L3390" t="s">
        <v>1974</v>
      </c>
    </row>
    <row r="3391" spans="1:12" x14ac:dyDescent="0.3">
      <c r="A3391">
        <v>1173</v>
      </c>
      <c r="B3391" t="s">
        <v>1023</v>
      </c>
      <c r="C3391" t="s">
        <v>700</v>
      </c>
      <c r="D3391" t="s">
        <v>13</v>
      </c>
      <c r="E3391" s="1">
        <v>43016</v>
      </c>
      <c r="F3391">
        <v>2</v>
      </c>
      <c r="G3391">
        <v>883.18399999999997</v>
      </c>
      <c r="H3391" t="s">
        <v>136</v>
      </c>
      <c r="I3391" t="s">
        <v>24</v>
      </c>
      <c r="J3391" t="s">
        <v>16</v>
      </c>
      <c r="K3391" t="s">
        <v>25</v>
      </c>
      <c r="L3391" t="s">
        <v>1974</v>
      </c>
    </row>
    <row r="3392" spans="1:12" x14ac:dyDescent="0.3">
      <c r="A3392">
        <v>1174</v>
      </c>
      <c r="B3392" t="s">
        <v>1600</v>
      </c>
      <c r="C3392" t="s">
        <v>645</v>
      </c>
      <c r="D3392" t="s">
        <v>13</v>
      </c>
      <c r="E3392" s="1">
        <v>43016</v>
      </c>
      <c r="F3392">
        <v>1</v>
      </c>
      <c r="G3392">
        <v>404.99099999999999</v>
      </c>
      <c r="H3392" t="s">
        <v>123</v>
      </c>
      <c r="I3392" t="s">
        <v>24</v>
      </c>
      <c r="J3392" t="s">
        <v>16</v>
      </c>
      <c r="K3392" t="s">
        <v>17</v>
      </c>
      <c r="L3392" t="s">
        <v>1974</v>
      </c>
    </row>
    <row r="3393" spans="1:12" x14ac:dyDescent="0.3">
      <c r="A3393">
        <v>1174</v>
      </c>
      <c r="B3393" t="s">
        <v>1600</v>
      </c>
      <c r="C3393" t="s">
        <v>645</v>
      </c>
      <c r="D3393" t="s">
        <v>13</v>
      </c>
      <c r="E3393" s="1">
        <v>43016</v>
      </c>
      <c r="F3393">
        <v>2</v>
      </c>
      <c r="G3393">
        <v>753.58399999999995</v>
      </c>
      <c r="H3393" t="s">
        <v>409</v>
      </c>
      <c r="I3393" t="s">
        <v>24</v>
      </c>
      <c r="J3393" t="s">
        <v>16</v>
      </c>
      <c r="K3393" t="s">
        <v>17</v>
      </c>
      <c r="L3393" t="s">
        <v>1974</v>
      </c>
    </row>
    <row r="3394" spans="1:12" x14ac:dyDescent="0.3">
      <c r="A3394">
        <v>1174</v>
      </c>
      <c r="B3394" t="s">
        <v>1600</v>
      </c>
      <c r="C3394" t="s">
        <v>645</v>
      </c>
      <c r="D3394" t="s">
        <v>13</v>
      </c>
      <c r="E3394" s="1">
        <v>43016</v>
      </c>
      <c r="F3394">
        <v>1</v>
      </c>
      <c r="G3394">
        <v>437.09070000000003</v>
      </c>
      <c r="H3394" t="s">
        <v>160</v>
      </c>
      <c r="I3394" t="s">
        <v>29</v>
      </c>
      <c r="J3394" t="s">
        <v>16</v>
      </c>
      <c r="K3394" t="s">
        <v>17</v>
      </c>
      <c r="L3394" t="s">
        <v>1975</v>
      </c>
    </row>
    <row r="3395" spans="1:12" x14ac:dyDescent="0.3">
      <c r="A3395">
        <v>1175</v>
      </c>
      <c r="B3395" t="s">
        <v>729</v>
      </c>
      <c r="C3395" t="s">
        <v>126</v>
      </c>
      <c r="D3395" t="s">
        <v>13</v>
      </c>
      <c r="E3395" s="1">
        <v>43017</v>
      </c>
      <c r="F3395">
        <v>1</v>
      </c>
      <c r="G3395">
        <v>569.9905</v>
      </c>
      <c r="H3395" t="s">
        <v>155</v>
      </c>
      <c r="I3395" t="s">
        <v>41</v>
      </c>
      <c r="J3395" t="s">
        <v>16</v>
      </c>
      <c r="K3395" t="s">
        <v>17</v>
      </c>
      <c r="L3395" t="s">
        <v>1968</v>
      </c>
    </row>
    <row r="3396" spans="1:12" x14ac:dyDescent="0.3">
      <c r="A3396">
        <v>1175</v>
      </c>
      <c r="B3396" t="s">
        <v>729</v>
      </c>
      <c r="C3396" t="s">
        <v>126</v>
      </c>
      <c r="D3396" t="s">
        <v>13</v>
      </c>
      <c r="E3396" s="1">
        <v>43017</v>
      </c>
      <c r="F3396">
        <v>1</v>
      </c>
      <c r="G3396">
        <v>277.59199999999998</v>
      </c>
      <c r="H3396" t="s">
        <v>48</v>
      </c>
      <c r="I3396" t="s">
        <v>41</v>
      </c>
      <c r="J3396" t="s">
        <v>16</v>
      </c>
      <c r="K3396" t="s">
        <v>17</v>
      </c>
      <c r="L3396" t="s">
        <v>1974</v>
      </c>
    </row>
    <row r="3397" spans="1:12" x14ac:dyDescent="0.3">
      <c r="A3397">
        <v>1175</v>
      </c>
      <c r="B3397" t="s">
        <v>729</v>
      </c>
      <c r="C3397" t="s">
        <v>126</v>
      </c>
      <c r="D3397" t="s">
        <v>13</v>
      </c>
      <c r="E3397" s="1">
        <v>43017</v>
      </c>
      <c r="F3397">
        <v>1</v>
      </c>
      <c r="G3397">
        <v>949.9905</v>
      </c>
      <c r="H3397" t="s">
        <v>77</v>
      </c>
      <c r="I3397" t="s">
        <v>29</v>
      </c>
      <c r="J3397" t="s">
        <v>16</v>
      </c>
      <c r="K3397" t="s">
        <v>17</v>
      </c>
      <c r="L3397" t="s">
        <v>1975</v>
      </c>
    </row>
    <row r="3398" spans="1:12" x14ac:dyDescent="0.3">
      <c r="A3398">
        <v>1175</v>
      </c>
      <c r="B3398" t="s">
        <v>729</v>
      </c>
      <c r="C3398" t="s">
        <v>126</v>
      </c>
      <c r="D3398" t="s">
        <v>13</v>
      </c>
      <c r="E3398" s="1">
        <v>43017</v>
      </c>
      <c r="F3398">
        <v>2</v>
      </c>
      <c r="G3398">
        <v>9299.9814000000006</v>
      </c>
      <c r="H3398" t="s">
        <v>54</v>
      </c>
      <c r="I3398" t="s">
        <v>27</v>
      </c>
      <c r="J3398" t="s">
        <v>16</v>
      </c>
      <c r="K3398" t="s">
        <v>17</v>
      </c>
      <c r="L3398" t="s">
        <v>1976</v>
      </c>
    </row>
    <row r="3399" spans="1:12" x14ac:dyDescent="0.3">
      <c r="A3399">
        <v>1175</v>
      </c>
      <c r="B3399" t="s">
        <v>729</v>
      </c>
      <c r="C3399" t="s">
        <v>126</v>
      </c>
      <c r="D3399" t="s">
        <v>13</v>
      </c>
      <c r="E3399" s="1">
        <v>43017</v>
      </c>
      <c r="F3399">
        <v>1</v>
      </c>
      <c r="G3399">
        <v>2849.9904999999999</v>
      </c>
      <c r="H3399" t="s">
        <v>14</v>
      </c>
      <c r="I3399" t="s">
        <v>15</v>
      </c>
      <c r="J3399" t="s">
        <v>16</v>
      </c>
      <c r="K3399" t="s">
        <v>17</v>
      </c>
      <c r="L3399" t="s">
        <v>1976</v>
      </c>
    </row>
    <row r="3400" spans="1:12" x14ac:dyDescent="0.3">
      <c r="A3400">
        <v>1176</v>
      </c>
      <c r="B3400" t="s">
        <v>1602</v>
      </c>
      <c r="C3400" t="s">
        <v>384</v>
      </c>
      <c r="D3400" t="s">
        <v>131</v>
      </c>
      <c r="E3400" s="1">
        <v>43018</v>
      </c>
      <c r="F3400">
        <v>1</v>
      </c>
      <c r="G3400">
        <v>170.99100000000001</v>
      </c>
      <c r="H3400" t="s">
        <v>121</v>
      </c>
      <c r="I3400" t="s">
        <v>19</v>
      </c>
      <c r="J3400" t="s">
        <v>132</v>
      </c>
      <c r="K3400" t="s">
        <v>133</v>
      </c>
      <c r="L3400" t="s">
        <v>1976</v>
      </c>
    </row>
    <row r="3401" spans="1:12" x14ac:dyDescent="0.3">
      <c r="A3401">
        <v>1177</v>
      </c>
      <c r="B3401" t="s">
        <v>177</v>
      </c>
      <c r="C3401" t="s">
        <v>178</v>
      </c>
      <c r="D3401" t="s">
        <v>131</v>
      </c>
      <c r="E3401" s="1">
        <v>43020</v>
      </c>
      <c r="F3401">
        <v>1</v>
      </c>
      <c r="G3401">
        <v>395.99099999999999</v>
      </c>
      <c r="H3401" t="s">
        <v>180</v>
      </c>
      <c r="I3401" t="s">
        <v>41</v>
      </c>
      <c r="J3401" t="s">
        <v>132</v>
      </c>
      <c r="K3401" t="s">
        <v>133</v>
      </c>
      <c r="L3401" t="s">
        <v>1968</v>
      </c>
    </row>
    <row r="3402" spans="1:12" x14ac:dyDescent="0.3">
      <c r="A3402">
        <v>1177</v>
      </c>
      <c r="B3402" t="s">
        <v>177</v>
      </c>
      <c r="C3402" t="s">
        <v>178</v>
      </c>
      <c r="D3402" t="s">
        <v>131</v>
      </c>
      <c r="E3402" s="1">
        <v>43020</v>
      </c>
      <c r="F3402">
        <v>2</v>
      </c>
      <c r="G3402">
        <v>6509.9813999999997</v>
      </c>
      <c r="H3402" t="s">
        <v>179</v>
      </c>
      <c r="I3402" t="s">
        <v>22</v>
      </c>
      <c r="J3402" t="s">
        <v>132</v>
      </c>
      <c r="K3402" t="s">
        <v>133</v>
      </c>
      <c r="L3402" t="s">
        <v>1976</v>
      </c>
    </row>
    <row r="3403" spans="1:12" x14ac:dyDescent="0.3">
      <c r="A3403">
        <v>1178</v>
      </c>
      <c r="B3403" t="s">
        <v>1257</v>
      </c>
      <c r="C3403" t="s">
        <v>93</v>
      </c>
      <c r="D3403" t="s">
        <v>13</v>
      </c>
      <c r="E3403" s="1">
        <v>43020</v>
      </c>
      <c r="F3403">
        <v>2</v>
      </c>
      <c r="G3403">
        <v>512.98099999999999</v>
      </c>
      <c r="H3403" t="s">
        <v>84</v>
      </c>
      <c r="I3403" t="s">
        <v>41</v>
      </c>
      <c r="J3403" t="s">
        <v>16</v>
      </c>
      <c r="K3403" t="s">
        <v>17</v>
      </c>
      <c r="L3403" t="s">
        <v>1968</v>
      </c>
    </row>
    <row r="3404" spans="1:12" x14ac:dyDescent="0.3">
      <c r="A3404">
        <v>1178</v>
      </c>
      <c r="B3404" t="s">
        <v>1257</v>
      </c>
      <c r="C3404" t="s">
        <v>93</v>
      </c>
      <c r="D3404" t="s">
        <v>13</v>
      </c>
      <c r="E3404" s="1">
        <v>43020</v>
      </c>
      <c r="F3404">
        <v>1</v>
      </c>
      <c r="G3404">
        <v>639.99199999999996</v>
      </c>
      <c r="H3404" t="s">
        <v>464</v>
      </c>
      <c r="I3404" t="s">
        <v>41</v>
      </c>
      <c r="J3404" t="s">
        <v>16</v>
      </c>
      <c r="K3404" t="s">
        <v>17</v>
      </c>
      <c r="L3404" t="s">
        <v>1968</v>
      </c>
    </row>
    <row r="3405" spans="1:12" x14ac:dyDescent="0.3">
      <c r="A3405">
        <v>1178</v>
      </c>
      <c r="B3405" t="s">
        <v>1257</v>
      </c>
      <c r="C3405" t="s">
        <v>93</v>
      </c>
      <c r="D3405" t="s">
        <v>13</v>
      </c>
      <c r="E3405" s="1">
        <v>43020</v>
      </c>
      <c r="F3405">
        <v>1</v>
      </c>
      <c r="G3405">
        <v>1311.2907</v>
      </c>
      <c r="H3405" t="s">
        <v>83</v>
      </c>
      <c r="I3405" t="s">
        <v>29</v>
      </c>
      <c r="J3405" t="s">
        <v>16</v>
      </c>
      <c r="K3405" t="s">
        <v>17</v>
      </c>
      <c r="L3405" t="s">
        <v>1969</v>
      </c>
    </row>
    <row r="3406" spans="1:12" x14ac:dyDescent="0.3">
      <c r="A3406">
        <v>1178</v>
      </c>
      <c r="B3406" t="s">
        <v>1257</v>
      </c>
      <c r="C3406" t="s">
        <v>93</v>
      </c>
      <c r="D3406" t="s">
        <v>13</v>
      </c>
      <c r="E3406" s="1">
        <v>43020</v>
      </c>
      <c r="F3406">
        <v>1</v>
      </c>
      <c r="G3406">
        <v>427.4905</v>
      </c>
      <c r="H3406" t="s">
        <v>172</v>
      </c>
      <c r="I3406" t="s">
        <v>24</v>
      </c>
      <c r="J3406" t="s">
        <v>16</v>
      </c>
      <c r="K3406" t="s">
        <v>17</v>
      </c>
      <c r="L3406" t="s">
        <v>1974</v>
      </c>
    </row>
    <row r="3407" spans="1:12" x14ac:dyDescent="0.3">
      <c r="A3407">
        <v>1179</v>
      </c>
      <c r="B3407" t="s">
        <v>1645</v>
      </c>
      <c r="C3407" t="s">
        <v>482</v>
      </c>
      <c r="D3407" t="s">
        <v>131</v>
      </c>
      <c r="E3407" s="1">
        <v>43020</v>
      </c>
      <c r="F3407">
        <v>2</v>
      </c>
      <c r="G3407">
        <v>398.98099999999999</v>
      </c>
      <c r="H3407" t="s">
        <v>124</v>
      </c>
      <c r="I3407" t="s">
        <v>19</v>
      </c>
      <c r="J3407" t="s">
        <v>132</v>
      </c>
      <c r="K3407" t="s">
        <v>133</v>
      </c>
      <c r="L3407" t="s">
        <v>1969</v>
      </c>
    </row>
    <row r="3408" spans="1:12" x14ac:dyDescent="0.3">
      <c r="A3408">
        <v>1179</v>
      </c>
      <c r="B3408" t="s">
        <v>1645</v>
      </c>
      <c r="C3408" t="s">
        <v>482</v>
      </c>
      <c r="D3408" t="s">
        <v>131</v>
      </c>
      <c r="E3408" s="1">
        <v>43020</v>
      </c>
      <c r="F3408">
        <v>2</v>
      </c>
      <c r="G3408">
        <v>751.98400000000004</v>
      </c>
      <c r="H3408" t="s">
        <v>135</v>
      </c>
      <c r="I3408" t="s">
        <v>29</v>
      </c>
      <c r="J3408" t="s">
        <v>132</v>
      </c>
      <c r="K3408" t="s">
        <v>133</v>
      </c>
      <c r="L3408" t="s">
        <v>1975</v>
      </c>
    </row>
    <row r="3409" spans="1:12" x14ac:dyDescent="0.3">
      <c r="A3409">
        <v>1179</v>
      </c>
      <c r="B3409" t="s">
        <v>1645</v>
      </c>
      <c r="C3409" t="s">
        <v>482</v>
      </c>
      <c r="D3409" t="s">
        <v>131</v>
      </c>
      <c r="E3409" s="1">
        <v>43020</v>
      </c>
      <c r="F3409">
        <v>1</v>
      </c>
      <c r="G3409">
        <v>5579.9907000000003</v>
      </c>
      <c r="H3409" t="s">
        <v>55</v>
      </c>
      <c r="I3409" t="s">
        <v>27</v>
      </c>
      <c r="J3409" t="s">
        <v>132</v>
      </c>
      <c r="K3409" t="s">
        <v>133</v>
      </c>
      <c r="L3409" t="s">
        <v>1976</v>
      </c>
    </row>
    <row r="3410" spans="1:12" x14ac:dyDescent="0.3">
      <c r="A3410">
        <v>1179</v>
      </c>
      <c r="B3410" t="s">
        <v>1645</v>
      </c>
      <c r="C3410" t="s">
        <v>482</v>
      </c>
      <c r="D3410" t="s">
        <v>131</v>
      </c>
      <c r="E3410" s="1">
        <v>43020</v>
      </c>
      <c r="F3410">
        <v>2</v>
      </c>
      <c r="G3410">
        <v>360.98099999999999</v>
      </c>
      <c r="H3410" t="s">
        <v>285</v>
      </c>
      <c r="I3410" t="s">
        <v>19</v>
      </c>
      <c r="J3410" t="s">
        <v>132</v>
      </c>
      <c r="K3410" t="s">
        <v>133</v>
      </c>
      <c r="L3410" t="s">
        <v>1976</v>
      </c>
    </row>
    <row r="3411" spans="1:12" x14ac:dyDescent="0.3">
      <c r="A3411">
        <v>1180</v>
      </c>
      <c r="B3411" t="s">
        <v>1554</v>
      </c>
      <c r="C3411" t="s">
        <v>291</v>
      </c>
      <c r="D3411" t="s">
        <v>36</v>
      </c>
      <c r="E3411" s="1">
        <v>43021</v>
      </c>
      <c r="F3411">
        <v>2</v>
      </c>
      <c r="G3411">
        <v>466.84140000000002</v>
      </c>
      <c r="H3411" t="s">
        <v>350</v>
      </c>
      <c r="I3411" t="s">
        <v>41</v>
      </c>
      <c r="J3411" t="s">
        <v>38</v>
      </c>
      <c r="K3411" t="s">
        <v>39</v>
      </c>
      <c r="L3411" t="s">
        <v>1974</v>
      </c>
    </row>
    <row r="3412" spans="1:12" x14ac:dyDescent="0.3">
      <c r="A3412">
        <v>1181</v>
      </c>
      <c r="B3412" t="s">
        <v>1511</v>
      </c>
      <c r="C3412" t="s">
        <v>203</v>
      </c>
      <c r="D3412" t="s">
        <v>13</v>
      </c>
      <c r="E3412" s="1">
        <v>43021</v>
      </c>
      <c r="F3412">
        <v>1</v>
      </c>
      <c r="G3412">
        <v>440.99099999999999</v>
      </c>
      <c r="H3412" t="s">
        <v>47</v>
      </c>
      <c r="I3412" t="s">
        <v>19</v>
      </c>
      <c r="J3412" t="s">
        <v>16</v>
      </c>
      <c r="K3412" t="s">
        <v>25</v>
      </c>
      <c r="L3412" t="s">
        <v>1968</v>
      </c>
    </row>
    <row r="3413" spans="1:12" x14ac:dyDescent="0.3">
      <c r="A3413">
        <v>1182</v>
      </c>
      <c r="B3413" t="s">
        <v>1923</v>
      </c>
      <c r="C3413" t="s">
        <v>522</v>
      </c>
      <c r="D3413" t="s">
        <v>13</v>
      </c>
      <c r="E3413" s="1">
        <v>43021</v>
      </c>
      <c r="F3413">
        <v>1</v>
      </c>
      <c r="G3413">
        <v>749.69100000000003</v>
      </c>
      <c r="H3413" t="s">
        <v>167</v>
      </c>
      <c r="I3413" t="s">
        <v>29</v>
      </c>
      <c r="J3413" t="s">
        <v>16</v>
      </c>
      <c r="K3413" t="s">
        <v>25</v>
      </c>
      <c r="L3413" t="s">
        <v>1974</v>
      </c>
    </row>
    <row r="3414" spans="1:12" x14ac:dyDescent="0.3">
      <c r="A3414">
        <v>1182</v>
      </c>
      <c r="B3414" t="s">
        <v>1923</v>
      </c>
      <c r="C3414" t="s">
        <v>522</v>
      </c>
      <c r="D3414" t="s">
        <v>13</v>
      </c>
      <c r="E3414" s="1">
        <v>43021</v>
      </c>
      <c r="F3414">
        <v>2</v>
      </c>
      <c r="G3414">
        <v>6299.982</v>
      </c>
      <c r="H3414" t="s">
        <v>70</v>
      </c>
      <c r="I3414" t="s">
        <v>27</v>
      </c>
      <c r="J3414" t="s">
        <v>16</v>
      </c>
      <c r="K3414" t="s">
        <v>25</v>
      </c>
      <c r="L3414" t="s">
        <v>1976</v>
      </c>
    </row>
    <row r="3415" spans="1:12" x14ac:dyDescent="0.3">
      <c r="A3415">
        <v>1183</v>
      </c>
      <c r="B3415" t="s">
        <v>623</v>
      </c>
      <c r="C3415" t="s">
        <v>287</v>
      </c>
      <c r="D3415" t="s">
        <v>13</v>
      </c>
      <c r="E3415" s="1">
        <v>43022</v>
      </c>
      <c r="F3415">
        <v>2</v>
      </c>
      <c r="G3415">
        <v>1219.184</v>
      </c>
      <c r="H3415" t="s">
        <v>506</v>
      </c>
      <c r="I3415" t="s">
        <v>41</v>
      </c>
      <c r="J3415" t="s">
        <v>16</v>
      </c>
      <c r="K3415" t="s">
        <v>17</v>
      </c>
      <c r="L3415" t="s">
        <v>1974</v>
      </c>
    </row>
    <row r="3416" spans="1:12" x14ac:dyDescent="0.3">
      <c r="A3416">
        <v>1183</v>
      </c>
      <c r="B3416" t="s">
        <v>623</v>
      </c>
      <c r="C3416" t="s">
        <v>287</v>
      </c>
      <c r="D3416" t="s">
        <v>13</v>
      </c>
      <c r="E3416" s="1">
        <v>43022</v>
      </c>
      <c r="F3416">
        <v>2</v>
      </c>
      <c r="G3416">
        <v>892.98099999999999</v>
      </c>
      <c r="H3416" t="s">
        <v>160</v>
      </c>
      <c r="I3416" t="s">
        <v>29</v>
      </c>
      <c r="J3416" t="s">
        <v>16</v>
      </c>
      <c r="K3416" t="s">
        <v>17</v>
      </c>
      <c r="L3416" t="s">
        <v>1975</v>
      </c>
    </row>
    <row r="3417" spans="1:12" x14ac:dyDescent="0.3">
      <c r="A3417">
        <v>1183</v>
      </c>
      <c r="B3417" t="s">
        <v>623</v>
      </c>
      <c r="C3417" t="s">
        <v>287</v>
      </c>
      <c r="D3417" t="s">
        <v>13</v>
      </c>
      <c r="E3417" s="1">
        <v>43022</v>
      </c>
      <c r="F3417">
        <v>1</v>
      </c>
      <c r="G3417">
        <v>2799.9920000000002</v>
      </c>
      <c r="H3417" t="s">
        <v>68</v>
      </c>
      <c r="I3417" t="s">
        <v>22</v>
      </c>
      <c r="J3417" t="s">
        <v>16</v>
      </c>
      <c r="K3417" t="s">
        <v>17</v>
      </c>
      <c r="L3417" t="s">
        <v>1976</v>
      </c>
    </row>
    <row r="3418" spans="1:12" x14ac:dyDescent="0.3">
      <c r="A3418">
        <v>1184</v>
      </c>
      <c r="B3418" t="s">
        <v>817</v>
      </c>
      <c r="C3418" t="s">
        <v>547</v>
      </c>
      <c r="D3418" t="s">
        <v>13</v>
      </c>
      <c r="E3418" s="1">
        <v>43022</v>
      </c>
      <c r="F3418">
        <v>2</v>
      </c>
      <c r="G3418">
        <v>1139.981</v>
      </c>
      <c r="H3418" t="s">
        <v>94</v>
      </c>
      <c r="I3418" t="s">
        <v>41</v>
      </c>
      <c r="J3418" t="s">
        <v>16</v>
      </c>
      <c r="K3418" t="s">
        <v>17</v>
      </c>
      <c r="L3418" t="s">
        <v>1968</v>
      </c>
    </row>
    <row r="3419" spans="1:12" x14ac:dyDescent="0.3">
      <c r="A3419">
        <v>1184</v>
      </c>
      <c r="B3419" t="s">
        <v>817</v>
      </c>
      <c r="C3419" t="s">
        <v>547</v>
      </c>
      <c r="D3419" t="s">
        <v>13</v>
      </c>
      <c r="E3419" s="1">
        <v>43022</v>
      </c>
      <c r="F3419">
        <v>1</v>
      </c>
      <c r="G3419">
        <v>396.14049999999997</v>
      </c>
      <c r="H3419" t="s">
        <v>173</v>
      </c>
      <c r="I3419" t="s">
        <v>41</v>
      </c>
      <c r="J3419" t="s">
        <v>16</v>
      </c>
      <c r="K3419" t="s">
        <v>17</v>
      </c>
      <c r="L3419" t="s">
        <v>1974</v>
      </c>
    </row>
    <row r="3420" spans="1:12" x14ac:dyDescent="0.3">
      <c r="A3420">
        <v>1185</v>
      </c>
      <c r="B3420" t="s">
        <v>1449</v>
      </c>
      <c r="C3420" t="s">
        <v>126</v>
      </c>
      <c r="D3420" t="s">
        <v>13</v>
      </c>
      <c r="E3420" s="1">
        <v>43022</v>
      </c>
      <c r="F3420">
        <v>1</v>
      </c>
      <c r="G3420">
        <v>251.0907</v>
      </c>
      <c r="H3420" t="s">
        <v>84</v>
      </c>
      <c r="I3420" t="s">
        <v>19</v>
      </c>
      <c r="J3420" t="s">
        <v>16</v>
      </c>
      <c r="K3420" t="s">
        <v>17</v>
      </c>
      <c r="L3420" t="s">
        <v>1968</v>
      </c>
    </row>
    <row r="3421" spans="1:12" x14ac:dyDescent="0.3">
      <c r="A3421">
        <v>1185</v>
      </c>
      <c r="B3421" t="s">
        <v>1449</v>
      </c>
      <c r="C3421" t="s">
        <v>126</v>
      </c>
      <c r="D3421" t="s">
        <v>13</v>
      </c>
      <c r="E3421" s="1">
        <v>43022</v>
      </c>
      <c r="F3421">
        <v>2</v>
      </c>
      <c r="G3421">
        <v>835.14</v>
      </c>
      <c r="H3421" t="s">
        <v>69</v>
      </c>
      <c r="I3421" t="s">
        <v>41</v>
      </c>
      <c r="J3421" t="s">
        <v>16</v>
      </c>
      <c r="K3421" t="s">
        <v>17</v>
      </c>
      <c r="L3421" t="s">
        <v>1971</v>
      </c>
    </row>
    <row r="3422" spans="1:12" x14ac:dyDescent="0.3">
      <c r="A3422">
        <v>1185</v>
      </c>
      <c r="B3422" t="s">
        <v>1449</v>
      </c>
      <c r="C3422" t="s">
        <v>126</v>
      </c>
      <c r="D3422" t="s">
        <v>13</v>
      </c>
      <c r="E3422" s="1">
        <v>43022</v>
      </c>
      <c r="F3422">
        <v>1</v>
      </c>
      <c r="G3422">
        <v>609.59199999999998</v>
      </c>
      <c r="H3422" t="s">
        <v>506</v>
      </c>
      <c r="I3422" t="s">
        <v>41</v>
      </c>
      <c r="J3422" t="s">
        <v>16</v>
      </c>
      <c r="K3422" t="s">
        <v>17</v>
      </c>
      <c r="L3422" t="s">
        <v>1974</v>
      </c>
    </row>
    <row r="3423" spans="1:12" x14ac:dyDescent="0.3">
      <c r="A3423">
        <v>1185</v>
      </c>
      <c r="B3423" t="s">
        <v>1449</v>
      </c>
      <c r="C3423" t="s">
        <v>126</v>
      </c>
      <c r="D3423" t="s">
        <v>13</v>
      </c>
      <c r="E3423" s="1">
        <v>43022</v>
      </c>
      <c r="F3423">
        <v>2</v>
      </c>
      <c r="G3423">
        <v>6299.982</v>
      </c>
      <c r="H3423" t="s">
        <v>68</v>
      </c>
      <c r="I3423" t="s">
        <v>22</v>
      </c>
      <c r="J3423" t="s">
        <v>16</v>
      </c>
      <c r="K3423" t="s">
        <v>17</v>
      </c>
      <c r="L3423" t="s">
        <v>1976</v>
      </c>
    </row>
    <row r="3424" spans="1:12" x14ac:dyDescent="0.3">
      <c r="A3424">
        <v>1186</v>
      </c>
      <c r="B3424" t="s">
        <v>1611</v>
      </c>
      <c r="C3424" t="s">
        <v>186</v>
      </c>
      <c r="D3424" t="s">
        <v>13</v>
      </c>
      <c r="E3424" s="1">
        <v>43022</v>
      </c>
      <c r="F3424">
        <v>1</v>
      </c>
      <c r="G3424">
        <v>404.99099999999999</v>
      </c>
      <c r="H3424" t="s">
        <v>123</v>
      </c>
      <c r="I3424" t="s">
        <v>24</v>
      </c>
      <c r="J3424" t="s">
        <v>16</v>
      </c>
      <c r="K3424" t="s">
        <v>17</v>
      </c>
      <c r="L3424" t="s">
        <v>1974</v>
      </c>
    </row>
    <row r="3425" spans="1:12" x14ac:dyDescent="0.3">
      <c r="A3425">
        <v>1186</v>
      </c>
      <c r="B3425" t="s">
        <v>1611</v>
      </c>
      <c r="C3425" t="s">
        <v>186</v>
      </c>
      <c r="D3425" t="s">
        <v>13</v>
      </c>
      <c r="E3425" s="1">
        <v>43022</v>
      </c>
      <c r="F3425">
        <v>1</v>
      </c>
      <c r="G3425">
        <v>799.99199999999996</v>
      </c>
      <c r="H3425" t="s">
        <v>339</v>
      </c>
      <c r="I3425" t="s">
        <v>29</v>
      </c>
      <c r="J3425" t="s">
        <v>16</v>
      </c>
      <c r="K3425" t="s">
        <v>17</v>
      </c>
      <c r="L3425" t="s">
        <v>1975</v>
      </c>
    </row>
    <row r="3426" spans="1:12" x14ac:dyDescent="0.3">
      <c r="A3426">
        <v>1186</v>
      </c>
      <c r="B3426" t="s">
        <v>1611</v>
      </c>
      <c r="C3426" t="s">
        <v>186</v>
      </c>
      <c r="D3426" t="s">
        <v>13</v>
      </c>
      <c r="E3426" s="1">
        <v>43022</v>
      </c>
      <c r="F3426">
        <v>2</v>
      </c>
      <c r="G3426">
        <v>2699.982</v>
      </c>
      <c r="H3426" t="s">
        <v>204</v>
      </c>
      <c r="I3426" t="s">
        <v>27</v>
      </c>
      <c r="J3426" t="s">
        <v>16</v>
      </c>
      <c r="K3426" t="s">
        <v>17</v>
      </c>
      <c r="L3426" t="s">
        <v>1976</v>
      </c>
    </row>
    <row r="3427" spans="1:12" x14ac:dyDescent="0.3">
      <c r="A3427">
        <v>1186</v>
      </c>
      <c r="B3427" t="s">
        <v>1611</v>
      </c>
      <c r="C3427" t="s">
        <v>186</v>
      </c>
      <c r="D3427" t="s">
        <v>13</v>
      </c>
      <c r="E3427" s="1">
        <v>43022</v>
      </c>
      <c r="F3427">
        <v>1</v>
      </c>
      <c r="G3427">
        <v>3254.9906999999998</v>
      </c>
      <c r="H3427" t="s">
        <v>70</v>
      </c>
      <c r="I3427" t="s">
        <v>27</v>
      </c>
      <c r="J3427" t="s">
        <v>16</v>
      </c>
      <c r="K3427" t="s">
        <v>17</v>
      </c>
      <c r="L3427" t="s">
        <v>1976</v>
      </c>
    </row>
    <row r="3428" spans="1:12" x14ac:dyDescent="0.3">
      <c r="A3428">
        <v>1187</v>
      </c>
      <c r="B3428" t="s">
        <v>952</v>
      </c>
      <c r="C3428" t="s">
        <v>651</v>
      </c>
      <c r="D3428" t="s">
        <v>13</v>
      </c>
      <c r="E3428" s="1">
        <v>43023</v>
      </c>
      <c r="F3428">
        <v>1</v>
      </c>
      <c r="G3428">
        <v>374.78070000000002</v>
      </c>
      <c r="H3428" t="s">
        <v>288</v>
      </c>
      <c r="I3428" t="s">
        <v>41</v>
      </c>
      <c r="J3428" t="s">
        <v>16</v>
      </c>
      <c r="K3428" t="s">
        <v>17</v>
      </c>
      <c r="L3428" t="s">
        <v>1974</v>
      </c>
    </row>
    <row r="3429" spans="1:12" x14ac:dyDescent="0.3">
      <c r="A3429">
        <v>1187</v>
      </c>
      <c r="B3429" t="s">
        <v>952</v>
      </c>
      <c r="C3429" t="s">
        <v>651</v>
      </c>
      <c r="D3429" t="s">
        <v>13</v>
      </c>
      <c r="E3429" s="1">
        <v>43023</v>
      </c>
      <c r="F3429">
        <v>2</v>
      </c>
      <c r="G3429">
        <v>1349.982</v>
      </c>
      <c r="H3429" t="s">
        <v>342</v>
      </c>
      <c r="I3429" t="s">
        <v>27</v>
      </c>
      <c r="J3429" t="s">
        <v>16</v>
      </c>
      <c r="K3429" t="s">
        <v>17</v>
      </c>
      <c r="L3429" t="s">
        <v>1975</v>
      </c>
    </row>
    <row r="3430" spans="1:12" x14ac:dyDescent="0.3">
      <c r="A3430">
        <v>1187</v>
      </c>
      <c r="B3430" t="s">
        <v>952</v>
      </c>
      <c r="C3430" t="s">
        <v>651</v>
      </c>
      <c r="D3430" t="s">
        <v>13</v>
      </c>
      <c r="E3430" s="1">
        <v>43023</v>
      </c>
      <c r="F3430">
        <v>2</v>
      </c>
      <c r="G3430">
        <v>1499.3820000000001</v>
      </c>
      <c r="H3430" t="s">
        <v>151</v>
      </c>
      <c r="I3430" t="s">
        <v>29</v>
      </c>
      <c r="J3430" t="s">
        <v>16</v>
      </c>
      <c r="K3430" t="s">
        <v>17</v>
      </c>
      <c r="L3430" t="s">
        <v>1975</v>
      </c>
    </row>
    <row r="3431" spans="1:12" x14ac:dyDescent="0.3">
      <c r="A3431">
        <v>1187</v>
      </c>
      <c r="B3431" t="s">
        <v>952</v>
      </c>
      <c r="C3431" t="s">
        <v>651</v>
      </c>
      <c r="D3431" t="s">
        <v>13</v>
      </c>
      <c r="E3431" s="1">
        <v>43023</v>
      </c>
      <c r="F3431">
        <v>1</v>
      </c>
      <c r="G3431">
        <v>2609.991</v>
      </c>
      <c r="H3431" t="s">
        <v>78</v>
      </c>
      <c r="I3431" t="s">
        <v>29</v>
      </c>
      <c r="J3431" t="s">
        <v>16</v>
      </c>
      <c r="K3431" t="s">
        <v>17</v>
      </c>
      <c r="L3431" t="s">
        <v>1976</v>
      </c>
    </row>
    <row r="3432" spans="1:12" x14ac:dyDescent="0.3">
      <c r="A3432">
        <v>1188</v>
      </c>
      <c r="B3432" t="s">
        <v>1128</v>
      </c>
      <c r="C3432" t="s">
        <v>274</v>
      </c>
      <c r="D3432" t="s">
        <v>13</v>
      </c>
      <c r="E3432" s="1">
        <v>43023</v>
      </c>
      <c r="F3432">
        <v>2</v>
      </c>
      <c r="G3432">
        <v>451.78199999999998</v>
      </c>
      <c r="H3432" t="s">
        <v>350</v>
      </c>
      <c r="I3432" t="s">
        <v>41</v>
      </c>
      <c r="J3432" t="s">
        <v>16</v>
      </c>
      <c r="K3432" t="s">
        <v>25</v>
      </c>
      <c r="L3432" t="s">
        <v>1974</v>
      </c>
    </row>
    <row r="3433" spans="1:12" x14ac:dyDescent="0.3">
      <c r="A3433">
        <v>1188</v>
      </c>
      <c r="B3433" t="s">
        <v>1128</v>
      </c>
      <c r="C3433" t="s">
        <v>274</v>
      </c>
      <c r="D3433" t="s">
        <v>13</v>
      </c>
      <c r="E3433" s="1">
        <v>43023</v>
      </c>
      <c r="F3433">
        <v>2</v>
      </c>
      <c r="G3433">
        <v>341.98200000000003</v>
      </c>
      <c r="H3433" t="s">
        <v>121</v>
      </c>
      <c r="I3433" t="s">
        <v>19</v>
      </c>
      <c r="J3433" t="s">
        <v>16</v>
      </c>
      <c r="K3433" t="s">
        <v>25</v>
      </c>
      <c r="L3433" t="s">
        <v>1976</v>
      </c>
    </row>
    <row r="3434" spans="1:12" x14ac:dyDescent="0.3">
      <c r="A3434">
        <v>1188</v>
      </c>
      <c r="B3434" t="s">
        <v>1128</v>
      </c>
      <c r="C3434" t="s">
        <v>274</v>
      </c>
      <c r="D3434" t="s">
        <v>13</v>
      </c>
      <c r="E3434" s="1">
        <v>43023</v>
      </c>
      <c r="F3434">
        <v>2</v>
      </c>
      <c r="G3434">
        <v>559.98400000000004</v>
      </c>
      <c r="H3434" t="s">
        <v>184</v>
      </c>
      <c r="I3434" t="s">
        <v>19</v>
      </c>
      <c r="J3434" t="s">
        <v>16</v>
      </c>
      <c r="K3434" t="s">
        <v>25</v>
      </c>
      <c r="L3434" t="s">
        <v>1976</v>
      </c>
    </row>
    <row r="3435" spans="1:12" x14ac:dyDescent="0.3">
      <c r="A3435">
        <v>1189</v>
      </c>
      <c r="B3435" t="s">
        <v>1580</v>
      </c>
      <c r="C3435" t="s">
        <v>381</v>
      </c>
      <c r="D3435" t="s">
        <v>13</v>
      </c>
      <c r="E3435" s="1">
        <v>43023</v>
      </c>
      <c r="F3435">
        <v>2</v>
      </c>
      <c r="G3435">
        <v>881.98199999999997</v>
      </c>
      <c r="H3435" t="s">
        <v>227</v>
      </c>
      <c r="I3435" t="s">
        <v>24</v>
      </c>
      <c r="J3435" t="s">
        <v>16</v>
      </c>
      <c r="K3435" t="s">
        <v>17</v>
      </c>
      <c r="L3435" t="s">
        <v>1968</v>
      </c>
    </row>
    <row r="3436" spans="1:12" x14ac:dyDescent="0.3">
      <c r="A3436">
        <v>1189</v>
      </c>
      <c r="B3436" t="s">
        <v>1580</v>
      </c>
      <c r="C3436" t="s">
        <v>381</v>
      </c>
      <c r="D3436" t="s">
        <v>13</v>
      </c>
      <c r="E3436" s="1">
        <v>43023</v>
      </c>
      <c r="F3436">
        <v>1</v>
      </c>
      <c r="G3436">
        <v>2510.9906999999998</v>
      </c>
      <c r="H3436" t="s">
        <v>331</v>
      </c>
      <c r="I3436" t="s">
        <v>27</v>
      </c>
      <c r="J3436" t="s">
        <v>16</v>
      </c>
      <c r="K3436" t="s">
        <v>17</v>
      </c>
      <c r="L3436" t="s">
        <v>1976</v>
      </c>
    </row>
    <row r="3437" spans="1:12" x14ac:dyDescent="0.3">
      <c r="A3437">
        <v>1189</v>
      </c>
      <c r="B3437" t="s">
        <v>1580</v>
      </c>
      <c r="C3437" t="s">
        <v>381</v>
      </c>
      <c r="D3437" t="s">
        <v>13</v>
      </c>
      <c r="E3437" s="1">
        <v>43023</v>
      </c>
      <c r="F3437">
        <v>2</v>
      </c>
      <c r="G3437">
        <v>8999.982</v>
      </c>
      <c r="H3437" t="s">
        <v>87</v>
      </c>
      <c r="I3437" t="s">
        <v>29</v>
      </c>
      <c r="J3437" t="s">
        <v>16</v>
      </c>
      <c r="K3437" t="s">
        <v>17</v>
      </c>
      <c r="L3437" t="s">
        <v>1976</v>
      </c>
    </row>
    <row r="3438" spans="1:12" x14ac:dyDescent="0.3">
      <c r="A3438">
        <v>1190</v>
      </c>
      <c r="B3438" t="s">
        <v>241</v>
      </c>
      <c r="C3438" t="s">
        <v>186</v>
      </c>
      <c r="D3438" t="s">
        <v>13</v>
      </c>
      <c r="E3438" s="1">
        <v>43024</v>
      </c>
      <c r="F3438">
        <v>1</v>
      </c>
      <c r="G3438">
        <v>387.80070000000001</v>
      </c>
      <c r="H3438" t="s">
        <v>173</v>
      </c>
      <c r="I3438" t="s">
        <v>41</v>
      </c>
      <c r="J3438" t="s">
        <v>16</v>
      </c>
      <c r="K3438" t="s">
        <v>17</v>
      </c>
      <c r="L3438" t="s">
        <v>1974</v>
      </c>
    </row>
    <row r="3439" spans="1:12" x14ac:dyDescent="0.3">
      <c r="A3439">
        <v>1191</v>
      </c>
      <c r="B3439" t="s">
        <v>577</v>
      </c>
      <c r="C3439" t="s">
        <v>120</v>
      </c>
      <c r="D3439" t="s">
        <v>13</v>
      </c>
      <c r="E3439" s="1">
        <v>43025</v>
      </c>
      <c r="F3439">
        <v>1</v>
      </c>
      <c r="G3439">
        <v>455.69069999999999</v>
      </c>
      <c r="H3439" t="s">
        <v>312</v>
      </c>
      <c r="I3439" t="s">
        <v>19</v>
      </c>
      <c r="J3439" t="s">
        <v>16</v>
      </c>
      <c r="K3439" t="s">
        <v>17</v>
      </c>
      <c r="L3439" t="s">
        <v>1968</v>
      </c>
    </row>
    <row r="3440" spans="1:12" x14ac:dyDescent="0.3">
      <c r="A3440">
        <v>1191</v>
      </c>
      <c r="B3440" t="s">
        <v>577</v>
      </c>
      <c r="C3440" t="s">
        <v>120</v>
      </c>
      <c r="D3440" t="s">
        <v>13</v>
      </c>
      <c r="E3440" s="1">
        <v>43025</v>
      </c>
      <c r="F3440">
        <v>2</v>
      </c>
      <c r="G3440">
        <v>8999.982</v>
      </c>
      <c r="H3440" t="s">
        <v>87</v>
      </c>
      <c r="I3440" t="s">
        <v>29</v>
      </c>
      <c r="J3440" t="s">
        <v>16</v>
      </c>
      <c r="K3440" t="s">
        <v>17</v>
      </c>
      <c r="L3440" t="s">
        <v>1976</v>
      </c>
    </row>
    <row r="3441" spans="1:12" x14ac:dyDescent="0.3">
      <c r="A3441">
        <v>1191</v>
      </c>
      <c r="B3441" t="s">
        <v>577</v>
      </c>
      <c r="C3441" t="s">
        <v>120</v>
      </c>
      <c r="D3441" t="s">
        <v>13</v>
      </c>
      <c r="E3441" s="1">
        <v>43025</v>
      </c>
      <c r="F3441">
        <v>2</v>
      </c>
      <c r="G3441">
        <v>377.98200000000003</v>
      </c>
      <c r="H3441" t="s">
        <v>122</v>
      </c>
      <c r="I3441" t="s">
        <v>19</v>
      </c>
      <c r="J3441" t="s">
        <v>16</v>
      </c>
      <c r="K3441" t="s">
        <v>17</v>
      </c>
      <c r="L3441" t="s">
        <v>1976</v>
      </c>
    </row>
    <row r="3442" spans="1:12" x14ac:dyDescent="0.3">
      <c r="A3442">
        <v>1192</v>
      </c>
      <c r="B3442" t="s">
        <v>1605</v>
      </c>
      <c r="C3442" t="s">
        <v>616</v>
      </c>
      <c r="D3442" t="s">
        <v>13</v>
      </c>
      <c r="E3442" s="1">
        <v>43025</v>
      </c>
      <c r="F3442">
        <v>2</v>
      </c>
      <c r="G3442">
        <v>989.98199999999997</v>
      </c>
      <c r="H3442" t="s">
        <v>23</v>
      </c>
      <c r="I3442" t="s">
        <v>24</v>
      </c>
      <c r="J3442" t="s">
        <v>16</v>
      </c>
      <c r="K3442" t="s">
        <v>17</v>
      </c>
      <c r="L3442" t="s">
        <v>1968</v>
      </c>
    </row>
    <row r="3443" spans="1:12" x14ac:dyDescent="0.3">
      <c r="A3443">
        <v>1192</v>
      </c>
      <c r="B3443" t="s">
        <v>1605</v>
      </c>
      <c r="C3443" t="s">
        <v>616</v>
      </c>
      <c r="D3443" t="s">
        <v>13</v>
      </c>
      <c r="E3443" s="1">
        <v>43025</v>
      </c>
      <c r="F3443">
        <v>2</v>
      </c>
      <c r="G3443">
        <v>607.98400000000004</v>
      </c>
      <c r="H3443" t="s">
        <v>198</v>
      </c>
      <c r="I3443" t="s">
        <v>29</v>
      </c>
      <c r="J3443" t="s">
        <v>16</v>
      </c>
      <c r="K3443" t="s">
        <v>17</v>
      </c>
      <c r="L3443" t="s">
        <v>1969</v>
      </c>
    </row>
    <row r="3444" spans="1:12" x14ac:dyDescent="0.3">
      <c r="A3444">
        <v>1192</v>
      </c>
      <c r="B3444" t="s">
        <v>1605</v>
      </c>
      <c r="C3444" t="s">
        <v>616</v>
      </c>
      <c r="D3444" t="s">
        <v>13</v>
      </c>
      <c r="E3444" s="1">
        <v>43025</v>
      </c>
      <c r="F3444">
        <v>2</v>
      </c>
      <c r="G3444">
        <v>353.38139999999999</v>
      </c>
      <c r="H3444" t="s">
        <v>285</v>
      </c>
      <c r="I3444" t="s">
        <v>19</v>
      </c>
      <c r="J3444" t="s">
        <v>16</v>
      </c>
      <c r="K3444" t="s">
        <v>17</v>
      </c>
      <c r="L3444" t="s">
        <v>1976</v>
      </c>
    </row>
    <row r="3445" spans="1:12" x14ac:dyDescent="0.3">
      <c r="A3445">
        <v>1193</v>
      </c>
      <c r="B3445" t="s">
        <v>1913</v>
      </c>
      <c r="C3445" t="s">
        <v>594</v>
      </c>
      <c r="D3445" t="s">
        <v>13</v>
      </c>
      <c r="E3445" s="1">
        <v>43025</v>
      </c>
      <c r="F3445">
        <v>1</v>
      </c>
      <c r="G3445">
        <v>949.9905</v>
      </c>
      <c r="H3445" t="s">
        <v>339</v>
      </c>
      <c r="I3445" t="s">
        <v>29</v>
      </c>
      <c r="J3445" t="s">
        <v>16</v>
      </c>
      <c r="K3445" t="s">
        <v>25</v>
      </c>
      <c r="L3445" t="s">
        <v>1975</v>
      </c>
    </row>
    <row r="3446" spans="1:12" x14ac:dyDescent="0.3">
      <c r="A3446">
        <v>1193</v>
      </c>
      <c r="B3446" t="s">
        <v>1913</v>
      </c>
      <c r="C3446" t="s">
        <v>594</v>
      </c>
      <c r="D3446" t="s">
        <v>13</v>
      </c>
      <c r="E3446" s="1">
        <v>43025</v>
      </c>
      <c r="F3446">
        <v>2</v>
      </c>
      <c r="G3446">
        <v>284.98099999999999</v>
      </c>
      <c r="H3446" t="s">
        <v>292</v>
      </c>
      <c r="I3446" t="s">
        <v>19</v>
      </c>
      <c r="J3446" t="s">
        <v>16</v>
      </c>
      <c r="K3446" t="s">
        <v>25</v>
      </c>
      <c r="L3446" t="s">
        <v>1976</v>
      </c>
    </row>
    <row r="3447" spans="1:12" x14ac:dyDescent="0.3">
      <c r="A3447">
        <v>1194</v>
      </c>
      <c r="B3447" t="s">
        <v>586</v>
      </c>
      <c r="C3447" t="s">
        <v>226</v>
      </c>
      <c r="D3447" t="s">
        <v>36</v>
      </c>
      <c r="E3447" s="1">
        <v>43027</v>
      </c>
      <c r="F3447">
        <v>1</v>
      </c>
      <c r="G3447">
        <v>396.14049999999997</v>
      </c>
      <c r="H3447" t="s">
        <v>173</v>
      </c>
      <c r="I3447" t="s">
        <v>41</v>
      </c>
      <c r="J3447" t="s">
        <v>38</v>
      </c>
      <c r="K3447" t="s">
        <v>45</v>
      </c>
      <c r="L3447" t="s">
        <v>1974</v>
      </c>
    </row>
    <row r="3448" spans="1:12" x14ac:dyDescent="0.3">
      <c r="A3448">
        <v>1194</v>
      </c>
      <c r="B3448" t="s">
        <v>586</v>
      </c>
      <c r="C3448" t="s">
        <v>226</v>
      </c>
      <c r="D3448" t="s">
        <v>36</v>
      </c>
      <c r="E3448" s="1">
        <v>43027</v>
      </c>
      <c r="F3448">
        <v>2</v>
      </c>
      <c r="G3448">
        <v>961.18200000000002</v>
      </c>
      <c r="H3448" t="s">
        <v>118</v>
      </c>
      <c r="I3448" t="s">
        <v>24</v>
      </c>
      <c r="J3448" t="s">
        <v>38</v>
      </c>
      <c r="K3448" t="s">
        <v>45</v>
      </c>
      <c r="L3448" t="s">
        <v>1974</v>
      </c>
    </row>
    <row r="3449" spans="1:12" x14ac:dyDescent="0.3">
      <c r="A3449">
        <v>1194</v>
      </c>
      <c r="B3449" t="s">
        <v>586</v>
      </c>
      <c r="C3449" t="s">
        <v>226</v>
      </c>
      <c r="D3449" t="s">
        <v>36</v>
      </c>
      <c r="E3449" s="1">
        <v>43027</v>
      </c>
      <c r="F3449">
        <v>1</v>
      </c>
      <c r="G3449">
        <v>104.4905</v>
      </c>
      <c r="H3449" t="s">
        <v>457</v>
      </c>
      <c r="I3449" t="s">
        <v>19</v>
      </c>
      <c r="J3449" t="s">
        <v>38</v>
      </c>
      <c r="K3449" t="s">
        <v>45</v>
      </c>
      <c r="L3449" t="s">
        <v>1974</v>
      </c>
    </row>
    <row r="3450" spans="1:12" x14ac:dyDescent="0.3">
      <c r="A3450">
        <v>1194</v>
      </c>
      <c r="B3450" t="s">
        <v>586</v>
      </c>
      <c r="C3450" t="s">
        <v>226</v>
      </c>
      <c r="D3450" t="s">
        <v>36</v>
      </c>
      <c r="E3450" s="1">
        <v>43027</v>
      </c>
      <c r="F3450">
        <v>2</v>
      </c>
      <c r="G3450">
        <v>7439.9813999999997</v>
      </c>
      <c r="H3450" t="s">
        <v>67</v>
      </c>
      <c r="I3450" t="s">
        <v>29</v>
      </c>
      <c r="J3450" t="s">
        <v>38</v>
      </c>
      <c r="K3450" t="s">
        <v>45</v>
      </c>
      <c r="L3450" t="s">
        <v>1976</v>
      </c>
    </row>
    <row r="3451" spans="1:12" x14ac:dyDescent="0.3">
      <c r="A3451">
        <v>1195</v>
      </c>
      <c r="B3451" t="s">
        <v>642</v>
      </c>
      <c r="C3451" t="s">
        <v>643</v>
      </c>
      <c r="D3451" t="s">
        <v>13</v>
      </c>
      <c r="E3451" s="1">
        <v>43027</v>
      </c>
      <c r="F3451">
        <v>1</v>
      </c>
      <c r="G3451">
        <v>814.67070000000001</v>
      </c>
      <c r="H3451" t="s">
        <v>252</v>
      </c>
      <c r="I3451" t="s">
        <v>27</v>
      </c>
      <c r="J3451" t="s">
        <v>16</v>
      </c>
      <c r="K3451" t="s">
        <v>25</v>
      </c>
      <c r="L3451" t="s">
        <v>1975</v>
      </c>
    </row>
    <row r="3452" spans="1:12" x14ac:dyDescent="0.3">
      <c r="A3452">
        <v>1196</v>
      </c>
      <c r="B3452" t="s">
        <v>977</v>
      </c>
      <c r="C3452" t="s">
        <v>260</v>
      </c>
      <c r="D3452" t="s">
        <v>13</v>
      </c>
      <c r="E3452" s="1">
        <v>43027</v>
      </c>
      <c r="F3452">
        <v>1</v>
      </c>
      <c r="G3452">
        <v>697.49069999999995</v>
      </c>
      <c r="H3452" t="s">
        <v>342</v>
      </c>
      <c r="I3452" t="s">
        <v>27</v>
      </c>
      <c r="J3452" t="s">
        <v>16</v>
      </c>
      <c r="K3452" t="s">
        <v>17</v>
      </c>
      <c r="L3452" t="s">
        <v>1975</v>
      </c>
    </row>
    <row r="3453" spans="1:12" x14ac:dyDescent="0.3">
      <c r="A3453">
        <v>1197</v>
      </c>
      <c r="B3453" t="s">
        <v>697</v>
      </c>
      <c r="C3453" t="s">
        <v>698</v>
      </c>
      <c r="D3453" t="s">
        <v>13</v>
      </c>
      <c r="E3453" s="1">
        <v>43029</v>
      </c>
      <c r="F3453">
        <v>1</v>
      </c>
      <c r="G3453">
        <v>251.0907</v>
      </c>
      <c r="H3453" t="s">
        <v>84</v>
      </c>
      <c r="I3453" t="s">
        <v>41</v>
      </c>
      <c r="J3453" t="s">
        <v>16</v>
      </c>
      <c r="K3453" t="s">
        <v>17</v>
      </c>
      <c r="L3453" t="s">
        <v>1968</v>
      </c>
    </row>
    <row r="3454" spans="1:12" x14ac:dyDescent="0.3">
      <c r="A3454">
        <v>1197</v>
      </c>
      <c r="B3454" t="s">
        <v>697</v>
      </c>
      <c r="C3454" t="s">
        <v>698</v>
      </c>
      <c r="D3454" t="s">
        <v>13</v>
      </c>
      <c r="E3454" s="1">
        <v>43029</v>
      </c>
      <c r="F3454">
        <v>2</v>
      </c>
      <c r="G3454">
        <v>719.98400000000004</v>
      </c>
      <c r="H3454" t="s">
        <v>123</v>
      </c>
      <c r="I3454" t="s">
        <v>24</v>
      </c>
      <c r="J3454" t="s">
        <v>16</v>
      </c>
      <c r="K3454" t="s">
        <v>17</v>
      </c>
      <c r="L3454" t="s">
        <v>1974</v>
      </c>
    </row>
    <row r="3455" spans="1:12" x14ac:dyDescent="0.3">
      <c r="A3455">
        <v>1197</v>
      </c>
      <c r="B3455" t="s">
        <v>697</v>
      </c>
      <c r="C3455" t="s">
        <v>698</v>
      </c>
      <c r="D3455" t="s">
        <v>13</v>
      </c>
      <c r="E3455" s="1">
        <v>43029</v>
      </c>
      <c r="F3455">
        <v>2</v>
      </c>
      <c r="G3455">
        <v>854.98099999999999</v>
      </c>
      <c r="H3455" t="s">
        <v>172</v>
      </c>
      <c r="I3455" t="s">
        <v>24</v>
      </c>
      <c r="J3455" t="s">
        <v>16</v>
      </c>
      <c r="K3455" t="s">
        <v>17</v>
      </c>
      <c r="L3455" t="s">
        <v>1974</v>
      </c>
    </row>
    <row r="3456" spans="1:12" x14ac:dyDescent="0.3">
      <c r="A3456">
        <v>1197</v>
      </c>
      <c r="B3456" t="s">
        <v>697</v>
      </c>
      <c r="C3456" t="s">
        <v>698</v>
      </c>
      <c r="D3456" t="s">
        <v>13</v>
      </c>
      <c r="E3456" s="1">
        <v>43029</v>
      </c>
      <c r="F3456">
        <v>2</v>
      </c>
      <c r="G3456">
        <v>5699.9809999999998</v>
      </c>
      <c r="H3456" t="s">
        <v>14</v>
      </c>
      <c r="I3456" t="s">
        <v>15</v>
      </c>
      <c r="J3456" t="s">
        <v>16</v>
      </c>
      <c r="K3456" t="s">
        <v>17</v>
      </c>
      <c r="L3456" t="s">
        <v>1976</v>
      </c>
    </row>
    <row r="3457" spans="1:12" x14ac:dyDescent="0.3">
      <c r="A3457">
        <v>1198</v>
      </c>
      <c r="B3457" t="s">
        <v>1788</v>
      </c>
      <c r="C3457" t="s">
        <v>287</v>
      </c>
      <c r="D3457" t="s">
        <v>13</v>
      </c>
      <c r="E3457" s="1">
        <v>43030</v>
      </c>
      <c r="F3457">
        <v>1</v>
      </c>
      <c r="G3457">
        <v>507.29050000000001</v>
      </c>
      <c r="H3457" t="s">
        <v>118</v>
      </c>
      <c r="I3457" t="s">
        <v>24</v>
      </c>
      <c r="J3457" t="s">
        <v>16</v>
      </c>
      <c r="K3457" t="s">
        <v>25</v>
      </c>
      <c r="L3457" t="s">
        <v>1974</v>
      </c>
    </row>
    <row r="3458" spans="1:12" x14ac:dyDescent="0.3">
      <c r="A3458">
        <v>1199</v>
      </c>
      <c r="B3458" t="s">
        <v>758</v>
      </c>
      <c r="C3458" t="s">
        <v>233</v>
      </c>
      <c r="D3458" t="s">
        <v>36</v>
      </c>
      <c r="E3458" s="1">
        <v>43031</v>
      </c>
      <c r="F3458">
        <v>2</v>
      </c>
      <c r="G3458">
        <v>464.98140000000001</v>
      </c>
      <c r="H3458" t="s">
        <v>368</v>
      </c>
      <c r="I3458" t="s">
        <v>19</v>
      </c>
      <c r="J3458" t="s">
        <v>38</v>
      </c>
      <c r="K3458" t="s">
        <v>45</v>
      </c>
      <c r="L3458" t="s">
        <v>1969</v>
      </c>
    </row>
    <row r="3459" spans="1:12" x14ac:dyDescent="0.3">
      <c r="A3459">
        <v>1199</v>
      </c>
      <c r="B3459" t="s">
        <v>758</v>
      </c>
      <c r="C3459" t="s">
        <v>233</v>
      </c>
      <c r="D3459" t="s">
        <v>36</v>
      </c>
      <c r="E3459" s="1">
        <v>43031</v>
      </c>
      <c r="F3459">
        <v>2</v>
      </c>
      <c r="G3459">
        <v>750.58199999999999</v>
      </c>
      <c r="H3459" t="s">
        <v>98</v>
      </c>
      <c r="I3459" t="s">
        <v>24</v>
      </c>
      <c r="J3459" t="s">
        <v>38</v>
      </c>
      <c r="K3459" t="s">
        <v>45</v>
      </c>
      <c r="L3459" t="s">
        <v>1974</v>
      </c>
    </row>
    <row r="3460" spans="1:12" x14ac:dyDescent="0.3">
      <c r="A3460">
        <v>1199</v>
      </c>
      <c r="B3460" t="s">
        <v>758</v>
      </c>
      <c r="C3460" t="s">
        <v>233</v>
      </c>
      <c r="D3460" t="s">
        <v>36</v>
      </c>
      <c r="E3460" s="1">
        <v>43031</v>
      </c>
      <c r="F3460">
        <v>1</v>
      </c>
      <c r="G3460">
        <v>446.4905</v>
      </c>
      <c r="H3460" t="s">
        <v>402</v>
      </c>
      <c r="I3460" t="s">
        <v>29</v>
      </c>
      <c r="J3460" t="s">
        <v>38</v>
      </c>
      <c r="K3460" t="s">
        <v>45</v>
      </c>
      <c r="L3460" t="s">
        <v>1976</v>
      </c>
    </row>
    <row r="3461" spans="1:12" x14ac:dyDescent="0.3">
      <c r="A3461">
        <v>1200</v>
      </c>
      <c r="B3461" t="s">
        <v>295</v>
      </c>
      <c r="C3461" t="s">
        <v>248</v>
      </c>
      <c r="D3461" t="s">
        <v>13</v>
      </c>
      <c r="E3461" s="1">
        <v>43031</v>
      </c>
      <c r="F3461">
        <v>2</v>
      </c>
      <c r="G3461">
        <v>3679.9839999999999</v>
      </c>
      <c r="H3461" t="s">
        <v>219</v>
      </c>
      <c r="I3461" t="s">
        <v>29</v>
      </c>
      <c r="J3461" t="s">
        <v>16</v>
      </c>
      <c r="K3461" t="s">
        <v>17</v>
      </c>
      <c r="L3461" t="s">
        <v>1976</v>
      </c>
    </row>
    <row r="3462" spans="1:12" x14ac:dyDescent="0.3">
      <c r="A3462">
        <v>1201</v>
      </c>
      <c r="B3462" t="s">
        <v>600</v>
      </c>
      <c r="C3462" t="s">
        <v>601</v>
      </c>
      <c r="D3462" t="s">
        <v>13</v>
      </c>
      <c r="E3462" s="1">
        <v>43031</v>
      </c>
      <c r="F3462">
        <v>1</v>
      </c>
      <c r="G3462">
        <v>256.4905</v>
      </c>
      <c r="H3462" t="s">
        <v>84</v>
      </c>
      <c r="I3462" t="s">
        <v>41</v>
      </c>
      <c r="J3462" t="s">
        <v>16</v>
      </c>
      <c r="K3462" t="s">
        <v>17</v>
      </c>
      <c r="L3462" t="s">
        <v>1968</v>
      </c>
    </row>
    <row r="3463" spans="1:12" x14ac:dyDescent="0.3">
      <c r="A3463">
        <v>1201</v>
      </c>
      <c r="B3463" t="s">
        <v>600</v>
      </c>
      <c r="C3463" t="s">
        <v>601</v>
      </c>
      <c r="D3463" t="s">
        <v>13</v>
      </c>
      <c r="E3463" s="1">
        <v>43031</v>
      </c>
      <c r="F3463">
        <v>1</v>
      </c>
      <c r="G3463">
        <v>479.99200000000002</v>
      </c>
      <c r="H3463" t="s">
        <v>94</v>
      </c>
      <c r="I3463" t="s">
        <v>24</v>
      </c>
      <c r="J3463" t="s">
        <v>16</v>
      </c>
      <c r="K3463" t="s">
        <v>17</v>
      </c>
      <c r="L3463" t="s">
        <v>1968</v>
      </c>
    </row>
    <row r="3464" spans="1:12" x14ac:dyDescent="0.3">
      <c r="A3464">
        <v>1201</v>
      </c>
      <c r="B3464" t="s">
        <v>600</v>
      </c>
      <c r="C3464" t="s">
        <v>601</v>
      </c>
      <c r="D3464" t="s">
        <v>13</v>
      </c>
      <c r="E3464" s="1">
        <v>43031</v>
      </c>
      <c r="F3464">
        <v>1</v>
      </c>
      <c r="G3464">
        <v>278.9907</v>
      </c>
      <c r="H3464" t="s">
        <v>275</v>
      </c>
      <c r="I3464" t="s">
        <v>19</v>
      </c>
      <c r="J3464" t="s">
        <v>16</v>
      </c>
      <c r="K3464" t="s">
        <v>17</v>
      </c>
      <c r="L3464" t="s">
        <v>1968</v>
      </c>
    </row>
    <row r="3465" spans="1:12" x14ac:dyDescent="0.3">
      <c r="A3465">
        <v>1201</v>
      </c>
      <c r="B3465" t="s">
        <v>600</v>
      </c>
      <c r="C3465" t="s">
        <v>601</v>
      </c>
      <c r="D3465" t="s">
        <v>13</v>
      </c>
      <c r="E3465" s="1">
        <v>43031</v>
      </c>
      <c r="F3465">
        <v>2</v>
      </c>
      <c r="G3465">
        <v>815.1</v>
      </c>
      <c r="H3465" t="s">
        <v>113</v>
      </c>
      <c r="I3465" t="s">
        <v>41</v>
      </c>
      <c r="J3465" t="s">
        <v>16</v>
      </c>
      <c r="K3465" t="s">
        <v>17</v>
      </c>
      <c r="L3465" t="s">
        <v>1971</v>
      </c>
    </row>
    <row r="3466" spans="1:12" x14ac:dyDescent="0.3">
      <c r="A3466">
        <v>1201</v>
      </c>
      <c r="B3466" t="s">
        <v>600</v>
      </c>
      <c r="C3466" t="s">
        <v>601</v>
      </c>
      <c r="D3466" t="s">
        <v>13</v>
      </c>
      <c r="E3466" s="1">
        <v>43031</v>
      </c>
      <c r="F3466">
        <v>2</v>
      </c>
      <c r="G3466">
        <v>718.4</v>
      </c>
      <c r="H3466" t="s">
        <v>69</v>
      </c>
      <c r="I3466" t="s">
        <v>41</v>
      </c>
      <c r="J3466" t="s">
        <v>16</v>
      </c>
      <c r="K3466" t="s">
        <v>17</v>
      </c>
      <c r="L3466" t="s">
        <v>1971</v>
      </c>
    </row>
    <row r="3467" spans="1:12" x14ac:dyDescent="0.3">
      <c r="A3467">
        <v>1202</v>
      </c>
      <c r="B3467" t="s">
        <v>1070</v>
      </c>
      <c r="C3467" t="s">
        <v>522</v>
      </c>
      <c r="D3467" t="s">
        <v>13</v>
      </c>
      <c r="E3467" s="1">
        <v>43032</v>
      </c>
      <c r="F3467">
        <v>2</v>
      </c>
      <c r="G3467">
        <v>208.98099999999999</v>
      </c>
      <c r="H3467" t="s">
        <v>457</v>
      </c>
      <c r="I3467" t="s">
        <v>19</v>
      </c>
      <c r="J3467" t="s">
        <v>16</v>
      </c>
      <c r="K3467" t="s">
        <v>17</v>
      </c>
      <c r="L3467" t="s">
        <v>1974</v>
      </c>
    </row>
    <row r="3468" spans="1:12" x14ac:dyDescent="0.3">
      <c r="A3468">
        <v>1203</v>
      </c>
      <c r="B3468" t="s">
        <v>1689</v>
      </c>
      <c r="C3468" t="s">
        <v>910</v>
      </c>
      <c r="D3468" t="s">
        <v>13</v>
      </c>
      <c r="E3468" s="1">
        <v>43033</v>
      </c>
      <c r="F3468">
        <v>2</v>
      </c>
      <c r="G3468">
        <v>874.18140000000005</v>
      </c>
      <c r="H3468" t="s">
        <v>160</v>
      </c>
      <c r="I3468" t="s">
        <v>29</v>
      </c>
      <c r="J3468" t="s">
        <v>16</v>
      </c>
      <c r="K3468" t="s">
        <v>25</v>
      </c>
      <c r="L3468" t="s">
        <v>1975</v>
      </c>
    </row>
    <row r="3469" spans="1:12" x14ac:dyDescent="0.3">
      <c r="A3469">
        <v>1203</v>
      </c>
      <c r="B3469" t="s">
        <v>1689</v>
      </c>
      <c r="C3469" t="s">
        <v>910</v>
      </c>
      <c r="D3469" t="s">
        <v>13</v>
      </c>
      <c r="E3469" s="1">
        <v>43033</v>
      </c>
      <c r="F3469">
        <v>1</v>
      </c>
      <c r="G3469">
        <v>2564.9904999999999</v>
      </c>
      <c r="H3469" t="s">
        <v>331</v>
      </c>
      <c r="I3469" t="s">
        <v>27</v>
      </c>
      <c r="J3469" t="s">
        <v>16</v>
      </c>
      <c r="K3469" t="s">
        <v>25</v>
      </c>
      <c r="L3469" t="s">
        <v>1976</v>
      </c>
    </row>
    <row r="3470" spans="1:12" x14ac:dyDescent="0.3">
      <c r="A3470">
        <v>1204</v>
      </c>
      <c r="B3470" t="s">
        <v>1776</v>
      </c>
      <c r="C3470" t="s">
        <v>499</v>
      </c>
      <c r="D3470" t="s">
        <v>13</v>
      </c>
      <c r="E3470" s="1">
        <v>43033</v>
      </c>
      <c r="F3470">
        <v>2</v>
      </c>
      <c r="G3470">
        <v>706.78139999999996</v>
      </c>
      <c r="H3470" t="s">
        <v>198</v>
      </c>
      <c r="I3470" t="s">
        <v>29</v>
      </c>
      <c r="J3470" t="s">
        <v>16</v>
      </c>
      <c r="K3470" t="s">
        <v>17</v>
      </c>
      <c r="L3470" t="s">
        <v>1969</v>
      </c>
    </row>
    <row r="3471" spans="1:12" x14ac:dyDescent="0.3">
      <c r="A3471">
        <v>1205</v>
      </c>
      <c r="B3471" t="s">
        <v>1581</v>
      </c>
      <c r="C3471" t="s">
        <v>364</v>
      </c>
      <c r="D3471" t="s">
        <v>36</v>
      </c>
      <c r="E3471" s="1">
        <v>43034</v>
      </c>
      <c r="F3471">
        <v>2</v>
      </c>
      <c r="G3471">
        <v>2255.9839999999999</v>
      </c>
      <c r="H3471" t="s">
        <v>83</v>
      </c>
      <c r="I3471" t="s">
        <v>29</v>
      </c>
      <c r="J3471" t="s">
        <v>38</v>
      </c>
      <c r="K3471" t="s">
        <v>45</v>
      </c>
      <c r="L3471" t="s">
        <v>1969</v>
      </c>
    </row>
    <row r="3472" spans="1:12" x14ac:dyDescent="0.3">
      <c r="A3472">
        <v>1205</v>
      </c>
      <c r="B3472" t="s">
        <v>1581</v>
      </c>
      <c r="C3472" t="s">
        <v>364</v>
      </c>
      <c r="D3472" t="s">
        <v>36</v>
      </c>
      <c r="E3472" s="1">
        <v>43034</v>
      </c>
      <c r="F3472">
        <v>1</v>
      </c>
      <c r="G3472">
        <v>188.99100000000001</v>
      </c>
      <c r="H3472" t="s">
        <v>171</v>
      </c>
      <c r="I3472" t="s">
        <v>19</v>
      </c>
      <c r="J3472" t="s">
        <v>38</v>
      </c>
      <c r="K3472" t="s">
        <v>45</v>
      </c>
      <c r="L3472" t="s">
        <v>1969</v>
      </c>
    </row>
    <row r="3473" spans="1:12" x14ac:dyDescent="0.3">
      <c r="A3473">
        <v>1205</v>
      </c>
      <c r="B3473" t="s">
        <v>1581</v>
      </c>
      <c r="C3473" t="s">
        <v>364</v>
      </c>
      <c r="D3473" t="s">
        <v>36</v>
      </c>
      <c r="E3473" s="1">
        <v>43034</v>
      </c>
      <c r="F3473">
        <v>1</v>
      </c>
      <c r="G3473">
        <v>396.14049999999997</v>
      </c>
      <c r="H3473" t="s">
        <v>173</v>
      </c>
      <c r="I3473" t="s">
        <v>41</v>
      </c>
      <c r="J3473" t="s">
        <v>38</v>
      </c>
      <c r="K3473" t="s">
        <v>45</v>
      </c>
      <c r="L3473" t="s">
        <v>1974</v>
      </c>
    </row>
    <row r="3474" spans="1:12" x14ac:dyDescent="0.3">
      <c r="A3474">
        <v>1205</v>
      </c>
      <c r="B3474" t="s">
        <v>1581</v>
      </c>
      <c r="C3474" t="s">
        <v>364</v>
      </c>
      <c r="D3474" t="s">
        <v>36</v>
      </c>
      <c r="E3474" s="1">
        <v>43034</v>
      </c>
      <c r="F3474">
        <v>2</v>
      </c>
      <c r="G3474">
        <v>749.56140000000005</v>
      </c>
      <c r="H3474" t="s">
        <v>288</v>
      </c>
      <c r="I3474" t="s">
        <v>41</v>
      </c>
      <c r="J3474" t="s">
        <v>38</v>
      </c>
      <c r="K3474" t="s">
        <v>45</v>
      </c>
      <c r="L3474" t="s">
        <v>1974</v>
      </c>
    </row>
    <row r="3475" spans="1:12" x14ac:dyDescent="0.3">
      <c r="A3475">
        <v>1205</v>
      </c>
      <c r="B3475" t="s">
        <v>1581</v>
      </c>
      <c r="C3475" t="s">
        <v>364</v>
      </c>
      <c r="D3475" t="s">
        <v>36</v>
      </c>
      <c r="E3475" s="1">
        <v>43034</v>
      </c>
      <c r="F3475">
        <v>2</v>
      </c>
      <c r="G3475">
        <v>854.38400000000001</v>
      </c>
      <c r="H3475" t="s">
        <v>118</v>
      </c>
      <c r="I3475" t="s">
        <v>24</v>
      </c>
      <c r="J3475" t="s">
        <v>38</v>
      </c>
      <c r="K3475" t="s">
        <v>45</v>
      </c>
      <c r="L3475" t="s">
        <v>1974</v>
      </c>
    </row>
    <row r="3476" spans="1:12" x14ac:dyDescent="0.3">
      <c r="A3476">
        <v>1206</v>
      </c>
      <c r="B3476" t="s">
        <v>632</v>
      </c>
      <c r="C3476" t="s">
        <v>186</v>
      </c>
      <c r="D3476" t="s">
        <v>13</v>
      </c>
      <c r="E3476" s="1">
        <v>43034</v>
      </c>
      <c r="F3476">
        <v>1</v>
      </c>
      <c r="G3476">
        <v>697.49069999999995</v>
      </c>
      <c r="H3476" t="s">
        <v>276</v>
      </c>
      <c r="I3476" t="s">
        <v>41</v>
      </c>
      <c r="J3476" t="s">
        <v>16</v>
      </c>
      <c r="K3476" t="s">
        <v>17</v>
      </c>
      <c r="L3476" t="s">
        <v>1974</v>
      </c>
    </row>
    <row r="3477" spans="1:12" x14ac:dyDescent="0.3">
      <c r="A3477">
        <v>1206</v>
      </c>
      <c r="B3477" t="s">
        <v>632</v>
      </c>
      <c r="C3477" t="s">
        <v>186</v>
      </c>
      <c r="D3477" t="s">
        <v>13</v>
      </c>
      <c r="E3477" s="1">
        <v>43034</v>
      </c>
      <c r="F3477">
        <v>1</v>
      </c>
      <c r="G3477">
        <v>799.99199999999996</v>
      </c>
      <c r="H3477" t="s">
        <v>240</v>
      </c>
      <c r="I3477" t="s">
        <v>29</v>
      </c>
      <c r="J3477" t="s">
        <v>16</v>
      </c>
      <c r="K3477" t="s">
        <v>17</v>
      </c>
      <c r="L3477" t="s">
        <v>1976</v>
      </c>
    </row>
    <row r="3478" spans="1:12" x14ac:dyDescent="0.3">
      <c r="A3478">
        <v>1207</v>
      </c>
      <c r="B3478" t="s">
        <v>1491</v>
      </c>
      <c r="C3478" t="s">
        <v>505</v>
      </c>
      <c r="D3478" t="s">
        <v>13</v>
      </c>
      <c r="E3478" s="1">
        <v>43034</v>
      </c>
      <c r="F3478">
        <v>1</v>
      </c>
      <c r="G3478">
        <v>278.9907</v>
      </c>
      <c r="H3478" t="s">
        <v>20</v>
      </c>
      <c r="I3478" t="s">
        <v>19</v>
      </c>
      <c r="J3478" t="s">
        <v>16</v>
      </c>
      <c r="K3478" t="s">
        <v>17</v>
      </c>
      <c r="L3478" t="s">
        <v>1968</v>
      </c>
    </row>
    <row r="3479" spans="1:12" x14ac:dyDescent="0.3">
      <c r="A3479">
        <v>1207</v>
      </c>
      <c r="B3479" t="s">
        <v>1491</v>
      </c>
      <c r="C3479" t="s">
        <v>505</v>
      </c>
      <c r="D3479" t="s">
        <v>13</v>
      </c>
      <c r="E3479" s="1">
        <v>43034</v>
      </c>
      <c r="F3479">
        <v>1</v>
      </c>
      <c r="G3479">
        <v>496.791</v>
      </c>
      <c r="H3479" t="s">
        <v>136</v>
      </c>
      <c r="I3479" t="s">
        <v>24</v>
      </c>
      <c r="J3479" t="s">
        <v>16</v>
      </c>
      <c r="K3479" t="s">
        <v>17</v>
      </c>
      <c r="L3479" t="s">
        <v>1974</v>
      </c>
    </row>
    <row r="3480" spans="1:12" x14ac:dyDescent="0.3">
      <c r="A3480">
        <v>1207</v>
      </c>
      <c r="B3480" t="s">
        <v>1491</v>
      </c>
      <c r="C3480" t="s">
        <v>505</v>
      </c>
      <c r="D3480" t="s">
        <v>13</v>
      </c>
      <c r="E3480" s="1">
        <v>43034</v>
      </c>
      <c r="F3480">
        <v>1</v>
      </c>
      <c r="G3480">
        <v>457.89049999999997</v>
      </c>
      <c r="H3480" t="s">
        <v>262</v>
      </c>
      <c r="I3480" t="s">
        <v>24</v>
      </c>
      <c r="J3480" t="s">
        <v>16</v>
      </c>
      <c r="K3480" t="s">
        <v>17</v>
      </c>
      <c r="L3480" t="s">
        <v>1974</v>
      </c>
    </row>
    <row r="3481" spans="1:12" x14ac:dyDescent="0.3">
      <c r="A3481">
        <v>1208</v>
      </c>
      <c r="B3481" t="s">
        <v>1724</v>
      </c>
      <c r="C3481" t="s">
        <v>186</v>
      </c>
      <c r="D3481" t="s">
        <v>13</v>
      </c>
      <c r="E3481" s="1">
        <v>43034</v>
      </c>
      <c r="F3481">
        <v>1</v>
      </c>
      <c r="G3481">
        <v>439.99200000000002</v>
      </c>
      <c r="H3481" t="s">
        <v>23</v>
      </c>
      <c r="I3481" t="s">
        <v>41</v>
      </c>
      <c r="J3481" t="s">
        <v>16</v>
      </c>
      <c r="K3481" t="s">
        <v>25</v>
      </c>
      <c r="L3481" t="s">
        <v>1968</v>
      </c>
    </row>
    <row r="3482" spans="1:12" x14ac:dyDescent="0.3">
      <c r="A3482">
        <v>1208</v>
      </c>
      <c r="B3482" t="s">
        <v>1724</v>
      </c>
      <c r="C3482" t="s">
        <v>186</v>
      </c>
      <c r="D3482" t="s">
        <v>13</v>
      </c>
      <c r="E3482" s="1">
        <v>43034</v>
      </c>
      <c r="F3482">
        <v>2</v>
      </c>
      <c r="G3482">
        <v>485.98200000000003</v>
      </c>
      <c r="H3482" t="s">
        <v>84</v>
      </c>
      <c r="I3482" t="s">
        <v>41</v>
      </c>
      <c r="J3482" t="s">
        <v>16</v>
      </c>
      <c r="K3482" t="s">
        <v>25</v>
      </c>
      <c r="L3482" t="s">
        <v>1968</v>
      </c>
    </row>
    <row r="3483" spans="1:12" x14ac:dyDescent="0.3">
      <c r="A3483">
        <v>1208</v>
      </c>
      <c r="B3483" t="s">
        <v>1724</v>
      </c>
      <c r="C3483" t="s">
        <v>186</v>
      </c>
      <c r="D3483" t="s">
        <v>13</v>
      </c>
      <c r="E3483" s="1">
        <v>43034</v>
      </c>
      <c r="F3483">
        <v>2</v>
      </c>
      <c r="G3483">
        <v>645.40139999999997</v>
      </c>
      <c r="H3483" t="s">
        <v>48</v>
      </c>
      <c r="I3483" t="s">
        <v>41</v>
      </c>
      <c r="J3483" t="s">
        <v>16</v>
      </c>
      <c r="K3483" t="s">
        <v>25</v>
      </c>
      <c r="L3483" t="s">
        <v>1974</v>
      </c>
    </row>
    <row r="3484" spans="1:12" x14ac:dyDescent="0.3">
      <c r="A3484">
        <v>1208</v>
      </c>
      <c r="B3484" t="s">
        <v>1724</v>
      </c>
      <c r="C3484" t="s">
        <v>186</v>
      </c>
      <c r="D3484" t="s">
        <v>13</v>
      </c>
      <c r="E3484" s="1">
        <v>43034</v>
      </c>
      <c r="F3484">
        <v>2</v>
      </c>
      <c r="G3484">
        <v>239.98400000000001</v>
      </c>
      <c r="H3484" t="s">
        <v>114</v>
      </c>
      <c r="I3484" t="s">
        <v>19</v>
      </c>
      <c r="J3484" t="s">
        <v>16</v>
      </c>
      <c r="K3484" t="s">
        <v>25</v>
      </c>
      <c r="L3484" t="s">
        <v>1976</v>
      </c>
    </row>
    <row r="3485" spans="1:12" x14ac:dyDescent="0.3">
      <c r="A3485">
        <v>1208</v>
      </c>
      <c r="B3485" t="s">
        <v>1724</v>
      </c>
      <c r="C3485" t="s">
        <v>186</v>
      </c>
      <c r="D3485" t="s">
        <v>13</v>
      </c>
      <c r="E3485" s="1">
        <v>43034</v>
      </c>
      <c r="F3485">
        <v>1</v>
      </c>
      <c r="G3485">
        <v>176.69069999999999</v>
      </c>
      <c r="H3485" t="s">
        <v>121</v>
      </c>
      <c r="I3485" t="s">
        <v>19</v>
      </c>
      <c r="J3485" t="s">
        <v>16</v>
      </c>
      <c r="K3485" t="s">
        <v>25</v>
      </c>
      <c r="L3485" t="s">
        <v>1976</v>
      </c>
    </row>
    <row r="3486" spans="1:12" x14ac:dyDescent="0.3">
      <c r="A3486">
        <v>1209</v>
      </c>
      <c r="B3486" t="s">
        <v>1841</v>
      </c>
      <c r="C3486" t="s">
        <v>936</v>
      </c>
      <c r="D3486" t="s">
        <v>13</v>
      </c>
      <c r="E3486" s="1">
        <v>43034</v>
      </c>
      <c r="F3486">
        <v>1</v>
      </c>
      <c r="G3486">
        <v>332.4905</v>
      </c>
      <c r="H3486" t="s">
        <v>105</v>
      </c>
      <c r="I3486" t="s">
        <v>19</v>
      </c>
      <c r="J3486" t="s">
        <v>16</v>
      </c>
      <c r="K3486" t="s">
        <v>25</v>
      </c>
      <c r="L3486" t="s">
        <v>1968</v>
      </c>
    </row>
    <row r="3487" spans="1:12" x14ac:dyDescent="0.3">
      <c r="A3487">
        <v>1209</v>
      </c>
      <c r="B3487" t="s">
        <v>1841</v>
      </c>
      <c r="C3487" t="s">
        <v>936</v>
      </c>
      <c r="D3487" t="s">
        <v>13</v>
      </c>
      <c r="E3487" s="1">
        <v>43034</v>
      </c>
      <c r="F3487">
        <v>1</v>
      </c>
      <c r="G3487">
        <v>195.29069999999999</v>
      </c>
      <c r="H3487" t="s">
        <v>122</v>
      </c>
      <c r="I3487" t="s">
        <v>19</v>
      </c>
      <c r="J3487" t="s">
        <v>16</v>
      </c>
      <c r="K3487" t="s">
        <v>25</v>
      </c>
      <c r="L3487" t="s">
        <v>1976</v>
      </c>
    </row>
    <row r="3488" spans="1:12" x14ac:dyDescent="0.3">
      <c r="A3488">
        <v>1210</v>
      </c>
      <c r="B3488" t="s">
        <v>1215</v>
      </c>
      <c r="C3488" t="s">
        <v>596</v>
      </c>
      <c r="D3488" t="s">
        <v>131</v>
      </c>
      <c r="E3488" s="1">
        <v>43034</v>
      </c>
      <c r="F3488">
        <v>1</v>
      </c>
      <c r="G3488">
        <v>539.99099999999999</v>
      </c>
      <c r="H3488" t="s">
        <v>94</v>
      </c>
      <c r="I3488" t="s">
        <v>24</v>
      </c>
      <c r="J3488" t="s">
        <v>132</v>
      </c>
      <c r="K3488" t="s">
        <v>140</v>
      </c>
      <c r="L3488" t="s">
        <v>1968</v>
      </c>
    </row>
    <row r="3489" spans="1:12" x14ac:dyDescent="0.3">
      <c r="A3489">
        <v>1210</v>
      </c>
      <c r="B3489" t="s">
        <v>1215</v>
      </c>
      <c r="C3489" t="s">
        <v>596</v>
      </c>
      <c r="D3489" t="s">
        <v>131</v>
      </c>
      <c r="E3489" s="1">
        <v>43034</v>
      </c>
      <c r="F3489">
        <v>2</v>
      </c>
      <c r="G3489">
        <v>1582.681</v>
      </c>
      <c r="H3489" t="s">
        <v>167</v>
      </c>
      <c r="I3489" t="s">
        <v>29</v>
      </c>
      <c r="J3489" t="s">
        <v>132</v>
      </c>
      <c r="K3489" t="s">
        <v>140</v>
      </c>
      <c r="L3489" t="s">
        <v>1974</v>
      </c>
    </row>
    <row r="3490" spans="1:12" x14ac:dyDescent="0.3">
      <c r="A3490">
        <v>1210</v>
      </c>
      <c r="B3490" t="s">
        <v>1215</v>
      </c>
      <c r="C3490" t="s">
        <v>596</v>
      </c>
      <c r="D3490" t="s">
        <v>131</v>
      </c>
      <c r="E3490" s="1">
        <v>43034</v>
      </c>
      <c r="F3490">
        <v>2</v>
      </c>
      <c r="G3490">
        <v>1231.181</v>
      </c>
      <c r="H3490" t="s">
        <v>221</v>
      </c>
      <c r="I3490" t="s">
        <v>41</v>
      </c>
      <c r="J3490" t="s">
        <v>132</v>
      </c>
      <c r="K3490" t="s">
        <v>140</v>
      </c>
      <c r="L3490" t="s">
        <v>1974</v>
      </c>
    </row>
    <row r="3491" spans="1:12" x14ac:dyDescent="0.3">
      <c r="A3491">
        <v>1210</v>
      </c>
      <c r="B3491" t="s">
        <v>1215</v>
      </c>
      <c r="C3491" t="s">
        <v>596</v>
      </c>
      <c r="D3491" t="s">
        <v>131</v>
      </c>
      <c r="E3491" s="1">
        <v>43034</v>
      </c>
      <c r="F3491">
        <v>1</v>
      </c>
      <c r="G3491">
        <v>98.991</v>
      </c>
      <c r="H3491" t="s">
        <v>457</v>
      </c>
      <c r="I3491" t="s">
        <v>19</v>
      </c>
      <c r="J3491" t="s">
        <v>132</v>
      </c>
      <c r="K3491" t="s">
        <v>140</v>
      </c>
      <c r="L3491" t="s">
        <v>1974</v>
      </c>
    </row>
    <row r="3492" spans="1:12" x14ac:dyDescent="0.3">
      <c r="A3492">
        <v>1210</v>
      </c>
      <c r="B3492" t="s">
        <v>1215</v>
      </c>
      <c r="C3492" t="s">
        <v>596</v>
      </c>
      <c r="D3492" t="s">
        <v>131</v>
      </c>
      <c r="E3492" s="1">
        <v>43034</v>
      </c>
      <c r="F3492">
        <v>2</v>
      </c>
      <c r="G3492">
        <v>874.18140000000005</v>
      </c>
      <c r="H3492" t="s">
        <v>160</v>
      </c>
      <c r="I3492" t="s">
        <v>29</v>
      </c>
      <c r="J3492" t="s">
        <v>132</v>
      </c>
      <c r="K3492" t="s">
        <v>140</v>
      </c>
      <c r="L3492" t="s">
        <v>1975</v>
      </c>
    </row>
    <row r="3493" spans="1:12" x14ac:dyDescent="0.3">
      <c r="A3493">
        <v>1211</v>
      </c>
      <c r="B3493" t="s">
        <v>170</v>
      </c>
      <c r="C3493" t="s">
        <v>12</v>
      </c>
      <c r="D3493" t="s">
        <v>13</v>
      </c>
      <c r="E3493" s="1">
        <v>43035</v>
      </c>
      <c r="F3493">
        <v>2</v>
      </c>
      <c r="G3493">
        <v>847.98400000000004</v>
      </c>
      <c r="H3493" t="s">
        <v>42</v>
      </c>
      <c r="I3493" t="s">
        <v>41</v>
      </c>
      <c r="J3493" t="s">
        <v>16</v>
      </c>
      <c r="K3493" t="s">
        <v>25</v>
      </c>
      <c r="L3493" t="s">
        <v>1968</v>
      </c>
    </row>
    <row r="3494" spans="1:12" x14ac:dyDescent="0.3">
      <c r="A3494">
        <v>1211</v>
      </c>
      <c r="B3494" t="s">
        <v>170</v>
      </c>
      <c r="C3494" t="s">
        <v>12</v>
      </c>
      <c r="D3494" t="s">
        <v>13</v>
      </c>
      <c r="E3494" s="1">
        <v>43035</v>
      </c>
      <c r="F3494">
        <v>1</v>
      </c>
      <c r="G3494">
        <v>167.99199999999999</v>
      </c>
      <c r="H3494" t="s">
        <v>171</v>
      </c>
      <c r="I3494" t="s">
        <v>19</v>
      </c>
      <c r="J3494" t="s">
        <v>16</v>
      </c>
      <c r="K3494" t="s">
        <v>25</v>
      </c>
      <c r="L3494" t="s">
        <v>1969</v>
      </c>
    </row>
    <row r="3495" spans="1:12" x14ac:dyDescent="0.3">
      <c r="A3495">
        <v>1211</v>
      </c>
      <c r="B3495" t="s">
        <v>170</v>
      </c>
      <c r="C3495" t="s">
        <v>12</v>
      </c>
      <c r="D3495" t="s">
        <v>13</v>
      </c>
      <c r="E3495" s="1">
        <v>43035</v>
      </c>
      <c r="F3495">
        <v>1</v>
      </c>
      <c r="G3495">
        <v>188.99100000000001</v>
      </c>
      <c r="H3495" t="s">
        <v>124</v>
      </c>
      <c r="I3495" t="s">
        <v>19</v>
      </c>
      <c r="J3495" t="s">
        <v>16</v>
      </c>
      <c r="K3495" t="s">
        <v>25</v>
      </c>
      <c r="L3495" t="s">
        <v>1969</v>
      </c>
    </row>
    <row r="3496" spans="1:12" x14ac:dyDescent="0.3">
      <c r="A3496">
        <v>1211</v>
      </c>
      <c r="B3496" t="s">
        <v>170</v>
      </c>
      <c r="C3496" t="s">
        <v>12</v>
      </c>
      <c r="D3496" t="s">
        <v>13</v>
      </c>
      <c r="E3496" s="1">
        <v>43035</v>
      </c>
      <c r="F3496">
        <v>2</v>
      </c>
      <c r="G3496">
        <v>719.98400000000004</v>
      </c>
      <c r="H3496" t="s">
        <v>172</v>
      </c>
      <c r="I3496" t="s">
        <v>24</v>
      </c>
      <c r="J3496" t="s">
        <v>16</v>
      </c>
      <c r="K3496" t="s">
        <v>25</v>
      </c>
      <c r="L3496" t="s">
        <v>1974</v>
      </c>
    </row>
    <row r="3497" spans="1:12" x14ac:dyDescent="0.3">
      <c r="A3497">
        <v>1211</v>
      </c>
      <c r="B3497" t="s">
        <v>170</v>
      </c>
      <c r="C3497" t="s">
        <v>12</v>
      </c>
      <c r="D3497" t="s">
        <v>13</v>
      </c>
      <c r="E3497" s="1">
        <v>43035</v>
      </c>
      <c r="F3497">
        <v>1</v>
      </c>
      <c r="G3497">
        <v>2469.9904999999999</v>
      </c>
      <c r="H3497" t="s">
        <v>37</v>
      </c>
      <c r="I3497" t="s">
        <v>27</v>
      </c>
      <c r="J3497" t="s">
        <v>16</v>
      </c>
      <c r="K3497" t="s">
        <v>25</v>
      </c>
      <c r="L3497" t="s">
        <v>1976</v>
      </c>
    </row>
    <row r="3498" spans="1:12" x14ac:dyDescent="0.3">
      <c r="A3498">
        <v>1212</v>
      </c>
      <c r="B3498" t="s">
        <v>619</v>
      </c>
      <c r="C3498" t="s">
        <v>497</v>
      </c>
      <c r="D3498" t="s">
        <v>13</v>
      </c>
      <c r="E3498" s="1">
        <v>43035</v>
      </c>
      <c r="F3498">
        <v>1</v>
      </c>
      <c r="G3498">
        <v>395.99099999999999</v>
      </c>
      <c r="H3498" t="s">
        <v>180</v>
      </c>
      <c r="I3498" t="s">
        <v>41</v>
      </c>
      <c r="J3498" t="s">
        <v>16</v>
      </c>
      <c r="K3498" t="s">
        <v>17</v>
      </c>
      <c r="L3498" t="s">
        <v>1968</v>
      </c>
    </row>
    <row r="3499" spans="1:12" x14ac:dyDescent="0.3">
      <c r="A3499">
        <v>1212</v>
      </c>
      <c r="B3499" t="s">
        <v>619</v>
      </c>
      <c r="C3499" t="s">
        <v>497</v>
      </c>
      <c r="D3499" t="s">
        <v>13</v>
      </c>
      <c r="E3499" s="1">
        <v>43035</v>
      </c>
      <c r="F3499">
        <v>2</v>
      </c>
      <c r="G3499">
        <v>706.78139999999996</v>
      </c>
      <c r="H3499" t="s">
        <v>198</v>
      </c>
      <c r="I3499" t="s">
        <v>29</v>
      </c>
      <c r="J3499" t="s">
        <v>16</v>
      </c>
      <c r="K3499" t="s">
        <v>17</v>
      </c>
      <c r="L3499" t="s">
        <v>1969</v>
      </c>
    </row>
    <row r="3500" spans="1:12" x14ac:dyDescent="0.3">
      <c r="A3500">
        <v>1212</v>
      </c>
      <c r="B3500" t="s">
        <v>619</v>
      </c>
      <c r="C3500" t="s">
        <v>497</v>
      </c>
      <c r="D3500" t="s">
        <v>13</v>
      </c>
      <c r="E3500" s="1">
        <v>43035</v>
      </c>
      <c r="F3500">
        <v>2</v>
      </c>
      <c r="G3500">
        <v>836.98140000000001</v>
      </c>
      <c r="H3500" t="s">
        <v>123</v>
      </c>
      <c r="I3500" t="s">
        <v>41</v>
      </c>
      <c r="J3500" t="s">
        <v>16</v>
      </c>
      <c r="K3500" t="s">
        <v>17</v>
      </c>
      <c r="L3500" t="s">
        <v>1974</v>
      </c>
    </row>
    <row r="3501" spans="1:12" x14ac:dyDescent="0.3">
      <c r="A3501">
        <v>1212</v>
      </c>
      <c r="B3501" t="s">
        <v>619</v>
      </c>
      <c r="C3501" t="s">
        <v>497</v>
      </c>
      <c r="D3501" t="s">
        <v>13</v>
      </c>
      <c r="E3501" s="1">
        <v>43035</v>
      </c>
      <c r="F3501">
        <v>2</v>
      </c>
      <c r="G3501">
        <v>2849.9810000000002</v>
      </c>
      <c r="H3501" t="s">
        <v>330</v>
      </c>
      <c r="I3501" t="s">
        <v>29</v>
      </c>
      <c r="J3501" t="s">
        <v>16</v>
      </c>
      <c r="K3501" t="s">
        <v>17</v>
      </c>
      <c r="L3501" t="s">
        <v>1976</v>
      </c>
    </row>
    <row r="3502" spans="1:12" x14ac:dyDescent="0.3">
      <c r="A3502">
        <v>1213</v>
      </c>
      <c r="B3502" t="s">
        <v>1151</v>
      </c>
      <c r="C3502" t="s">
        <v>871</v>
      </c>
      <c r="D3502" t="s">
        <v>131</v>
      </c>
      <c r="E3502" s="1">
        <v>43035</v>
      </c>
      <c r="F3502">
        <v>1</v>
      </c>
      <c r="G3502">
        <v>503.4905</v>
      </c>
      <c r="H3502" t="s">
        <v>42</v>
      </c>
      <c r="I3502" t="s">
        <v>41</v>
      </c>
      <c r="J3502" t="s">
        <v>132</v>
      </c>
      <c r="K3502" t="s">
        <v>133</v>
      </c>
      <c r="L3502" t="s">
        <v>1968</v>
      </c>
    </row>
    <row r="3503" spans="1:12" x14ac:dyDescent="0.3">
      <c r="A3503">
        <v>1213</v>
      </c>
      <c r="B3503" t="s">
        <v>1151</v>
      </c>
      <c r="C3503" t="s">
        <v>871</v>
      </c>
      <c r="D3503" t="s">
        <v>131</v>
      </c>
      <c r="E3503" s="1">
        <v>43035</v>
      </c>
      <c r="F3503">
        <v>2</v>
      </c>
      <c r="G3503">
        <v>911.38139999999999</v>
      </c>
      <c r="H3503" t="s">
        <v>227</v>
      </c>
      <c r="I3503" t="s">
        <v>41</v>
      </c>
      <c r="J3503" t="s">
        <v>132</v>
      </c>
      <c r="K3503" t="s">
        <v>133</v>
      </c>
      <c r="L3503" t="s">
        <v>1968</v>
      </c>
    </row>
    <row r="3504" spans="1:12" x14ac:dyDescent="0.3">
      <c r="A3504">
        <v>1213</v>
      </c>
      <c r="B3504" t="s">
        <v>1151</v>
      </c>
      <c r="C3504" t="s">
        <v>871</v>
      </c>
      <c r="D3504" t="s">
        <v>131</v>
      </c>
      <c r="E3504" s="1">
        <v>43035</v>
      </c>
      <c r="F3504">
        <v>2</v>
      </c>
      <c r="G3504">
        <v>881.98199999999997</v>
      </c>
      <c r="H3504" t="s">
        <v>227</v>
      </c>
      <c r="I3504" t="s">
        <v>24</v>
      </c>
      <c r="J3504" t="s">
        <v>132</v>
      </c>
      <c r="K3504" t="s">
        <v>133</v>
      </c>
      <c r="L3504" t="s">
        <v>1968</v>
      </c>
    </row>
    <row r="3505" spans="1:12" x14ac:dyDescent="0.3">
      <c r="A3505">
        <v>1213</v>
      </c>
      <c r="B3505" t="s">
        <v>1151</v>
      </c>
      <c r="C3505" t="s">
        <v>871</v>
      </c>
      <c r="D3505" t="s">
        <v>131</v>
      </c>
      <c r="E3505" s="1">
        <v>43035</v>
      </c>
      <c r="F3505">
        <v>1</v>
      </c>
      <c r="G3505">
        <v>602.63070000000005</v>
      </c>
      <c r="H3505" t="s">
        <v>221</v>
      </c>
      <c r="I3505" t="s">
        <v>41</v>
      </c>
      <c r="J3505" t="s">
        <v>132</v>
      </c>
      <c r="K3505" t="s">
        <v>133</v>
      </c>
      <c r="L3505" t="s">
        <v>1974</v>
      </c>
    </row>
    <row r="3506" spans="1:12" x14ac:dyDescent="0.3">
      <c r="A3506">
        <v>1214</v>
      </c>
      <c r="B3506" t="s">
        <v>1269</v>
      </c>
      <c r="C3506" t="s">
        <v>260</v>
      </c>
      <c r="D3506" t="s">
        <v>13</v>
      </c>
      <c r="E3506" s="1">
        <v>43036</v>
      </c>
      <c r="F3506">
        <v>2</v>
      </c>
      <c r="G3506">
        <v>1439.982</v>
      </c>
      <c r="H3506" t="s">
        <v>464</v>
      </c>
      <c r="I3506" t="s">
        <v>41</v>
      </c>
      <c r="J3506" t="s">
        <v>16</v>
      </c>
      <c r="K3506" t="s">
        <v>17</v>
      </c>
      <c r="L3506" t="s">
        <v>1968</v>
      </c>
    </row>
    <row r="3507" spans="1:12" x14ac:dyDescent="0.3">
      <c r="A3507">
        <v>1214</v>
      </c>
      <c r="B3507" t="s">
        <v>1269</v>
      </c>
      <c r="C3507" t="s">
        <v>260</v>
      </c>
      <c r="D3507" t="s">
        <v>13</v>
      </c>
      <c r="E3507" s="1">
        <v>43036</v>
      </c>
      <c r="F3507">
        <v>1</v>
      </c>
      <c r="G3507">
        <v>256.4905</v>
      </c>
      <c r="H3507" t="s">
        <v>18</v>
      </c>
      <c r="I3507" t="s">
        <v>19</v>
      </c>
      <c r="J3507" t="s">
        <v>16</v>
      </c>
      <c r="K3507" t="s">
        <v>17</v>
      </c>
      <c r="L3507" t="s">
        <v>1968</v>
      </c>
    </row>
    <row r="3508" spans="1:12" x14ac:dyDescent="0.3">
      <c r="A3508">
        <v>1214</v>
      </c>
      <c r="B3508" t="s">
        <v>1269</v>
      </c>
      <c r="C3508" t="s">
        <v>260</v>
      </c>
      <c r="D3508" t="s">
        <v>13</v>
      </c>
      <c r="E3508" s="1">
        <v>43036</v>
      </c>
      <c r="F3508">
        <v>2</v>
      </c>
      <c r="G3508">
        <v>401.584</v>
      </c>
      <c r="H3508" t="s">
        <v>309</v>
      </c>
      <c r="I3508" t="s">
        <v>41</v>
      </c>
      <c r="J3508" t="s">
        <v>16</v>
      </c>
      <c r="K3508" t="s">
        <v>17</v>
      </c>
      <c r="L3508" t="s">
        <v>1974</v>
      </c>
    </row>
    <row r="3509" spans="1:12" x14ac:dyDescent="0.3">
      <c r="A3509">
        <v>1214</v>
      </c>
      <c r="B3509" t="s">
        <v>1269</v>
      </c>
      <c r="C3509" t="s">
        <v>260</v>
      </c>
      <c r="D3509" t="s">
        <v>13</v>
      </c>
      <c r="E3509" s="1">
        <v>43036</v>
      </c>
      <c r="F3509">
        <v>1</v>
      </c>
      <c r="G3509">
        <v>3199.9920000000002</v>
      </c>
      <c r="H3509" t="s">
        <v>67</v>
      </c>
      <c r="I3509" t="s">
        <v>29</v>
      </c>
      <c r="J3509" t="s">
        <v>16</v>
      </c>
      <c r="K3509" t="s">
        <v>17</v>
      </c>
      <c r="L3509" t="s">
        <v>1976</v>
      </c>
    </row>
    <row r="3510" spans="1:12" x14ac:dyDescent="0.3">
      <c r="A3510">
        <v>1214</v>
      </c>
      <c r="B3510" t="s">
        <v>1269</v>
      </c>
      <c r="C3510" t="s">
        <v>260</v>
      </c>
      <c r="D3510" t="s">
        <v>13</v>
      </c>
      <c r="E3510" s="1">
        <v>43036</v>
      </c>
      <c r="F3510">
        <v>2</v>
      </c>
      <c r="G3510">
        <v>5699.9809999999998</v>
      </c>
      <c r="H3510" t="s">
        <v>14</v>
      </c>
      <c r="I3510" t="s">
        <v>15</v>
      </c>
      <c r="J3510" t="s">
        <v>16</v>
      </c>
      <c r="K3510" t="s">
        <v>17</v>
      </c>
      <c r="L3510" t="s">
        <v>1976</v>
      </c>
    </row>
    <row r="3511" spans="1:12" x14ac:dyDescent="0.3">
      <c r="A3511">
        <v>1215</v>
      </c>
      <c r="B3511" t="s">
        <v>1294</v>
      </c>
      <c r="C3511" t="s">
        <v>537</v>
      </c>
      <c r="D3511" t="s">
        <v>13</v>
      </c>
      <c r="E3511" s="1">
        <v>43036</v>
      </c>
      <c r="F3511">
        <v>2</v>
      </c>
      <c r="G3511">
        <v>1349.982</v>
      </c>
      <c r="H3511" t="s">
        <v>276</v>
      </c>
      <c r="I3511" t="s">
        <v>41</v>
      </c>
      <c r="J3511" t="s">
        <v>16</v>
      </c>
      <c r="K3511" t="s">
        <v>25</v>
      </c>
      <c r="L3511" t="s">
        <v>1974</v>
      </c>
    </row>
    <row r="3512" spans="1:12" x14ac:dyDescent="0.3">
      <c r="A3512">
        <v>1215</v>
      </c>
      <c r="B3512" t="s">
        <v>1294</v>
      </c>
      <c r="C3512" t="s">
        <v>537</v>
      </c>
      <c r="D3512" t="s">
        <v>13</v>
      </c>
      <c r="E3512" s="1">
        <v>43036</v>
      </c>
      <c r="F3512">
        <v>2</v>
      </c>
      <c r="G3512">
        <v>2881.14</v>
      </c>
      <c r="H3512" t="s">
        <v>21</v>
      </c>
      <c r="I3512" t="s">
        <v>22</v>
      </c>
      <c r="J3512" t="s">
        <v>16</v>
      </c>
      <c r="K3512" t="s">
        <v>25</v>
      </c>
      <c r="L3512" t="s">
        <v>1975</v>
      </c>
    </row>
    <row r="3513" spans="1:12" x14ac:dyDescent="0.3">
      <c r="A3513">
        <v>1216</v>
      </c>
      <c r="B3513" t="s">
        <v>1373</v>
      </c>
      <c r="C3513" t="s">
        <v>377</v>
      </c>
      <c r="D3513" t="s">
        <v>13</v>
      </c>
      <c r="E3513" s="1">
        <v>43036</v>
      </c>
      <c r="F3513">
        <v>2</v>
      </c>
      <c r="G3513">
        <v>881.98199999999997</v>
      </c>
      <c r="H3513" t="s">
        <v>227</v>
      </c>
      <c r="I3513" t="s">
        <v>41</v>
      </c>
      <c r="J3513" t="s">
        <v>16</v>
      </c>
      <c r="K3513" t="s">
        <v>25</v>
      </c>
      <c r="L3513" t="s">
        <v>1968</v>
      </c>
    </row>
    <row r="3514" spans="1:12" x14ac:dyDescent="0.3">
      <c r="A3514">
        <v>1216</v>
      </c>
      <c r="B3514" t="s">
        <v>1373</v>
      </c>
      <c r="C3514" t="s">
        <v>377</v>
      </c>
      <c r="D3514" t="s">
        <v>13</v>
      </c>
      <c r="E3514" s="1">
        <v>43036</v>
      </c>
      <c r="F3514">
        <v>1</v>
      </c>
      <c r="G3514">
        <v>359.2</v>
      </c>
      <c r="H3514" t="s">
        <v>69</v>
      </c>
      <c r="I3514" t="s">
        <v>41</v>
      </c>
      <c r="J3514" t="s">
        <v>16</v>
      </c>
      <c r="K3514" t="s">
        <v>25</v>
      </c>
      <c r="L3514" t="s">
        <v>1971</v>
      </c>
    </row>
    <row r="3515" spans="1:12" x14ac:dyDescent="0.3">
      <c r="A3515">
        <v>1216</v>
      </c>
      <c r="B3515" t="s">
        <v>1373</v>
      </c>
      <c r="C3515" t="s">
        <v>377</v>
      </c>
      <c r="D3515" t="s">
        <v>13</v>
      </c>
      <c r="E3515" s="1">
        <v>43036</v>
      </c>
      <c r="F3515">
        <v>2</v>
      </c>
      <c r="G3515">
        <v>876.04139999999995</v>
      </c>
      <c r="H3515" t="s">
        <v>409</v>
      </c>
      <c r="I3515" t="s">
        <v>24</v>
      </c>
      <c r="J3515" t="s">
        <v>16</v>
      </c>
      <c r="K3515" t="s">
        <v>25</v>
      </c>
      <c r="L3515" t="s">
        <v>1974</v>
      </c>
    </row>
    <row r="3516" spans="1:12" x14ac:dyDescent="0.3">
      <c r="A3516">
        <v>1216</v>
      </c>
      <c r="B3516" t="s">
        <v>1373</v>
      </c>
      <c r="C3516" t="s">
        <v>377</v>
      </c>
      <c r="D3516" t="s">
        <v>13</v>
      </c>
      <c r="E3516" s="1">
        <v>43036</v>
      </c>
      <c r="F3516">
        <v>1</v>
      </c>
      <c r="G3516">
        <v>3039.9904999999999</v>
      </c>
      <c r="H3516" t="s">
        <v>277</v>
      </c>
      <c r="I3516" t="s">
        <v>27</v>
      </c>
      <c r="J3516" t="s">
        <v>16</v>
      </c>
      <c r="K3516" t="s">
        <v>25</v>
      </c>
      <c r="L3516" t="s">
        <v>1976</v>
      </c>
    </row>
    <row r="3517" spans="1:12" x14ac:dyDescent="0.3">
      <c r="A3517">
        <v>1216</v>
      </c>
      <c r="B3517" t="s">
        <v>1373</v>
      </c>
      <c r="C3517" t="s">
        <v>377</v>
      </c>
      <c r="D3517" t="s">
        <v>13</v>
      </c>
      <c r="E3517" s="1">
        <v>43036</v>
      </c>
      <c r="F3517">
        <v>1</v>
      </c>
      <c r="G3517">
        <v>4769.991</v>
      </c>
      <c r="H3517" t="s">
        <v>188</v>
      </c>
      <c r="I3517" t="s">
        <v>29</v>
      </c>
      <c r="J3517" t="s">
        <v>16</v>
      </c>
      <c r="K3517" t="s">
        <v>25</v>
      </c>
      <c r="L3517" t="s">
        <v>1976</v>
      </c>
    </row>
    <row r="3518" spans="1:12" x14ac:dyDescent="0.3">
      <c r="A3518">
        <v>1217</v>
      </c>
      <c r="B3518" t="s">
        <v>1650</v>
      </c>
      <c r="C3518" t="s">
        <v>1651</v>
      </c>
      <c r="D3518" t="s">
        <v>13</v>
      </c>
      <c r="E3518" s="1">
        <v>43036</v>
      </c>
      <c r="F3518">
        <v>1</v>
      </c>
      <c r="G3518">
        <v>712.4905</v>
      </c>
      <c r="H3518" t="s">
        <v>276</v>
      </c>
      <c r="I3518" t="s">
        <v>41</v>
      </c>
      <c r="J3518" t="s">
        <v>16</v>
      </c>
      <c r="K3518" t="s">
        <v>25</v>
      </c>
      <c r="L3518" t="s">
        <v>1974</v>
      </c>
    </row>
    <row r="3519" spans="1:12" x14ac:dyDescent="0.3">
      <c r="A3519">
        <v>1217</v>
      </c>
      <c r="B3519" t="s">
        <v>1650</v>
      </c>
      <c r="C3519" t="s">
        <v>1651</v>
      </c>
      <c r="D3519" t="s">
        <v>13</v>
      </c>
      <c r="E3519" s="1">
        <v>43036</v>
      </c>
      <c r="F3519">
        <v>2</v>
      </c>
      <c r="G3519">
        <v>854.98099999999999</v>
      </c>
      <c r="H3519" t="s">
        <v>123</v>
      </c>
      <c r="I3519" t="s">
        <v>24</v>
      </c>
      <c r="J3519" t="s">
        <v>16</v>
      </c>
      <c r="K3519" t="s">
        <v>25</v>
      </c>
      <c r="L3519" t="s">
        <v>1974</v>
      </c>
    </row>
    <row r="3520" spans="1:12" x14ac:dyDescent="0.3">
      <c r="A3520">
        <v>1218</v>
      </c>
      <c r="B3520" t="s">
        <v>1506</v>
      </c>
      <c r="C3520" t="s">
        <v>229</v>
      </c>
      <c r="D3520" t="s">
        <v>36</v>
      </c>
      <c r="E3520" s="1">
        <v>43038</v>
      </c>
      <c r="F3520">
        <v>2</v>
      </c>
      <c r="G3520">
        <v>930.98099999999999</v>
      </c>
      <c r="H3520" t="s">
        <v>227</v>
      </c>
      <c r="I3520" t="s">
        <v>24</v>
      </c>
      <c r="J3520" t="s">
        <v>38</v>
      </c>
      <c r="K3520" t="s">
        <v>45</v>
      </c>
      <c r="L3520" t="s">
        <v>1968</v>
      </c>
    </row>
    <row r="3521" spans="1:12" x14ac:dyDescent="0.3">
      <c r="A3521">
        <v>1218</v>
      </c>
      <c r="B3521" t="s">
        <v>1506</v>
      </c>
      <c r="C3521" t="s">
        <v>229</v>
      </c>
      <c r="D3521" t="s">
        <v>36</v>
      </c>
      <c r="E3521" s="1">
        <v>43038</v>
      </c>
      <c r="F3521">
        <v>1</v>
      </c>
      <c r="G3521">
        <v>437.09070000000003</v>
      </c>
      <c r="H3521" t="s">
        <v>402</v>
      </c>
      <c r="I3521" t="s">
        <v>29</v>
      </c>
      <c r="J3521" t="s">
        <v>38</v>
      </c>
      <c r="K3521" t="s">
        <v>45</v>
      </c>
      <c r="L3521" t="s">
        <v>1976</v>
      </c>
    </row>
    <row r="3522" spans="1:12" x14ac:dyDescent="0.3">
      <c r="A3522">
        <v>1219</v>
      </c>
      <c r="B3522" t="s">
        <v>1327</v>
      </c>
      <c r="C3522" t="s">
        <v>307</v>
      </c>
      <c r="D3522" t="s">
        <v>13</v>
      </c>
      <c r="E3522" s="1">
        <v>43038</v>
      </c>
      <c r="F3522">
        <v>2</v>
      </c>
      <c r="G3522">
        <v>797.94</v>
      </c>
      <c r="H3522" t="s">
        <v>113</v>
      </c>
      <c r="I3522" t="s">
        <v>41</v>
      </c>
      <c r="J3522" t="s">
        <v>16</v>
      </c>
      <c r="K3522" t="s">
        <v>25</v>
      </c>
      <c r="L3522" t="s">
        <v>1971</v>
      </c>
    </row>
    <row r="3523" spans="1:12" x14ac:dyDescent="0.3">
      <c r="A3523">
        <v>1219</v>
      </c>
      <c r="B3523" t="s">
        <v>1327</v>
      </c>
      <c r="C3523" t="s">
        <v>307</v>
      </c>
      <c r="D3523" t="s">
        <v>13</v>
      </c>
      <c r="E3523" s="1">
        <v>43038</v>
      </c>
      <c r="F3523">
        <v>2</v>
      </c>
      <c r="G3523">
        <v>7999.9840000000004</v>
      </c>
      <c r="H3523" t="s">
        <v>87</v>
      </c>
      <c r="I3523" t="s">
        <v>29</v>
      </c>
      <c r="J3523" t="s">
        <v>16</v>
      </c>
      <c r="K3523" t="s">
        <v>25</v>
      </c>
      <c r="L3523" t="s">
        <v>1976</v>
      </c>
    </row>
    <row r="3524" spans="1:12" x14ac:dyDescent="0.3">
      <c r="A3524">
        <v>1219</v>
      </c>
      <c r="B3524" t="s">
        <v>1327</v>
      </c>
      <c r="C3524" t="s">
        <v>307</v>
      </c>
      <c r="D3524" t="s">
        <v>13</v>
      </c>
      <c r="E3524" s="1">
        <v>43038</v>
      </c>
      <c r="F3524">
        <v>2</v>
      </c>
      <c r="G3524">
        <v>6299.982</v>
      </c>
      <c r="H3524" t="s">
        <v>179</v>
      </c>
      <c r="I3524" t="s">
        <v>22</v>
      </c>
      <c r="J3524" t="s">
        <v>16</v>
      </c>
      <c r="K3524" t="s">
        <v>25</v>
      </c>
      <c r="L3524" t="s">
        <v>1976</v>
      </c>
    </row>
    <row r="3525" spans="1:12" x14ac:dyDescent="0.3">
      <c r="A3525">
        <v>1220</v>
      </c>
      <c r="B3525" t="s">
        <v>1290</v>
      </c>
      <c r="C3525" t="s">
        <v>622</v>
      </c>
      <c r="D3525" t="s">
        <v>13</v>
      </c>
      <c r="E3525" s="1">
        <v>43039</v>
      </c>
      <c r="F3525">
        <v>2</v>
      </c>
      <c r="G3525">
        <v>527.98400000000004</v>
      </c>
      <c r="H3525" t="s">
        <v>211</v>
      </c>
      <c r="I3525" t="s">
        <v>19</v>
      </c>
      <c r="J3525" t="s">
        <v>16</v>
      </c>
      <c r="K3525" t="s">
        <v>17</v>
      </c>
      <c r="L3525" t="s">
        <v>1969</v>
      </c>
    </row>
    <row r="3526" spans="1:12" x14ac:dyDescent="0.3">
      <c r="A3526">
        <v>1220</v>
      </c>
      <c r="B3526" t="s">
        <v>1290</v>
      </c>
      <c r="C3526" t="s">
        <v>622</v>
      </c>
      <c r="D3526" t="s">
        <v>13</v>
      </c>
      <c r="E3526" s="1">
        <v>43039</v>
      </c>
      <c r="F3526">
        <v>1</v>
      </c>
      <c r="G3526">
        <v>2799.9920000000002</v>
      </c>
      <c r="H3526" t="s">
        <v>70</v>
      </c>
      <c r="I3526" t="s">
        <v>27</v>
      </c>
      <c r="J3526" t="s">
        <v>16</v>
      </c>
      <c r="K3526" t="s">
        <v>17</v>
      </c>
      <c r="L3526" t="s">
        <v>1976</v>
      </c>
    </row>
    <row r="3527" spans="1:12" x14ac:dyDescent="0.3">
      <c r="A3527">
        <v>1220</v>
      </c>
      <c r="B3527" t="s">
        <v>1290</v>
      </c>
      <c r="C3527" t="s">
        <v>622</v>
      </c>
      <c r="D3527" t="s">
        <v>13</v>
      </c>
      <c r="E3527" s="1">
        <v>43039</v>
      </c>
      <c r="F3527">
        <v>2</v>
      </c>
      <c r="G3527">
        <v>9539.982</v>
      </c>
      <c r="H3527" t="s">
        <v>394</v>
      </c>
      <c r="I3527" t="s">
        <v>29</v>
      </c>
      <c r="J3527" t="s">
        <v>16</v>
      </c>
      <c r="K3527" t="s">
        <v>17</v>
      </c>
      <c r="L3527" t="s">
        <v>1976</v>
      </c>
    </row>
    <row r="3528" spans="1:12" x14ac:dyDescent="0.3">
      <c r="A3528">
        <v>1221</v>
      </c>
      <c r="B3528" t="s">
        <v>1789</v>
      </c>
      <c r="C3528" t="s">
        <v>980</v>
      </c>
      <c r="D3528" t="s">
        <v>13</v>
      </c>
      <c r="E3528" s="1">
        <v>43039</v>
      </c>
      <c r="F3528">
        <v>2</v>
      </c>
      <c r="G3528">
        <v>2089.9810000000002</v>
      </c>
      <c r="H3528" t="s">
        <v>217</v>
      </c>
      <c r="I3528" t="s">
        <v>41</v>
      </c>
      <c r="J3528" t="s">
        <v>16</v>
      </c>
      <c r="K3528" t="s">
        <v>25</v>
      </c>
      <c r="L3528" t="s">
        <v>1968</v>
      </c>
    </row>
    <row r="3529" spans="1:12" x14ac:dyDescent="0.3">
      <c r="A3529">
        <v>1221</v>
      </c>
      <c r="B3529" t="s">
        <v>1789</v>
      </c>
      <c r="C3529" t="s">
        <v>980</v>
      </c>
      <c r="D3529" t="s">
        <v>13</v>
      </c>
      <c r="E3529" s="1">
        <v>43039</v>
      </c>
      <c r="F3529">
        <v>2</v>
      </c>
      <c r="G3529">
        <v>650.98140000000001</v>
      </c>
      <c r="H3529" t="s">
        <v>105</v>
      </c>
      <c r="I3529" t="s">
        <v>19</v>
      </c>
      <c r="J3529" t="s">
        <v>16</v>
      </c>
      <c r="K3529" t="s">
        <v>25</v>
      </c>
      <c r="L3529" t="s">
        <v>1968</v>
      </c>
    </row>
    <row r="3530" spans="1:12" x14ac:dyDescent="0.3">
      <c r="A3530">
        <v>1221</v>
      </c>
      <c r="B3530" t="s">
        <v>1789</v>
      </c>
      <c r="C3530" t="s">
        <v>980</v>
      </c>
      <c r="D3530" t="s">
        <v>13</v>
      </c>
      <c r="E3530" s="1">
        <v>43039</v>
      </c>
      <c r="F3530">
        <v>1</v>
      </c>
      <c r="G3530">
        <v>465.4905</v>
      </c>
      <c r="H3530" t="s">
        <v>312</v>
      </c>
      <c r="I3530" t="s">
        <v>19</v>
      </c>
      <c r="J3530" t="s">
        <v>16</v>
      </c>
      <c r="K3530" t="s">
        <v>25</v>
      </c>
      <c r="L3530" t="s">
        <v>1968</v>
      </c>
    </row>
    <row r="3531" spans="1:12" x14ac:dyDescent="0.3">
      <c r="A3531">
        <v>1221</v>
      </c>
      <c r="B3531" t="s">
        <v>1789</v>
      </c>
      <c r="C3531" t="s">
        <v>980</v>
      </c>
      <c r="D3531" t="s">
        <v>13</v>
      </c>
      <c r="E3531" s="1">
        <v>43039</v>
      </c>
      <c r="F3531">
        <v>2</v>
      </c>
      <c r="G3531">
        <v>989.98199999999997</v>
      </c>
      <c r="H3531" t="s">
        <v>272</v>
      </c>
      <c r="I3531" t="s">
        <v>29</v>
      </c>
      <c r="J3531" t="s">
        <v>16</v>
      </c>
      <c r="K3531" t="s">
        <v>25</v>
      </c>
      <c r="L3531" t="s">
        <v>1969</v>
      </c>
    </row>
    <row r="3532" spans="1:12" x14ac:dyDescent="0.3">
      <c r="A3532">
        <v>1221</v>
      </c>
      <c r="B3532" t="s">
        <v>1789</v>
      </c>
      <c r="C3532" t="s">
        <v>980</v>
      </c>
      <c r="D3532" t="s">
        <v>13</v>
      </c>
      <c r="E3532" s="1">
        <v>43039</v>
      </c>
      <c r="F3532">
        <v>2</v>
      </c>
      <c r="G3532">
        <v>4139.982</v>
      </c>
      <c r="H3532" t="s">
        <v>219</v>
      </c>
      <c r="I3532" t="s">
        <v>29</v>
      </c>
      <c r="J3532" t="s">
        <v>16</v>
      </c>
      <c r="K3532" t="s">
        <v>25</v>
      </c>
      <c r="L3532" t="s">
        <v>1976</v>
      </c>
    </row>
    <row r="3533" spans="1:12" x14ac:dyDescent="0.3">
      <c r="A3533">
        <v>1222</v>
      </c>
      <c r="B3533" t="s">
        <v>948</v>
      </c>
      <c r="C3533" t="s">
        <v>596</v>
      </c>
      <c r="D3533" t="s">
        <v>131</v>
      </c>
      <c r="E3533" s="1">
        <v>43040</v>
      </c>
      <c r="F3533">
        <v>1</v>
      </c>
      <c r="G3533">
        <v>279.99200000000002</v>
      </c>
      <c r="H3533" t="s">
        <v>105</v>
      </c>
      <c r="I3533" t="s">
        <v>19</v>
      </c>
      <c r="J3533" t="s">
        <v>132</v>
      </c>
      <c r="K3533" t="s">
        <v>133</v>
      </c>
      <c r="L3533" t="s">
        <v>1968</v>
      </c>
    </row>
    <row r="3534" spans="1:12" x14ac:dyDescent="0.3">
      <c r="A3534">
        <v>1223</v>
      </c>
      <c r="B3534" t="s">
        <v>1705</v>
      </c>
      <c r="C3534" t="s">
        <v>641</v>
      </c>
      <c r="D3534" t="s">
        <v>13</v>
      </c>
      <c r="E3534" s="1">
        <v>43041</v>
      </c>
      <c r="F3534">
        <v>1</v>
      </c>
      <c r="G3534">
        <v>524.39049999999997</v>
      </c>
      <c r="H3534" t="s">
        <v>136</v>
      </c>
      <c r="I3534" t="s">
        <v>24</v>
      </c>
      <c r="J3534" t="s">
        <v>16</v>
      </c>
      <c r="K3534" t="s">
        <v>17</v>
      </c>
      <c r="L3534" t="s">
        <v>1974</v>
      </c>
    </row>
    <row r="3535" spans="1:12" x14ac:dyDescent="0.3">
      <c r="A3535">
        <v>1224</v>
      </c>
      <c r="B3535" t="s">
        <v>1019</v>
      </c>
      <c r="C3535" t="s">
        <v>537</v>
      </c>
      <c r="D3535" t="s">
        <v>13</v>
      </c>
      <c r="E3535" s="1">
        <v>43042</v>
      </c>
      <c r="F3535">
        <v>1</v>
      </c>
      <c r="G3535">
        <v>427.4905</v>
      </c>
      <c r="H3535" t="s">
        <v>172</v>
      </c>
      <c r="I3535" t="s">
        <v>24</v>
      </c>
      <c r="J3535" t="s">
        <v>16</v>
      </c>
      <c r="K3535" t="s">
        <v>17</v>
      </c>
      <c r="L3535" t="s">
        <v>1974</v>
      </c>
    </row>
    <row r="3536" spans="1:12" x14ac:dyDescent="0.3">
      <c r="A3536">
        <v>1224</v>
      </c>
      <c r="B3536" t="s">
        <v>1019</v>
      </c>
      <c r="C3536" t="s">
        <v>537</v>
      </c>
      <c r="D3536" t="s">
        <v>13</v>
      </c>
      <c r="E3536" s="1">
        <v>43042</v>
      </c>
      <c r="F3536">
        <v>1</v>
      </c>
      <c r="G3536">
        <v>5849.991</v>
      </c>
      <c r="H3536" t="s">
        <v>222</v>
      </c>
      <c r="I3536" t="s">
        <v>27</v>
      </c>
      <c r="J3536" t="s">
        <v>16</v>
      </c>
      <c r="K3536" t="s">
        <v>17</v>
      </c>
      <c r="L3536" t="s">
        <v>1976</v>
      </c>
    </row>
    <row r="3537" spans="1:12" x14ac:dyDescent="0.3">
      <c r="A3537">
        <v>1224</v>
      </c>
      <c r="B3537" t="s">
        <v>1019</v>
      </c>
      <c r="C3537" t="s">
        <v>537</v>
      </c>
      <c r="D3537" t="s">
        <v>13</v>
      </c>
      <c r="E3537" s="1">
        <v>43042</v>
      </c>
      <c r="F3537">
        <v>1</v>
      </c>
      <c r="G3537">
        <v>375.99200000000002</v>
      </c>
      <c r="H3537" t="s">
        <v>402</v>
      </c>
      <c r="I3537" t="s">
        <v>29</v>
      </c>
      <c r="J3537" t="s">
        <v>16</v>
      </c>
      <c r="K3537" t="s">
        <v>17</v>
      </c>
      <c r="L3537" t="s">
        <v>1976</v>
      </c>
    </row>
    <row r="3538" spans="1:12" x14ac:dyDescent="0.3">
      <c r="A3538">
        <v>1224</v>
      </c>
      <c r="B3538" t="s">
        <v>1019</v>
      </c>
      <c r="C3538" t="s">
        <v>537</v>
      </c>
      <c r="D3538" t="s">
        <v>13</v>
      </c>
      <c r="E3538" s="1">
        <v>43042</v>
      </c>
      <c r="F3538">
        <v>1</v>
      </c>
      <c r="G3538">
        <v>3254.9906999999998</v>
      </c>
      <c r="H3538" t="s">
        <v>179</v>
      </c>
      <c r="I3538" t="s">
        <v>22</v>
      </c>
      <c r="J3538" t="s">
        <v>16</v>
      </c>
      <c r="K3538" t="s">
        <v>17</v>
      </c>
      <c r="L3538" t="s">
        <v>1976</v>
      </c>
    </row>
    <row r="3539" spans="1:12" x14ac:dyDescent="0.3">
      <c r="A3539">
        <v>1225</v>
      </c>
      <c r="B3539" t="s">
        <v>1254</v>
      </c>
      <c r="C3539" t="s">
        <v>665</v>
      </c>
      <c r="D3539" t="s">
        <v>36</v>
      </c>
      <c r="E3539" s="1">
        <v>43043</v>
      </c>
      <c r="F3539">
        <v>1</v>
      </c>
      <c r="G3539">
        <v>989.99099999999999</v>
      </c>
      <c r="H3539" t="s">
        <v>217</v>
      </c>
      <c r="I3539" t="s">
        <v>41</v>
      </c>
      <c r="J3539" t="s">
        <v>38</v>
      </c>
      <c r="K3539" t="s">
        <v>45</v>
      </c>
      <c r="L3539" t="s">
        <v>1968</v>
      </c>
    </row>
    <row r="3540" spans="1:12" x14ac:dyDescent="0.3">
      <c r="A3540">
        <v>1225</v>
      </c>
      <c r="B3540" t="s">
        <v>1254</v>
      </c>
      <c r="C3540" t="s">
        <v>665</v>
      </c>
      <c r="D3540" t="s">
        <v>36</v>
      </c>
      <c r="E3540" s="1">
        <v>43043</v>
      </c>
      <c r="F3540">
        <v>2</v>
      </c>
      <c r="G3540">
        <v>845.98199999999997</v>
      </c>
      <c r="H3540" t="s">
        <v>160</v>
      </c>
      <c r="I3540" t="s">
        <v>29</v>
      </c>
      <c r="J3540" t="s">
        <v>38</v>
      </c>
      <c r="K3540" t="s">
        <v>45</v>
      </c>
      <c r="L3540" t="s">
        <v>1975</v>
      </c>
    </row>
    <row r="3541" spans="1:12" x14ac:dyDescent="0.3">
      <c r="A3541">
        <v>1225</v>
      </c>
      <c r="B3541" t="s">
        <v>1254</v>
      </c>
      <c r="C3541" t="s">
        <v>665</v>
      </c>
      <c r="D3541" t="s">
        <v>36</v>
      </c>
      <c r="E3541" s="1">
        <v>43043</v>
      </c>
      <c r="F3541">
        <v>2</v>
      </c>
      <c r="G3541">
        <v>4679.982</v>
      </c>
      <c r="H3541" t="s">
        <v>37</v>
      </c>
      <c r="I3541" t="s">
        <v>27</v>
      </c>
      <c r="J3541" t="s">
        <v>38</v>
      </c>
      <c r="K3541" t="s">
        <v>45</v>
      </c>
      <c r="L3541" t="s">
        <v>1976</v>
      </c>
    </row>
    <row r="3542" spans="1:12" x14ac:dyDescent="0.3">
      <c r="A3542">
        <v>1226</v>
      </c>
      <c r="B3542" t="s">
        <v>638</v>
      </c>
      <c r="C3542" t="s">
        <v>274</v>
      </c>
      <c r="D3542" t="s">
        <v>13</v>
      </c>
      <c r="E3542" s="1">
        <v>43043</v>
      </c>
      <c r="F3542">
        <v>2</v>
      </c>
      <c r="G3542">
        <v>1519.981</v>
      </c>
      <c r="H3542" t="s">
        <v>464</v>
      </c>
      <c r="I3542" t="s">
        <v>41</v>
      </c>
      <c r="J3542" t="s">
        <v>16</v>
      </c>
      <c r="K3542" t="s">
        <v>25</v>
      </c>
      <c r="L3542" t="s">
        <v>1968</v>
      </c>
    </row>
    <row r="3543" spans="1:12" x14ac:dyDescent="0.3">
      <c r="A3543">
        <v>1226</v>
      </c>
      <c r="B3543" t="s">
        <v>638</v>
      </c>
      <c r="C3543" t="s">
        <v>274</v>
      </c>
      <c r="D3543" t="s">
        <v>13</v>
      </c>
      <c r="E3543" s="1">
        <v>43043</v>
      </c>
      <c r="F3543">
        <v>1</v>
      </c>
      <c r="G3543">
        <v>271.99200000000002</v>
      </c>
      <c r="H3543" t="s">
        <v>63</v>
      </c>
      <c r="I3543" t="s">
        <v>19</v>
      </c>
      <c r="J3543" t="s">
        <v>16</v>
      </c>
      <c r="K3543" t="s">
        <v>25</v>
      </c>
      <c r="L3543" t="s">
        <v>1968</v>
      </c>
    </row>
    <row r="3544" spans="1:12" x14ac:dyDescent="0.3">
      <c r="A3544">
        <v>1226</v>
      </c>
      <c r="B3544" t="s">
        <v>638</v>
      </c>
      <c r="C3544" t="s">
        <v>274</v>
      </c>
      <c r="D3544" t="s">
        <v>13</v>
      </c>
      <c r="E3544" s="1">
        <v>43043</v>
      </c>
      <c r="F3544">
        <v>2</v>
      </c>
      <c r="G3544">
        <v>3126.6414</v>
      </c>
      <c r="H3544" t="s">
        <v>102</v>
      </c>
      <c r="I3544" t="s">
        <v>22</v>
      </c>
      <c r="J3544" t="s">
        <v>16</v>
      </c>
      <c r="K3544" t="s">
        <v>25</v>
      </c>
      <c r="L3544" t="s">
        <v>1975</v>
      </c>
    </row>
    <row r="3545" spans="1:12" x14ac:dyDescent="0.3">
      <c r="A3545">
        <v>1226</v>
      </c>
      <c r="B3545" t="s">
        <v>638</v>
      </c>
      <c r="C3545" t="s">
        <v>274</v>
      </c>
      <c r="D3545" t="s">
        <v>13</v>
      </c>
      <c r="E3545" s="1">
        <v>43043</v>
      </c>
      <c r="F3545">
        <v>1</v>
      </c>
      <c r="G3545">
        <v>6044.9907000000003</v>
      </c>
      <c r="H3545" t="s">
        <v>222</v>
      </c>
      <c r="I3545" t="s">
        <v>27</v>
      </c>
      <c r="J3545" t="s">
        <v>16</v>
      </c>
      <c r="K3545" t="s">
        <v>25</v>
      </c>
      <c r="L3545" t="s">
        <v>1976</v>
      </c>
    </row>
    <row r="3546" spans="1:12" x14ac:dyDescent="0.3">
      <c r="A3546">
        <v>1226</v>
      </c>
      <c r="B3546" t="s">
        <v>638</v>
      </c>
      <c r="C3546" t="s">
        <v>274</v>
      </c>
      <c r="D3546" t="s">
        <v>13</v>
      </c>
      <c r="E3546" s="1">
        <v>43043</v>
      </c>
      <c r="F3546">
        <v>1</v>
      </c>
      <c r="G3546">
        <v>2069.991</v>
      </c>
      <c r="H3546" t="s">
        <v>219</v>
      </c>
      <c r="I3546" t="s">
        <v>29</v>
      </c>
      <c r="J3546" t="s">
        <v>16</v>
      </c>
      <c r="K3546" t="s">
        <v>25</v>
      </c>
      <c r="L3546" t="s">
        <v>1976</v>
      </c>
    </row>
    <row r="3547" spans="1:12" x14ac:dyDescent="0.3">
      <c r="A3547">
        <v>1227</v>
      </c>
      <c r="B3547" t="s">
        <v>1185</v>
      </c>
      <c r="C3547" t="s">
        <v>303</v>
      </c>
      <c r="D3547" t="s">
        <v>13</v>
      </c>
      <c r="E3547" s="1">
        <v>43043</v>
      </c>
      <c r="F3547">
        <v>1</v>
      </c>
      <c r="G3547">
        <v>569.9905</v>
      </c>
      <c r="H3547" t="s">
        <v>94</v>
      </c>
      <c r="I3547" t="s">
        <v>24</v>
      </c>
      <c r="J3547" t="s">
        <v>16</v>
      </c>
      <c r="K3547" t="s">
        <v>17</v>
      </c>
      <c r="L3547" t="s">
        <v>1968</v>
      </c>
    </row>
    <row r="3548" spans="1:12" x14ac:dyDescent="0.3">
      <c r="A3548">
        <v>1227</v>
      </c>
      <c r="B3548" t="s">
        <v>1185</v>
      </c>
      <c r="C3548" t="s">
        <v>303</v>
      </c>
      <c r="D3548" t="s">
        <v>13</v>
      </c>
      <c r="E3548" s="1">
        <v>43043</v>
      </c>
      <c r="F3548">
        <v>1</v>
      </c>
      <c r="G3548">
        <v>502.19069999999999</v>
      </c>
      <c r="H3548" t="s">
        <v>552</v>
      </c>
      <c r="I3548" t="s">
        <v>29</v>
      </c>
      <c r="J3548" t="s">
        <v>16</v>
      </c>
      <c r="K3548" t="s">
        <v>17</v>
      </c>
      <c r="L3548" t="s">
        <v>1969</v>
      </c>
    </row>
    <row r="3549" spans="1:12" x14ac:dyDescent="0.3">
      <c r="A3549">
        <v>1227</v>
      </c>
      <c r="B3549" t="s">
        <v>1185</v>
      </c>
      <c r="C3549" t="s">
        <v>303</v>
      </c>
      <c r="D3549" t="s">
        <v>13</v>
      </c>
      <c r="E3549" s="1">
        <v>43043</v>
      </c>
      <c r="F3549">
        <v>1</v>
      </c>
      <c r="G3549">
        <v>1673.9907000000001</v>
      </c>
      <c r="H3549" t="s">
        <v>196</v>
      </c>
      <c r="I3549" t="s">
        <v>29</v>
      </c>
      <c r="J3549" t="s">
        <v>16</v>
      </c>
      <c r="K3549" t="s">
        <v>17</v>
      </c>
      <c r="L3549" t="s">
        <v>1976</v>
      </c>
    </row>
    <row r="3550" spans="1:12" x14ac:dyDescent="0.3">
      <c r="A3550">
        <v>1227</v>
      </c>
      <c r="B3550" t="s">
        <v>1185</v>
      </c>
      <c r="C3550" t="s">
        <v>303</v>
      </c>
      <c r="D3550" t="s">
        <v>13</v>
      </c>
      <c r="E3550" s="1">
        <v>43043</v>
      </c>
      <c r="F3550">
        <v>2</v>
      </c>
      <c r="G3550">
        <v>3679.9839999999999</v>
      </c>
      <c r="H3550" t="s">
        <v>219</v>
      </c>
      <c r="I3550" t="s">
        <v>29</v>
      </c>
      <c r="J3550" t="s">
        <v>16</v>
      </c>
      <c r="K3550" t="s">
        <v>17</v>
      </c>
      <c r="L3550" t="s">
        <v>1976</v>
      </c>
    </row>
    <row r="3551" spans="1:12" x14ac:dyDescent="0.3">
      <c r="A3551">
        <v>1227</v>
      </c>
      <c r="B3551" t="s">
        <v>1185</v>
      </c>
      <c r="C3551" t="s">
        <v>303</v>
      </c>
      <c r="D3551" t="s">
        <v>13</v>
      </c>
      <c r="E3551" s="1">
        <v>43043</v>
      </c>
      <c r="F3551">
        <v>2</v>
      </c>
      <c r="G3551">
        <v>335.98399999999998</v>
      </c>
      <c r="H3551" t="s">
        <v>647</v>
      </c>
      <c r="I3551" t="s">
        <v>19</v>
      </c>
      <c r="J3551" t="s">
        <v>16</v>
      </c>
      <c r="K3551" t="s">
        <v>17</v>
      </c>
      <c r="L3551" t="s">
        <v>1976</v>
      </c>
    </row>
    <row r="3552" spans="1:12" x14ac:dyDescent="0.3">
      <c r="A3552">
        <v>1228</v>
      </c>
      <c r="B3552" t="s">
        <v>1530</v>
      </c>
      <c r="C3552" t="s">
        <v>405</v>
      </c>
      <c r="D3552" t="s">
        <v>13</v>
      </c>
      <c r="E3552" s="1">
        <v>43043</v>
      </c>
      <c r="F3552">
        <v>2</v>
      </c>
      <c r="G3552">
        <v>1139.981</v>
      </c>
      <c r="H3552" t="s">
        <v>155</v>
      </c>
      <c r="I3552" t="s">
        <v>41</v>
      </c>
      <c r="J3552" t="s">
        <v>16</v>
      </c>
      <c r="K3552" t="s">
        <v>17</v>
      </c>
      <c r="L3552" t="s">
        <v>1968</v>
      </c>
    </row>
    <row r="3553" spans="1:12" x14ac:dyDescent="0.3">
      <c r="A3553">
        <v>1228</v>
      </c>
      <c r="B3553" t="s">
        <v>1530</v>
      </c>
      <c r="C3553" t="s">
        <v>405</v>
      </c>
      <c r="D3553" t="s">
        <v>13</v>
      </c>
      <c r="E3553" s="1">
        <v>43043</v>
      </c>
      <c r="F3553">
        <v>1</v>
      </c>
      <c r="G3553">
        <v>167.99199999999999</v>
      </c>
      <c r="H3553" t="s">
        <v>171</v>
      </c>
      <c r="I3553" t="s">
        <v>19</v>
      </c>
      <c r="J3553" t="s">
        <v>16</v>
      </c>
      <c r="K3553" t="s">
        <v>17</v>
      </c>
      <c r="L3553" t="s">
        <v>1969</v>
      </c>
    </row>
    <row r="3554" spans="1:12" x14ac:dyDescent="0.3">
      <c r="A3554">
        <v>1228</v>
      </c>
      <c r="B3554" t="s">
        <v>1530</v>
      </c>
      <c r="C3554" t="s">
        <v>405</v>
      </c>
      <c r="D3554" t="s">
        <v>13</v>
      </c>
      <c r="E3554" s="1">
        <v>43043</v>
      </c>
      <c r="F3554">
        <v>2</v>
      </c>
      <c r="G3554">
        <v>4319.9840000000004</v>
      </c>
      <c r="H3554" t="s">
        <v>331</v>
      </c>
      <c r="I3554" t="s">
        <v>27</v>
      </c>
      <c r="J3554" t="s">
        <v>16</v>
      </c>
      <c r="K3554" t="s">
        <v>17</v>
      </c>
      <c r="L3554" t="s">
        <v>1976</v>
      </c>
    </row>
    <row r="3555" spans="1:12" x14ac:dyDescent="0.3">
      <c r="A3555">
        <v>1229</v>
      </c>
      <c r="B3555" t="s">
        <v>412</v>
      </c>
      <c r="C3555" t="s">
        <v>413</v>
      </c>
      <c r="D3555" t="s">
        <v>36</v>
      </c>
      <c r="E3555" s="1">
        <v>43044</v>
      </c>
      <c r="F3555">
        <v>2</v>
      </c>
      <c r="G3555">
        <v>1549.3614</v>
      </c>
      <c r="H3555" t="s">
        <v>151</v>
      </c>
      <c r="I3555" t="s">
        <v>29</v>
      </c>
      <c r="J3555" t="s">
        <v>38</v>
      </c>
      <c r="K3555" t="s">
        <v>39</v>
      </c>
      <c r="L3555" t="s">
        <v>1975</v>
      </c>
    </row>
    <row r="3556" spans="1:12" x14ac:dyDescent="0.3">
      <c r="A3556">
        <v>1229</v>
      </c>
      <c r="B3556" t="s">
        <v>412</v>
      </c>
      <c r="C3556" t="s">
        <v>413</v>
      </c>
      <c r="D3556" t="s">
        <v>36</v>
      </c>
      <c r="E3556" s="1">
        <v>43044</v>
      </c>
      <c r="F3556">
        <v>2</v>
      </c>
      <c r="G3556">
        <v>8999.982</v>
      </c>
      <c r="H3556" t="s">
        <v>127</v>
      </c>
      <c r="I3556" t="s">
        <v>15</v>
      </c>
      <c r="J3556" t="s">
        <v>38</v>
      </c>
      <c r="K3556" t="s">
        <v>39</v>
      </c>
      <c r="L3556" t="s">
        <v>1976</v>
      </c>
    </row>
    <row r="3557" spans="1:12" x14ac:dyDescent="0.3">
      <c r="A3557">
        <v>1230</v>
      </c>
      <c r="B3557" t="s">
        <v>1598</v>
      </c>
      <c r="C3557" t="s">
        <v>428</v>
      </c>
      <c r="D3557" t="s">
        <v>13</v>
      </c>
      <c r="E3557" s="1">
        <v>43044</v>
      </c>
      <c r="F3557">
        <v>2</v>
      </c>
      <c r="G3557">
        <v>1022.9814</v>
      </c>
      <c r="H3557" t="s">
        <v>272</v>
      </c>
      <c r="I3557" t="s">
        <v>29</v>
      </c>
      <c r="J3557" t="s">
        <v>16</v>
      </c>
      <c r="K3557" t="s">
        <v>17</v>
      </c>
      <c r="L3557" t="s">
        <v>1969</v>
      </c>
    </row>
    <row r="3558" spans="1:12" x14ac:dyDescent="0.3">
      <c r="A3558">
        <v>1230</v>
      </c>
      <c r="B3558" t="s">
        <v>1598</v>
      </c>
      <c r="C3558" t="s">
        <v>428</v>
      </c>
      <c r="D3558" t="s">
        <v>13</v>
      </c>
      <c r="E3558" s="1">
        <v>43044</v>
      </c>
      <c r="F3558">
        <v>2</v>
      </c>
      <c r="G3558">
        <v>845.98199999999997</v>
      </c>
      <c r="H3558" t="s">
        <v>402</v>
      </c>
      <c r="I3558" t="s">
        <v>29</v>
      </c>
      <c r="J3558" t="s">
        <v>16</v>
      </c>
      <c r="K3558" t="s">
        <v>17</v>
      </c>
      <c r="L3558" t="s">
        <v>1976</v>
      </c>
    </row>
    <row r="3559" spans="1:12" x14ac:dyDescent="0.3">
      <c r="A3559">
        <v>1231</v>
      </c>
      <c r="B3559" t="s">
        <v>1678</v>
      </c>
      <c r="C3559" t="s">
        <v>421</v>
      </c>
      <c r="D3559" t="s">
        <v>13</v>
      </c>
      <c r="E3559" s="1">
        <v>43044</v>
      </c>
      <c r="F3559">
        <v>1</v>
      </c>
      <c r="G3559">
        <v>613.79070000000002</v>
      </c>
      <c r="H3559" t="s">
        <v>46</v>
      </c>
      <c r="I3559" t="s">
        <v>41</v>
      </c>
      <c r="J3559" t="s">
        <v>16</v>
      </c>
      <c r="K3559" t="s">
        <v>17</v>
      </c>
      <c r="L3559" t="s">
        <v>1968</v>
      </c>
    </row>
    <row r="3560" spans="1:12" x14ac:dyDescent="0.3">
      <c r="A3560">
        <v>1231</v>
      </c>
      <c r="B3560" t="s">
        <v>1678</v>
      </c>
      <c r="C3560" t="s">
        <v>421</v>
      </c>
      <c r="D3560" t="s">
        <v>13</v>
      </c>
      <c r="E3560" s="1">
        <v>43044</v>
      </c>
      <c r="F3560">
        <v>2</v>
      </c>
      <c r="G3560">
        <v>1139.981</v>
      </c>
      <c r="H3560" t="s">
        <v>40</v>
      </c>
      <c r="I3560" t="s">
        <v>41</v>
      </c>
      <c r="J3560" t="s">
        <v>16</v>
      </c>
      <c r="K3560" t="s">
        <v>17</v>
      </c>
      <c r="L3560" t="s">
        <v>1968</v>
      </c>
    </row>
    <row r="3561" spans="1:12" x14ac:dyDescent="0.3">
      <c r="A3561">
        <v>1232</v>
      </c>
      <c r="B3561" t="s">
        <v>1147</v>
      </c>
      <c r="C3561" t="s">
        <v>229</v>
      </c>
      <c r="D3561" t="s">
        <v>36</v>
      </c>
      <c r="E3561" s="1">
        <v>43045</v>
      </c>
      <c r="F3561">
        <v>2</v>
      </c>
      <c r="G3561">
        <v>894.88099999999997</v>
      </c>
      <c r="H3561" t="s">
        <v>409</v>
      </c>
      <c r="I3561" t="s">
        <v>24</v>
      </c>
      <c r="J3561" t="s">
        <v>38</v>
      </c>
      <c r="K3561" t="s">
        <v>39</v>
      </c>
      <c r="L3561" t="s">
        <v>1974</v>
      </c>
    </row>
    <row r="3562" spans="1:12" x14ac:dyDescent="0.3">
      <c r="A3562">
        <v>1232</v>
      </c>
      <c r="B3562" t="s">
        <v>1147</v>
      </c>
      <c r="C3562" t="s">
        <v>229</v>
      </c>
      <c r="D3562" t="s">
        <v>36</v>
      </c>
      <c r="E3562" s="1">
        <v>43045</v>
      </c>
      <c r="F3562">
        <v>2</v>
      </c>
      <c r="G3562">
        <v>751.98400000000004</v>
      </c>
      <c r="H3562" t="s">
        <v>160</v>
      </c>
      <c r="I3562" t="s">
        <v>29</v>
      </c>
      <c r="J3562" t="s">
        <v>38</v>
      </c>
      <c r="K3562" t="s">
        <v>39</v>
      </c>
      <c r="L3562" t="s">
        <v>1975</v>
      </c>
    </row>
    <row r="3563" spans="1:12" x14ac:dyDescent="0.3">
      <c r="A3563">
        <v>1232</v>
      </c>
      <c r="B3563" t="s">
        <v>1147</v>
      </c>
      <c r="C3563" t="s">
        <v>229</v>
      </c>
      <c r="D3563" t="s">
        <v>36</v>
      </c>
      <c r="E3563" s="1">
        <v>43045</v>
      </c>
      <c r="F3563">
        <v>2</v>
      </c>
      <c r="G3563">
        <v>5393.9813999999997</v>
      </c>
      <c r="H3563" t="s">
        <v>78</v>
      </c>
      <c r="I3563" t="s">
        <v>29</v>
      </c>
      <c r="J3563" t="s">
        <v>38</v>
      </c>
      <c r="K3563" t="s">
        <v>39</v>
      </c>
      <c r="L3563" t="s">
        <v>1976</v>
      </c>
    </row>
    <row r="3564" spans="1:12" x14ac:dyDescent="0.3">
      <c r="A3564">
        <v>1233</v>
      </c>
      <c r="B3564" t="s">
        <v>925</v>
      </c>
      <c r="C3564" t="s">
        <v>926</v>
      </c>
      <c r="D3564" t="s">
        <v>13</v>
      </c>
      <c r="E3564" s="1">
        <v>43045</v>
      </c>
      <c r="F3564">
        <v>1</v>
      </c>
      <c r="G3564">
        <v>2159.9920000000002</v>
      </c>
      <c r="H3564" t="s">
        <v>331</v>
      </c>
      <c r="I3564" t="s">
        <v>27</v>
      </c>
      <c r="J3564" t="s">
        <v>16</v>
      </c>
      <c r="K3564" t="s">
        <v>17</v>
      </c>
      <c r="L3564" t="s">
        <v>1976</v>
      </c>
    </row>
    <row r="3565" spans="1:12" x14ac:dyDescent="0.3">
      <c r="A3565">
        <v>1233</v>
      </c>
      <c r="B3565" t="s">
        <v>925</v>
      </c>
      <c r="C3565" t="s">
        <v>926</v>
      </c>
      <c r="D3565" t="s">
        <v>13</v>
      </c>
      <c r="E3565" s="1">
        <v>43045</v>
      </c>
      <c r="F3565">
        <v>2</v>
      </c>
      <c r="G3565">
        <v>8999.982</v>
      </c>
      <c r="H3565" t="s">
        <v>127</v>
      </c>
      <c r="I3565" t="s">
        <v>15</v>
      </c>
      <c r="J3565" t="s">
        <v>16</v>
      </c>
      <c r="K3565" t="s">
        <v>17</v>
      </c>
      <c r="L3565" t="s">
        <v>1976</v>
      </c>
    </row>
    <row r="3566" spans="1:12" x14ac:dyDescent="0.3">
      <c r="A3566">
        <v>1233</v>
      </c>
      <c r="B3566" t="s">
        <v>925</v>
      </c>
      <c r="C3566" t="s">
        <v>926</v>
      </c>
      <c r="D3566" t="s">
        <v>13</v>
      </c>
      <c r="E3566" s="1">
        <v>43045</v>
      </c>
      <c r="F3566">
        <v>2</v>
      </c>
      <c r="G3566">
        <v>303.98399999999998</v>
      </c>
      <c r="H3566" t="s">
        <v>121</v>
      </c>
      <c r="I3566" t="s">
        <v>19</v>
      </c>
      <c r="J3566" t="s">
        <v>16</v>
      </c>
      <c r="K3566" t="s">
        <v>17</v>
      </c>
      <c r="L3566" t="s">
        <v>1976</v>
      </c>
    </row>
    <row r="3567" spans="1:12" x14ac:dyDescent="0.3">
      <c r="A3567">
        <v>1234</v>
      </c>
      <c r="B3567" t="s">
        <v>170</v>
      </c>
      <c r="C3567" t="s">
        <v>12</v>
      </c>
      <c r="D3567" t="s">
        <v>13</v>
      </c>
      <c r="E3567" s="1">
        <v>43046</v>
      </c>
      <c r="F3567">
        <v>2</v>
      </c>
      <c r="G3567">
        <v>775.60140000000001</v>
      </c>
      <c r="H3567" t="s">
        <v>173</v>
      </c>
      <c r="I3567" t="s">
        <v>41</v>
      </c>
      <c r="J3567" t="s">
        <v>16</v>
      </c>
      <c r="K3567" t="s">
        <v>17</v>
      </c>
      <c r="L3567" t="s">
        <v>1974</v>
      </c>
    </row>
    <row r="3568" spans="1:12" x14ac:dyDescent="0.3">
      <c r="A3568">
        <v>1234</v>
      </c>
      <c r="B3568" t="s">
        <v>170</v>
      </c>
      <c r="C3568" t="s">
        <v>12</v>
      </c>
      <c r="D3568" t="s">
        <v>13</v>
      </c>
      <c r="E3568" s="1">
        <v>43046</v>
      </c>
      <c r="F3568">
        <v>2</v>
      </c>
      <c r="G3568">
        <v>10229.981400000001</v>
      </c>
      <c r="H3568" t="s">
        <v>43</v>
      </c>
      <c r="I3568" t="s">
        <v>27</v>
      </c>
      <c r="J3568" t="s">
        <v>16</v>
      </c>
      <c r="K3568" t="s">
        <v>17</v>
      </c>
      <c r="L3568" t="s">
        <v>1976</v>
      </c>
    </row>
    <row r="3569" spans="1:12" x14ac:dyDescent="0.3">
      <c r="A3569">
        <v>1235</v>
      </c>
      <c r="B3569" t="s">
        <v>615</v>
      </c>
      <c r="C3569" t="s">
        <v>616</v>
      </c>
      <c r="D3569" t="s">
        <v>13</v>
      </c>
      <c r="E3569" s="1">
        <v>43046</v>
      </c>
      <c r="F3569">
        <v>1</v>
      </c>
      <c r="G3569">
        <v>3599.991</v>
      </c>
      <c r="H3569" t="s">
        <v>67</v>
      </c>
      <c r="I3569" t="s">
        <v>29</v>
      </c>
      <c r="J3569" t="s">
        <v>16</v>
      </c>
      <c r="K3569" t="s">
        <v>17</v>
      </c>
      <c r="L3569" t="s">
        <v>1976</v>
      </c>
    </row>
    <row r="3570" spans="1:12" x14ac:dyDescent="0.3">
      <c r="A3570">
        <v>1236</v>
      </c>
      <c r="B3570" t="s">
        <v>663</v>
      </c>
      <c r="C3570" t="s">
        <v>601</v>
      </c>
      <c r="D3570" t="s">
        <v>13</v>
      </c>
      <c r="E3570" s="1">
        <v>43047</v>
      </c>
      <c r="F3570">
        <v>1</v>
      </c>
      <c r="G3570">
        <v>1450.7907</v>
      </c>
      <c r="H3570" t="s">
        <v>49</v>
      </c>
      <c r="I3570" t="s">
        <v>15</v>
      </c>
      <c r="J3570" t="s">
        <v>16</v>
      </c>
      <c r="K3570" t="s">
        <v>25</v>
      </c>
      <c r="L3570" t="s">
        <v>1974</v>
      </c>
    </row>
    <row r="3571" spans="1:12" x14ac:dyDescent="0.3">
      <c r="A3571">
        <v>1236</v>
      </c>
      <c r="B3571" t="s">
        <v>663</v>
      </c>
      <c r="C3571" t="s">
        <v>601</v>
      </c>
      <c r="D3571" t="s">
        <v>13</v>
      </c>
      <c r="E3571" s="1">
        <v>43047</v>
      </c>
      <c r="F3571">
        <v>2</v>
      </c>
      <c r="G3571">
        <v>892.98099999999999</v>
      </c>
      <c r="H3571" t="s">
        <v>402</v>
      </c>
      <c r="I3571" t="s">
        <v>29</v>
      </c>
      <c r="J3571" t="s">
        <v>16</v>
      </c>
      <c r="K3571" t="s">
        <v>25</v>
      </c>
      <c r="L3571" t="s">
        <v>1976</v>
      </c>
    </row>
    <row r="3572" spans="1:12" x14ac:dyDescent="0.3">
      <c r="A3572">
        <v>1236</v>
      </c>
      <c r="B3572" t="s">
        <v>663</v>
      </c>
      <c r="C3572" t="s">
        <v>601</v>
      </c>
      <c r="D3572" t="s">
        <v>13</v>
      </c>
      <c r="E3572" s="1">
        <v>43047</v>
      </c>
      <c r="F3572">
        <v>1</v>
      </c>
      <c r="G3572">
        <v>314.99099999999999</v>
      </c>
      <c r="H3572" t="s">
        <v>184</v>
      </c>
      <c r="I3572" t="s">
        <v>19</v>
      </c>
      <c r="J3572" t="s">
        <v>16</v>
      </c>
      <c r="K3572" t="s">
        <v>25</v>
      </c>
      <c r="L3572" t="s">
        <v>1976</v>
      </c>
    </row>
    <row r="3573" spans="1:12" x14ac:dyDescent="0.3">
      <c r="A3573">
        <v>1237</v>
      </c>
      <c r="B3573" t="s">
        <v>1046</v>
      </c>
      <c r="C3573" t="s">
        <v>236</v>
      </c>
      <c r="D3573" t="s">
        <v>36</v>
      </c>
      <c r="E3573" s="1">
        <v>43048</v>
      </c>
      <c r="F3573">
        <v>1</v>
      </c>
      <c r="G3573">
        <v>464.9907</v>
      </c>
      <c r="H3573" t="s">
        <v>224</v>
      </c>
      <c r="I3573" t="s">
        <v>24</v>
      </c>
      <c r="J3573" t="s">
        <v>38</v>
      </c>
      <c r="K3573" t="s">
        <v>45</v>
      </c>
      <c r="L3573" t="s">
        <v>1968</v>
      </c>
    </row>
    <row r="3574" spans="1:12" x14ac:dyDescent="0.3">
      <c r="A3574">
        <v>1237</v>
      </c>
      <c r="B3574" t="s">
        <v>1046</v>
      </c>
      <c r="C3574" t="s">
        <v>236</v>
      </c>
      <c r="D3574" t="s">
        <v>36</v>
      </c>
      <c r="E3574" s="1">
        <v>43048</v>
      </c>
      <c r="F3574">
        <v>1</v>
      </c>
      <c r="G3574">
        <v>269.99099999999999</v>
      </c>
      <c r="H3574" t="s">
        <v>20</v>
      </c>
      <c r="I3574" t="s">
        <v>19</v>
      </c>
      <c r="J3574" t="s">
        <v>38</v>
      </c>
      <c r="K3574" t="s">
        <v>45</v>
      </c>
      <c r="L3574" t="s">
        <v>1968</v>
      </c>
    </row>
    <row r="3575" spans="1:12" x14ac:dyDescent="0.3">
      <c r="A3575">
        <v>1237</v>
      </c>
      <c r="B3575" t="s">
        <v>1046</v>
      </c>
      <c r="C3575" t="s">
        <v>236</v>
      </c>
      <c r="D3575" t="s">
        <v>36</v>
      </c>
      <c r="E3575" s="1">
        <v>43048</v>
      </c>
      <c r="F3575">
        <v>2</v>
      </c>
      <c r="G3575">
        <v>479.98399999999998</v>
      </c>
      <c r="H3575" t="s">
        <v>275</v>
      </c>
      <c r="I3575" t="s">
        <v>19</v>
      </c>
      <c r="J3575" t="s">
        <v>38</v>
      </c>
      <c r="K3575" t="s">
        <v>45</v>
      </c>
      <c r="L3575" t="s">
        <v>1968</v>
      </c>
    </row>
    <row r="3576" spans="1:12" x14ac:dyDescent="0.3">
      <c r="A3576">
        <v>1237</v>
      </c>
      <c r="B3576" t="s">
        <v>1046</v>
      </c>
      <c r="C3576" t="s">
        <v>236</v>
      </c>
      <c r="D3576" t="s">
        <v>36</v>
      </c>
      <c r="E3576" s="1">
        <v>43048</v>
      </c>
      <c r="F3576">
        <v>2</v>
      </c>
      <c r="G3576">
        <v>5021.9813999999997</v>
      </c>
      <c r="H3576" t="s">
        <v>331</v>
      </c>
      <c r="I3576" t="s">
        <v>27</v>
      </c>
      <c r="J3576" t="s">
        <v>38</v>
      </c>
      <c r="K3576" t="s">
        <v>45</v>
      </c>
      <c r="L3576" t="s">
        <v>1976</v>
      </c>
    </row>
    <row r="3577" spans="1:12" x14ac:dyDescent="0.3">
      <c r="A3577">
        <v>1237</v>
      </c>
      <c r="B3577" t="s">
        <v>1046</v>
      </c>
      <c r="C3577" t="s">
        <v>236</v>
      </c>
      <c r="D3577" t="s">
        <v>36</v>
      </c>
      <c r="E3577" s="1">
        <v>43048</v>
      </c>
      <c r="F3577">
        <v>2</v>
      </c>
      <c r="G3577">
        <v>341.98200000000003</v>
      </c>
      <c r="H3577" t="s">
        <v>121</v>
      </c>
      <c r="I3577" t="s">
        <v>19</v>
      </c>
      <c r="J3577" t="s">
        <v>38</v>
      </c>
      <c r="K3577" t="s">
        <v>45</v>
      </c>
      <c r="L3577" t="s">
        <v>1976</v>
      </c>
    </row>
    <row r="3578" spans="1:12" x14ac:dyDescent="0.3">
      <c r="A3578">
        <v>1238</v>
      </c>
      <c r="B3578" t="s">
        <v>1487</v>
      </c>
      <c r="C3578" t="s">
        <v>1135</v>
      </c>
      <c r="D3578" t="s">
        <v>13</v>
      </c>
      <c r="E3578" s="1">
        <v>43048</v>
      </c>
      <c r="F3578">
        <v>1</v>
      </c>
      <c r="G3578">
        <v>242.99100000000001</v>
      </c>
      <c r="H3578" t="s">
        <v>18</v>
      </c>
      <c r="I3578" t="s">
        <v>41</v>
      </c>
      <c r="J3578" t="s">
        <v>16</v>
      </c>
      <c r="K3578" t="s">
        <v>17</v>
      </c>
      <c r="L3578" t="s">
        <v>1968</v>
      </c>
    </row>
    <row r="3579" spans="1:12" x14ac:dyDescent="0.3">
      <c r="A3579">
        <v>1238</v>
      </c>
      <c r="B3579" t="s">
        <v>1487</v>
      </c>
      <c r="C3579" t="s">
        <v>1135</v>
      </c>
      <c r="D3579" t="s">
        <v>13</v>
      </c>
      <c r="E3579" s="1">
        <v>43048</v>
      </c>
      <c r="F3579">
        <v>2</v>
      </c>
      <c r="G3579">
        <v>479.98399999999998</v>
      </c>
      <c r="H3579" t="s">
        <v>604</v>
      </c>
      <c r="I3579" t="s">
        <v>19</v>
      </c>
      <c r="J3579" t="s">
        <v>16</v>
      </c>
      <c r="K3579" t="s">
        <v>17</v>
      </c>
      <c r="L3579" t="s">
        <v>1968</v>
      </c>
    </row>
    <row r="3580" spans="1:12" x14ac:dyDescent="0.3">
      <c r="A3580">
        <v>1238</v>
      </c>
      <c r="B3580" t="s">
        <v>1487</v>
      </c>
      <c r="C3580" t="s">
        <v>1135</v>
      </c>
      <c r="D3580" t="s">
        <v>13</v>
      </c>
      <c r="E3580" s="1">
        <v>43048</v>
      </c>
      <c r="F3580">
        <v>1</v>
      </c>
      <c r="G3580">
        <v>305.99099999999999</v>
      </c>
      <c r="H3580" t="s">
        <v>63</v>
      </c>
      <c r="I3580" t="s">
        <v>19</v>
      </c>
      <c r="J3580" t="s">
        <v>16</v>
      </c>
      <c r="K3580" t="s">
        <v>17</v>
      </c>
      <c r="L3580" t="s">
        <v>1968</v>
      </c>
    </row>
    <row r="3581" spans="1:12" x14ac:dyDescent="0.3">
      <c r="A3581">
        <v>1238</v>
      </c>
      <c r="B3581" t="s">
        <v>1487</v>
      </c>
      <c r="C3581" t="s">
        <v>1135</v>
      </c>
      <c r="D3581" t="s">
        <v>13</v>
      </c>
      <c r="E3581" s="1">
        <v>43048</v>
      </c>
      <c r="F3581">
        <v>1</v>
      </c>
      <c r="G3581">
        <v>4499.991</v>
      </c>
      <c r="H3581" t="s">
        <v>87</v>
      </c>
      <c r="I3581" t="s">
        <v>29</v>
      </c>
      <c r="J3581" t="s">
        <v>16</v>
      </c>
      <c r="K3581" t="s">
        <v>17</v>
      </c>
      <c r="L3581" t="s">
        <v>1976</v>
      </c>
    </row>
    <row r="3582" spans="1:12" x14ac:dyDescent="0.3">
      <c r="A3582">
        <v>1239</v>
      </c>
      <c r="B3582" t="s">
        <v>1695</v>
      </c>
      <c r="C3582" t="s">
        <v>101</v>
      </c>
      <c r="D3582" t="s">
        <v>13</v>
      </c>
      <c r="E3582" s="1">
        <v>43048</v>
      </c>
      <c r="F3582">
        <v>2</v>
      </c>
      <c r="G3582">
        <v>847.98400000000004</v>
      </c>
      <c r="H3582" t="s">
        <v>42</v>
      </c>
      <c r="I3582" t="s">
        <v>41</v>
      </c>
      <c r="J3582" t="s">
        <v>16</v>
      </c>
      <c r="K3582" t="s">
        <v>25</v>
      </c>
      <c r="L3582" t="s">
        <v>1968</v>
      </c>
    </row>
    <row r="3583" spans="1:12" x14ac:dyDescent="0.3">
      <c r="A3583">
        <v>1239</v>
      </c>
      <c r="B3583" t="s">
        <v>1695</v>
      </c>
      <c r="C3583" t="s">
        <v>101</v>
      </c>
      <c r="D3583" t="s">
        <v>13</v>
      </c>
      <c r="E3583" s="1">
        <v>43048</v>
      </c>
      <c r="F3583">
        <v>1</v>
      </c>
      <c r="G3583">
        <v>791.34050000000002</v>
      </c>
      <c r="H3583" t="s">
        <v>151</v>
      </c>
      <c r="I3583" t="s">
        <v>29</v>
      </c>
      <c r="J3583" t="s">
        <v>16</v>
      </c>
      <c r="K3583" t="s">
        <v>25</v>
      </c>
      <c r="L3583" t="s">
        <v>1975</v>
      </c>
    </row>
    <row r="3584" spans="1:12" x14ac:dyDescent="0.3">
      <c r="A3584">
        <v>1239</v>
      </c>
      <c r="B3584" t="s">
        <v>1695</v>
      </c>
      <c r="C3584" t="s">
        <v>101</v>
      </c>
      <c r="D3584" t="s">
        <v>13</v>
      </c>
      <c r="E3584" s="1">
        <v>43048</v>
      </c>
      <c r="F3584">
        <v>2</v>
      </c>
      <c r="G3584">
        <v>845.98199999999997</v>
      </c>
      <c r="H3584" t="s">
        <v>106</v>
      </c>
      <c r="I3584" t="s">
        <v>29</v>
      </c>
      <c r="J3584" t="s">
        <v>16</v>
      </c>
      <c r="K3584" t="s">
        <v>25</v>
      </c>
      <c r="L3584" t="s">
        <v>1976</v>
      </c>
    </row>
    <row r="3585" spans="1:12" x14ac:dyDescent="0.3">
      <c r="A3585">
        <v>1239</v>
      </c>
      <c r="B3585" t="s">
        <v>1695</v>
      </c>
      <c r="C3585" t="s">
        <v>101</v>
      </c>
      <c r="D3585" t="s">
        <v>13</v>
      </c>
      <c r="E3585" s="1">
        <v>43048</v>
      </c>
      <c r="F3585">
        <v>1</v>
      </c>
      <c r="G3585">
        <v>314.99099999999999</v>
      </c>
      <c r="H3585" t="s">
        <v>184</v>
      </c>
      <c r="I3585" t="s">
        <v>19</v>
      </c>
      <c r="J3585" t="s">
        <v>16</v>
      </c>
      <c r="K3585" t="s">
        <v>25</v>
      </c>
      <c r="L3585" t="s">
        <v>1976</v>
      </c>
    </row>
    <row r="3586" spans="1:12" x14ac:dyDescent="0.3">
      <c r="A3586">
        <v>1240</v>
      </c>
      <c r="B3586" t="s">
        <v>1390</v>
      </c>
      <c r="C3586" t="s">
        <v>588</v>
      </c>
      <c r="D3586" t="s">
        <v>13</v>
      </c>
      <c r="E3586" s="1">
        <v>43049</v>
      </c>
      <c r="F3586">
        <v>2</v>
      </c>
      <c r="G3586">
        <v>847.98400000000004</v>
      </c>
      <c r="H3586" t="s">
        <v>42</v>
      </c>
      <c r="I3586" t="s">
        <v>41</v>
      </c>
      <c r="J3586" t="s">
        <v>16</v>
      </c>
      <c r="K3586" t="s">
        <v>25</v>
      </c>
      <c r="L3586" t="s">
        <v>1968</v>
      </c>
    </row>
    <row r="3587" spans="1:12" x14ac:dyDescent="0.3">
      <c r="A3587">
        <v>1240</v>
      </c>
      <c r="B3587" t="s">
        <v>1390</v>
      </c>
      <c r="C3587" t="s">
        <v>588</v>
      </c>
      <c r="D3587" t="s">
        <v>13</v>
      </c>
      <c r="E3587" s="1">
        <v>43049</v>
      </c>
      <c r="F3587">
        <v>2</v>
      </c>
      <c r="G3587">
        <v>1519.981</v>
      </c>
      <c r="H3587" t="s">
        <v>464</v>
      </c>
      <c r="I3587" t="s">
        <v>41</v>
      </c>
      <c r="J3587" t="s">
        <v>16</v>
      </c>
      <c r="K3587" t="s">
        <v>25</v>
      </c>
      <c r="L3587" t="s">
        <v>1968</v>
      </c>
    </row>
    <row r="3588" spans="1:12" x14ac:dyDescent="0.3">
      <c r="A3588">
        <v>1240</v>
      </c>
      <c r="B3588" t="s">
        <v>1390</v>
      </c>
      <c r="C3588" t="s">
        <v>588</v>
      </c>
      <c r="D3588" t="s">
        <v>13</v>
      </c>
      <c r="E3588" s="1">
        <v>43049</v>
      </c>
      <c r="F3588">
        <v>2</v>
      </c>
      <c r="G3588">
        <v>569.98099999999999</v>
      </c>
      <c r="H3588" t="s">
        <v>20</v>
      </c>
      <c r="I3588" t="s">
        <v>19</v>
      </c>
      <c r="J3588" t="s">
        <v>16</v>
      </c>
      <c r="K3588" t="s">
        <v>25</v>
      </c>
      <c r="L3588" t="s">
        <v>1968</v>
      </c>
    </row>
    <row r="3589" spans="1:12" x14ac:dyDescent="0.3">
      <c r="A3589">
        <v>1240</v>
      </c>
      <c r="B3589" t="s">
        <v>1390</v>
      </c>
      <c r="C3589" t="s">
        <v>588</v>
      </c>
      <c r="D3589" t="s">
        <v>13</v>
      </c>
      <c r="E3589" s="1">
        <v>43049</v>
      </c>
      <c r="F3589">
        <v>2</v>
      </c>
      <c r="G3589">
        <v>750.58199999999999</v>
      </c>
      <c r="H3589" t="s">
        <v>80</v>
      </c>
      <c r="I3589" t="s">
        <v>24</v>
      </c>
      <c r="J3589" t="s">
        <v>16</v>
      </c>
      <c r="K3589" t="s">
        <v>25</v>
      </c>
      <c r="L3589" t="s">
        <v>1974</v>
      </c>
    </row>
    <row r="3590" spans="1:12" x14ac:dyDescent="0.3">
      <c r="A3590">
        <v>1240</v>
      </c>
      <c r="B3590" t="s">
        <v>1390</v>
      </c>
      <c r="C3590" t="s">
        <v>588</v>
      </c>
      <c r="D3590" t="s">
        <v>13</v>
      </c>
      <c r="E3590" s="1">
        <v>43049</v>
      </c>
      <c r="F3590">
        <v>1</v>
      </c>
      <c r="G3590">
        <v>1899.9905000000001</v>
      </c>
      <c r="H3590" t="s">
        <v>137</v>
      </c>
      <c r="I3590" t="s">
        <v>27</v>
      </c>
      <c r="J3590" t="s">
        <v>16</v>
      </c>
      <c r="K3590" t="s">
        <v>25</v>
      </c>
      <c r="L3590" t="s">
        <v>1976</v>
      </c>
    </row>
    <row r="3591" spans="1:12" x14ac:dyDescent="0.3">
      <c r="A3591">
        <v>1241</v>
      </c>
      <c r="B3591" t="s">
        <v>1666</v>
      </c>
      <c r="C3591" t="s">
        <v>274</v>
      </c>
      <c r="D3591" t="s">
        <v>13</v>
      </c>
      <c r="E3591" s="1">
        <v>43049</v>
      </c>
      <c r="F3591">
        <v>1</v>
      </c>
      <c r="G3591">
        <v>417.9905</v>
      </c>
      <c r="H3591" t="s">
        <v>180</v>
      </c>
      <c r="I3591" t="s">
        <v>41</v>
      </c>
      <c r="J3591" t="s">
        <v>16</v>
      </c>
      <c r="K3591" t="s">
        <v>25</v>
      </c>
      <c r="L3591" t="s">
        <v>1968</v>
      </c>
    </row>
    <row r="3592" spans="1:12" x14ac:dyDescent="0.3">
      <c r="A3592">
        <v>1241</v>
      </c>
      <c r="B3592" t="s">
        <v>1666</v>
      </c>
      <c r="C3592" t="s">
        <v>274</v>
      </c>
      <c r="D3592" t="s">
        <v>13</v>
      </c>
      <c r="E3592" s="1">
        <v>43049</v>
      </c>
      <c r="F3592">
        <v>2</v>
      </c>
      <c r="G3592">
        <v>792.28099999999995</v>
      </c>
      <c r="H3592" t="s">
        <v>173</v>
      </c>
      <c r="I3592" t="s">
        <v>41</v>
      </c>
      <c r="J3592" t="s">
        <v>16</v>
      </c>
      <c r="K3592" t="s">
        <v>25</v>
      </c>
      <c r="L3592" t="s">
        <v>1974</v>
      </c>
    </row>
    <row r="3593" spans="1:12" x14ac:dyDescent="0.3">
      <c r="A3593">
        <v>1242</v>
      </c>
      <c r="B3593" t="s">
        <v>741</v>
      </c>
      <c r="C3593" t="s">
        <v>446</v>
      </c>
      <c r="D3593" t="s">
        <v>13</v>
      </c>
      <c r="E3593" s="1">
        <v>43050</v>
      </c>
      <c r="F3593">
        <v>1</v>
      </c>
      <c r="G3593">
        <v>527.99199999999996</v>
      </c>
      <c r="H3593" t="s">
        <v>46</v>
      </c>
      <c r="I3593" t="s">
        <v>41</v>
      </c>
      <c r="J3593" t="s">
        <v>16</v>
      </c>
      <c r="K3593" t="s">
        <v>17</v>
      </c>
      <c r="L3593" t="s">
        <v>1968</v>
      </c>
    </row>
    <row r="3594" spans="1:12" x14ac:dyDescent="0.3">
      <c r="A3594">
        <v>1242</v>
      </c>
      <c r="B3594" t="s">
        <v>741</v>
      </c>
      <c r="C3594" t="s">
        <v>446</v>
      </c>
      <c r="D3594" t="s">
        <v>13</v>
      </c>
      <c r="E3594" s="1">
        <v>43050</v>
      </c>
      <c r="F3594">
        <v>1</v>
      </c>
      <c r="G3594">
        <v>237.4905</v>
      </c>
      <c r="H3594" t="s">
        <v>368</v>
      </c>
      <c r="I3594" t="s">
        <v>19</v>
      </c>
      <c r="J3594" t="s">
        <v>16</v>
      </c>
      <c r="K3594" t="s">
        <v>17</v>
      </c>
      <c r="L3594" t="s">
        <v>1969</v>
      </c>
    </row>
    <row r="3595" spans="1:12" x14ac:dyDescent="0.3">
      <c r="A3595">
        <v>1242</v>
      </c>
      <c r="B3595" t="s">
        <v>741</v>
      </c>
      <c r="C3595" t="s">
        <v>446</v>
      </c>
      <c r="D3595" t="s">
        <v>13</v>
      </c>
      <c r="E3595" s="1">
        <v>43050</v>
      </c>
      <c r="F3595">
        <v>1</v>
      </c>
      <c r="G3595">
        <v>929.99069999999995</v>
      </c>
      <c r="H3595" t="s">
        <v>339</v>
      </c>
      <c r="I3595" t="s">
        <v>29</v>
      </c>
      <c r="J3595" t="s">
        <v>16</v>
      </c>
      <c r="K3595" t="s">
        <v>17</v>
      </c>
      <c r="L3595" t="s">
        <v>1975</v>
      </c>
    </row>
    <row r="3596" spans="1:12" x14ac:dyDescent="0.3">
      <c r="A3596">
        <v>1242</v>
      </c>
      <c r="B3596" t="s">
        <v>741</v>
      </c>
      <c r="C3596" t="s">
        <v>446</v>
      </c>
      <c r="D3596" t="s">
        <v>13</v>
      </c>
      <c r="E3596" s="1">
        <v>43050</v>
      </c>
      <c r="F3596">
        <v>1</v>
      </c>
      <c r="G3596">
        <v>1440.57</v>
      </c>
      <c r="H3596" t="s">
        <v>21</v>
      </c>
      <c r="I3596" t="s">
        <v>22</v>
      </c>
      <c r="J3596" t="s">
        <v>16</v>
      </c>
      <c r="K3596" t="s">
        <v>17</v>
      </c>
      <c r="L3596" t="s">
        <v>1975</v>
      </c>
    </row>
    <row r="3597" spans="1:12" x14ac:dyDescent="0.3">
      <c r="A3597">
        <v>1243</v>
      </c>
      <c r="B3597" t="s">
        <v>789</v>
      </c>
      <c r="C3597" t="s">
        <v>251</v>
      </c>
      <c r="D3597" t="s">
        <v>13</v>
      </c>
      <c r="E3597" s="1">
        <v>43050</v>
      </c>
      <c r="F3597">
        <v>1</v>
      </c>
      <c r="G3597">
        <v>502.19069999999999</v>
      </c>
      <c r="H3597" t="s">
        <v>552</v>
      </c>
      <c r="I3597" t="s">
        <v>29</v>
      </c>
      <c r="J3597" t="s">
        <v>16</v>
      </c>
      <c r="K3597" t="s">
        <v>17</v>
      </c>
      <c r="L3597" t="s">
        <v>1969</v>
      </c>
    </row>
    <row r="3598" spans="1:12" x14ac:dyDescent="0.3">
      <c r="A3598">
        <v>1244</v>
      </c>
      <c r="B3598" t="s">
        <v>774</v>
      </c>
      <c r="C3598" t="s">
        <v>213</v>
      </c>
      <c r="D3598" t="s">
        <v>13</v>
      </c>
      <c r="E3598" s="1">
        <v>43051</v>
      </c>
      <c r="F3598">
        <v>2</v>
      </c>
      <c r="G3598">
        <v>683.98199999999997</v>
      </c>
      <c r="H3598" t="s">
        <v>198</v>
      </c>
      <c r="I3598" t="s">
        <v>29</v>
      </c>
      <c r="J3598" t="s">
        <v>16</v>
      </c>
      <c r="K3598" t="s">
        <v>17</v>
      </c>
      <c r="L3598" t="s">
        <v>1969</v>
      </c>
    </row>
    <row r="3599" spans="1:12" x14ac:dyDescent="0.3">
      <c r="A3599">
        <v>1244</v>
      </c>
      <c r="B3599" t="s">
        <v>774</v>
      </c>
      <c r="C3599" t="s">
        <v>213</v>
      </c>
      <c r="D3599" t="s">
        <v>13</v>
      </c>
      <c r="E3599" s="1">
        <v>43051</v>
      </c>
      <c r="F3599">
        <v>2</v>
      </c>
      <c r="G3599">
        <v>1022.9814</v>
      </c>
      <c r="H3599" t="s">
        <v>272</v>
      </c>
      <c r="I3599" t="s">
        <v>29</v>
      </c>
      <c r="J3599" t="s">
        <v>16</v>
      </c>
      <c r="K3599" t="s">
        <v>17</v>
      </c>
      <c r="L3599" t="s">
        <v>1969</v>
      </c>
    </row>
    <row r="3600" spans="1:12" x14ac:dyDescent="0.3">
      <c r="A3600">
        <v>1244</v>
      </c>
      <c r="B3600" t="s">
        <v>774</v>
      </c>
      <c r="C3600" t="s">
        <v>213</v>
      </c>
      <c r="D3600" t="s">
        <v>13</v>
      </c>
      <c r="E3600" s="1">
        <v>43051</v>
      </c>
      <c r="F3600">
        <v>1</v>
      </c>
      <c r="G3600">
        <v>695.99199999999996</v>
      </c>
      <c r="H3600" t="s">
        <v>218</v>
      </c>
      <c r="I3600" t="s">
        <v>29</v>
      </c>
      <c r="J3600" t="s">
        <v>16</v>
      </c>
      <c r="K3600" t="s">
        <v>17</v>
      </c>
      <c r="L3600" t="s">
        <v>1969</v>
      </c>
    </row>
    <row r="3601" spans="1:12" x14ac:dyDescent="0.3">
      <c r="A3601">
        <v>1244</v>
      </c>
      <c r="B3601" t="s">
        <v>774</v>
      </c>
      <c r="C3601" t="s">
        <v>213</v>
      </c>
      <c r="D3601" t="s">
        <v>13</v>
      </c>
      <c r="E3601" s="1">
        <v>43051</v>
      </c>
      <c r="F3601">
        <v>1</v>
      </c>
      <c r="G3601">
        <v>437.09070000000003</v>
      </c>
      <c r="H3601" t="s">
        <v>135</v>
      </c>
      <c r="I3601" t="s">
        <v>29</v>
      </c>
      <c r="J3601" t="s">
        <v>16</v>
      </c>
      <c r="K3601" t="s">
        <v>17</v>
      </c>
      <c r="L3601" t="s">
        <v>1975</v>
      </c>
    </row>
    <row r="3602" spans="1:12" x14ac:dyDescent="0.3">
      <c r="A3602">
        <v>1245</v>
      </c>
      <c r="B3602" t="s">
        <v>1662</v>
      </c>
      <c r="C3602" t="s">
        <v>535</v>
      </c>
      <c r="D3602" t="s">
        <v>13</v>
      </c>
      <c r="E3602" s="1">
        <v>43052</v>
      </c>
      <c r="F3602">
        <v>1</v>
      </c>
      <c r="G3602">
        <v>242.99100000000001</v>
      </c>
      <c r="H3602" t="s">
        <v>84</v>
      </c>
      <c r="I3602" t="s">
        <v>41</v>
      </c>
      <c r="J3602" t="s">
        <v>16</v>
      </c>
      <c r="K3602" t="s">
        <v>25</v>
      </c>
      <c r="L3602" t="s">
        <v>1968</v>
      </c>
    </row>
    <row r="3603" spans="1:12" x14ac:dyDescent="0.3">
      <c r="A3603">
        <v>1246</v>
      </c>
      <c r="B3603" t="s">
        <v>1828</v>
      </c>
      <c r="C3603" t="s">
        <v>190</v>
      </c>
      <c r="D3603" t="s">
        <v>13</v>
      </c>
      <c r="E3603" s="1">
        <v>43052</v>
      </c>
      <c r="F3603">
        <v>2</v>
      </c>
      <c r="G3603">
        <v>1618.1813999999999</v>
      </c>
      <c r="H3603" t="s">
        <v>218</v>
      </c>
      <c r="I3603" t="s">
        <v>29</v>
      </c>
      <c r="J3603" t="s">
        <v>16</v>
      </c>
      <c r="K3603" t="s">
        <v>25</v>
      </c>
      <c r="L3603" t="s">
        <v>1969</v>
      </c>
    </row>
    <row r="3604" spans="1:12" x14ac:dyDescent="0.3">
      <c r="A3604">
        <v>1246</v>
      </c>
      <c r="B3604" t="s">
        <v>1828</v>
      </c>
      <c r="C3604" t="s">
        <v>190</v>
      </c>
      <c r="D3604" t="s">
        <v>13</v>
      </c>
      <c r="E3604" s="1">
        <v>43052</v>
      </c>
      <c r="F3604">
        <v>1</v>
      </c>
      <c r="G3604">
        <v>1339.4905000000001</v>
      </c>
      <c r="H3604" t="s">
        <v>83</v>
      </c>
      <c r="I3604" t="s">
        <v>29</v>
      </c>
      <c r="J3604" t="s">
        <v>16</v>
      </c>
      <c r="K3604" t="s">
        <v>25</v>
      </c>
      <c r="L3604" t="s">
        <v>1969</v>
      </c>
    </row>
    <row r="3605" spans="1:12" x14ac:dyDescent="0.3">
      <c r="A3605">
        <v>1246</v>
      </c>
      <c r="B3605" t="s">
        <v>1828</v>
      </c>
      <c r="C3605" t="s">
        <v>190</v>
      </c>
      <c r="D3605" t="s">
        <v>13</v>
      </c>
      <c r="E3605" s="1">
        <v>43052</v>
      </c>
      <c r="F3605">
        <v>2</v>
      </c>
      <c r="G3605">
        <v>1036.7840000000001</v>
      </c>
      <c r="H3605" t="s">
        <v>221</v>
      </c>
      <c r="I3605" t="s">
        <v>41</v>
      </c>
      <c r="J3605" t="s">
        <v>16</v>
      </c>
      <c r="K3605" t="s">
        <v>25</v>
      </c>
      <c r="L3605" t="s">
        <v>1974</v>
      </c>
    </row>
    <row r="3606" spans="1:12" x14ac:dyDescent="0.3">
      <c r="A3606">
        <v>1247</v>
      </c>
      <c r="B3606" t="s">
        <v>882</v>
      </c>
      <c r="C3606" t="s">
        <v>804</v>
      </c>
      <c r="D3606" t="s">
        <v>36</v>
      </c>
      <c r="E3606" s="1">
        <v>43055</v>
      </c>
      <c r="F3606">
        <v>2</v>
      </c>
      <c r="G3606">
        <v>953.98199999999997</v>
      </c>
      <c r="H3606" t="s">
        <v>42</v>
      </c>
      <c r="I3606" t="s">
        <v>41</v>
      </c>
      <c r="J3606" t="s">
        <v>38</v>
      </c>
      <c r="K3606" t="s">
        <v>45</v>
      </c>
      <c r="L3606" t="s">
        <v>1968</v>
      </c>
    </row>
    <row r="3607" spans="1:12" x14ac:dyDescent="0.3">
      <c r="A3607">
        <v>1247</v>
      </c>
      <c r="B3607" t="s">
        <v>882</v>
      </c>
      <c r="C3607" t="s">
        <v>804</v>
      </c>
      <c r="D3607" t="s">
        <v>36</v>
      </c>
      <c r="E3607" s="1">
        <v>43055</v>
      </c>
      <c r="F3607">
        <v>1</v>
      </c>
      <c r="G3607">
        <v>569.9905</v>
      </c>
      <c r="H3607" t="s">
        <v>94</v>
      </c>
      <c r="I3607" t="s">
        <v>24</v>
      </c>
      <c r="J3607" t="s">
        <v>38</v>
      </c>
      <c r="K3607" t="s">
        <v>45</v>
      </c>
      <c r="L3607" t="s">
        <v>1968</v>
      </c>
    </row>
    <row r="3608" spans="1:12" x14ac:dyDescent="0.3">
      <c r="A3608">
        <v>1247</v>
      </c>
      <c r="B3608" t="s">
        <v>882</v>
      </c>
      <c r="C3608" t="s">
        <v>804</v>
      </c>
      <c r="D3608" t="s">
        <v>36</v>
      </c>
      <c r="E3608" s="1">
        <v>43055</v>
      </c>
      <c r="F3608">
        <v>2</v>
      </c>
      <c r="G3608">
        <v>4499.982</v>
      </c>
      <c r="H3608" t="s">
        <v>261</v>
      </c>
      <c r="I3608" t="s">
        <v>29</v>
      </c>
      <c r="J3608" t="s">
        <v>38</v>
      </c>
      <c r="K3608" t="s">
        <v>45</v>
      </c>
      <c r="L3608" t="s">
        <v>1975</v>
      </c>
    </row>
    <row r="3609" spans="1:12" x14ac:dyDescent="0.3">
      <c r="A3609">
        <v>1248</v>
      </c>
      <c r="B3609" t="s">
        <v>1867</v>
      </c>
      <c r="C3609" t="s">
        <v>35</v>
      </c>
      <c r="D3609" t="s">
        <v>36</v>
      </c>
      <c r="E3609" s="1">
        <v>43055</v>
      </c>
      <c r="F3609">
        <v>1</v>
      </c>
      <c r="G3609">
        <v>522.4905</v>
      </c>
      <c r="H3609" t="s">
        <v>23</v>
      </c>
      <c r="I3609" t="s">
        <v>41</v>
      </c>
      <c r="J3609" t="s">
        <v>38</v>
      </c>
      <c r="K3609" t="s">
        <v>39</v>
      </c>
      <c r="L3609" t="s">
        <v>1968</v>
      </c>
    </row>
    <row r="3610" spans="1:12" x14ac:dyDescent="0.3">
      <c r="A3610">
        <v>1248</v>
      </c>
      <c r="B3610" t="s">
        <v>1867</v>
      </c>
      <c r="C3610" t="s">
        <v>35</v>
      </c>
      <c r="D3610" t="s">
        <v>36</v>
      </c>
      <c r="E3610" s="1">
        <v>43055</v>
      </c>
      <c r="F3610">
        <v>1</v>
      </c>
      <c r="G3610">
        <v>188.99100000000001</v>
      </c>
      <c r="H3610" t="s">
        <v>171</v>
      </c>
      <c r="I3610" t="s">
        <v>19</v>
      </c>
      <c r="J3610" t="s">
        <v>38</v>
      </c>
      <c r="K3610" t="s">
        <v>39</v>
      </c>
      <c r="L3610" t="s">
        <v>1969</v>
      </c>
    </row>
    <row r="3611" spans="1:12" x14ac:dyDescent="0.3">
      <c r="A3611">
        <v>1248</v>
      </c>
      <c r="B3611" t="s">
        <v>1867</v>
      </c>
      <c r="C3611" t="s">
        <v>35</v>
      </c>
      <c r="D3611" t="s">
        <v>36</v>
      </c>
      <c r="E3611" s="1">
        <v>43055</v>
      </c>
      <c r="F3611">
        <v>2</v>
      </c>
      <c r="G3611">
        <v>474.98099999999999</v>
      </c>
      <c r="H3611" t="s">
        <v>368</v>
      </c>
      <c r="I3611" t="s">
        <v>19</v>
      </c>
      <c r="J3611" t="s">
        <v>38</v>
      </c>
      <c r="K3611" t="s">
        <v>39</v>
      </c>
      <c r="L3611" t="s">
        <v>1969</v>
      </c>
    </row>
    <row r="3612" spans="1:12" x14ac:dyDescent="0.3">
      <c r="A3612">
        <v>1248</v>
      </c>
      <c r="B3612" t="s">
        <v>1867</v>
      </c>
      <c r="C3612" t="s">
        <v>35</v>
      </c>
      <c r="D3612" t="s">
        <v>36</v>
      </c>
      <c r="E3612" s="1">
        <v>43055</v>
      </c>
      <c r="F3612">
        <v>2</v>
      </c>
      <c r="G3612">
        <v>845.98199999999997</v>
      </c>
      <c r="H3612" t="s">
        <v>135</v>
      </c>
      <c r="I3612" t="s">
        <v>29</v>
      </c>
      <c r="J3612" t="s">
        <v>38</v>
      </c>
      <c r="K3612" t="s">
        <v>39</v>
      </c>
      <c r="L3612" t="s">
        <v>1975</v>
      </c>
    </row>
    <row r="3613" spans="1:12" x14ac:dyDescent="0.3">
      <c r="A3613">
        <v>1249</v>
      </c>
      <c r="B3613" t="s">
        <v>1020</v>
      </c>
      <c r="C3613" t="s">
        <v>405</v>
      </c>
      <c r="D3613" t="s">
        <v>13</v>
      </c>
      <c r="E3613" s="1">
        <v>43056</v>
      </c>
      <c r="F3613">
        <v>1</v>
      </c>
      <c r="G3613">
        <v>457.89049999999997</v>
      </c>
      <c r="H3613" t="s">
        <v>262</v>
      </c>
      <c r="I3613" t="s">
        <v>24</v>
      </c>
      <c r="J3613" t="s">
        <v>16</v>
      </c>
      <c r="K3613" t="s">
        <v>17</v>
      </c>
      <c r="L3613" t="s">
        <v>1974</v>
      </c>
    </row>
    <row r="3614" spans="1:12" x14ac:dyDescent="0.3">
      <c r="A3614">
        <v>1249</v>
      </c>
      <c r="B3614" t="s">
        <v>1020</v>
      </c>
      <c r="C3614" t="s">
        <v>405</v>
      </c>
      <c r="D3614" t="s">
        <v>13</v>
      </c>
      <c r="E3614" s="1">
        <v>43056</v>
      </c>
      <c r="F3614">
        <v>1</v>
      </c>
      <c r="G3614">
        <v>3999.9920000000002</v>
      </c>
      <c r="H3614" t="s">
        <v>127</v>
      </c>
      <c r="I3614" t="s">
        <v>15</v>
      </c>
      <c r="J3614" t="s">
        <v>16</v>
      </c>
      <c r="K3614" t="s">
        <v>17</v>
      </c>
      <c r="L3614" t="s">
        <v>1976</v>
      </c>
    </row>
    <row r="3615" spans="1:12" x14ac:dyDescent="0.3">
      <c r="A3615">
        <v>1249</v>
      </c>
      <c r="B3615" t="s">
        <v>1020</v>
      </c>
      <c r="C3615" t="s">
        <v>405</v>
      </c>
      <c r="D3615" t="s">
        <v>13</v>
      </c>
      <c r="E3615" s="1">
        <v>43056</v>
      </c>
      <c r="F3615">
        <v>1</v>
      </c>
      <c r="G3615">
        <v>3324.9904999999999</v>
      </c>
      <c r="H3615" t="s">
        <v>179</v>
      </c>
      <c r="I3615" t="s">
        <v>22</v>
      </c>
      <c r="J3615" t="s">
        <v>16</v>
      </c>
      <c r="K3615" t="s">
        <v>17</v>
      </c>
      <c r="L3615" t="s">
        <v>1976</v>
      </c>
    </row>
    <row r="3616" spans="1:12" x14ac:dyDescent="0.3">
      <c r="A3616">
        <v>1250</v>
      </c>
      <c r="B3616" t="s">
        <v>1686</v>
      </c>
      <c r="C3616" t="s">
        <v>900</v>
      </c>
      <c r="D3616" t="s">
        <v>13</v>
      </c>
      <c r="E3616" s="1">
        <v>43056</v>
      </c>
      <c r="F3616">
        <v>2</v>
      </c>
      <c r="G3616">
        <v>1139.981</v>
      </c>
      <c r="H3616" t="s">
        <v>155</v>
      </c>
      <c r="I3616" t="s">
        <v>41</v>
      </c>
      <c r="J3616" t="s">
        <v>16</v>
      </c>
      <c r="K3616" t="s">
        <v>17</v>
      </c>
      <c r="L3616" t="s">
        <v>1968</v>
      </c>
    </row>
    <row r="3617" spans="1:12" x14ac:dyDescent="0.3">
      <c r="A3617">
        <v>1250</v>
      </c>
      <c r="B3617" t="s">
        <v>1686</v>
      </c>
      <c r="C3617" t="s">
        <v>900</v>
      </c>
      <c r="D3617" t="s">
        <v>13</v>
      </c>
      <c r="E3617" s="1">
        <v>43056</v>
      </c>
      <c r="F3617">
        <v>2</v>
      </c>
      <c r="G3617">
        <v>451.78199999999998</v>
      </c>
      <c r="H3617" t="s">
        <v>350</v>
      </c>
      <c r="I3617" t="s">
        <v>41</v>
      </c>
      <c r="J3617" t="s">
        <v>16</v>
      </c>
      <c r="K3617" t="s">
        <v>17</v>
      </c>
      <c r="L3617" t="s">
        <v>1974</v>
      </c>
    </row>
    <row r="3618" spans="1:12" x14ac:dyDescent="0.3">
      <c r="A3618">
        <v>1250</v>
      </c>
      <c r="B3618" t="s">
        <v>1686</v>
      </c>
      <c r="C3618" t="s">
        <v>900</v>
      </c>
      <c r="D3618" t="s">
        <v>13</v>
      </c>
      <c r="E3618" s="1">
        <v>43056</v>
      </c>
      <c r="F3618">
        <v>2</v>
      </c>
      <c r="G3618">
        <v>1231.181</v>
      </c>
      <c r="H3618" t="s">
        <v>221</v>
      </c>
      <c r="I3618" t="s">
        <v>41</v>
      </c>
      <c r="J3618" t="s">
        <v>16</v>
      </c>
      <c r="K3618" t="s">
        <v>17</v>
      </c>
      <c r="L3618" t="s">
        <v>1974</v>
      </c>
    </row>
    <row r="3619" spans="1:12" x14ac:dyDescent="0.3">
      <c r="A3619">
        <v>1250</v>
      </c>
      <c r="B3619" t="s">
        <v>1686</v>
      </c>
      <c r="C3619" t="s">
        <v>900</v>
      </c>
      <c r="D3619" t="s">
        <v>13</v>
      </c>
      <c r="E3619" s="1">
        <v>43056</v>
      </c>
      <c r="F3619">
        <v>2</v>
      </c>
      <c r="G3619">
        <v>845.98199999999997</v>
      </c>
      <c r="H3619" t="s">
        <v>160</v>
      </c>
      <c r="I3619" t="s">
        <v>29</v>
      </c>
      <c r="J3619" t="s">
        <v>16</v>
      </c>
      <c r="K3619" t="s">
        <v>17</v>
      </c>
      <c r="L3619" t="s">
        <v>1975</v>
      </c>
    </row>
    <row r="3620" spans="1:12" x14ac:dyDescent="0.3">
      <c r="A3620">
        <v>1251</v>
      </c>
      <c r="B3620" t="s">
        <v>725</v>
      </c>
      <c r="C3620" t="s">
        <v>384</v>
      </c>
      <c r="D3620" t="s">
        <v>131</v>
      </c>
      <c r="E3620" s="1">
        <v>43056</v>
      </c>
      <c r="F3620">
        <v>1</v>
      </c>
      <c r="G3620">
        <v>5114.9907000000003</v>
      </c>
      <c r="H3620" t="s">
        <v>43</v>
      </c>
      <c r="I3620" t="s">
        <v>27</v>
      </c>
      <c r="J3620" t="s">
        <v>132</v>
      </c>
      <c r="K3620" t="s">
        <v>133</v>
      </c>
      <c r="L3620" t="s">
        <v>1976</v>
      </c>
    </row>
    <row r="3621" spans="1:12" x14ac:dyDescent="0.3">
      <c r="A3621">
        <v>1251</v>
      </c>
      <c r="B3621" t="s">
        <v>725</v>
      </c>
      <c r="C3621" t="s">
        <v>384</v>
      </c>
      <c r="D3621" t="s">
        <v>131</v>
      </c>
      <c r="E3621" s="1">
        <v>43056</v>
      </c>
      <c r="F3621">
        <v>1</v>
      </c>
      <c r="G3621">
        <v>3719.9906999999998</v>
      </c>
      <c r="H3621" t="s">
        <v>67</v>
      </c>
      <c r="I3621" t="s">
        <v>29</v>
      </c>
      <c r="J3621" t="s">
        <v>132</v>
      </c>
      <c r="K3621" t="s">
        <v>133</v>
      </c>
      <c r="L3621" t="s">
        <v>1976</v>
      </c>
    </row>
    <row r="3622" spans="1:12" x14ac:dyDescent="0.3">
      <c r="A3622">
        <v>1251</v>
      </c>
      <c r="B3622" t="s">
        <v>725</v>
      </c>
      <c r="C3622" t="s">
        <v>384</v>
      </c>
      <c r="D3622" t="s">
        <v>131</v>
      </c>
      <c r="E3622" s="1">
        <v>43056</v>
      </c>
      <c r="F3622">
        <v>2</v>
      </c>
      <c r="G3622">
        <v>8999.982</v>
      </c>
      <c r="H3622" t="s">
        <v>87</v>
      </c>
      <c r="I3622" t="s">
        <v>29</v>
      </c>
      <c r="J3622" t="s">
        <v>132</v>
      </c>
      <c r="K3622" t="s">
        <v>133</v>
      </c>
      <c r="L3622" t="s">
        <v>1976</v>
      </c>
    </row>
    <row r="3623" spans="1:12" x14ac:dyDescent="0.3">
      <c r="A3623">
        <v>1252</v>
      </c>
      <c r="B3623" t="s">
        <v>455</v>
      </c>
      <c r="C3623" t="s">
        <v>456</v>
      </c>
      <c r="D3623" t="s">
        <v>36</v>
      </c>
      <c r="E3623" s="1">
        <v>43057</v>
      </c>
      <c r="F3623">
        <v>1</v>
      </c>
      <c r="G3623">
        <v>322.392</v>
      </c>
      <c r="H3623" t="s">
        <v>288</v>
      </c>
      <c r="I3623" t="s">
        <v>41</v>
      </c>
      <c r="J3623" t="s">
        <v>38</v>
      </c>
      <c r="K3623" t="s">
        <v>39</v>
      </c>
      <c r="L3623" t="s">
        <v>1974</v>
      </c>
    </row>
    <row r="3624" spans="1:12" x14ac:dyDescent="0.3">
      <c r="A3624">
        <v>1252</v>
      </c>
      <c r="B3624" t="s">
        <v>455</v>
      </c>
      <c r="C3624" t="s">
        <v>456</v>
      </c>
      <c r="D3624" t="s">
        <v>36</v>
      </c>
      <c r="E3624" s="1">
        <v>43057</v>
      </c>
      <c r="F3624">
        <v>1</v>
      </c>
      <c r="G3624">
        <v>87.992000000000004</v>
      </c>
      <c r="H3624" t="s">
        <v>457</v>
      </c>
      <c r="I3624" t="s">
        <v>19</v>
      </c>
      <c r="J3624" t="s">
        <v>38</v>
      </c>
      <c r="K3624" t="s">
        <v>39</v>
      </c>
      <c r="L3624" t="s">
        <v>1974</v>
      </c>
    </row>
    <row r="3625" spans="1:12" x14ac:dyDescent="0.3">
      <c r="A3625">
        <v>1252</v>
      </c>
      <c r="B3625" t="s">
        <v>455</v>
      </c>
      <c r="C3625" t="s">
        <v>456</v>
      </c>
      <c r="D3625" t="s">
        <v>36</v>
      </c>
      <c r="E3625" s="1">
        <v>43057</v>
      </c>
      <c r="F3625">
        <v>2</v>
      </c>
      <c r="G3625">
        <v>3799.9810000000002</v>
      </c>
      <c r="H3625" t="s">
        <v>137</v>
      </c>
      <c r="I3625" t="s">
        <v>27</v>
      </c>
      <c r="J3625" t="s">
        <v>38</v>
      </c>
      <c r="K3625" t="s">
        <v>39</v>
      </c>
      <c r="L3625" t="s">
        <v>1976</v>
      </c>
    </row>
    <row r="3626" spans="1:12" x14ac:dyDescent="0.3">
      <c r="A3626">
        <v>1253</v>
      </c>
      <c r="B3626" t="s">
        <v>283</v>
      </c>
      <c r="C3626" t="s">
        <v>284</v>
      </c>
      <c r="D3626" t="s">
        <v>13</v>
      </c>
      <c r="E3626" s="1">
        <v>43057</v>
      </c>
      <c r="F3626">
        <v>2</v>
      </c>
      <c r="G3626">
        <v>899.98199999999997</v>
      </c>
      <c r="H3626" t="s">
        <v>224</v>
      </c>
      <c r="I3626" t="s">
        <v>24</v>
      </c>
      <c r="J3626" t="s">
        <v>16</v>
      </c>
      <c r="K3626" t="s">
        <v>17</v>
      </c>
      <c r="L3626" t="s">
        <v>1968</v>
      </c>
    </row>
    <row r="3627" spans="1:12" x14ac:dyDescent="0.3">
      <c r="A3627">
        <v>1253</v>
      </c>
      <c r="B3627" t="s">
        <v>283</v>
      </c>
      <c r="C3627" t="s">
        <v>284</v>
      </c>
      <c r="D3627" t="s">
        <v>13</v>
      </c>
      <c r="E3627" s="1">
        <v>43057</v>
      </c>
      <c r="F3627">
        <v>1</v>
      </c>
      <c r="G3627">
        <v>251.0907</v>
      </c>
      <c r="H3627" t="s">
        <v>84</v>
      </c>
      <c r="I3627" t="s">
        <v>19</v>
      </c>
      <c r="J3627" t="s">
        <v>16</v>
      </c>
      <c r="K3627" t="s">
        <v>17</v>
      </c>
      <c r="L3627" t="s">
        <v>1968</v>
      </c>
    </row>
    <row r="3628" spans="1:12" x14ac:dyDescent="0.3">
      <c r="A3628">
        <v>1253</v>
      </c>
      <c r="B3628" t="s">
        <v>283</v>
      </c>
      <c r="C3628" t="s">
        <v>284</v>
      </c>
      <c r="D3628" t="s">
        <v>13</v>
      </c>
      <c r="E3628" s="1">
        <v>43057</v>
      </c>
      <c r="F3628">
        <v>1</v>
      </c>
      <c r="G3628">
        <v>151.99199999999999</v>
      </c>
      <c r="H3628" t="s">
        <v>285</v>
      </c>
      <c r="I3628" t="s">
        <v>19</v>
      </c>
      <c r="J3628" t="s">
        <v>16</v>
      </c>
      <c r="K3628" t="s">
        <v>17</v>
      </c>
      <c r="L3628" t="s">
        <v>1976</v>
      </c>
    </row>
    <row r="3629" spans="1:12" x14ac:dyDescent="0.3">
      <c r="A3629">
        <v>1254</v>
      </c>
      <c r="B3629" t="s">
        <v>1588</v>
      </c>
      <c r="C3629" t="s">
        <v>334</v>
      </c>
      <c r="D3629" t="s">
        <v>13</v>
      </c>
      <c r="E3629" s="1">
        <v>43057</v>
      </c>
      <c r="F3629">
        <v>1</v>
      </c>
      <c r="G3629">
        <v>609.59199999999998</v>
      </c>
      <c r="H3629" t="s">
        <v>506</v>
      </c>
      <c r="I3629" t="s">
        <v>41</v>
      </c>
      <c r="J3629" t="s">
        <v>16</v>
      </c>
      <c r="K3629" t="s">
        <v>25</v>
      </c>
      <c r="L3629" t="s">
        <v>1974</v>
      </c>
    </row>
    <row r="3630" spans="1:12" x14ac:dyDescent="0.3">
      <c r="A3630">
        <v>1254</v>
      </c>
      <c r="B3630" t="s">
        <v>1588</v>
      </c>
      <c r="C3630" t="s">
        <v>334</v>
      </c>
      <c r="D3630" t="s">
        <v>13</v>
      </c>
      <c r="E3630" s="1">
        <v>43057</v>
      </c>
      <c r="F3630">
        <v>1</v>
      </c>
      <c r="G3630">
        <v>279.99200000000002</v>
      </c>
      <c r="H3630" t="s">
        <v>184</v>
      </c>
      <c r="I3630" t="s">
        <v>19</v>
      </c>
      <c r="J3630" t="s">
        <v>16</v>
      </c>
      <c r="K3630" t="s">
        <v>25</v>
      </c>
      <c r="L3630" t="s">
        <v>1976</v>
      </c>
    </row>
    <row r="3631" spans="1:12" x14ac:dyDescent="0.3">
      <c r="A3631">
        <v>1255</v>
      </c>
      <c r="B3631" t="s">
        <v>825</v>
      </c>
      <c r="C3631" t="s">
        <v>66</v>
      </c>
      <c r="D3631" t="s">
        <v>13</v>
      </c>
      <c r="E3631" s="1">
        <v>43058</v>
      </c>
      <c r="F3631">
        <v>2</v>
      </c>
      <c r="G3631">
        <v>431.98399999999998</v>
      </c>
      <c r="H3631" t="s">
        <v>18</v>
      </c>
      <c r="I3631" t="s">
        <v>41</v>
      </c>
      <c r="J3631" t="s">
        <v>16</v>
      </c>
      <c r="K3631" t="s">
        <v>17</v>
      </c>
      <c r="L3631" t="s">
        <v>1968</v>
      </c>
    </row>
    <row r="3632" spans="1:12" x14ac:dyDescent="0.3">
      <c r="A3632">
        <v>1255</v>
      </c>
      <c r="B3632" t="s">
        <v>825</v>
      </c>
      <c r="C3632" t="s">
        <v>66</v>
      </c>
      <c r="D3632" t="s">
        <v>13</v>
      </c>
      <c r="E3632" s="1">
        <v>43058</v>
      </c>
      <c r="F3632">
        <v>1</v>
      </c>
      <c r="G3632">
        <v>626.9905</v>
      </c>
      <c r="H3632" t="s">
        <v>71</v>
      </c>
      <c r="I3632" t="s">
        <v>41</v>
      </c>
      <c r="J3632" t="s">
        <v>16</v>
      </c>
      <c r="K3632" t="s">
        <v>17</v>
      </c>
      <c r="L3632" t="s">
        <v>1968</v>
      </c>
    </row>
    <row r="3633" spans="1:12" x14ac:dyDescent="0.3">
      <c r="A3633">
        <v>1255</v>
      </c>
      <c r="B3633" t="s">
        <v>825</v>
      </c>
      <c r="C3633" t="s">
        <v>66</v>
      </c>
      <c r="D3633" t="s">
        <v>13</v>
      </c>
      <c r="E3633" s="1">
        <v>43058</v>
      </c>
      <c r="F3633">
        <v>2</v>
      </c>
      <c r="G3633">
        <v>1139.981</v>
      </c>
      <c r="H3633" t="s">
        <v>94</v>
      </c>
      <c r="I3633" t="s">
        <v>24</v>
      </c>
      <c r="J3633" t="s">
        <v>16</v>
      </c>
      <c r="K3633" t="s">
        <v>17</v>
      </c>
      <c r="L3633" t="s">
        <v>1968</v>
      </c>
    </row>
    <row r="3634" spans="1:12" x14ac:dyDescent="0.3">
      <c r="A3634">
        <v>1255</v>
      </c>
      <c r="B3634" t="s">
        <v>825</v>
      </c>
      <c r="C3634" t="s">
        <v>66</v>
      </c>
      <c r="D3634" t="s">
        <v>13</v>
      </c>
      <c r="E3634" s="1">
        <v>43058</v>
      </c>
      <c r="F3634">
        <v>1</v>
      </c>
      <c r="G3634">
        <v>712.4905</v>
      </c>
      <c r="H3634" t="s">
        <v>342</v>
      </c>
      <c r="I3634" t="s">
        <v>27</v>
      </c>
      <c r="J3634" t="s">
        <v>16</v>
      </c>
      <c r="K3634" t="s">
        <v>17</v>
      </c>
      <c r="L3634" t="s">
        <v>1975</v>
      </c>
    </row>
    <row r="3635" spans="1:12" x14ac:dyDescent="0.3">
      <c r="A3635">
        <v>1255</v>
      </c>
      <c r="B3635" t="s">
        <v>825</v>
      </c>
      <c r="C3635" t="s">
        <v>66</v>
      </c>
      <c r="D3635" t="s">
        <v>13</v>
      </c>
      <c r="E3635" s="1">
        <v>43058</v>
      </c>
      <c r="F3635">
        <v>2</v>
      </c>
      <c r="G3635">
        <v>8479.9840000000004</v>
      </c>
      <c r="H3635" t="s">
        <v>188</v>
      </c>
      <c r="I3635" t="s">
        <v>29</v>
      </c>
      <c r="J3635" t="s">
        <v>16</v>
      </c>
      <c r="K3635" t="s">
        <v>17</v>
      </c>
      <c r="L3635" t="s">
        <v>1976</v>
      </c>
    </row>
    <row r="3636" spans="1:12" x14ac:dyDescent="0.3">
      <c r="A3636">
        <v>1256</v>
      </c>
      <c r="B3636" t="s">
        <v>920</v>
      </c>
      <c r="C3636" t="s">
        <v>643</v>
      </c>
      <c r="D3636" t="s">
        <v>13</v>
      </c>
      <c r="E3636" s="1">
        <v>43058</v>
      </c>
      <c r="F3636">
        <v>1</v>
      </c>
      <c r="G3636">
        <v>440.99099999999999</v>
      </c>
      <c r="H3636" t="s">
        <v>312</v>
      </c>
      <c r="I3636" t="s">
        <v>19</v>
      </c>
      <c r="J3636" t="s">
        <v>16</v>
      </c>
      <c r="K3636" t="s">
        <v>17</v>
      </c>
      <c r="L3636" t="s">
        <v>1968</v>
      </c>
    </row>
    <row r="3637" spans="1:12" x14ac:dyDescent="0.3">
      <c r="A3637">
        <v>1256</v>
      </c>
      <c r="B3637" t="s">
        <v>920</v>
      </c>
      <c r="C3637" t="s">
        <v>643</v>
      </c>
      <c r="D3637" t="s">
        <v>13</v>
      </c>
      <c r="E3637" s="1">
        <v>43058</v>
      </c>
      <c r="F3637">
        <v>2</v>
      </c>
      <c r="G3637">
        <v>863.98400000000004</v>
      </c>
      <c r="H3637" t="s">
        <v>552</v>
      </c>
      <c r="I3637" t="s">
        <v>29</v>
      </c>
      <c r="J3637" t="s">
        <v>16</v>
      </c>
      <c r="K3637" t="s">
        <v>17</v>
      </c>
      <c r="L3637" t="s">
        <v>1969</v>
      </c>
    </row>
    <row r="3638" spans="1:12" x14ac:dyDescent="0.3">
      <c r="A3638">
        <v>1257</v>
      </c>
      <c r="B3638" t="s">
        <v>1630</v>
      </c>
      <c r="C3638" t="s">
        <v>910</v>
      </c>
      <c r="D3638" t="s">
        <v>13</v>
      </c>
      <c r="E3638" s="1">
        <v>43058</v>
      </c>
      <c r="F3638">
        <v>1</v>
      </c>
      <c r="G3638">
        <v>1396.4905000000001</v>
      </c>
      <c r="H3638" t="s">
        <v>199</v>
      </c>
      <c r="I3638" t="s">
        <v>29</v>
      </c>
      <c r="J3638" t="s">
        <v>16</v>
      </c>
      <c r="K3638" t="s">
        <v>25</v>
      </c>
      <c r="L3638" t="s">
        <v>1969</v>
      </c>
    </row>
    <row r="3639" spans="1:12" x14ac:dyDescent="0.3">
      <c r="A3639">
        <v>1257</v>
      </c>
      <c r="B3639" t="s">
        <v>1630</v>
      </c>
      <c r="C3639" t="s">
        <v>910</v>
      </c>
      <c r="D3639" t="s">
        <v>13</v>
      </c>
      <c r="E3639" s="1">
        <v>43058</v>
      </c>
      <c r="F3639">
        <v>2</v>
      </c>
      <c r="G3639">
        <v>772.2</v>
      </c>
      <c r="H3639" t="s">
        <v>113</v>
      </c>
      <c r="I3639" t="s">
        <v>41</v>
      </c>
      <c r="J3639" t="s">
        <v>16</v>
      </c>
      <c r="K3639" t="s">
        <v>25</v>
      </c>
      <c r="L3639" t="s">
        <v>1971</v>
      </c>
    </row>
    <row r="3640" spans="1:12" x14ac:dyDescent="0.3">
      <c r="A3640">
        <v>1257</v>
      </c>
      <c r="B3640" t="s">
        <v>1630</v>
      </c>
      <c r="C3640" t="s">
        <v>910</v>
      </c>
      <c r="D3640" t="s">
        <v>13</v>
      </c>
      <c r="E3640" s="1">
        <v>43058</v>
      </c>
      <c r="F3640">
        <v>2</v>
      </c>
      <c r="G3640">
        <v>1899.981</v>
      </c>
      <c r="H3640" t="s">
        <v>44</v>
      </c>
      <c r="I3640" t="s">
        <v>29</v>
      </c>
      <c r="J3640" t="s">
        <v>16</v>
      </c>
      <c r="K3640" t="s">
        <v>25</v>
      </c>
      <c r="L3640" t="s">
        <v>1975</v>
      </c>
    </row>
    <row r="3641" spans="1:12" x14ac:dyDescent="0.3">
      <c r="A3641">
        <v>1257</v>
      </c>
      <c r="B3641" t="s">
        <v>1630</v>
      </c>
      <c r="C3641" t="s">
        <v>910</v>
      </c>
      <c r="D3641" t="s">
        <v>13</v>
      </c>
      <c r="E3641" s="1">
        <v>43058</v>
      </c>
      <c r="F3641">
        <v>1</v>
      </c>
      <c r="G3641">
        <v>2609.991</v>
      </c>
      <c r="H3641" t="s">
        <v>78</v>
      </c>
      <c r="I3641" t="s">
        <v>29</v>
      </c>
      <c r="J3641" t="s">
        <v>16</v>
      </c>
      <c r="K3641" t="s">
        <v>25</v>
      </c>
      <c r="L3641" t="s">
        <v>1976</v>
      </c>
    </row>
    <row r="3642" spans="1:12" x14ac:dyDescent="0.3">
      <c r="A3642">
        <v>1257</v>
      </c>
      <c r="B3642" t="s">
        <v>1630</v>
      </c>
      <c r="C3642" t="s">
        <v>910</v>
      </c>
      <c r="D3642" t="s">
        <v>13</v>
      </c>
      <c r="E3642" s="1">
        <v>43058</v>
      </c>
      <c r="F3642">
        <v>1</v>
      </c>
      <c r="G3642">
        <v>4749.9904999999999</v>
      </c>
      <c r="H3642" t="s">
        <v>127</v>
      </c>
      <c r="I3642" t="s">
        <v>15</v>
      </c>
      <c r="J3642" t="s">
        <v>16</v>
      </c>
      <c r="K3642" t="s">
        <v>25</v>
      </c>
      <c r="L3642" t="s">
        <v>1976</v>
      </c>
    </row>
    <row r="3643" spans="1:12" x14ac:dyDescent="0.3">
      <c r="A3643">
        <v>1258</v>
      </c>
      <c r="B3643" t="s">
        <v>1589</v>
      </c>
      <c r="C3643" t="s">
        <v>97</v>
      </c>
      <c r="D3643" t="s">
        <v>13</v>
      </c>
      <c r="E3643" s="1">
        <v>43059</v>
      </c>
      <c r="F3643">
        <v>2</v>
      </c>
      <c r="G3643">
        <v>569.98099999999999</v>
      </c>
      <c r="H3643" t="s">
        <v>604</v>
      </c>
      <c r="I3643" t="s">
        <v>19</v>
      </c>
      <c r="J3643" t="s">
        <v>16</v>
      </c>
      <c r="K3643" t="s">
        <v>25</v>
      </c>
      <c r="L3643" t="s">
        <v>1968</v>
      </c>
    </row>
    <row r="3644" spans="1:12" x14ac:dyDescent="0.3">
      <c r="A3644">
        <v>1258</v>
      </c>
      <c r="B3644" t="s">
        <v>1589</v>
      </c>
      <c r="C3644" t="s">
        <v>97</v>
      </c>
      <c r="D3644" t="s">
        <v>13</v>
      </c>
      <c r="E3644" s="1">
        <v>43059</v>
      </c>
      <c r="F3644">
        <v>2</v>
      </c>
      <c r="G3644">
        <v>449.98200000000003</v>
      </c>
      <c r="H3644" t="s">
        <v>368</v>
      </c>
      <c r="I3644" t="s">
        <v>19</v>
      </c>
      <c r="J3644" t="s">
        <v>16</v>
      </c>
      <c r="K3644" t="s">
        <v>25</v>
      </c>
      <c r="L3644" t="s">
        <v>1969</v>
      </c>
    </row>
    <row r="3645" spans="1:12" x14ac:dyDescent="0.3">
      <c r="A3645">
        <v>1259</v>
      </c>
      <c r="B3645" t="s">
        <v>65</v>
      </c>
      <c r="C3645" t="s">
        <v>66</v>
      </c>
      <c r="D3645" t="s">
        <v>13</v>
      </c>
      <c r="E3645" s="1">
        <v>43060</v>
      </c>
      <c r="F3645">
        <v>1</v>
      </c>
      <c r="G3645">
        <v>359.2</v>
      </c>
      <c r="H3645" t="s">
        <v>69</v>
      </c>
      <c r="I3645" t="s">
        <v>41</v>
      </c>
      <c r="J3645" t="s">
        <v>16</v>
      </c>
      <c r="K3645" t="s">
        <v>25</v>
      </c>
      <c r="L3645" t="s">
        <v>1971</v>
      </c>
    </row>
    <row r="3646" spans="1:12" x14ac:dyDescent="0.3">
      <c r="A3646">
        <v>1259</v>
      </c>
      <c r="B3646" t="s">
        <v>65</v>
      </c>
      <c r="C3646" t="s">
        <v>66</v>
      </c>
      <c r="D3646" t="s">
        <v>13</v>
      </c>
      <c r="E3646" s="1">
        <v>43060</v>
      </c>
      <c r="F3646">
        <v>1</v>
      </c>
      <c r="G3646">
        <v>1403.991</v>
      </c>
      <c r="H3646" t="s">
        <v>49</v>
      </c>
      <c r="I3646" t="s">
        <v>15</v>
      </c>
      <c r="J3646" t="s">
        <v>16</v>
      </c>
      <c r="K3646" t="s">
        <v>25</v>
      </c>
      <c r="L3646" t="s">
        <v>1974</v>
      </c>
    </row>
    <row r="3647" spans="1:12" x14ac:dyDescent="0.3">
      <c r="A3647">
        <v>1260</v>
      </c>
      <c r="B3647" t="s">
        <v>1608</v>
      </c>
      <c r="C3647" t="s">
        <v>820</v>
      </c>
      <c r="D3647" t="s">
        <v>13</v>
      </c>
      <c r="E3647" s="1">
        <v>43061</v>
      </c>
      <c r="F3647">
        <v>1</v>
      </c>
      <c r="G3647">
        <v>225.89099999999999</v>
      </c>
      <c r="H3647" t="s">
        <v>350</v>
      </c>
      <c r="I3647" t="s">
        <v>41</v>
      </c>
      <c r="J3647" t="s">
        <v>16</v>
      </c>
      <c r="K3647" t="s">
        <v>17</v>
      </c>
      <c r="L3647" t="s">
        <v>1974</v>
      </c>
    </row>
    <row r="3648" spans="1:12" x14ac:dyDescent="0.3">
      <c r="A3648">
        <v>1260</v>
      </c>
      <c r="B3648" t="s">
        <v>1608</v>
      </c>
      <c r="C3648" t="s">
        <v>820</v>
      </c>
      <c r="D3648" t="s">
        <v>13</v>
      </c>
      <c r="E3648" s="1">
        <v>43061</v>
      </c>
      <c r="F3648">
        <v>1</v>
      </c>
      <c r="G3648">
        <v>1619.991</v>
      </c>
      <c r="H3648" t="s">
        <v>196</v>
      </c>
      <c r="I3648" t="s">
        <v>29</v>
      </c>
      <c r="J3648" t="s">
        <v>16</v>
      </c>
      <c r="K3648" t="s">
        <v>17</v>
      </c>
      <c r="L3648" t="s">
        <v>1976</v>
      </c>
    </row>
    <row r="3649" spans="1:12" x14ac:dyDescent="0.3">
      <c r="A3649">
        <v>1261</v>
      </c>
      <c r="B3649" t="s">
        <v>892</v>
      </c>
      <c r="C3649" t="s">
        <v>446</v>
      </c>
      <c r="D3649" t="s">
        <v>13</v>
      </c>
      <c r="E3649" s="1">
        <v>43062</v>
      </c>
      <c r="F3649">
        <v>1</v>
      </c>
      <c r="G3649">
        <v>465.4905</v>
      </c>
      <c r="H3649" t="s">
        <v>312</v>
      </c>
      <c r="I3649" t="s">
        <v>19</v>
      </c>
      <c r="J3649" t="s">
        <v>16</v>
      </c>
      <c r="K3649" t="s">
        <v>25</v>
      </c>
      <c r="L3649" t="s">
        <v>1968</v>
      </c>
    </row>
    <row r="3650" spans="1:12" x14ac:dyDescent="0.3">
      <c r="A3650">
        <v>1261</v>
      </c>
      <c r="B3650" t="s">
        <v>892</v>
      </c>
      <c r="C3650" t="s">
        <v>446</v>
      </c>
      <c r="D3650" t="s">
        <v>13</v>
      </c>
      <c r="E3650" s="1">
        <v>43062</v>
      </c>
      <c r="F3650">
        <v>1</v>
      </c>
      <c r="G3650">
        <v>599.99199999999996</v>
      </c>
      <c r="H3650" t="s">
        <v>276</v>
      </c>
      <c r="I3650" t="s">
        <v>41</v>
      </c>
      <c r="J3650" t="s">
        <v>16</v>
      </c>
      <c r="K3650" t="s">
        <v>25</v>
      </c>
      <c r="L3650" t="s">
        <v>1974</v>
      </c>
    </row>
    <row r="3651" spans="1:12" x14ac:dyDescent="0.3">
      <c r="A3651">
        <v>1261</v>
      </c>
      <c r="B3651" t="s">
        <v>892</v>
      </c>
      <c r="C3651" t="s">
        <v>446</v>
      </c>
      <c r="D3651" t="s">
        <v>13</v>
      </c>
      <c r="E3651" s="1">
        <v>43062</v>
      </c>
      <c r="F3651">
        <v>1</v>
      </c>
      <c r="G3651">
        <v>2069.991</v>
      </c>
      <c r="H3651" t="s">
        <v>219</v>
      </c>
      <c r="I3651" t="s">
        <v>29</v>
      </c>
      <c r="J3651" t="s">
        <v>16</v>
      </c>
      <c r="K3651" t="s">
        <v>25</v>
      </c>
      <c r="L3651" t="s">
        <v>1976</v>
      </c>
    </row>
    <row r="3652" spans="1:12" x14ac:dyDescent="0.3">
      <c r="A3652">
        <v>1261</v>
      </c>
      <c r="B3652" t="s">
        <v>892</v>
      </c>
      <c r="C3652" t="s">
        <v>446</v>
      </c>
      <c r="D3652" t="s">
        <v>13</v>
      </c>
      <c r="E3652" s="1">
        <v>43062</v>
      </c>
      <c r="F3652">
        <v>2</v>
      </c>
      <c r="G3652">
        <v>303.98399999999998</v>
      </c>
      <c r="H3652" t="s">
        <v>285</v>
      </c>
      <c r="I3652" t="s">
        <v>19</v>
      </c>
      <c r="J3652" t="s">
        <v>16</v>
      </c>
      <c r="K3652" t="s">
        <v>25</v>
      </c>
      <c r="L3652" t="s">
        <v>1976</v>
      </c>
    </row>
    <row r="3653" spans="1:12" x14ac:dyDescent="0.3">
      <c r="A3653">
        <v>1262</v>
      </c>
      <c r="B3653" t="s">
        <v>978</v>
      </c>
      <c r="C3653" t="s">
        <v>906</v>
      </c>
      <c r="D3653" t="s">
        <v>13</v>
      </c>
      <c r="E3653" s="1">
        <v>43062</v>
      </c>
      <c r="F3653">
        <v>1</v>
      </c>
      <c r="G3653">
        <v>743.99069999999995</v>
      </c>
      <c r="H3653" t="s">
        <v>464</v>
      </c>
      <c r="I3653" t="s">
        <v>41</v>
      </c>
      <c r="J3653" t="s">
        <v>16</v>
      </c>
      <c r="K3653" t="s">
        <v>17</v>
      </c>
      <c r="L3653" t="s">
        <v>1968</v>
      </c>
    </row>
    <row r="3654" spans="1:12" x14ac:dyDescent="0.3">
      <c r="A3654">
        <v>1262</v>
      </c>
      <c r="B3654" t="s">
        <v>978</v>
      </c>
      <c r="C3654" t="s">
        <v>906</v>
      </c>
      <c r="D3654" t="s">
        <v>13</v>
      </c>
      <c r="E3654" s="1">
        <v>43062</v>
      </c>
      <c r="F3654">
        <v>1</v>
      </c>
      <c r="G3654">
        <v>353.39069999999998</v>
      </c>
      <c r="H3654" t="s">
        <v>198</v>
      </c>
      <c r="I3654" t="s">
        <v>29</v>
      </c>
      <c r="J3654" t="s">
        <v>16</v>
      </c>
      <c r="K3654" t="s">
        <v>17</v>
      </c>
      <c r="L3654" t="s">
        <v>1969</v>
      </c>
    </row>
    <row r="3655" spans="1:12" x14ac:dyDescent="0.3">
      <c r="A3655">
        <v>1262</v>
      </c>
      <c r="B3655" t="s">
        <v>978</v>
      </c>
      <c r="C3655" t="s">
        <v>906</v>
      </c>
      <c r="D3655" t="s">
        <v>13</v>
      </c>
      <c r="E3655" s="1">
        <v>43062</v>
      </c>
      <c r="F3655">
        <v>1</v>
      </c>
      <c r="G3655">
        <v>832.19050000000004</v>
      </c>
      <c r="H3655" t="s">
        <v>252</v>
      </c>
      <c r="I3655" t="s">
        <v>27</v>
      </c>
      <c r="J3655" t="s">
        <v>16</v>
      </c>
      <c r="K3655" t="s">
        <v>17</v>
      </c>
      <c r="L3655" t="s">
        <v>1975</v>
      </c>
    </row>
    <row r="3656" spans="1:12" x14ac:dyDescent="0.3">
      <c r="A3656">
        <v>1262</v>
      </c>
      <c r="B3656" t="s">
        <v>978</v>
      </c>
      <c r="C3656" t="s">
        <v>906</v>
      </c>
      <c r="D3656" t="s">
        <v>13</v>
      </c>
      <c r="E3656" s="1">
        <v>43062</v>
      </c>
      <c r="F3656">
        <v>2</v>
      </c>
      <c r="G3656">
        <v>9857.9814000000006</v>
      </c>
      <c r="H3656" t="s">
        <v>188</v>
      </c>
      <c r="I3656" t="s">
        <v>29</v>
      </c>
      <c r="J3656" t="s">
        <v>16</v>
      </c>
      <c r="K3656" t="s">
        <v>17</v>
      </c>
      <c r="L3656" t="s">
        <v>1976</v>
      </c>
    </row>
    <row r="3657" spans="1:12" x14ac:dyDescent="0.3">
      <c r="A3657">
        <v>1263</v>
      </c>
      <c r="B3657" t="s">
        <v>1909</v>
      </c>
      <c r="C3657" t="s">
        <v>517</v>
      </c>
      <c r="D3657" t="s">
        <v>13</v>
      </c>
      <c r="E3657" s="1">
        <v>43062</v>
      </c>
      <c r="F3657">
        <v>1</v>
      </c>
      <c r="G3657">
        <v>695.99199999999996</v>
      </c>
      <c r="H3657" t="s">
        <v>218</v>
      </c>
      <c r="I3657" t="s">
        <v>29</v>
      </c>
      <c r="J3657" t="s">
        <v>16</v>
      </c>
      <c r="K3657" t="s">
        <v>17</v>
      </c>
      <c r="L3657" t="s">
        <v>1969</v>
      </c>
    </row>
    <row r="3658" spans="1:12" x14ac:dyDescent="0.3">
      <c r="A3658">
        <v>1263</v>
      </c>
      <c r="B3658" t="s">
        <v>1909</v>
      </c>
      <c r="C3658" t="s">
        <v>517</v>
      </c>
      <c r="D3658" t="s">
        <v>13</v>
      </c>
      <c r="E3658" s="1">
        <v>43062</v>
      </c>
      <c r="F3658">
        <v>2</v>
      </c>
      <c r="G3658">
        <v>808.2</v>
      </c>
      <c r="H3658" t="s">
        <v>69</v>
      </c>
      <c r="I3658" t="s">
        <v>41</v>
      </c>
      <c r="J3658" t="s">
        <v>16</v>
      </c>
      <c r="K3658" t="s">
        <v>17</v>
      </c>
      <c r="L3658" t="s">
        <v>1971</v>
      </c>
    </row>
    <row r="3659" spans="1:12" x14ac:dyDescent="0.3">
      <c r="A3659">
        <v>1263</v>
      </c>
      <c r="B3659" t="s">
        <v>1909</v>
      </c>
      <c r="C3659" t="s">
        <v>517</v>
      </c>
      <c r="D3659" t="s">
        <v>13</v>
      </c>
      <c r="E3659" s="1">
        <v>43062</v>
      </c>
      <c r="F3659">
        <v>1</v>
      </c>
      <c r="G3659">
        <v>3324.9904999999999</v>
      </c>
      <c r="H3659" t="s">
        <v>179</v>
      </c>
      <c r="I3659" t="s">
        <v>22</v>
      </c>
      <c r="J3659" t="s">
        <v>16</v>
      </c>
      <c r="K3659" t="s">
        <v>17</v>
      </c>
      <c r="L3659" t="s">
        <v>1976</v>
      </c>
    </row>
    <row r="3660" spans="1:12" x14ac:dyDescent="0.3">
      <c r="A3660">
        <v>1264</v>
      </c>
      <c r="B3660" t="s">
        <v>463</v>
      </c>
      <c r="C3660" t="s">
        <v>421</v>
      </c>
      <c r="D3660" t="s">
        <v>13</v>
      </c>
      <c r="E3660" s="1">
        <v>43063</v>
      </c>
      <c r="F3660">
        <v>2</v>
      </c>
      <c r="G3660">
        <v>1487.9813999999999</v>
      </c>
      <c r="H3660" t="s">
        <v>464</v>
      </c>
      <c r="I3660" t="s">
        <v>41</v>
      </c>
      <c r="J3660" t="s">
        <v>16</v>
      </c>
      <c r="K3660" t="s">
        <v>17</v>
      </c>
      <c r="L3660" t="s">
        <v>1968</v>
      </c>
    </row>
    <row r="3661" spans="1:12" x14ac:dyDescent="0.3">
      <c r="A3661">
        <v>1264</v>
      </c>
      <c r="B3661" t="s">
        <v>463</v>
      </c>
      <c r="C3661" t="s">
        <v>421</v>
      </c>
      <c r="D3661" t="s">
        <v>13</v>
      </c>
      <c r="E3661" s="1">
        <v>43063</v>
      </c>
      <c r="F3661">
        <v>1</v>
      </c>
      <c r="G3661">
        <v>316.19069999999999</v>
      </c>
      <c r="H3661" t="s">
        <v>63</v>
      </c>
      <c r="I3661" t="s">
        <v>19</v>
      </c>
      <c r="J3661" t="s">
        <v>16</v>
      </c>
      <c r="K3661" t="s">
        <v>17</v>
      </c>
      <c r="L3661" t="s">
        <v>1968</v>
      </c>
    </row>
    <row r="3662" spans="1:12" x14ac:dyDescent="0.3">
      <c r="A3662">
        <v>1264</v>
      </c>
      <c r="B3662" t="s">
        <v>463</v>
      </c>
      <c r="C3662" t="s">
        <v>421</v>
      </c>
      <c r="D3662" t="s">
        <v>13</v>
      </c>
      <c r="E3662" s="1">
        <v>43063</v>
      </c>
      <c r="F3662">
        <v>1</v>
      </c>
      <c r="G3662">
        <v>832.19050000000004</v>
      </c>
      <c r="H3662" t="s">
        <v>252</v>
      </c>
      <c r="I3662" t="s">
        <v>27</v>
      </c>
      <c r="J3662" t="s">
        <v>16</v>
      </c>
      <c r="K3662" t="s">
        <v>17</v>
      </c>
      <c r="L3662" t="s">
        <v>1975</v>
      </c>
    </row>
    <row r="3663" spans="1:12" x14ac:dyDescent="0.3">
      <c r="A3663">
        <v>1264</v>
      </c>
      <c r="B3663" t="s">
        <v>463</v>
      </c>
      <c r="C3663" t="s">
        <v>421</v>
      </c>
      <c r="D3663" t="s">
        <v>13</v>
      </c>
      <c r="E3663" s="1">
        <v>43063</v>
      </c>
      <c r="F3663">
        <v>2</v>
      </c>
      <c r="G3663">
        <v>1599.9839999999999</v>
      </c>
      <c r="H3663" t="s">
        <v>240</v>
      </c>
      <c r="I3663" t="s">
        <v>29</v>
      </c>
      <c r="J3663" t="s">
        <v>16</v>
      </c>
      <c r="K3663" t="s">
        <v>17</v>
      </c>
      <c r="L3663" t="s">
        <v>1976</v>
      </c>
    </row>
    <row r="3664" spans="1:12" x14ac:dyDescent="0.3">
      <c r="A3664">
        <v>1265</v>
      </c>
      <c r="B3664" t="s">
        <v>1439</v>
      </c>
      <c r="C3664" t="s">
        <v>910</v>
      </c>
      <c r="D3664" t="s">
        <v>13</v>
      </c>
      <c r="E3664" s="1">
        <v>43063</v>
      </c>
      <c r="F3664">
        <v>2</v>
      </c>
      <c r="G3664">
        <v>2645.982</v>
      </c>
      <c r="H3664" t="s">
        <v>199</v>
      </c>
      <c r="I3664" t="s">
        <v>29</v>
      </c>
      <c r="J3664" t="s">
        <v>16</v>
      </c>
      <c r="K3664" t="s">
        <v>25</v>
      </c>
      <c r="L3664" t="s">
        <v>1969</v>
      </c>
    </row>
    <row r="3665" spans="1:12" x14ac:dyDescent="0.3">
      <c r="A3665">
        <v>1265</v>
      </c>
      <c r="B3665" t="s">
        <v>1439</v>
      </c>
      <c r="C3665" t="s">
        <v>910</v>
      </c>
      <c r="D3665" t="s">
        <v>13</v>
      </c>
      <c r="E3665" s="1">
        <v>43063</v>
      </c>
      <c r="F3665">
        <v>2</v>
      </c>
      <c r="G3665">
        <v>1153.1813999999999</v>
      </c>
      <c r="H3665" t="s">
        <v>191</v>
      </c>
      <c r="I3665" t="s">
        <v>41</v>
      </c>
      <c r="J3665" t="s">
        <v>16</v>
      </c>
      <c r="K3665" t="s">
        <v>25</v>
      </c>
      <c r="L3665" t="s">
        <v>1974</v>
      </c>
    </row>
    <row r="3666" spans="1:12" x14ac:dyDescent="0.3">
      <c r="A3666">
        <v>1266</v>
      </c>
      <c r="B3666" t="s">
        <v>838</v>
      </c>
      <c r="C3666" t="s">
        <v>448</v>
      </c>
      <c r="D3666" t="s">
        <v>13</v>
      </c>
      <c r="E3666" s="1">
        <v>43064</v>
      </c>
      <c r="F3666">
        <v>1</v>
      </c>
      <c r="G3666">
        <v>1199.992</v>
      </c>
      <c r="H3666" t="s">
        <v>204</v>
      </c>
      <c r="I3666" t="s">
        <v>27</v>
      </c>
      <c r="J3666" t="s">
        <v>16</v>
      </c>
      <c r="K3666" t="s">
        <v>17</v>
      </c>
      <c r="L3666" t="s">
        <v>1976</v>
      </c>
    </row>
    <row r="3667" spans="1:12" x14ac:dyDescent="0.3">
      <c r="A3667">
        <v>1266</v>
      </c>
      <c r="B3667" t="s">
        <v>838</v>
      </c>
      <c r="C3667" t="s">
        <v>448</v>
      </c>
      <c r="D3667" t="s">
        <v>13</v>
      </c>
      <c r="E3667" s="1">
        <v>43064</v>
      </c>
      <c r="F3667">
        <v>1</v>
      </c>
      <c r="G3667">
        <v>167.99199999999999</v>
      </c>
      <c r="H3667" t="s">
        <v>647</v>
      </c>
      <c r="I3667" t="s">
        <v>19</v>
      </c>
      <c r="J3667" t="s">
        <v>16</v>
      </c>
      <c r="K3667" t="s">
        <v>17</v>
      </c>
      <c r="L3667" t="s">
        <v>1976</v>
      </c>
    </row>
    <row r="3668" spans="1:12" x14ac:dyDescent="0.3">
      <c r="A3668">
        <v>1267</v>
      </c>
      <c r="B3668" t="s">
        <v>931</v>
      </c>
      <c r="C3668" t="s">
        <v>203</v>
      </c>
      <c r="D3668" t="s">
        <v>13</v>
      </c>
      <c r="E3668" s="1">
        <v>43064</v>
      </c>
      <c r="F3668">
        <v>1</v>
      </c>
      <c r="G3668">
        <v>284.9905</v>
      </c>
      <c r="H3668" t="s">
        <v>275</v>
      </c>
      <c r="I3668" t="s">
        <v>19</v>
      </c>
      <c r="J3668" t="s">
        <v>16</v>
      </c>
      <c r="K3668" t="s">
        <v>17</v>
      </c>
      <c r="L3668" t="s">
        <v>1968</v>
      </c>
    </row>
    <row r="3669" spans="1:12" x14ac:dyDescent="0.3">
      <c r="A3669">
        <v>1267</v>
      </c>
      <c r="B3669" t="s">
        <v>931</v>
      </c>
      <c r="C3669" t="s">
        <v>203</v>
      </c>
      <c r="D3669" t="s">
        <v>13</v>
      </c>
      <c r="E3669" s="1">
        <v>43064</v>
      </c>
      <c r="F3669">
        <v>1</v>
      </c>
      <c r="G3669">
        <v>782.99099999999999</v>
      </c>
      <c r="H3669" t="s">
        <v>218</v>
      </c>
      <c r="I3669" t="s">
        <v>29</v>
      </c>
      <c r="J3669" t="s">
        <v>16</v>
      </c>
      <c r="K3669" t="s">
        <v>17</v>
      </c>
      <c r="L3669" t="s">
        <v>1969</v>
      </c>
    </row>
    <row r="3670" spans="1:12" x14ac:dyDescent="0.3">
      <c r="A3670">
        <v>1267</v>
      </c>
      <c r="B3670" t="s">
        <v>931</v>
      </c>
      <c r="C3670" t="s">
        <v>203</v>
      </c>
      <c r="D3670" t="s">
        <v>13</v>
      </c>
      <c r="E3670" s="1">
        <v>43064</v>
      </c>
      <c r="F3670">
        <v>1</v>
      </c>
      <c r="G3670">
        <v>359.99200000000002</v>
      </c>
      <c r="H3670" t="s">
        <v>172</v>
      </c>
      <c r="I3670" t="s">
        <v>24</v>
      </c>
      <c r="J3670" t="s">
        <v>16</v>
      </c>
      <c r="K3670" t="s">
        <v>17</v>
      </c>
      <c r="L3670" t="s">
        <v>1974</v>
      </c>
    </row>
    <row r="3671" spans="1:12" x14ac:dyDescent="0.3">
      <c r="A3671">
        <v>1267</v>
      </c>
      <c r="B3671" t="s">
        <v>931</v>
      </c>
      <c r="C3671" t="s">
        <v>203</v>
      </c>
      <c r="D3671" t="s">
        <v>13</v>
      </c>
      <c r="E3671" s="1">
        <v>43064</v>
      </c>
      <c r="F3671">
        <v>1</v>
      </c>
      <c r="G3671">
        <v>929.99069999999995</v>
      </c>
      <c r="H3671" t="s">
        <v>339</v>
      </c>
      <c r="I3671" t="s">
        <v>29</v>
      </c>
      <c r="J3671" t="s">
        <v>16</v>
      </c>
      <c r="K3671" t="s">
        <v>17</v>
      </c>
      <c r="L3671" t="s">
        <v>1975</v>
      </c>
    </row>
    <row r="3672" spans="1:12" x14ac:dyDescent="0.3">
      <c r="A3672">
        <v>1268</v>
      </c>
      <c r="B3672" t="s">
        <v>1260</v>
      </c>
      <c r="C3672" t="s">
        <v>636</v>
      </c>
      <c r="D3672" t="s">
        <v>36</v>
      </c>
      <c r="E3672" s="1">
        <v>43065</v>
      </c>
      <c r="F3672">
        <v>1</v>
      </c>
      <c r="G3672">
        <v>455.69069999999999</v>
      </c>
      <c r="H3672" t="s">
        <v>312</v>
      </c>
      <c r="I3672" t="s">
        <v>19</v>
      </c>
      <c r="J3672" t="s">
        <v>38</v>
      </c>
      <c r="K3672" t="s">
        <v>39</v>
      </c>
      <c r="L3672" t="s">
        <v>1968</v>
      </c>
    </row>
    <row r="3673" spans="1:12" x14ac:dyDescent="0.3">
      <c r="A3673">
        <v>1268</v>
      </c>
      <c r="B3673" t="s">
        <v>1260</v>
      </c>
      <c r="C3673" t="s">
        <v>636</v>
      </c>
      <c r="D3673" t="s">
        <v>36</v>
      </c>
      <c r="E3673" s="1">
        <v>43065</v>
      </c>
      <c r="F3673">
        <v>2</v>
      </c>
      <c r="G3673">
        <v>836.98140000000001</v>
      </c>
      <c r="H3673" t="s">
        <v>123</v>
      </c>
      <c r="I3673" t="s">
        <v>41</v>
      </c>
      <c r="J3673" t="s">
        <v>38</v>
      </c>
      <c r="K3673" t="s">
        <v>39</v>
      </c>
      <c r="L3673" t="s">
        <v>1974</v>
      </c>
    </row>
    <row r="3674" spans="1:12" x14ac:dyDescent="0.3">
      <c r="A3674">
        <v>1268</v>
      </c>
      <c r="B3674" t="s">
        <v>1260</v>
      </c>
      <c r="C3674" t="s">
        <v>636</v>
      </c>
      <c r="D3674" t="s">
        <v>36</v>
      </c>
      <c r="E3674" s="1">
        <v>43065</v>
      </c>
      <c r="F3674">
        <v>2</v>
      </c>
      <c r="G3674">
        <v>4159.9840000000004</v>
      </c>
      <c r="H3674" t="s">
        <v>37</v>
      </c>
      <c r="I3674" t="s">
        <v>27</v>
      </c>
      <c r="J3674" t="s">
        <v>38</v>
      </c>
      <c r="K3674" t="s">
        <v>39</v>
      </c>
      <c r="L3674" t="s">
        <v>1976</v>
      </c>
    </row>
    <row r="3675" spans="1:12" x14ac:dyDescent="0.3">
      <c r="A3675">
        <v>1268</v>
      </c>
      <c r="B3675" t="s">
        <v>1260</v>
      </c>
      <c r="C3675" t="s">
        <v>636</v>
      </c>
      <c r="D3675" t="s">
        <v>36</v>
      </c>
      <c r="E3675" s="1">
        <v>43065</v>
      </c>
      <c r="F3675">
        <v>2</v>
      </c>
      <c r="G3675">
        <v>353.38139999999999</v>
      </c>
      <c r="H3675" t="s">
        <v>121</v>
      </c>
      <c r="I3675" t="s">
        <v>19</v>
      </c>
      <c r="J3675" t="s">
        <v>38</v>
      </c>
      <c r="K3675" t="s">
        <v>39</v>
      </c>
      <c r="L3675" t="s">
        <v>1976</v>
      </c>
    </row>
    <row r="3676" spans="1:12" x14ac:dyDescent="0.3">
      <c r="A3676">
        <v>1269</v>
      </c>
      <c r="B3676" t="s">
        <v>1734</v>
      </c>
      <c r="C3676" t="s">
        <v>784</v>
      </c>
      <c r="D3676" t="s">
        <v>13</v>
      </c>
      <c r="E3676" s="1">
        <v>43065</v>
      </c>
      <c r="F3676">
        <v>1</v>
      </c>
      <c r="G3676">
        <v>423.89100000000002</v>
      </c>
      <c r="H3676" t="s">
        <v>297</v>
      </c>
      <c r="I3676" t="s">
        <v>24</v>
      </c>
      <c r="J3676" t="s">
        <v>16</v>
      </c>
      <c r="K3676" t="s">
        <v>17</v>
      </c>
      <c r="L3676" t="s">
        <v>1974</v>
      </c>
    </row>
    <row r="3677" spans="1:12" x14ac:dyDescent="0.3">
      <c r="A3677">
        <v>1269</v>
      </c>
      <c r="B3677" t="s">
        <v>1734</v>
      </c>
      <c r="C3677" t="s">
        <v>784</v>
      </c>
      <c r="D3677" t="s">
        <v>13</v>
      </c>
      <c r="E3677" s="1">
        <v>43065</v>
      </c>
      <c r="F3677">
        <v>2</v>
      </c>
      <c r="G3677">
        <v>4639.9840000000004</v>
      </c>
      <c r="H3677" t="s">
        <v>78</v>
      </c>
      <c r="I3677" t="s">
        <v>29</v>
      </c>
      <c r="J3677" t="s">
        <v>16</v>
      </c>
      <c r="K3677" t="s">
        <v>17</v>
      </c>
      <c r="L3677" t="s">
        <v>1976</v>
      </c>
    </row>
    <row r="3678" spans="1:12" x14ac:dyDescent="0.3">
      <c r="A3678">
        <v>1269</v>
      </c>
      <c r="B3678" t="s">
        <v>1734</v>
      </c>
      <c r="C3678" t="s">
        <v>784</v>
      </c>
      <c r="D3678" t="s">
        <v>13</v>
      </c>
      <c r="E3678" s="1">
        <v>43065</v>
      </c>
      <c r="F3678">
        <v>1</v>
      </c>
      <c r="G3678">
        <v>3199.9920000000002</v>
      </c>
      <c r="H3678" t="s">
        <v>67</v>
      </c>
      <c r="I3678" t="s">
        <v>29</v>
      </c>
      <c r="J3678" t="s">
        <v>16</v>
      </c>
      <c r="K3678" t="s">
        <v>17</v>
      </c>
      <c r="L3678" t="s">
        <v>1976</v>
      </c>
    </row>
    <row r="3679" spans="1:12" x14ac:dyDescent="0.3">
      <c r="A3679">
        <v>1270</v>
      </c>
      <c r="B3679" t="s">
        <v>1888</v>
      </c>
      <c r="C3679" t="s">
        <v>651</v>
      </c>
      <c r="D3679" t="s">
        <v>13</v>
      </c>
      <c r="E3679" s="1">
        <v>43065</v>
      </c>
      <c r="F3679">
        <v>1</v>
      </c>
      <c r="G3679">
        <v>2559.9920000000002</v>
      </c>
      <c r="H3679" t="s">
        <v>277</v>
      </c>
      <c r="I3679" t="s">
        <v>27</v>
      </c>
      <c r="J3679" t="s">
        <v>16</v>
      </c>
      <c r="K3679" t="s">
        <v>17</v>
      </c>
      <c r="L3679" t="s">
        <v>1976</v>
      </c>
    </row>
    <row r="3680" spans="1:12" x14ac:dyDescent="0.3">
      <c r="A3680">
        <v>1271</v>
      </c>
      <c r="B3680" t="s">
        <v>1219</v>
      </c>
      <c r="C3680" t="s">
        <v>634</v>
      </c>
      <c r="D3680" t="s">
        <v>13</v>
      </c>
      <c r="E3680" s="1">
        <v>43066</v>
      </c>
      <c r="F3680">
        <v>2</v>
      </c>
      <c r="G3680">
        <v>899.98199999999997</v>
      </c>
      <c r="H3680" t="s">
        <v>224</v>
      </c>
      <c r="I3680" t="s">
        <v>24</v>
      </c>
      <c r="J3680" t="s">
        <v>16</v>
      </c>
      <c r="K3680" t="s">
        <v>17</v>
      </c>
      <c r="L3680" t="s">
        <v>1968</v>
      </c>
    </row>
    <row r="3681" spans="1:12" x14ac:dyDescent="0.3">
      <c r="A3681">
        <v>1271</v>
      </c>
      <c r="B3681" t="s">
        <v>1219</v>
      </c>
      <c r="C3681" t="s">
        <v>634</v>
      </c>
      <c r="D3681" t="s">
        <v>13</v>
      </c>
      <c r="E3681" s="1">
        <v>43066</v>
      </c>
      <c r="F3681">
        <v>2</v>
      </c>
      <c r="G3681">
        <v>11159.981400000001</v>
      </c>
      <c r="H3681" t="s">
        <v>55</v>
      </c>
      <c r="I3681" t="s">
        <v>27</v>
      </c>
      <c r="J3681" t="s">
        <v>16</v>
      </c>
      <c r="K3681" t="s">
        <v>17</v>
      </c>
      <c r="L3681" t="s">
        <v>1976</v>
      </c>
    </row>
    <row r="3682" spans="1:12" x14ac:dyDescent="0.3">
      <c r="A3682">
        <v>1271</v>
      </c>
      <c r="B3682" t="s">
        <v>1219</v>
      </c>
      <c r="C3682" t="s">
        <v>634</v>
      </c>
      <c r="D3682" t="s">
        <v>13</v>
      </c>
      <c r="E3682" s="1">
        <v>43066</v>
      </c>
      <c r="F3682">
        <v>2</v>
      </c>
      <c r="G3682">
        <v>874.18140000000005</v>
      </c>
      <c r="H3682" t="s">
        <v>402</v>
      </c>
      <c r="I3682" t="s">
        <v>29</v>
      </c>
      <c r="J3682" t="s">
        <v>16</v>
      </c>
      <c r="K3682" t="s">
        <v>17</v>
      </c>
      <c r="L3682" t="s">
        <v>1976</v>
      </c>
    </row>
    <row r="3683" spans="1:12" x14ac:dyDescent="0.3">
      <c r="A3683">
        <v>1271</v>
      </c>
      <c r="B3683" t="s">
        <v>1219</v>
      </c>
      <c r="C3683" t="s">
        <v>634</v>
      </c>
      <c r="D3683" t="s">
        <v>13</v>
      </c>
      <c r="E3683" s="1">
        <v>43066</v>
      </c>
      <c r="F3683">
        <v>2</v>
      </c>
      <c r="G3683">
        <v>353.38139999999999</v>
      </c>
      <c r="H3683" t="s">
        <v>121</v>
      </c>
      <c r="I3683" t="s">
        <v>19</v>
      </c>
      <c r="J3683" t="s">
        <v>16</v>
      </c>
      <c r="K3683" t="s">
        <v>17</v>
      </c>
      <c r="L3683" t="s">
        <v>1976</v>
      </c>
    </row>
    <row r="3684" spans="1:12" x14ac:dyDescent="0.3">
      <c r="A3684">
        <v>1272</v>
      </c>
      <c r="B3684" t="s">
        <v>1424</v>
      </c>
      <c r="C3684" t="s">
        <v>110</v>
      </c>
      <c r="D3684" t="s">
        <v>13</v>
      </c>
      <c r="E3684" s="1">
        <v>43066</v>
      </c>
      <c r="F3684">
        <v>2</v>
      </c>
      <c r="G3684">
        <v>959.98400000000004</v>
      </c>
      <c r="H3684" t="s">
        <v>94</v>
      </c>
      <c r="I3684" t="s">
        <v>41</v>
      </c>
      <c r="J3684" t="s">
        <v>16</v>
      </c>
      <c r="K3684" t="s">
        <v>17</v>
      </c>
      <c r="L3684" t="s">
        <v>1968</v>
      </c>
    </row>
    <row r="3685" spans="1:12" x14ac:dyDescent="0.3">
      <c r="A3685">
        <v>1272</v>
      </c>
      <c r="B3685" t="s">
        <v>1424</v>
      </c>
      <c r="C3685" t="s">
        <v>110</v>
      </c>
      <c r="D3685" t="s">
        <v>13</v>
      </c>
      <c r="E3685" s="1">
        <v>43066</v>
      </c>
      <c r="F3685">
        <v>2</v>
      </c>
      <c r="G3685">
        <v>750.58199999999999</v>
      </c>
      <c r="H3685" t="s">
        <v>173</v>
      </c>
      <c r="I3685" t="s">
        <v>41</v>
      </c>
      <c r="J3685" t="s">
        <v>16</v>
      </c>
      <c r="K3685" t="s">
        <v>17</v>
      </c>
      <c r="L3685" t="s">
        <v>1974</v>
      </c>
    </row>
    <row r="3686" spans="1:12" x14ac:dyDescent="0.3">
      <c r="A3686">
        <v>1272</v>
      </c>
      <c r="B3686" t="s">
        <v>1424</v>
      </c>
      <c r="C3686" t="s">
        <v>110</v>
      </c>
      <c r="D3686" t="s">
        <v>13</v>
      </c>
      <c r="E3686" s="1">
        <v>43066</v>
      </c>
      <c r="F3686">
        <v>1</v>
      </c>
      <c r="G3686">
        <v>139.4907</v>
      </c>
      <c r="H3686" t="s">
        <v>114</v>
      </c>
      <c r="I3686" t="s">
        <v>19</v>
      </c>
      <c r="J3686" t="s">
        <v>16</v>
      </c>
      <c r="K3686" t="s">
        <v>17</v>
      </c>
      <c r="L3686" t="s">
        <v>1976</v>
      </c>
    </row>
    <row r="3687" spans="1:12" x14ac:dyDescent="0.3">
      <c r="A3687">
        <v>1273</v>
      </c>
      <c r="B3687" t="s">
        <v>1767</v>
      </c>
      <c r="C3687" t="s">
        <v>700</v>
      </c>
      <c r="D3687" t="s">
        <v>13</v>
      </c>
      <c r="E3687" s="1">
        <v>43066</v>
      </c>
      <c r="F3687">
        <v>1</v>
      </c>
      <c r="G3687">
        <v>557.99069999999995</v>
      </c>
      <c r="H3687" t="s">
        <v>155</v>
      </c>
      <c r="I3687" t="s">
        <v>41</v>
      </c>
      <c r="J3687" t="s">
        <v>16</v>
      </c>
      <c r="K3687" t="s">
        <v>17</v>
      </c>
      <c r="L3687" t="s">
        <v>1968</v>
      </c>
    </row>
    <row r="3688" spans="1:12" x14ac:dyDescent="0.3">
      <c r="A3688">
        <v>1273</v>
      </c>
      <c r="B3688" t="s">
        <v>1767</v>
      </c>
      <c r="C3688" t="s">
        <v>700</v>
      </c>
      <c r="D3688" t="s">
        <v>13</v>
      </c>
      <c r="E3688" s="1">
        <v>43066</v>
      </c>
      <c r="F3688">
        <v>2</v>
      </c>
      <c r="G3688">
        <v>557.98140000000001</v>
      </c>
      <c r="H3688" t="s">
        <v>275</v>
      </c>
      <c r="I3688" t="s">
        <v>19</v>
      </c>
      <c r="J3688" t="s">
        <v>16</v>
      </c>
      <c r="K3688" t="s">
        <v>17</v>
      </c>
      <c r="L3688" t="s">
        <v>1968</v>
      </c>
    </row>
    <row r="3689" spans="1:12" x14ac:dyDescent="0.3">
      <c r="A3689">
        <v>1273</v>
      </c>
      <c r="B3689" t="s">
        <v>1767</v>
      </c>
      <c r="C3689" t="s">
        <v>700</v>
      </c>
      <c r="D3689" t="s">
        <v>13</v>
      </c>
      <c r="E3689" s="1">
        <v>43066</v>
      </c>
      <c r="F3689">
        <v>1</v>
      </c>
      <c r="G3689">
        <v>3999.9920000000002</v>
      </c>
      <c r="H3689" t="s">
        <v>54</v>
      </c>
      <c r="I3689" t="s">
        <v>27</v>
      </c>
      <c r="J3689" t="s">
        <v>16</v>
      </c>
      <c r="K3689" t="s">
        <v>17</v>
      </c>
      <c r="L3689" t="s">
        <v>1976</v>
      </c>
    </row>
    <row r="3690" spans="1:12" x14ac:dyDescent="0.3">
      <c r="A3690">
        <v>1274</v>
      </c>
      <c r="B3690" t="s">
        <v>1864</v>
      </c>
      <c r="C3690" t="s">
        <v>601</v>
      </c>
      <c r="D3690" t="s">
        <v>13</v>
      </c>
      <c r="E3690" s="1">
        <v>43067</v>
      </c>
      <c r="F3690">
        <v>1</v>
      </c>
      <c r="G3690">
        <v>989.99099999999999</v>
      </c>
      <c r="H3690" t="s">
        <v>217</v>
      </c>
      <c r="I3690" t="s">
        <v>41</v>
      </c>
      <c r="J3690" t="s">
        <v>16</v>
      </c>
      <c r="K3690" t="s">
        <v>25</v>
      </c>
      <c r="L3690" t="s">
        <v>1968</v>
      </c>
    </row>
    <row r="3691" spans="1:12" x14ac:dyDescent="0.3">
      <c r="A3691">
        <v>1275</v>
      </c>
      <c r="B3691" t="s">
        <v>548</v>
      </c>
      <c r="C3691" t="s">
        <v>453</v>
      </c>
      <c r="D3691" t="s">
        <v>36</v>
      </c>
      <c r="E3691" s="1">
        <v>43068</v>
      </c>
      <c r="F3691">
        <v>1</v>
      </c>
      <c r="G3691">
        <v>899.99099999999999</v>
      </c>
      <c r="H3691" t="s">
        <v>44</v>
      </c>
      <c r="I3691" t="s">
        <v>29</v>
      </c>
      <c r="J3691" t="s">
        <v>38</v>
      </c>
      <c r="K3691" t="s">
        <v>45</v>
      </c>
      <c r="L3691" t="s">
        <v>1975</v>
      </c>
    </row>
    <row r="3692" spans="1:12" x14ac:dyDescent="0.3">
      <c r="A3692">
        <v>1275</v>
      </c>
      <c r="B3692" t="s">
        <v>548</v>
      </c>
      <c r="C3692" t="s">
        <v>453</v>
      </c>
      <c r="D3692" t="s">
        <v>36</v>
      </c>
      <c r="E3692" s="1">
        <v>43068</v>
      </c>
      <c r="F3692">
        <v>1</v>
      </c>
      <c r="G3692">
        <v>4649.9907000000003</v>
      </c>
      <c r="H3692" t="s">
        <v>54</v>
      </c>
      <c r="I3692" t="s">
        <v>27</v>
      </c>
      <c r="J3692" t="s">
        <v>38</v>
      </c>
      <c r="K3692" t="s">
        <v>45</v>
      </c>
      <c r="L3692" t="s">
        <v>1976</v>
      </c>
    </row>
    <row r="3693" spans="1:12" x14ac:dyDescent="0.3">
      <c r="A3693">
        <v>1276</v>
      </c>
      <c r="B3693" t="s">
        <v>1380</v>
      </c>
      <c r="C3693" t="s">
        <v>853</v>
      </c>
      <c r="D3693" t="s">
        <v>13</v>
      </c>
      <c r="E3693" s="1">
        <v>43069</v>
      </c>
      <c r="F3693">
        <v>2</v>
      </c>
      <c r="G3693">
        <v>879.98400000000004</v>
      </c>
      <c r="H3693" t="s">
        <v>23</v>
      </c>
      <c r="I3693" t="s">
        <v>24</v>
      </c>
      <c r="J3693" t="s">
        <v>16</v>
      </c>
      <c r="K3693" t="s">
        <v>17</v>
      </c>
      <c r="L3693" t="s">
        <v>1968</v>
      </c>
    </row>
    <row r="3694" spans="1:12" x14ac:dyDescent="0.3">
      <c r="A3694">
        <v>1276</v>
      </c>
      <c r="B3694" t="s">
        <v>1380</v>
      </c>
      <c r="C3694" t="s">
        <v>853</v>
      </c>
      <c r="D3694" t="s">
        <v>13</v>
      </c>
      <c r="E3694" s="1">
        <v>43069</v>
      </c>
      <c r="F3694">
        <v>2</v>
      </c>
      <c r="G3694">
        <v>718.4</v>
      </c>
      <c r="H3694" t="s">
        <v>134</v>
      </c>
      <c r="I3694" t="s">
        <v>41</v>
      </c>
      <c r="J3694" t="s">
        <v>16</v>
      </c>
      <c r="K3694" t="s">
        <v>17</v>
      </c>
      <c r="L3694" t="s">
        <v>1971</v>
      </c>
    </row>
    <row r="3695" spans="1:12" x14ac:dyDescent="0.3">
      <c r="A3695">
        <v>1276</v>
      </c>
      <c r="B3695" t="s">
        <v>1380</v>
      </c>
      <c r="C3695" t="s">
        <v>853</v>
      </c>
      <c r="D3695" t="s">
        <v>13</v>
      </c>
      <c r="E3695" s="1">
        <v>43069</v>
      </c>
      <c r="F3695">
        <v>2</v>
      </c>
      <c r="G3695">
        <v>1036.7840000000001</v>
      </c>
      <c r="H3695" t="s">
        <v>221</v>
      </c>
      <c r="I3695" t="s">
        <v>41</v>
      </c>
      <c r="J3695" t="s">
        <v>16</v>
      </c>
      <c r="K3695" t="s">
        <v>17</v>
      </c>
      <c r="L3695" t="s">
        <v>1974</v>
      </c>
    </row>
    <row r="3696" spans="1:12" x14ac:dyDescent="0.3">
      <c r="A3696">
        <v>1276</v>
      </c>
      <c r="B3696" t="s">
        <v>1380</v>
      </c>
      <c r="C3696" t="s">
        <v>853</v>
      </c>
      <c r="D3696" t="s">
        <v>13</v>
      </c>
      <c r="E3696" s="1">
        <v>43069</v>
      </c>
      <c r="F3696">
        <v>1</v>
      </c>
      <c r="G3696">
        <v>3999.9920000000002</v>
      </c>
      <c r="H3696" t="s">
        <v>54</v>
      </c>
      <c r="I3696" t="s">
        <v>27</v>
      </c>
      <c r="J3696" t="s">
        <v>16</v>
      </c>
      <c r="K3696" t="s">
        <v>17</v>
      </c>
      <c r="L3696" t="s">
        <v>1976</v>
      </c>
    </row>
    <row r="3697" spans="1:12" x14ac:dyDescent="0.3">
      <c r="A3697">
        <v>1276</v>
      </c>
      <c r="B3697" t="s">
        <v>1380</v>
      </c>
      <c r="C3697" t="s">
        <v>853</v>
      </c>
      <c r="D3697" t="s">
        <v>13</v>
      </c>
      <c r="E3697" s="1">
        <v>43069</v>
      </c>
      <c r="F3697">
        <v>1</v>
      </c>
      <c r="G3697">
        <v>2184.9904999999999</v>
      </c>
      <c r="H3697" t="s">
        <v>219</v>
      </c>
      <c r="I3697" t="s">
        <v>29</v>
      </c>
      <c r="J3697" t="s">
        <v>16</v>
      </c>
      <c r="K3697" t="s">
        <v>17</v>
      </c>
      <c r="L3697" t="s">
        <v>1976</v>
      </c>
    </row>
    <row r="3698" spans="1:12" x14ac:dyDescent="0.3">
      <c r="A3698">
        <v>1277</v>
      </c>
      <c r="B3698" t="s">
        <v>639</v>
      </c>
      <c r="C3698" t="s">
        <v>634</v>
      </c>
      <c r="D3698" t="s">
        <v>13</v>
      </c>
      <c r="E3698" s="1">
        <v>43070</v>
      </c>
      <c r="F3698">
        <v>2</v>
      </c>
      <c r="G3698">
        <v>398.98099999999999</v>
      </c>
      <c r="H3698" t="s">
        <v>124</v>
      </c>
      <c r="I3698" t="s">
        <v>19</v>
      </c>
      <c r="J3698" t="s">
        <v>16</v>
      </c>
      <c r="K3698" t="s">
        <v>17</v>
      </c>
      <c r="L3698" t="s">
        <v>1969</v>
      </c>
    </row>
    <row r="3699" spans="1:12" x14ac:dyDescent="0.3">
      <c r="A3699">
        <v>1277</v>
      </c>
      <c r="B3699" t="s">
        <v>639</v>
      </c>
      <c r="C3699" t="s">
        <v>634</v>
      </c>
      <c r="D3699" t="s">
        <v>13</v>
      </c>
      <c r="E3699" s="1">
        <v>43070</v>
      </c>
      <c r="F3699">
        <v>1</v>
      </c>
      <c r="G3699">
        <v>1344.7919999999999</v>
      </c>
      <c r="H3699" t="s">
        <v>102</v>
      </c>
      <c r="I3699" t="s">
        <v>22</v>
      </c>
      <c r="J3699" t="s">
        <v>16</v>
      </c>
      <c r="K3699" t="s">
        <v>17</v>
      </c>
      <c r="L3699" t="s">
        <v>1975</v>
      </c>
    </row>
    <row r="3700" spans="1:12" x14ac:dyDescent="0.3">
      <c r="A3700">
        <v>1277</v>
      </c>
      <c r="B3700" t="s">
        <v>639</v>
      </c>
      <c r="C3700" t="s">
        <v>634</v>
      </c>
      <c r="D3700" t="s">
        <v>13</v>
      </c>
      <c r="E3700" s="1">
        <v>43070</v>
      </c>
      <c r="F3700">
        <v>2</v>
      </c>
      <c r="G3700">
        <v>8799.9840000000004</v>
      </c>
      <c r="H3700" t="s">
        <v>43</v>
      </c>
      <c r="I3700" t="s">
        <v>27</v>
      </c>
      <c r="J3700" t="s">
        <v>16</v>
      </c>
      <c r="K3700" t="s">
        <v>17</v>
      </c>
      <c r="L3700" t="s">
        <v>1976</v>
      </c>
    </row>
    <row r="3701" spans="1:12" x14ac:dyDescent="0.3">
      <c r="A3701">
        <v>1277</v>
      </c>
      <c r="B3701" t="s">
        <v>639</v>
      </c>
      <c r="C3701" t="s">
        <v>634</v>
      </c>
      <c r="D3701" t="s">
        <v>13</v>
      </c>
      <c r="E3701" s="1">
        <v>43070</v>
      </c>
      <c r="F3701">
        <v>1</v>
      </c>
      <c r="G3701">
        <v>2609.991</v>
      </c>
      <c r="H3701" t="s">
        <v>78</v>
      </c>
      <c r="I3701" t="s">
        <v>29</v>
      </c>
      <c r="J3701" t="s">
        <v>16</v>
      </c>
      <c r="K3701" t="s">
        <v>17</v>
      </c>
      <c r="L3701" t="s">
        <v>1976</v>
      </c>
    </row>
    <row r="3702" spans="1:12" x14ac:dyDescent="0.3">
      <c r="A3702">
        <v>1277</v>
      </c>
      <c r="B3702" t="s">
        <v>639</v>
      </c>
      <c r="C3702" t="s">
        <v>634</v>
      </c>
      <c r="D3702" t="s">
        <v>13</v>
      </c>
      <c r="E3702" s="1">
        <v>43070</v>
      </c>
      <c r="F3702">
        <v>2</v>
      </c>
      <c r="G3702">
        <v>5399.982</v>
      </c>
      <c r="H3702" t="s">
        <v>14</v>
      </c>
      <c r="I3702" t="s">
        <v>15</v>
      </c>
      <c r="J3702" t="s">
        <v>16</v>
      </c>
      <c r="K3702" t="s">
        <v>17</v>
      </c>
      <c r="L3702" t="s">
        <v>1976</v>
      </c>
    </row>
    <row r="3703" spans="1:12" x14ac:dyDescent="0.3">
      <c r="A3703">
        <v>1278</v>
      </c>
      <c r="B3703" t="s">
        <v>1469</v>
      </c>
      <c r="C3703" t="s">
        <v>517</v>
      </c>
      <c r="D3703" t="s">
        <v>13</v>
      </c>
      <c r="E3703" s="1">
        <v>43070</v>
      </c>
      <c r="F3703">
        <v>2</v>
      </c>
      <c r="G3703">
        <v>993.58199999999999</v>
      </c>
      <c r="H3703" t="s">
        <v>136</v>
      </c>
      <c r="I3703" t="s">
        <v>24</v>
      </c>
      <c r="J3703" t="s">
        <v>16</v>
      </c>
      <c r="K3703" t="s">
        <v>25</v>
      </c>
      <c r="L3703" t="s">
        <v>1974</v>
      </c>
    </row>
    <row r="3704" spans="1:12" x14ac:dyDescent="0.3">
      <c r="A3704">
        <v>1278</v>
      </c>
      <c r="B3704" t="s">
        <v>1469</v>
      </c>
      <c r="C3704" t="s">
        <v>517</v>
      </c>
      <c r="D3704" t="s">
        <v>13</v>
      </c>
      <c r="E3704" s="1">
        <v>43070</v>
      </c>
      <c r="F3704">
        <v>1</v>
      </c>
      <c r="G3704">
        <v>422.99099999999999</v>
      </c>
      <c r="H3704" t="s">
        <v>402</v>
      </c>
      <c r="I3704" t="s">
        <v>29</v>
      </c>
      <c r="J3704" t="s">
        <v>16</v>
      </c>
      <c r="K3704" t="s">
        <v>25</v>
      </c>
      <c r="L3704" t="s">
        <v>1976</v>
      </c>
    </row>
    <row r="3705" spans="1:12" x14ac:dyDescent="0.3">
      <c r="A3705">
        <v>1279</v>
      </c>
      <c r="B3705" t="s">
        <v>1503</v>
      </c>
      <c r="C3705" t="s">
        <v>980</v>
      </c>
      <c r="D3705" t="s">
        <v>13</v>
      </c>
      <c r="E3705" s="1">
        <v>43070</v>
      </c>
      <c r="F3705">
        <v>2</v>
      </c>
      <c r="G3705">
        <v>5699.9809999999998</v>
      </c>
      <c r="H3705" t="s">
        <v>14</v>
      </c>
      <c r="I3705" t="s">
        <v>15</v>
      </c>
      <c r="J3705" t="s">
        <v>16</v>
      </c>
      <c r="K3705" t="s">
        <v>17</v>
      </c>
      <c r="L3705" t="s">
        <v>1976</v>
      </c>
    </row>
    <row r="3706" spans="1:12" x14ac:dyDescent="0.3">
      <c r="A3706">
        <v>1280</v>
      </c>
      <c r="B3706" t="s">
        <v>481</v>
      </c>
      <c r="C3706" t="s">
        <v>482</v>
      </c>
      <c r="D3706" t="s">
        <v>131</v>
      </c>
      <c r="E3706" s="1">
        <v>43070</v>
      </c>
      <c r="F3706">
        <v>1</v>
      </c>
      <c r="G3706">
        <v>417.9905</v>
      </c>
      <c r="H3706" t="s">
        <v>180</v>
      </c>
      <c r="I3706" t="s">
        <v>41</v>
      </c>
      <c r="J3706" t="s">
        <v>132</v>
      </c>
      <c r="K3706" t="s">
        <v>133</v>
      </c>
      <c r="L3706" t="s">
        <v>1968</v>
      </c>
    </row>
    <row r="3707" spans="1:12" x14ac:dyDescent="0.3">
      <c r="A3707">
        <v>1280</v>
      </c>
      <c r="B3707" t="s">
        <v>481</v>
      </c>
      <c r="C3707" t="s">
        <v>482</v>
      </c>
      <c r="D3707" t="s">
        <v>131</v>
      </c>
      <c r="E3707" s="1">
        <v>43070</v>
      </c>
      <c r="F3707">
        <v>2</v>
      </c>
      <c r="G3707">
        <v>1153.1813999999999</v>
      </c>
      <c r="H3707" t="s">
        <v>191</v>
      </c>
      <c r="I3707" t="s">
        <v>41</v>
      </c>
      <c r="J3707" t="s">
        <v>132</v>
      </c>
      <c r="K3707" t="s">
        <v>133</v>
      </c>
      <c r="L3707" t="s">
        <v>1974</v>
      </c>
    </row>
    <row r="3708" spans="1:12" x14ac:dyDescent="0.3">
      <c r="A3708">
        <v>1280</v>
      </c>
      <c r="B3708" t="s">
        <v>481</v>
      </c>
      <c r="C3708" t="s">
        <v>482</v>
      </c>
      <c r="D3708" t="s">
        <v>131</v>
      </c>
      <c r="E3708" s="1">
        <v>43070</v>
      </c>
      <c r="F3708">
        <v>1</v>
      </c>
      <c r="G3708">
        <v>814.67070000000001</v>
      </c>
      <c r="H3708" t="s">
        <v>252</v>
      </c>
      <c r="I3708" t="s">
        <v>27</v>
      </c>
      <c r="J3708" t="s">
        <v>132</v>
      </c>
      <c r="K3708" t="s">
        <v>133</v>
      </c>
      <c r="L3708" t="s">
        <v>1975</v>
      </c>
    </row>
    <row r="3709" spans="1:12" x14ac:dyDescent="0.3">
      <c r="A3709">
        <v>1280</v>
      </c>
      <c r="B3709" t="s">
        <v>481</v>
      </c>
      <c r="C3709" t="s">
        <v>482</v>
      </c>
      <c r="D3709" t="s">
        <v>131</v>
      </c>
      <c r="E3709" s="1">
        <v>43070</v>
      </c>
      <c r="F3709">
        <v>1</v>
      </c>
      <c r="G3709">
        <v>2799.9920000000002</v>
      </c>
      <c r="H3709" t="s">
        <v>68</v>
      </c>
      <c r="I3709" t="s">
        <v>22</v>
      </c>
      <c r="J3709" t="s">
        <v>132</v>
      </c>
      <c r="K3709" t="s">
        <v>133</v>
      </c>
      <c r="L3709" t="s">
        <v>1976</v>
      </c>
    </row>
    <row r="3710" spans="1:12" x14ac:dyDescent="0.3">
      <c r="A3710">
        <v>1281</v>
      </c>
      <c r="B3710" t="s">
        <v>1549</v>
      </c>
      <c r="C3710" t="s">
        <v>260</v>
      </c>
      <c r="D3710" t="s">
        <v>13</v>
      </c>
      <c r="E3710" s="1">
        <v>43071</v>
      </c>
      <c r="F3710">
        <v>1</v>
      </c>
      <c r="G3710">
        <v>569.9905</v>
      </c>
      <c r="H3710" t="s">
        <v>40</v>
      </c>
      <c r="I3710" t="s">
        <v>41</v>
      </c>
      <c r="J3710" t="s">
        <v>16</v>
      </c>
      <c r="K3710" t="s">
        <v>17</v>
      </c>
      <c r="L3710" t="s">
        <v>1968</v>
      </c>
    </row>
    <row r="3711" spans="1:12" x14ac:dyDescent="0.3">
      <c r="A3711">
        <v>1281</v>
      </c>
      <c r="B3711" t="s">
        <v>1549</v>
      </c>
      <c r="C3711" t="s">
        <v>260</v>
      </c>
      <c r="D3711" t="s">
        <v>13</v>
      </c>
      <c r="E3711" s="1">
        <v>43071</v>
      </c>
      <c r="F3711">
        <v>1</v>
      </c>
      <c r="G3711">
        <v>791.34050000000002</v>
      </c>
      <c r="H3711" t="s">
        <v>151</v>
      </c>
      <c r="I3711" t="s">
        <v>29</v>
      </c>
      <c r="J3711" t="s">
        <v>16</v>
      </c>
      <c r="K3711" t="s">
        <v>17</v>
      </c>
      <c r="L3711" t="s">
        <v>1975</v>
      </c>
    </row>
    <row r="3712" spans="1:12" x14ac:dyDescent="0.3">
      <c r="A3712">
        <v>1281</v>
      </c>
      <c r="B3712" t="s">
        <v>1549</v>
      </c>
      <c r="C3712" t="s">
        <v>260</v>
      </c>
      <c r="D3712" t="s">
        <v>13</v>
      </c>
      <c r="E3712" s="1">
        <v>43071</v>
      </c>
      <c r="F3712">
        <v>2</v>
      </c>
      <c r="G3712">
        <v>6649.9809999999998</v>
      </c>
      <c r="H3712" t="s">
        <v>70</v>
      </c>
      <c r="I3712" t="s">
        <v>27</v>
      </c>
      <c r="J3712" t="s">
        <v>16</v>
      </c>
      <c r="K3712" t="s">
        <v>17</v>
      </c>
      <c r="L3712" t="s">
        <v>1976</v>
      </c>
    </row>
    <row r="3713" spans="1:12" x14ac:dyDescent="0.3">
      <c r="A3713">
        <v>1282</v>
      </c>
      <c r="B3713" t="s">
        <v>760</v>
      </c>
      <c r="C3713" t="s">
        <v>628</v>
      </c>
      <c r="D3713" t="s">
        <v>13</v>
      </c>
      <c r="E3713" s="1">
        <v>43072</v>
      </c>
      <c r="F3713">
        <v>1</v>
      </c>
      <c r="G3713">
        <v>447.44049999999999</v>
      </c>
      <c r="H3713" t="s">
        <v>297</v>
      </c>
      <c r="I3713" t="s">
        <v>24</v>
      </c>
      <c r="J3713" t="s">
        <v>16</v>
      </c>
      <c r="K3713" t="s">
        <v>17</v>
      </c>
      <c r="L3713" t="s">
        <v>1974</v>
      </c>
    </row>
    <row r="3714" spans="1:12" x14ac:dyDescent="0.3">
      <c r="A3714">
        <v>1282</v>
      </c>
      <c r="B3714" t="s">
        <v>760</v>
      </c>
      <c r="C3714" t="s">
        <v>628</v>
      </c>
      <c r="D3714" t="s">
        <v>13</v>
      </c>
      <c r="E3714" s="1">
        <v>43072</v>
      </c>
      <c r="F3714">
        <v>2</v>
      </c>
      <c r="G3714">
        <v>9599.9840000000004</v>
      </c>
      <c r="H3714" t="s">
        <v>55</v>
      </c>
      <c r="I3714" t="s">
        <v>27</v>
      </c>
      <c r="J3714" t="s">
        <v>16</v>
      </c>
      <c r="K3714" t="s">
        <v>17</v>
      </c>
      <c r="L3714" t="s">
        <v>1976</v>
      </c>
    </row>
    <row r="3715" spans="1:12" x14ac:dyDescent="0.3">
      <c r="A3715">
        <v>1283</v>
      </c>
      <c r="B3715" t="s">
        <v>400</v>
      </c>
      <c r="C3715" t="s">
        <v>401</v>
      </c>
      <c r="D3715" t="s">
        <v>13</v>
      </c>
      <c r="E3715" s="1">
        <v>43073</v>
      </c>
      <c r="F3715">
        <v>1</v>
      </c>
      <c r="G3715">
        <v>879.99199999999996</v>
      </c>
      <c r="H3715" t="s">
        <v>217</v>
      </c>
      <c r="I3715" t="s">
        <v>41</v>
      </c>
      <c r="J3715" t="s">
        <v>16</v>
      </c>
      <c r="K3715" t="s">
        <v>25</v>
      </c>
      <c r="L3715" t="s">
        <v>1968</v>
      </c>
    </row>
    <row r="3716" spans="1:12" x14ac:dyDescent="0.3">
      <c r="A3716">
        <v>1283</v>
      </c>
      <c r="B3716" t="s">
        <v>400</v>
      </c>
      <c r="C3716" t="s">
        <v>401</v>
      </c>
      <c r="D3716" t="s">
        <v>13</v>
      </c>
      <c r="E3716" s="1">
        <v>43073</v>
      </c>
      <c r="F3716">
        <v>1</v>
      </c>
      <c r="G3716">
        <v>1344.7919999999999</v>
      </c>
      <c r="H3716" t="s">
        <v>102</v>
      </c>
      <c r="I3716" t="s">
        <v>22</v>
      </c>
      <c r="J3716" t="s">
        <v>16</v>
      </c>
      <c r="K3716" t="s">
        <v>25</v>
      </c>
      <c r="L3716" t="s">
        <v>1975</v>
      </c>
    </row>
    <row r="3717" spans="1:12" x14ac:dyDescent="0.3">
      <c r="A3717">
        <v>1283</v>
      </c>
      <c r="B3717" t="s">
        <v>400</v>
      </c>
      <c r="C3717" t="s">
        <v>401</v>
      </c>
      <c r="D3717" t="s">
        <v>13</v>
      </c>
      <c r="E3717" s="1">
        <v>43073</v>
      </c>
      <c r="F3717">
        <v>1</v>
      </c>
      <c r="G3717">
        <v>3599.991</v>
      </c>
      <c r="H3717" t="s">
        <v>67</v>
      </c>
      <c r="I3717" t="s">
        <v>29</v>
      </c>
      <c r="J3717" t="s">
        <v>16</v>
      </c>
      <c r="K3717" t="s">
        <v>25</v>
      </c>
      <c r="L3717" t="s">
        <v>1976</v>
      </c>
    </row>
    <row r="3718" spans="1:12" x14ac:dyDescent="0.3">
      <c r="A3718">
        <v>1283</v>
      </c>
      <c r="B3718" t="s">
        <v>400</v>
      </c>
      <c r="C3718" t="s">
        <v>401</v>
      </c>
      <c r="D3718" t="s">
        <v>13</v>
      </c>
      <c r="E3718" s="1">
        <v>43073</v>
      </c>
      <c r="F3718">
        <v>1</v>
      </c>
      <c r="G3718">
        <v>422.99099999999999</v>
      </c>
      <c r="H3718" t="s">
        <v>402</v>
      </c>
      <c r="I3718" t="s">
        <v>29</v>
      </c>
      <c r="J3718" t="s">
        <v>16</v>
      </c>
      <c r="K3718" t="s">
        <v>25</v>
      </c>
      <c r="L3718" t="s">
        <v>1976</v>
      </c>
    </row>
    <row r="3719" spans="1:12" x14ac:dyDescent="0.3">
      <c r="A3719">
        <v>1283</v>
      </c>
      <c r="B3719" t="s">
        <v>400</v>
      </c>
      <c r="C3719" t="s">
        <v>401</v>
      </c>
      <c r="D3719" t="s">
        <v>13</v>
      </c>
      <c r="E3719" s="1">
        <v>43073</v>
      </c>
      <c r="F3719">
        <v>2</v>
      </c>
      <c r="G3719">
        <v>9499.9809999999998</v>
      </c>
      <c r="H3719" t="s">
        <v>127</v>
      </c>
      <c r="I3719" t="s">
        <v>15</v>
      </c>
      <c r="J3719" t="s">
        <v>16</v>
      </c>
      <c r="K3719" t="s">
        <v>25</v>
      </c>
      <c r="L3719" t="s">
        <v>1976</v>
      </c>
    </row>
    <row r="3720" spans="1:12" x14ac:dyDescent="0.3">
      <c r="A3720">
        <v>1284</v>
      </c>
      <c r="B3720" t="s">
        <v>491</v>
      </c>
      <c r="C3720" t="s">
        <v>146</v>
      </c>
      <c r="D3720" t="s">
        <v>13</v>
      </c>
      <c r="E3720" s="1">
        <v>43073</v>
      </c>
      <c r="F3720">
        <v>1</v>
      </c>
      <c r="G3720">
        <v>316.19069999999999</v>
      </c>
      <c r="H3720" t="s">
        <v>63</v>
      </c>
      <c r="I3720" t="s">
        <v>19</v>
      </c>
      <c r="J3720" t="s">
        <v>16</v>
      </c>
      <c r="K3720" t="s">
        <v>25</v>
      </c>
      <c r="L3720" t="s">
        <v>1968</v>
      </c>
    </row>
    <row r="3721" spans="1:12" x14ac:dyDescent="0.3">
      <c r="A3721">
        <v>1284</v>
      </c>
      <c r="B3721" t="s">
        <v>491</v>
      </c>
      <c r="C3721" t="s">
        <v>146</v>
      </c>
      <c r="D3721" t="s">
        <v>13</v>
      </c>
      <c r="E3721" s="1">
        <v>43073</v>
      </c>
      <c r="F3721">
        <v>2</v>
      </c>
      <c r="G3721">
        <v>5509.9809999999998</v>
      </c>
      <c r="H3721" t="s">
        <v>78</v>
      </c>
      <c r="I3721" t="s">
        <v>29</v>
      </c>
      <c r="J3721" t="s">
        <v>16</v>
      </c>
      <c r="K3721" t="s">
        <v>25</v>
      </c>
      <c r="L3721" t="s">
        <v>1976</v>
      </c>
    </row>
    <row r="3722" spans="1:12" x14ac:dyDescent="0.3">
      <c r="A3722">
        <v>1284</v>
      </c>
      <c r="B3722" t="s">
        <v>491</v>
      </c>
      <c r="C3722" t="s">
        <v>146</v>
      </c>
      <c r="D3722" t="s">
        <v>13</v>
      </c>
      <c r="E3722" s="1">
        <v>43073</v>
      </c>
      <c r="F3722">
        <v>1</v>
      </c>
      <c r="G3722">
        <v>1709.9905000000001</v>
      </c>
      <c r="H3722" t="s">
        <v>196</v>
      </c>
      <c r="I3722" t="s">
        <v>29</v>
      </c>
      <c r="J3722" t="s">
        <v>16</v>
      </c>
      <c r="K3722" t="s">
        <v>25</v>
      </c>
      <c r="L3722" t="s">
        <v>1976</v>
      </c>
    </row>
    <row r="3723" spans="1:12" x14ac:dyDescent="0.3">
      <c r="A3723">
        <v>1285</v>
      </c>
      <c r="B3723" t="s">
        <v>688</v>
      </c>
      <c r="C3723" t="s">
        <v>93</v>
      </c>
      <c r="D3723" t="s">
        <v>13</v>
      </c>
      <c r="E3723" s="1">
        <v>43073</v>
      </c>
      <c r="F3723">
        <v>1</v>
      </c>
      <c r="G3723">
        <v>188.99100000000001</v>
      </c>
      <c r="H3723" t="s">
        <v>124</v>
      </c>
      <c r="I3723" t="s">
        <v>19</v>
      </c>
      <c r="J3723" t="s">
        <v>16</v>
      </c>
      <c r="K3723" t="s">
        <v>25</v>
      </c>
      <c r="L3723" t="s">
        <v>1969</v>
      </c>
    </row>
    <row r="3724" spans="1:12" x14ac:dyDescent="0.3">
      <c r="A3724">
        <v>1285</v>
      </c>
      <c r="B3724" t="s">
        <v>688</v>
      </c>
      <c r="C3724" t="s">
        <v>93</v>
      </c>
      <c r="D3724" t="s">
        <v>13</v>
      </c>
      <c r="E3724" s="1">
        <v>43073</v>
      </c>
      <c r="F3724">
        <v>2</v>
      </c>
      <c r="G3724">
        <v>667.18399999999997</v>
      </c>
      <c r="H3724" t="s">
        <v>80</v>
      </c>
      <c r="I3724" t="s">
        <v>41</v>
      </c>
      <c r="J3724" t="s">
        <v>16</v>
      </c>
      <c r="K3724" t="s">
        <v>25</v>
      </c>
      <c r="L3724" t="s">
        <v>1974</v>
      </c>
    </row>
    <row r="3725" spans="1:12" x14ac:dyDescent="0.3">
      <c r="A3725">
        <v>1285</v>
      </c>
      <c r="B3725" t="s">
        <v>688</v>
      </c>
      <c r="C3725" t="s">
        <v>93</v>
      </c>
      <c r="D3725" t="s">
        <v>13</v>
      </c>
      <c r="E3725" s="1">
        <v>43073</v>
      </c>
      <c r="F3725">
        <v>2</v>
      </c>
      <c r="G3725">
        <v>1205.2614000000001</v>
      </c>
      <c r="H3725" t="s">
        <v>221</v>
      </c>
      <c r="I3725" t="s">
        <v>41</v>
      </c>
      <c r="J3725" t="s">
        <v>16</v>
      </c>
      <c r="K3725" t="s">
        <v>25</v>
      </c>
      <c r="L3725" t="s">
        <v>1974</v>
      </c>
    </row>
    <row r="3726" spans="1:12" x14ac:dyDescent="0.3">
      <c r="A3726">
        <v>1285</v>
      </c>
      <c r="B3726" t="s">
        <v>688</v>
      </c>
      <c r="C3726" t="s">
        <v>93</v>
      </c>
      <c r="D3726" t="s">
        <v>13</v>
      </c>
      <c r="E3726" s="1">
        <v>43073</v>
      </c>
      <c r="F3726">
        <v>1</v>
      </c>
      <c r="G3726">
        <v>422.99099999999999</v>
      </c>
      <c r="H3726" t="s">
        <v>160</v>
      </c>
      <c r="I3726" t="s">
        <v>29</v>
      </c>
      <c r="J3726" t="s">
        <v>16</v>
      </c>
      <c r="K3726" t="s">
        <v>25</v>
      </c>
      <c r="L3726" t="s">
        <v>1975</v>
      </c>
    </row>
    <row r="3727" spans="1:12" x14ac:dyDescent="0.3">
      <c r="A3727">
        <v>1286</v>
      </c>
      <c r="B3727" t="s">
        <v>1522</v>
      </c>
      <c r="C3727" t="s">
        <v>780</v>
      </c>
      <c r="D3727" t="s">
        <v>13</v>
      </c>
      <c r="E3727" s="1">
        <v>43073</v>
      </c>
      <c r="F3727">
        <v>2</v>
      </c>
      <c r="G3727">
        <v>2045.9813999999999</v>
      </c>
      <c r="H3727" t="s">
        <v>217</v>
      </c>
      <c r="I3727" t="s">
        <v>41</v>
      </c>
      <c r="J3727" t="s">
        <v>16</v>
      </c>
      <c r="K3727" t="s">
        <v>25</v>
      </c>
      <c r="L3727" t="s">
        <v>1968</v>
      </c>
    </row>
    <row r="3728" spans="1:12" x14ac:dyDescent="0.3">
      <c r="A3728">
        <v>1286</v>
      </c>
      <c r="B3728" t="s">
        <v>1522</v>
      </c>
      <c r="C3728" t="s">
        <v>780</v>
      </c>
      <c r="D3728" t="s">
        <v>13</v>
      </c>
      <c r="E3728" s="1">
        <v>43073</v>
      </c>
      <c r="F3728">
        <v>2</v>
      </c>
      <c r="G3728">
        <v>667.18399999999997</v>
      </c>
      <c r="H3728" t="s">
        <v>98</v>
      </c>
      <c r="I3728" t="s">
        <v>24</v>
      </c>
      <c r="J3728" t="s">
        <v>16</v>
      </c>
      <c r="K3728" t="s">
        <v>25</v>
      </c>
      <c r="L3728" t="s">
        <v>1974</v>
      </c>
    </row>
    <row r="3729" spans="1:12" x14ac:dyDescent="0.3">
      <c r="A3729">
        <v>1286</v>
      </c>
      <c r="B3729" t="s">
        <v>1522</v>
      </c>
      <c r="C3729" t="s">
        <v>780</v>
      </c>
      <c r="D3729" t="s">
        <v>13</v>
      </c>
      <c r="E3729" s="1">
        <v>43073</v>
      </c>
      <c r="F3729">
        <v>1</v>
      </c>
      <c r="G3729">
        <v>176.69069999999999</v>
      </c>
      <c r="H3729" t="s">
        <v>121</v>
      </c>
      <c r="I3729" t="s">
        <v>19</v>
      </c>
      <c r="J3729" t="s">
        <v>16</v>
      </c>
      <c r="K3729" t="s">
        <v>25</v>
      </c>
      <c r="L3729" t="s">
        <v>1976</v>
      </c>
    </row>
    <row r="3730" spans="1:12" x14ac:dyDescent="0.3">
      <c r="A3730">
        <v>1287</v>
      </c>
      <c r="B3730" t="s">
        <v>712</v>
      </c>
      <c r="C3730" t="s">
        <v>372</v>
      </c>
      <c r="D3730" t="s">
        <v>36</v>
      </c>
      <c r="E3730" s="1">
        <v>43076</v>
      </c>
      <c r="F3730">
        <v>2</v>
      </c>
      <c r="G3730">
        <v>930.98099999999999</v>
      </c>
      <c r="H3730" t="s">
        <v>312</v>
      </c>
      <c r="I3730" t="s">
        <v>19</v>
      </c>
      <c r="J3730" t="s">
        <v>38</v>
      </c>
      <c r="K3730" t="s">
        <v>39</v>
      </c>
      <c r="L3730" t="s">
        <v>1968</v>
      </c>
    </row>
    <row r="3731" spans="1:12" x14ac:dyDescent="0.3">
      <c r="A3731">
        <v>1287</v>
      </c>
      <c r="B3731" t="s">
        <v>712</v>
      </c>
      <c r="C3731" t="s">
        <v>372</v>
      </c>
      <c r="D3731" t="s">
        <v>36</v>
      </c>
      <c r="E3731" s="1">
        <v>43076</v>
      </c>
      <c r="F3731">
        <v>1</v>
      </c>
      <c r="G3731">
        <v>496.791</v>
      </c>
      <c r="H3731" t="s">
        <v>136</v>
      </c>
      <c r="I3731" t="s">
        <v>24</v>
      </c>
      <c r="J3731" t="s">
        <v>38</v>
      </c>
      <c r="K3731" t="s">
        <v>39</v>
      </c>
      <c r="L3731" t="s">
        <v>1974</v>
      </c>
    </row>
    <row r="3732" spans="1:12" x14ac:dyDescent="0.3">
      <c r="A3732">
        <v>1287</v>
      </c>
      <c r="B3732" t="s">
        <v>712</v>
      </c>
      <c r="C3732" t="s">
        <v>372</v>
      </c>
      <c r="D3732" t="s">
        <v>36</v>
      </c>
      <c r="E3732" s="1">
        <v>43076</v>
      </c>
      <c r="F3732">
        <v>2</v>
      </c>
      <c r="G3732">
        <v>1599.9839999999999</v>
      </c>
      <c r="H3732" t="s">
        <v>339</v>
      </c>
      <c r="I3732" t="s">
        <v>29</v>
      </c>
      <c r="J3732" t="s">
        <v>38</v>
      </c>
      <c r="K3732" t="s">
        <v>39</v>
      </c>
      <c r="L3732" t="s">
        <v>1975</v>
      </c>
    </row>
    <row r="3733" spans="1:12" x14ac:dyDescent="0.3">
      <c r="A3733">
        <v>1287</v>
      </c>
      <c r="B3733" t="s">
        <v>712</v>
      </c>
      <c r="C3733" t="s">
        <v>372</v>
      </c>
      <c r="D3733" t="s">
        <v>36</v>
      </c>
      <c r="E3733" s="1">
        <v>43076</v>
      </c>
      <c r="F3733">
        <v>2</v>
      </c>
      <c r="G3733">
        <v>6299.982</v>
      </c>
      <c r="H3733" t="s">
        <v>179</v>
      </c>
      <c r="I3733" t="s">
        <v>22</v>
      </c>
      <c r="J3733" t="s">
        <v>38</v>
      </c>
      <c r="K3733" t="s">
        <v>39</v>
      </c>
      <c r="L3733" t="s">
        <v>1976</v>
      </c>
    </row>
    <row r="3734" spans="1:12" x14ac:dyDescent="0.3">
      <c r="A3734">
        <v>1288</v>
      </c>
      <c r="B3734" t="s">
        <v>1264</v>
      </c>
      <c r="C3734" t="s">
        <v>178</v>
      </c>
      <c r="D3734" t="s">
        <v>131</v>
      </c>
      <c r="E3734" s="1">
        <v>43076</v>
      </c>
      <c r="F3734">
        <v>2</v>
      </c>
      <c r="G3734">
        <v>783.98400000000004</v>
      </c>
      <c r="H3734" t="s">
        <v>227</v>
      </c>
      <c r="I3734" t="s">
        <v>41</v>
      </c>
      <c r="J3734" t="s">
        <v>132</v>
      </c>
      <c r="K3734" t="s">
        <v>133</v>
      </c>
      <c r="L3734" t="s">
        <v>1968</v>
      </c>
    </row>
    <row r="3735" spans="1:12" x14ac:dyDescent="0.3">
      <c r="A3735">
        <v>1288</v>
      </c>
      <c r="B3735" t="s">
        <v>1264</v>
      </c>
      <c r="C3735" t="s">
        <v>178</v>
      </c>
      <c r="D3735" t="s">
        <v>131</v>
      </c>
      <c r="E3735" s="1">
        <v>43076</v>
      </c>
      <c r="F3735">
        <v>2</v>
      </c>
      <c r="G3735">
        <v>797.94</v>
      </c>
      <c r="H3735" t="s">
        <v>113</v>
      </c>
      <c r="I3735" t="s">
        <v>41</v>
      </c>
      <c r="J3735" t="s">
        <v>132</v>
      </c>
      <c r="K3735" t="s">
        <v>133</v>
      </c>
      <c r="L3735" t="s">
        <v>1971</v>
      </c>
    </row>
    <row r="3736" spans="1:12" x14ac:dyDescent="0.3">
      <c r="A3736">
        <v>1288</v>
      </c>
      <c r="B3736" t="s">
        <v>1264</v>
      </c>
      <c r="C3736" t="s">
        <v>178</v>
      </c>
      <c r="D3736" t="s">
        <v>131</v>
      </c>
      <c r="E3736" s="1">
        <v>43076</v>
      </c>
      <c r="F3736">
        <v>1</v>
      </c>
      <c r="G3736">
        <v>599.99199999999996</v>
      </c>
      <c r="H3736" t="s">
        <v>276</v>
      </c>
      <c r="I3736" t="s">
        <v>41</v>
      </c>
      <c r="J3736" t="s">
        <v>132</v>
      </c>
      <c r="K3736" t="s">
        <v>133</v>
      </c>
      <c r="L3736" t="s">
        <v>1974</v>
      </c>
    </row>
    <row r="3737" spans="1:12" x14ac:dyDescent="0.3">
      <c r="A3737">
        <v>1288</v>
      </c>
      <c r="B3737" t="s">
        <v>1264</v>
      </c>
      <c r="C3737" t="s">
        <v>178</v>
      </c>
      <c r="D3737" t="s">
        <v>131</v>
      </c>
      <c r="E3737" s="1">
        <v>43076</v>
      </c>
      <c r="F3737">
        <v>2</v>
      </c>
      <c r="G3737">
        <v>6299.982</v>
      </c>
      <c r="H3737" t="s">
        <v>179</v>
      </c>
      <c r="I3737" t="s">
        <v>22</v>
      </c>
      <c r="J3737" t="s">
        <v>132</v>
      </c>
      <c r="K3737" t="s">
        <v>133</v>
      </c>
      <c r="L3737" t="s">
        <v>1976</v>
      </c>
    </row>
    <row r="3738" spans="1:12" x14ac:dyDescent="0.3">
      <c r="A3738">
        <v>1289</v>
      </c>
      <c r="B3738" t="s">
        <v>1791</v>
      </c>
      <c r="C3738" t="s">
        <v>291</v>
      </c>
      <c r="D3738" t="s">
        <v>36</v>
      </c>
      <c r="E3738" s="1">
        <v>43077</v>
      </c>
      <c r="F3738">
        <v>1</v>
      </c>
      <c r="G3738">
        <v>899.99099999999999</v>
      </c>
      <c r="H3738" t="s">
        <v>77</v>
      </c>
      <c r="I3738" t="s">
        <v>29</v>
      </c>
      <c r="J3738" t="s">
        <v>38</v>
      </c>
      <c r="K3738" t="s">
        <v>39</v>
      </c>
      <c r="L3738" t="s">
        <v>1975</v>
      </c>
    </row>
    <row r="3739" spans="1:12" x14ac:dyDescent="0.3">
      <c r="A3739">
        <v>1289</v>
      </c>
      <c r="B3739" t="s">
        <v>1791</v>
      </c>
      <c r="C3739" t="s">
        <v>291</v>
      </c>
      <c r="D3739" t="s">
        <v>36</v>
      </c>
      <c r="E3739" s="1">
        <v>43077</v>
      </c>
      <c r="F3739">
        <v>1</v>
      </c>
      <c r="G3739">
        <v>199.4905</v>
      </c>
      <c r="H3739" t="s">
        <v>122</v>
      </c>
      <c r="I3739" t="s">
        <v>19</v>
      </c>
      <c r="J3739" t="s">
        <v>38</v>
      </c>
      <c r="K3739" t="s">
        <v>39</v>
      </c>
      <c r="L3739" t="s">
        <v>1976</v>
      </c>
    </row>
    <row r="3740" spans="1:12" x14ac:dyDescent="0.3">
      <c r="A3740">
        <v>1290</v>
      </c>
      <c r="B3740" t="s">
        <v>1456</v>
      </c>
      <c r="C3740" t="s">
        <v>164</v>
      </c>
      <c r="D3740" t="s">
        <v>13</v>
      </c>
      <c r="E3740" s="1">
        <v>43077</v>
      </c>
      <c r="F3740">
        <v>2</v>
      </c>
      <c r="G3740">
        <v>1139.981</v>
      </c>
      <c r="H3740" t="s">
        <v>40</v>
      </c>
      <c r="I3740" t="s">
        <v>41</v>
      </c>
      <c r="J3740" t="s">
        <v>16</v>
      </c>
      <c r="K3740" t="s">
        <v>17</v>
      </c>
      <c r="L3740" t="s">
        <v>1968</v>
      </c>
    </row>
    <row r="3741" spans="1:12" x14ac:dyDescent="0.3">
      <c r="A3741">
        <v>1290</v>
      </c>
      <c r="B3741" t="s">
        <v>1456</v>
      </c>
      <c r="C3741" t="s">
        <v>164</v>
      </c>
      <c r="D3741" t="s">
        <v>13</v>
      </c>
      <c r="E3741" s="1">
        <v>43077</v>
      </c>
      <c r="F3741">
        <v>2</v>
      </c>
      <c r="G3741">
        <v>377.98200000000003</v>
      </c>
      <c r="H3741" t="s">
        <v>171</v>
      </c>
      <c r="I3741" t="s">
        <v>19</v>
      </c>
      <c r="J3741" t="s">
        <v>16</v>
      </c>
      <c r="K3741" t="s">
        <v>17</v>
      </c>
      <c r="L3741" t="s">
        <v>1969</v>
      </c>
    </row>
    <row r="3742" spans="1:12" x14ac:dyDescent="0.3">
      <c r="A3742">
        <v>1290</v>
      </c>
      <c r="B3742" t="s">
        <v>1456</v>
      </c>
      <c r="C3742" t="s">
        <v>164</v>
      </c>
      <c r="D3742" t="s">
        <v>13</v>
      </c>
      <c r="E3742" s="1">
        <v>43077</v>
      </c>
      <c r="F3742">
        <v>1</v>
      </c>
      <c r="G3742">
        <v>791.34050000000002</v>
      </c>
      <c r="H3742" t="s">
        <v>151</v>
      </c>
      <c r="I3742" t="s">
        <v>29</v>
      </c>
      <c r="J3742" t="s">
        <v>16</v>
      </c>
      <c r="K3742" t="s">
        <v>17</v>
      </c>
      <c r="L3742" t="s">
        <v>1975</v>
      </c>
    </row>
    <row r="3743" spans="1:12" x14ac:dyDescent="0.3">
      <c r="A3743">
        <v>1291</v>
      </c>
      <c r="B3743" t="s">
        <v>1783</v>
      </c>
      <c r="C3743" t="s">
        <v>609</v>
      </c>
      <c r="D3743" t="s">
        <v>13</v>
      </c>
      <c r="E3743" s="1">
        <v>43078</v>
      </c>
      <c r="F3743">
        <v>1</v>
      </c>
      <c r="G3743">
        <v>1799.991</v>
      </c>
      <c r="H3743" t="s">
        <v>137</v>
      </c>
      <c r="I3743" t="s">
        <v>27</v>
      </c>
      <c r="J3743" t="s">
        <v>16</v>
      </c>
      <c r="K3743" t="s">
        <v>17</v>
      </c>
      <c r="L3743" t="s">
        <v>1976</v>
      </c>
    </row>
    <row r="3744" spans="1:12" x14ac:dyDescent="0.3">
      <c r="A3744">
        <v>1291</v>
      </c>
      <c r="B3744" t="s">
        <v>1783</v>
      </c>
      <c r="C3744" t="s">
        <v>609</v>
      </c>
      <c r="D3744" t="s">
        <v>13</v>
      </c>
      <c r="E3744" s="1">
        <v>43078</v>
      </c>
      <c r="F3744">
        <v>2</v>
      </c>
      <c r="G3744">
        <v>9499.9809999999998</v>
      </c>
      <c r="H3744" t="s">
        <v>54</v>
      </c>
      <c r="I3744" t="s">
        <v>27</v>
      </c>
      <c r="J3744" t="s">
        <v>16</v>
      </c>
      <c r="K3744" t="s">
        <v>17</v>
      </c>
      <c r="L3744" t="s">
        <v>1976</v>
      </c>
    </row>
    <row r="3745" spans="1:12" x14ac:dyDescent="0.3">
      <c r="A3745">
        <v>1292</v>
      </c>
      <c r="B3745" t="s">
        <v>719</v>
      </c>
      <c r="C3745" t="s">
        <v>256</v>
      </c>
      <c r="D3745" t="s">
        <v>13</v>
      </c>
      <c r="E3745" s="1">
        <v>43079</v>
      </c>
      <c r="F3745">
        <v>1</v>
      </c>
      <c r="G3745">
        <v>613.79070000000002</v>
      </c>
      <c r="H3745" t="s">
        <v>46</v>
      </c>
      <c r="I3745" t="s">
        <v>41</v>
      </c>
      <c r="J3745" t="s">
        <v>16</v>
      </c>
      <c r="K3745" t="s">
        <v>17</v>
      </c>
      <c r="L3745" t="s">
        <v>1968</v>
      </c>
    </row>
    <row r="3746" spans="1:12" x14ac:dyDescent="0.3">
      <c r="A3746">
        <v>1293</v>
      </c>
      <c r="B3746" t="s">
        <v>1902</v>
      </c>
      <c r="C3746" t="s">
        <v>307</v>
      </c>
      <c r="D3746" t="s">
        <v>13</v>
      </c>
      <c r="E3746" s="1">
        <v>43079</v>
      </c>
      <c r="F3746">
        <v>2</v>
      </c>
      <c r="G3746">
        <v>835.98099999999999</v>
      </c>
      <c r="H3746" t="s">
        <v>180</v>
      </c>
      <c r="I3746" t="s">
        <v>41</v>
      </c>
      <c r="J3746" t="s">
        <v>16</v>
      </c>
      <c r="K3746" t="s">
        <v>25</v>
      </c>
      <c r="L3746" t="s">
        <v>1968</v>
      </c>
    </row>
    <row r="3747" spans="1:12" x14ac:dyDescent="0.3">
      <c r="A3747">
        <v>1293</v>
      </c>
      <c r="B3747" t="s">
        <v>1902</v>
      </c>
      <c r="C3747" t="s">
        <v>307</v>
      </c>
      <c r="D3747" t="s">
        <v>13</v>
      </c>
      <c r="E3747" s="1">
        <v>43079</v>
      </c>
      <c r="F3747">
        <v>2</v>
      </c>
      <c r="G3747">
        <v>1022.9814</v>
      </c>
      <c r="H3747" t="s">
        <v>272</v>
      </c>
      <c r="I3747" t="s">
        <v>29</v>
      </c>
      <c r="J3747" t="s">
        <v>16</v>
      </c>
      <c r="K3747" t="s">
        <v>25</v>
      </c>
      <c r="L3747" t="s">
        <v>1969</v>
      </c>
    </row>
    <row r="3748" spans="1:12" x14ac:dyDescent="0.3">
      <c r="A3748">
        <v>1293</v>
      </c>
      <c r="B3748" t="s">
        <v>1902</v>
      </c>
      <c r="C3748" t="s">
        <v>307</v>
      </c>
      <c r="D3748" t="s">
        <v>13</v>
      </c>
      <c r="E3748" s="1">
        <v>43079</v>
      </c>
      <c r="F3748">
        <v>2</v>
      </c>
      <c r="G3748">
        <v>341.98200000000003</v>
      </c>
      <c r="H3748" t="s">
        <v>285</v>
      </c>
      <c r="I3748" t="s">
        <v>19</v>
      </c>
      <c r="J3748" t="s">
        <v>16</v>
      </c>
      <c r="K3748" t="s">
        <v>25</v>
      </c>
      <c r="L3748" t="s">
        <v>1976</v>
      </c>
    </row>
    <row r="3749" spans="1:12" x14ac:dyDescent="0.3">
      <c r="A3749">
        <v>1294</v>
      </c>
      <c r="B3749" t="s">
        <v>1436</v>
      </c>
      <c r="C3749" t="s">
        <v>236</v>
      </c>
      <c r="D3749" t="s">
        <v>36</v>
      </c>
      <c r="E3749" s="1">
        <v>43080</v>
      </c>
      <c r="F3749">
        <v>2</v>
      </c>
      <c r="G3749">
        <v>569.98099999999999</v>
      </c>
      <c r="H3749" t="s">
        <v>275</v>
      </c>
      <c r="I3749" t="s">
        <v>19</v>
      </c>
      <c r="J3749" t="s">
        <v>38</v>
      </c>
      <c r="K3749" t="s">
        <v>45</v>
      </c>
      <c r="L3749" t="s">
        <v>1968</v>
      </c>
    </row>
    <row r="3750" spans="1:12" x14ac:dyDescent="0.3">
      <c r="A3750">
        <v>1294</v>
      </c>
      <c r="B3750" t="s">
        <v>1436</v>
      </c>
      <c r="C3750" t="s">
        <v>236</v>
      </c>
      <c r="D3750" t="s">
        <v>36</v>
      </c>
      <c r="E3750" s="1">
        <v>43080</v>
      </c>
      <c r="F3750">
        <v>1</v>
      </c>
      <c r="G3750">
        <v>512.9905</v>
      </c>
      <c r="H3750" t="s">
        <v>552</v>
      </c>
      <c r="I3750" t="s">
        <v>29</v>
      </c>
      <c r="J3750" t="s">
        <v>38</v>
      </c>
      <c r="K3750" t="s">
        <v>45</v>
      </c>
      <c r="L3750" t="s">
        <v>1969</v>
      </c>
    </row>
    <row r="3751" spans="1:12" x14ac:dyDescent="0.3">
      <c r="A3751">
        <v>1295</v>
      </c>
      <c r="B3751" t="s">
        <v>250</v>
      </c>
      <c r="C3751" t="s">
        <v>251</v>
      </c>
      <c r="D3751" t="s">
        <v>13</v>
      </c>
      <c r="E3751" s="1">
        <v>43080</v>
      </c>
      <c r="F3751">
        <v>2</v>
      </c>
      <c r="G3751">
        <v>2113.5839999999998</v>
      </c>
      <c r="H3751" t="s">
        <v>103</v>
      </c>
      <c r="I3751" t="s">
        <v>29</v>
      </c>
      <c r="J3751" t="s">
        <v>16</v>
      </c>
      <c r="K3751" t="s">
        <v>25</v>
      </c>
      <c r="L3751" t="s">
        <v>1970</v>
      </c>
    </row>
    <row r="3752" spans="1:12" x14ac:dyDescent="0.3">
      <c r="A3752">
        <v>1295</v>
      </c>
      <c r="B3752" t="s">
        <v>250</v>
      </c>
      <c r="C3752" t="s">
        <v>251</v>
      </c>
      <c r="D3752" t="s">
        <v>13</v>
      </c>
      <c r="E3752" s="1">
        <v>43080</v>
      </c>
      <c r="F3752">
        <v>1</v>
      </c>
      <c r="G3752">
        <v>832.19050000000004</v>
      </c>
      <c r="H3752" t="s">
        <v>252</v>
      </c>
      <c r="I3752" t="s">
        <v>27</v>
      </c>
      <c r="J3752" t="s">
        <v>16</v>
      </c>
      <c r="K3752" t="s">
        <v>25</v>
      </c>
      <c r="L3752" t="s">
        <v>1975</v>
      </c>
    </row>
    <row r="3753" spans="1:12" x14ac:dyDescent="0.3">
      <c r="A3753">
        <v>1295</v>
      </c>
      <c r="B3753" t="s">
        <v>250</v>
      </c>
      <c r="C3753" t="s">
        <v>251</v>
      </c>
      <c r="D3753" t="s">
        <v>13</v>
      </c>
      <c r="E3753" s="1">
        <v>43080</v>
      </c>
      <c r="F3753">
        <v>1</v>
      </c>
      <c r="G3753">
        <v>3999.9920000000002</v>
      </c>
      <c r="H3753" t="s">
        <v>127</v>
      </c>
      <c r="I3753" t="s">
        <v>15</v>
      </c>
      <c r="J3753" t="s">
        <v>16</v>
      </c>
      <c r="K3753" t="s">
        <v>25</v>
      </c>
      <c r="L3753" t="s">
        <v>1976</v>
      </c>
    </row>
    <row r="3754" spans="1:12" x14ac:dyDescent="0.3">
      <c r="A3754">
        <v>1296</v>
      </c>
      <c r="B3754" t="s">
        <v>646</v>
      </c>
      <c r="C3754" t="s">
        <v>76</v>
      </c>
      <c r="D3754" t="s">
        <v>36</v>
      </c>
      <c r="E3754" s="1">
        <v>43083</v>
      </c>
      <c r="F3754">
        <v>1</v>
      </c>
      <c r="G3754">
        <v>569.9905</v>
      </c>
      <c r="H3754" t="s">
        <v>94</v>
      </c>
      <c r="I3754" t="s">
        <v>41</v>
      </c>
      <c r="J3754" t="s">
        <v>38</v>
      </c>
      <c r="K3754" t="s">
        <v>39</v>
      </c>
      <c r="L3754" t="s">
        <v>1968</v>
      </c>
    </row>
    <row r="3755" spans="1:12" x14ac:dyDescent="0.3">
      <c r="A3755">
        <v>1296</v>
      </c>
      <c r="B3755" t="s">
        <v>646</v>
      </c>
      <c r="C3755" t="s">
        <v>76</v>
      </c>
      <c r="D3755" t="s">
        <v>36</v>
      </c>
      <c r="E3755" s="1">
        <v>43083</v>
      </c>
      <c r="F3755">
        <v>2</v>
      </c>
      <c r="G3755">
        <v>949.98099999999999</v>
      </c>
      <c r="H3755" t="s">
        <v>224</v>
      </c>
      <c r="I3755" t="s">
        <v>24</v>
      </c>
      <c r="J3755" t="s">
        <v>38</v>
      </c>
      <c r="K3755" t="s">
        <v>39</v>
      </c>
      <c r="L3755" t="s">
        <v>1968</v>
      </c>
    </row>
    <row r="3756" spans="1:12" x14ac:dyDescent="0.3">
      <c r="A3756">
        <v>1296</v>
      </c>
      <c r="B3756" t="s">
        <v>646</v>
      </c>
      <c r="C3756" t="s">
        <v>76</v>
      </c>
      <c r="D3756" t="s">
        <v>36</v>
      </c>
      <c r="E3756" s="1">
        <v>43083</v>
      </c>
      <c r="F3756">
        <v>2</v>
      </c>
      <c r="G3756">
        <v>1349.982</v>
      </c>
      <c r="H3756" t="s">
        <v>268</v>
      </c>
      <c r="I3756" t="s">
        <v>29</v>
      </c>
      <c r="J3756" t="s">
        <v>38</v>
      </c>
      <c r="K3756" t="s">
        <v>39</v>
      </c>
      <c r="L3756" t="s">
        <v>1972</v>
      </c>
    </row>
    <row r="3757" spans="1:12" x14ac:dyDescent="0.3">
      <c r="A3757">
        <v>1296</v>
      </c>
      <c r="B3757" t="s">
        <v>646</v>
      </c>
      <c r="C3757" t="s">
        <v>76</v>
      </c>
      <c r="D3757" t="s">
        <v>36</v>
      </c>
      <c r="E3757" s="1">
        <v>43083</v>
      </c>
      <c r="F3757">
        <v>1</v>
      </c>
      <c r="G3757">
        <v>188.99100000000001</v>
      </c>
      <c r="H3757" t="s">
        <v>647</v>
      </c>
      <c r="I3757" t="s">
        <v>19</v>
      </c>
      <c r="J3757" t="s">
        <v>38</v>
      </c>
      <c r="K3757" t="s">
        <v>39</v>
      </c>
      <c r="L3757" t="s">
        <v>1976</v>
      </c>
    </row>
    <row r="3758" spans="1:12" x14ac:dyDescent="0.3">
      <c r="A3758">
        <v>1297</v>
      </c>
      <c r="B3758" t="s">
        <v>450</v>
      </c>
      <c r="C3758" t="s">
        <v>451</v>
      </c>
      <c r="D3758" t="s">
        <v>13</v>
      </c>
      <c r="E3758" s="1">
        <v>43083</v>
      </c>
      <c r="F3758">
        <v>2</v>
      </c>
      <c r="G3758">
        <v>896.50139999999999</v>
      </c>
      <c r="H3758" t="s">
        <v>262</v>
      </c>
      <c r="I3758" t="s">
        <v>24</v>
      </c>
      <c r="J3758" t="s">
        <v>16</v>
      </c>
      <c r="K3758" t="s">
        <v>17</v>
      </c>
      <c r="L3758" t="s">
        <v>1974</v>
      </c>
    </row>
    <row r="3759" spans="1:12" x14ac:dyDescent="0.3">
      <c r="A3759">
        <v>1297</v>
      </c>
      <c r="B3759" t="s">
        <v>450</v>
      </c>
      <c r="C3759" t="s">
        <v>451</v>
      </c>
      <c r="D3759" t="s">
        <v>13</v>
      </c>
      <c r="E3759" s="1">
        <v>43083</v>
      </c>
      <c r="F3759">
        <v>2</v>
      </c>
      <c r="G3759">
        <v>12349.981</v>
      </c>
      <c r="H3759" t="s">
        <v>222</v>
      </c>
      <c r="I3759" t="s">
        <v>27</v>
      </c>
      <c r="J3759" t="s">
        <v>16</v>
      </c>
      <c r="K3759" t="s">
        <v>17</v>
      </c>
      <c r="L3759" t="s">
        <v>1976</v>
      </c>
    </row>
    <row r="3760" spans="1:12" x14ac:dyDescent="0.3">
      <c r="A3760">
        <v>1297</v>
      </c>
      <c r="B3760" t="s">
        <v>450</v>
      </c>
      <c r="C3760" t="s">
        <v>451</v>
      </c>
      <c r="D3760" t="s">
        <v>13</v>
      </c>
      <c r="E3760" s="1">
        <v>43083</v>
      </c>
      <c r="F3760">
        <v>1</v>
      </c>
      <c r="G3760">
        <v>5034.9904999999999</v>
      </c>
      <c r="H3760" t="s">
        <v>188</v>
      </c>
      <c r="I3760" t="s">
        <v>29</v>
      </c>
      <c r="J3760" t="s">
        <v>16</v>
      </c>
      <c r="K3760" t="s">
        <v>17</v>
      </c>
      <c r="L3760" t="s">
        <v>1976</v>
      </c>
    </row>
    <row r="3761" spans="1:12" x14ac:dyDescent="0.3">
      <c r="A3761">
        <v>1298</v>
      </c>
      <c r="B3761" t="s">
        <v>1007</v>
      </c>
      <c r="C3761" t="s">
        <v>482</v>
      </c>
      <c r="D3761" t="s">
        <v>131</v>
      </c>
      <c r="E3761" s="1">
        <v>43083</v>
      </c>
      <c r="F3761">
        <v>2</v>
      </c>
      <c r="G3761">
        <v>876.04139999999995</v>
      </c>
      <c r="H3761" t="s">
        <v>409</v>
      </c>
      <c r="I3761" t="s">
        <v>24</v>
      </c>
      <c r="J3761" t="s">
        <v>132</v>
      </c>
      <c r="K3761" t="s">
        <v>133</v>
      </c>
      <c r="L3761" t="s">
        <v>1974</v>
      </c>
    </row>
    <row r="3762" spans="1:12" x14ac:dyDescent="0.3">
      <c r="A3762">
        <v>1298</v>
      </c>
      <c r="B3762" t="s">
        <v>1007</v>
      </c>
      <c r="C3762" t="s">
        <v>482</v>
      </c>
      <c r="D3762" t="s">
        <v>131</v>
      </c>
      <c r="E3762" s="1">
        <v>43083</v>
      </c>
      <c r="F3762">
        <v>1</v>
      </c>
      <c r="G3762">
        <v>2469.9904999999999</v>
      </c>
      <c r="H3762" t="s">
        <v>37</v>
      </c>
      <c r="I3762" t="s">
        <v>27</v>
      </c>
      <c r="J3762" t="s">
        <v>132</v>
      </c>
      <c r="K3762" t="s">
        <v>133</v>
      </c>
      <c r="L3762" t="s">
        <v>1976</v>
      </c>
    </row>
    <row r="3763" spans="1:12" x14ac:dyDescent="0.3">
      <c r="A3763">
        <v>1299</v>
      </c>
      <c r="B3763" t="s">
        <v>1714</v>
      </c>
      <c r="C3763" t="s">
        <v>685</v>
      </c>
      <c r="D3763" t="s">
        <v>36</v>
      </c>
      <c r="E3763" s="1">
        <v>43084</v>
      </c>
      <c r="F3763">
        <v>2</v>
      </c>
      <c r="G3763">
        <v>485.98200000000003</v>
      </c>
      <c r="H3763" t="s">
        <v>18</v>
      </c>
      <c r="I3763" t="s">
        <v>41</v>
      </c>
      <c r="J3763" t="s">
        <v>38</v>
      </c>
      <c r="K3763" t="s">
        <v>45</v>
      </c>
      <c r="L3763" t="s">
        <v>1968</v>
      </c>
    </row>
    <row r="3764" spans="1:12" x14ac:dyDescent="0.3">
      <c r="A3764">
        <v>1299</v>
      </c>
      <c r="B3764" t="s">
        <v>1714</v>
      </c>
      <c r="C3764" t="s">
        <v>685</v>
      </c>
      <c r="D3764" t="s">
        <v>36</v>
      </c>
      <c r="E3764" s="1">
        <v>43084</v>
      </c>
      <c r="F3764">
        <v>1</v>
      </c>
      <c r="G3764">
        <v>569.9905</v>
      </c>
      <c r="H3764" t="s">
        <v>40</v>
      </c>
      <c r="I3764" t="s">
        <v>41</v>
      </c>
      <c r="J3764" t="s">
        <v>38</v>
      </c>
      <c r="K3764" t="s">
        <v>45</v>
      </c>
      <c r="L3764" t="s">
        <v>1968</v>
      </c>
    </row>
    <row r="3765" spans="1:12" x14ac:dyDescent="0.3">
      <c r="A3765">
        <v>1299</v>
      </c>
      <c r="B3765" t="s">
        <v>1714</v>
      </c>
      <c r="C3765" t="s">
        <v>685</v>
      </c>
      <c r="D3765" t="s">
        <v>36</v>
      </c>
      <c r="E3765" s="1">
        <v>43084</v>
      </c>
      <c r="F3765">
        <v>1</v>
      </c>
      <c r="G3765">
        <v>322.9905</v>
      </c>
      <c r="H3765" t="s">
        <v>63</v>
      </c>
      <c r="I3765" t="s">
        <v>19</v>
      </c>
      <c r="J3765" t="s">
        <v>38</v>
      </c>
      <c r="K3765" t="s">
        <v>45</v>
      </c>
      <c r="L3765" t="s">
        <v>1968</v>
      </c>
    </row>
    <row r="3766" spans="1:12" x14ac:dyDescent="0.3">
      <c r="A3766">
        <v>1299</v>
      </c>
      <c r="B3766" t="s">
        <v>1714</v>
      </c>
      <c r="C3766" t="s">
        <v>685</v>
      </c>
      <c r="D3766" t="s">
        <v>36</v>
      </c>
      <c r="E3766" s="1">
        <v>43084</v>
      </c>
      <c r="F3766">
        <v>2</v>
      </c>
      <c r="G3766">
        <v>1401.5840000000001</v>
      </c>
      <c r="H3766" t="s">
        <v>252</v>
      </c>
      <c r="I3766" t="s">
        <v>27</v>
      </c>
      <c r="J3766" t="s">
        <v>38</v>
      </c>
      <c r="K3766" t="s">
        <v>45</v>
      </c>
      <c r="L3766" t="s">
        <v>1975</v>
      </c>
    </row>
    <row r="3767" spans="1:12" x14ac:dyDescent="0.3">
      <c r="A3767">
        <v>1300</v>
      </c>
      <c r="B3767" t="s">
        <v>1311</v>
      </c>
      <c r="C3767" t="s">
        <v>575</v>
      </c>
      <c r="D3767" t="s">
        <v>13</v>
      </c>
      <c r="E3767" s="1">
        <v>43084</v>
      </c>
      <c r="F3767">
        <v>2</v>
      </c>
      <c r="G3767">
        <v>632.38139999999999</v>
      </c>
      <c r="H3767" t="s">
        <v>63</v>
      </c>
      <c r="I3767" t="s">
        <v>19</v>
      </c>
      <c r="J3767" t="s">
        <v>16</v>
      </c>
      <c r="K3767" t="s">
        <v>17</v>
      </c>
      <c r="L3767" t="s">
        <v>1968</v>
      </c>
    </row>
    <row r="3768" spans="1:12" x14ac:dyDescent="0.3">
      <c r="A3768">
        <v>1300</v>
      </c>
      <c r="B3768" t="s">
        <v>1311</v>
      </c>
      <c r="C3768" t="s">
        <v>575</v>
      </c>
      <c r="D3768" t="s">
        <v>13</v>
      </c>
      <c r="E3768" s="1">
        <v>43084</v>
      </c>
      <c r="F3768">
        <v>2</v>
      </c>
      <c r="G3768">
        <v>9499.9809999999998</v>
      </c>
      <c r="H3768" t="s">
        <v>54</v>
      </c>
      <c r="I3768" t="s">
        <v>27</v>
      </c>
      <c r="J3768" t="s">
        <v>16</v>
      </c>
      <c r="K3768" t="s">
        <v>17</v>
      </c>
      <c r="L3768" t="s">
        <v>1976</v>
      </c>
    </row>
    <row r="3769" spans="1:12" x14ac:dyDescent="0.3">
      <c r="A3769">
        <v>1301</v>
      </c>
      <c r="B3769" t="s">
        <v>1578</v>
      </c>
      <c r="C3769" t="s">
        <v>579</v>
      </c>
      <c r="D3769" t="s">
        <v>36</v>
      </c>
      <c r="E3769" s="1">
        <v>43085</v>
      </c>
      <c r="F3769">
        <v>2</v>
      </c>
      <c r="G3769">
        <v>1391.9839999999999</v>
      </c>
      <c r="H3769" t="s">
        <v>218</v>
      </c>
      <c r="I3769" t="s">
        <v>29</v>
      </c>
      <c r="J3769" t="s">
        <v>38</v>
      </c>
      <c r="K3769" t="s">
        <v>39</v>
      </c>
      <c r="L3769" t="s">
        <v>1969</v>
      </c>
    </row>
    <row r="3770" spans="1:12" x14ac:dyDescent="0.3">
      <c r="A3770">
        <v>1301</v>
      </c>
      <c r="B3770" t="s">
        <v>1578</v>
      </c>
      <c r="C3770" t="s">
        <v>579</v>
      </c>
      <c r="D3770" t="s">
        <v>36</v>
      </c>
      <c r="E3770" s="1">
        <v>43085</v>
      </c>
      <c r="F3770">
        <v>2</v>
      </c>
      <c r="G3770">
        <v>961.18200000000002</v>
      </c>
      <c r="H3770" t="s">
        <v>118</v>
      </c>
      <c r="I3770" t="s">
        <v>24</v>
      </c>
      <c r="J3770" t="s">
        <v>38</v>
      </c>
      <c r="K3770" t="s">
        <v>39</v>
      </c>
      <c r="L3770" t="s">
        <v>1974</v>
      </c>
    </row>
    <row r="3771" spans="1:12" x14ac:dyDescent="0.3">
      <c r="A3771">
        <v>1301</v>
      </c>
      <c r="B3771" t="s">
        <v>1578</v>
      </c>
      <c r="C3771" t="s">
        <v>579</v>
      </c>
      <c r="D3771" t="s">
        <v>36</v>
      </c>
      <c r="E3771" s="1">
        <v>43085</v>
      </c>
      <c r="F3771">
        <v>1</v>
      </c>
      <c r="G3771">
        <v>1439.992</v>
      </c>
      <c r="H3771" t="s">
        <v>196</v>
      </c>
      <c r="I3771" t="s">
        <v>29</v>
      </c>
      <c r="J3771" t="s">
        <v>38</v>
      </c>
      <c r="K3771" t="s">
        <v>39</v>
      </c>
      <c r="L3771" t="s">
        <v>1976</v>
      </c>
    </row>
    <row r="3772" spans="1:12" x14ac:dyDescent="0.3">
      <c r="A3772">
        <v>1302</v>
      </c>
      <c r="B3772" t="s">
        <v>762</v>
      </c>
      <c r="C3772" t="s">
        <v>717</v>
      </c>
      <c r="D3772" t="s">
        <v>13</v>
      </c>
      <c r="E3772" s="1">
        <v>43085</v>
      </c>
      <c r="F3772">
        <v>2</v>
      </c>
      <c r="G3772">
        <v>1079.982</v>
      </c>
      <c r="H3772" t="s">
        <v>155</v>
      </c>
      <c r="I3772" t="s">
        <v>41</v>
      </c>
      <c r="J3772" t="s">
        <v>16</v>
      </c>
      <c r="K3772" t="s">
        <v>25</v>
      </c>
      <c r="L3772" t="s">
        <v>1968</v>
      </c>
    </row>
    <row r="3773" spans="1:12" x14ac:dyDescent="0.3">
      <c r="A3773">
        <v>1302</v>
      </c>
      <c r="B3773" t="s">
        <v>762</v>
      </c>
      <c r="C3773" t="s">
        <v>717</v>
      </c>
      <c r="D3773" t="s">
        <v>13</v>
      </c>
      <c r="E3773" s="1">
        <v>43085</v>
      </c>
      <c r="F3773">
        <v>1</v>
      </c>
      <c r="G3773">
        <v>522.4905</v>
      </c>
      <c r="H3773" t="s">
        <v>272</v>
      </c>
      <c r="I3773" t="s">
        <v>29</v>
      </c>
      <c r="J3773" t="s">
        <v>16</v>
      </c>
      <c r="K3773" t="s">
        <v>25</v>
      </c>
      <c r="L3773" t="s">
        <v>1969</v>
      </c>
    </row>
    <row r="3774" spans="1:12" x14ac:dyDescent="0.3">
      <c r="A3774">
        <v>1302</v>
      </c>
      <c r="B3774" t="s">
        <v>762</v>
      </c>
      <c r="C3774" t="s">
        <v>717</v>
      </c>
      <c r="D3774" t="s">
        <v>13</v>
      </c>
      <c r="E3774" s="1">
        <v>43085</v>
      </c>
      <c r="F3774">
        <v>2</v>
      </c>
      <c r="G3774">
        <v>10229.981400000001</v>
      </c>
      <c r="H3774" t="s">
        <v>43</v>
      </c>
      <c r="I3774" t="s">
        <v>27</v>
      </c>
      <c r="J3774" t="s">
        <v>16</v>
      </c>
      <c r="K3774" t="s">
        <v>25</v>
      </c>
      <c r="L3774" t="s">
        <v>1976</v>
      </c>
    </row>
    <row r="3775" spans="1:12" x14ac:dyDescent="0.3">
      <c r="A3775">
        <v>1303</v>
      </c>
      <c r="B3775" t="s">
        <v>1365</v>
      </c>
      <c r="C3775" t="s">
        <v>522</v>
      </c>
      <c r="D3775" t="s">
        <v>13</v>
      </c>
      <c r="E3775" s="1">
        <v>43085</v>
      </c>
      <c r="F3775">
        <v>2</v>
      </c>
      <c r="G3775">
        <v>989.98199999999997</v>
      </c>
      <c r="H3775" t="s">
        <v>23</v>
      </c>
      <c r="I3775" t="s">
        <v>24</v>
      </c>
      <c r="J3775" t="s">
        <v>16</v>
      </c>
      <c r="K3775" t="s">
        <v>25</v>
      </c>
      <c r="L3775" t="s">
        <v>1968</v>
      </c>
    </row>
    <row r="3776" spans="1:12" x14ac:dyDescent="0.3">
      <c r="A3776">
        <v>1303</v>
      </c>
      <c r="B3776" t="s">
        <v>1365</v>
      </c>
      <c r="C3776" t="s">
        <v>522</v>
      </c>
      <c r="D3776" t="s">
        <v>13</v>
      </c>
      <c r="E3776" s="1">
        <v>43085</v>
      </c>
      <c r="F3776">
        <v>1</v>
      </c>
      <c r="G3776">
        <v>314.99099999999999</v>
      </c>
      <c r="H3776" t="s">
        <v>115</v>
      </c>
      <c r="I3776" t="s">
        <v>19</v>
      </c>
      <c r="J3776" t="s">
        <v>16</v>
      </c>
      <c r="K3776" t="s">
        <v>25</v>
      </c>
      <c r="L3776" t="s">
        <v>1968</v>
      </c>
    </row>
    <row r="3777" spans="1:12" x14ac:dyDescent="0.3">
      <c r="A3777">
        <v>1303</v>
      </c>
      <c r="B3777" t="s">
        <v>1365</v>
      </c>
      <c r="C3777" t="s">
        <v>522</v>
      </c>
      <c r="D3777" t="s">
        <v>13</v>
      </c>
      <c r="E3777" s="1">
        <v>43085</v>
      </c>
      <c r="F3777">
        <v>1</v>
      </c>
      <c r="G3777">
        <v>674.99099999999999</v>
      </c>
      <c r="H3777" t="s">
        <v>276</v>
      </c>
      <c r="I3777" t="s">
        <v>41</v>
      </c>
      <c r="J3777" t="s">
        <v>16</v>
      </c>
      <c r="K3777" t="s">
        <v>25</v>
      </c>
      <c r="L3777" t="s">
        <v>1974</v>
      </c>
    </row>
    <row r="3778" spans="1:12" x14ac:dyDescent="0.3">
      <c r="A3778">
        <v>1303</v>
      </c>
      <c r="B3778" t="s">
        <v>1365</v>
      </c>
      <c r="C3778" t="s">
        <v>522</v>
      </c>
      <c r="D3778" t="s">
        <v>13</v>
      </c>
      <c r="E3778" s="1">
        <v>43085</v>
      </c>
      <c r="F3778">
        <v>1</v>
      </c>
      <c r="G3778">
        <v>404.99099999999999</v>
      </c>
      <c r="H3778" t="s">
        <v>172</v>
      </c>
      <c r="I3778" t="s">
        <v>24</v>
      </c>
      <c r="J3778" t="s">
        <v>16</v>
      </c>
      <c r="K3778" t="s">
        <v>25</v>
      </c>
      <c r="L3778" t="s">
        <v>1974</v>
      </c>
    </row>
    <row r="3779" spans="1:12" x14ac:dyDescent="0.3">
      <c r="A3779">
        <v>1303</v>
      </c>
      <c r="B3779" t="s">
        <v>1365</v>
      </c>
      <c r="C3779" t="s">
        <v>522</v>
      </c>
      <c r="D3779" t="s">
        <v>13</v>
      </c>
      <c r="E3779" s="1">
        <v>43085</v>
      </c>
      <c r="F3779">
        <v>2</v>
      </c>
      <c r="G3779">
        <v>5599.9840000000004</v>
      </c>
      <c r="H3779" t="s">
        <v>68</v>
      </c>
      <c r="I3779" t="s">
        <v>22</v>
      </c>
      <c r="J3779" t="s">
        <v>16</v>
      </c>
      <c r="K3779" t="s">
        <v>25</v>
      </c>
      <c r="L3779" t="s">
        <v>1976</v>
      </c>
    </row>
    <row r="3780" spans="1:12" x14ac:dyDescent="0.3">
      <c r="A3780">
        <v>1304</v>
      </c>
      <c r="B3780" t="s">
        <v>1910</v>
      </c>
      <c r="C3780" t="s">
        <v>93</v>
      </c>
      <c r="D3780" t="s">
        <v>13</v>
      </c>
      <c r="E3780" s="1">
        <v>43085</v>
      </c>
      <c r="F3780">
        <v>1</v>
      </c>
      <c r="G3780">
        <v>391.99200000000002</v>
      </c>
      <c r="H3780" t="s">
        <v>227</v>
      </c>
      <c r="I3780" t="s">
        <v>24</v>
      </c>
      <c r="J3780" t="s">
        <v>16</v>
      </c>
      <c r="K3780" t="s">
        <v>17</v>
      </c>
      <c r="L3780" t="s">
        <v>1968</v>
      </c>
    </row>
    <row r="3781" spans="1:12" x14ac:dyDescent="0.3">
      <c r="A3781">
        <v>1304</v>
      </c>
      <c r="B3781" t="s">
        <v>1910</v>
      </c>
      <c r="C3781" t="s">
        <v>93</v>
      </c>
      <c r="D3781" t="s">
        <v>13</v>
      </c>
      <c r="E3781" s="1">
        <v>43085</v>
      </c>
      <c r="F3781">
        <v>2</v>
      </c>
      <c r="G3781">
        <v>569.98099999999999</v>
      </c>
      <c r="H3781" t="s">
        <v>604</v>
      </c>
      <c r="I3781" t="s">
        <v>19</v>
      </c>
      <c r="J3781" t="s">
        <v>16</v>
      </c>
      <c r="K3781" t="s">
        <v>17</v>
      </c>
      <c r="L3781" t="s">
        <v>1968</v>
      </c>
    </row>
    <row r="3782" spans="1:12" x14ac:dyDescent="0.3">
      <c r="A3782">
        <v>1304</v>
      </c>
      <c r="B3782" t="s">
        <v>1910</v>
      </c>
      <c r="C3782" t="s">
        <v>93</v>
      </c>
      <c r="D3782" t="s">
        <v>13</v>
      </c>
      <c r="E3782" s="1">
        <v>43085</v>
      </c>
      <c r="F3782">
        <v>1</v>
      </c>
      <c r="G3782">
        <v>407.55</v>
      </c>
      <c r="H3782" t="s">
        <v>113</v>
      </c>
      <c r="I3782" t="s">
        <v>41</v>
      </c>
      <c r="J3782" t="s">
        <v>16</v>
      </c>
      <c r="K3782" t="s">
        <v>17</v>
      </c>
      <c r="L3782" t="s">
        <v>1971</v>
      </c>
    </row>
    <row r="3783" spans="1:12" x14ac:dyDescent="0.3">
      <c r="A3783">
        <v>1304</v>
      </c>
      <c r="B3783" t="s">
        <v>1910</v>
      </c>
      <c r="C3783" t="s">
        <v>93</v>
      </c>
      <c r="D3783" t="s">
        <v>13</v>
      </c>
      <c r="E3783" s="1">
        <v>43085</v>
      </c>
      <c r="F3783">
        <v>1</v>
      </c>
      <c r="G3783">
        <v>723.89049999999997</v>
      </c>
      <c r="H3783" t="s">
        <v>506</v>
      </c>
      <c r="I3783" t="s">
        <v>41</v>
      </c>
      <c r="J3783" t="s">
        <v>16</v>
      </c>
      <c r="K3783" t="s">
        <v>17</v>
      </c>
      <c r="L3783" t="s">
        <v>1974</v>
      </c>
    </row>
    <row r="3784" spans="1:12" x14ac:dyDescent="0.3">
      <c r="A3784">
        <v>1305</v>
      </c>
      <c r="B3784" t="s">
        <v>682</v>
      </c>
      <c r="C3784" t="s">
        <v>448</v>
      </c>
      <c r="D3784" t="s">
        <v>13</v>
      </c>
      <c r="E3784" s="1">
        <v>43086</v>
      </c>
      <c r="F3784">
        <v>1</v>
      </c>
      <c r="G3784">
        <v>263.99200000000002</v>
      </c>
      <c r="H3784" t="s">
        <v>211</v>
      </c>
      <c r="I3784" t="s">
        <v>19</v>
      </c>
      <c r="J3784" t="s">
        <v>16</v>
      </c>
      <c r="K3784" t="s">
        <v>25</v>
      </c>
      <c r="L3784" t="s">
        <v>1969</v>
      </c>
    </row>
    <row r="3785" spans="1:12" x14ac:dyDescent="0.3">
      <c r="A3785">
        <v>1305</v>
      </c>
      <c r="B3785" t="s">
        <v>682</v>
      </c>
      <c r="C3785" t="s">
        <v>448</v>
      </c>
      <c r="D3785" t="s">
        <v>13</v>
      </c>
      <c r="E3785" s="1">
        <v>43086</v>
      </c>
      <c r="F3785">
        <v>1</v>
      </c>
      <c r="G3785">
        <v>1596.9404999999999</v>
      </c>
      <c r="H3785" t="s">
        <v>102</v>
      </c>
      <c r="I3785" t="s">
        <v>22</v>
      </c>
      <c r="J3785" t="s">
        <v>16</v>
      </c>
      <c r="K3785" t="s">
        <v>25</v>
      </c>
      <c r="L3785" t="s">
        <v>1975</v>
      </c>
    </row>
    <row r="3786" spans="1:12" x14ac:dyDescent="0.3">
      <c r="A3786">
        <v>1305</v>
      </c>
      <c r="B3786" t="s">
        <v>682</v>
      </c>
      <c r="C3786" t="s">
        <v>448</v>
      </c>
      <c r="D3786" t="s">
        <v>13</v>
      </c>
      <c r="E3786" s="1">
        <v>43086</v>
      </c>
      <c r="F3786">
        <v>1</v>
      </c>
      <c r="G3786">
        <v>2789.9906999999998</v>
      </c>
      <c r="H3786" t="s">
        <v>14</v>
      </c>
      <c r="I3786" t="s">
        <v>15</v>
      </c>
      <c r="J3786" t="s">
        <v>16</v>
      </c>
      <c r="K3786" t="s">
        <v>25</v>
      </c>
      <c r="L3786" t="s">
        <v>1976</v>
      </c>
    </row>
    <row r="3787" spans="1:12" x14ac:dyDescent="0.3">
      <c r="A3787">
        <v>1305</v>
      </c>
      <c r="B3787" t="s">
        <v>682</v>
      </c>
      <c r="C3787" t="s">
        <v>448</v>
      </c>
      <c r="D3787" t="s">
        <v>13</v>
      </c>
      <c r="E3787" s="1">
        <v>43086</v>
      </c>
      <c r="F3787">
        <v>2</v>
      </c>
      <c r="G3787">
        <v>664.98099999999999</v>
      </c>
      <c r="H3787" t="s">
        <v>184</v>
      </c>
      <c r="I3787" t="s">
        <v>19</v>
      </c>
      <c r="J3787" t="s">
        <v>16</v>
      </c>
      <c r="K3787" t="s">
        <v>25</v>
      </c>
      <c r="L3787" t="s">
        <v>1976</v>
      </c>
    </row>
    <row r="3788" spans="1:12" x14ac:dyDescent="0.3">
      <c r="A3788">
        <v>1306</v>
      </c>
      <c r="B3788" t="s">
        <v>215</v>
      </c>
      <c r="C3788" t="s">
        <v>216</v>
      </c>
      <c r="D3788" t="s">
        <v>13</v>
      </c>
      <c r="E3788" s="1">
        <v>43089</v>
      </c>
      <c r="F3788">
        <v>2</v>
      </c>
      <c r="G3788">
        <v>2045.9813999999999</v>
      </c>
      <c r="H3788" t="s">
        <v>217</v>
      </c>
      <c r="I3788" t="s">
        <v>41</v>
      </c>
      <c r="J3788" t="s">
        <v>16</v>
      </c>
      <c r="K3788" t="s">
        <v>17</v>
      </c>
      <c r="L3788" t="s">
        <v>1968</v>
      </c>
    </row>
    <row r="3789" spans="1:12" x14ac:dyDescent="0.3">
      <c r="A3789">
        <v>1306</v>
      </c>
      <c r="B3789" t="s">
        <v>215</v>
      </c>
      <c r="C3789" t="s">
        <v>216</v>
      </c>
      <c r="D3789" t="s">
        <v>13</v>
      </c>
      <c r="E3789" s="1">
        <v>43089</v>
      </c>
      <c r="F3789">
        <v>1</v>
      </c>
      <c r="G3789">
        <v>695.99199999999996</v>
      </c>
      <c r="H3789" t="s">
        <v>218</v>
      </c>
      <c r="I3789" t="s">
        <v>29</v>
      </c>
      <c r="J3789" t="s">
        <v>16</v>
      </c>
      <c r="K3789" t="s">
        <v>17</v>
      </c>
      <c r="L3789" t="s">
        <v>1969</v>
      </c>
    </row>
    <row r="3790" spans="1:12" x14ac:dyDescent="0.3">
      <c r="A3790">
        <v>1306</v>
      </c>
      <c r="B3790" t="s">
        <v>215</v>
      </c>
      <c r="C3790" t="s">
        <v>216</v>
      </c>
      <c r="D3790" t="s">
        <v>13</v>
      </c>
      <c r="E3790" s="1">
        <v>43089</v>
      </c>
      <c r="F3790">
        <v>2</v>
      </c>
      <c r="G3790">
        <v>1048.7809999999999</v>
      </c>
      <c r="H3790" t="s">
        <v>136</v>
      </c>
      <c r="I3790" t="s">
        <v>24</v>
      </c>
      <c r="J3790" t="s">
        <v>16</v>
      </c>
      <c r="K3790" t="s">
        <v>17</v>
      </c>
      <c r="L3790" t="s">
        <v>1974</v>
      </c>
    </row>
    <row r="3791" spans="1:12" x14ac:dyDescent="0.3">
      <c r="A3791">
        <v>1306</v>
      </c>
      <c r="B3791" t="s">
        <v>215</v>
      </c>
      <c r="C3791" t="s">
        <v>216</v>
      </c>
      <c r="D3791" t="s">
        <v>13</v>
      </c>
      <c r="E3791" s="1">
        <v>43089</v>
      </c>
      <c r="F3791">
        <v>1</v>
      </c>
      <c r="G3791">
        <v>1839.992</v>
      </c>
      <c r="H3791" t="s">
        <v>219</v>
      </c>
      <c r="I3791" t="s">
        <v>29</v>
      </c>
      <c r="J3791" t="s">
        <v>16</v>
      </c>
      <c r="K3791" t="s">
        <v>17</v>
      </c>
      <c r="L3791" t="s">
        <v>1976</v>
      </c>
    </row>
    <row r="3792" spans="1:12" x14ac:dyDescent="0.3">
      <c r="A3792">
        <v>1306</v>
      </c>
      <c r="B3792" t="s">
        <v>215</v>
      </c>
      <c r="C3792" t="s">
        <v>216</v>
      </c>
      <c r="D3792" t="s">
        <v>13</v>
      </c>
      <c r="E3792" s="1">
        <v>43089</v>
      </c>
      <c r="F3792">
        <v>2</v>
      </c>
      <c r="G3792">
        <v>5579.9813999999997</v>
      </c>
      <c r="H3792" t="s">
        <v>14</v>
      </c>
      <c r="I3792" t="s">
        <v>15</v>
      </c>
      <c r="J3792" t="s">
        <v>16</v>
      </c>
      <c r="K3792" t="s">
        <v>17</v>
      </c>
      <c r="L3792" t="s">
        <v>1976</v>
      </c>
    </row>
    <row r="3793" spans="1:12" x14ac:dyDescent="0.3">
      <c r="A3793">
        <v>1307</v>
      </c>
      <c r="B3793" t="s">
        <v>1884</v>
      </c>
      <c r="C3793" t="s">
        <v>336</v>
      </c>
      <c r="D3793" t="s">
        <v>36</v>
      </c>
      <c r="E3793" s="1">
        <v>43091</v>
      </c>
      <c r="F3793">
        <v>2</v>
      </c>
      <c r="G3793">
        <v>650.98140000000001</v>
      </c>
      <c r="H3793" t="s">
        <v>115</v>
      </c>
      <c r="I3793" t="s">
        <v>19</v>
      </c>
      <c r="J3793" t="s">
        <v>38</v>
      </c>
      <c r="K3793" t="s">
        <v>45</v>
      </c>
      <c r="L3793" t="s">
        <v>1968</v>
      </c>
    </row>
    <row r="3794" spans="1:12" x14ac:dyDescent="0.3">
      <c r="A3794">
        <v>1307</v>
      </c>
      <c r="B3794" t="s">
        <v>1884</v>
      </c>
      <c r="C3794" t="s">
        <v>336</v>
      </c>
      <c r="D3794" t="s">
        <v>36</v>
      </c>
      <c r="E3794" s="1">
        <v>43091</v>
      </c>
      <c r="F3794">
        <v>2</v>
      </c>
      <c r="G3794">
        <v>667.18399999999997</v>
      </c>
      <c r="H3794" t="s">
        <v>80</v>
      </c>
      <c r="I3794" t="s">
        <v>41</v>
      </c>
      <c r="J3794" t="s">
        <v>38</v>
      </c>
      <c r="K3794" t="s">
        <v>45</v>
      </c>
      <c r="L3794" t="s">
        <v>1974</v>
      </c>
    </row>
    <row r="3795" spans="1:12" x14ac:dyDescent="0.3">
      <c r="A3795">
        <v>1307</v>
      </c>
      <c r="B3795" t="s">
        <v>1884</v>
      </c>
      <c r="C3795" t="s">
        <v>336</v>
      </c>
      <c r="D3795" t="s">
        <v>36</v>
      </c>
      <c r="E3795" s="1">
        <v>43091</v>
      </c>
      <c r="F3795">
        <v>2</v>
      </c>
      <c r="G3795">
        <v>1199.9839999999999</v>
      </c>
      <c r="H3795" t="s">
        <v>342</v>
      </c>
      <c r="I3795" t="s">
        <v>27</v>
      </c>
      <c r="J3795" t="s">
        <v>38</v>
      </c>
      <c r="K3795" t="s">
        <v>45</v>
      </c>
      <c r="L3795" t="s">
        <v>1975</v>
      </c>
    </row>
    <row r="3796" spans="1:12" x14ac:dyDescent="0.3">
      <c r="A3796">
        <v>1308</v>
      </c>
      <c r="B3796" t="s">
        <v>1196</v>
      </c>
      <c r="C3796" t="s">
        <v>381</v>
      </c>
      <c r="D3796" t="s">
        <v>13</v>
      </c>
      <c r="E3796" s="1">
        <v>43091</v>
      </c>
      <c r="F3796">
        <v>2</v>
      </c>
      <c r="G3796">
        <v>502.1814</v>
      </c>
      <c r="H3796" t="s">
        <v>18</v>
      </c>
      <c r="I3796" t="s">
        <v>41</v>
      </c>
      <c r="J3796" t="s">
        <v>16</v>
      </c>
      <c r="K3796" t="s">
        <v>25</v>
      </c>
      <c r="L3796" t="s">
        <v>1968</v>
      </c>
    </row>
    <row r="3797" spans="1:12" x14ac:dyDescent="0.3">
      <c r="A3797">
        <v>1308</v>
      </c>
      <c r="B3797" t="s">
        <v>1196</v>
      </c>
      <c r="C3797" t="s">
        <v>381</v>
      </c>
      <c r="D3797" t="s">
        <v>13</v>
      </c>
      <c r="E3797" s="1">
        <v>43091</v>
      </c>
      <c r="F3797">
        <v>1</v>
      </c>
      <c r="G3797">
        <v>333.59199999999998</v>
      </c>
      <c r="H3797" t="s">
        <v>80</v>
      </c>
      <c r="I3797" t="s">
        <v>41</v>
      </c>
      <c r="J3797" t="s">
        <v>16</v>
      </c>
      <c r="K3797" t="s">
        <v>25</v>
      </c>
      <c r="L3797" t="s">
        <v>1974</v>
      </c>
    </row>
    <row r="3798" spans="1:12" x14ac:dyDescent="0.3">
      <c r="A3798">
        <v>1308</v>
      </c>
      <c r="B3798" t="s">
        <v>1196</v>
      </c>
      <c r="C3798" t="s">
        <v>381</v>
      </c>
      <c r="D3798" t="s">
        <v>13</v>
      </c>
      <c r="E3798" s="1">
        <v>43091</v>
      </c>
      <c r="F3798">
        <v>1</v>
      </c>
      <c r="G3798">
        <v>3039.9904999999999</v>
      </c>
      <c r="H3798" t="s">
        <v>277</v>
      </c>
      <c r="I3798" t="s">
        <v>27</v>
      </c>
      <c r="J3798" t="s">
        <v>16</v>
      </c>
      <c r="K3798" t="s">
        <v>25</v>
      </c>
      <c r="L3798" t="s">
        <v>1976</v>
      </c>
    </row>
    <row r="3799" spans="1:12" x14ac:dyDescent="0.3">
      <c r="A3799">
        <v>1308</v>
      </c>
      <c r="B3799" t="s">
        <v>1196</v>
      </c>
      <c r="C3799" t="s">
        <v>381</v>
      </c>
      <c r="D3799" t="s">
        <v>13</v>
      </c>
      <c r="E3799" s="1">
        <v>43091</v>
      </c>
      <c r="F3799">
        <v>1</v>
      </c>
      <c r="G3799">
        <v>4399.9920000000002</v>
      </c>
      <c r="H3799" t="s">
        <v>43</v>
      </c>
      <c r="I3799" t="s">
        <v>27</v>
      </c>
      <c r="J3799" t="s">
        <v>16</v>
      </c>
      <c r="K3799" t="s">
        <v>25</v>
      </c>
      <c r="L3799" t="s">
        <v>1976</v>
      </c>
    </row>
    <row r="3800" spans="1:12" x14ac:dyDescent="0.3">
      <c r="A3800">
        <v>1308</v>
      </c>
      <c r="B3800" t="s">
        <v>1196</v>
      </c>
      <c r="C3800" t="s">
        <v>381</v>
      </c>
      <c r="D3800" t="s">
        <v>13</v>
      </c>
      <c r="E3800" s="1">
        <v>43091</v>
      </c>
      <c r="F3800">
        <v>1</v>
      </c>
      <c r="G3800">
        <v>437.09070000000003</v>
      </c>
      <c r="H3800" t="s">
        <v>402</v>
      </c>
      <c r="I3800" t="s">
        <v>29</v>
      </c>
      <c r="J3800" t="s">
        <v>16</v>
      </c>
      <c r="K3800" t="s">
        <v>25</v>
      </c>
      <c r="L3800" t="s">
        <v>1976</v>
      </c>
    </row>
    <row r="3801" spans="1:12" x14ac:dyDescent="0.3">
      <c r="A3801">
        <v>1309</v>
      </c>
      <c r="B3801" t="s">
        <v>1308</v>
      </c>
      <c r="C3801" t="s">
        <v>256</v>
      </c>
      <c r="D3801" t="s">
        <v>13</v>
      </c>
      <c r="E3801" s="1">
        <v>43091</v>
      </c>
      <c r="F3801">
        <v>1</v>
      </c>
      <c r="G3801">
        <v>329.64049999999997</v>
      </c>
      <c r="H3801" t="s">
        <v>48</v>
      </c>
      <c r="I3801" t="s">
        <v>41</v>
      </c>
      <c r="J3801" t="s">
        <v>16</v>
      </c>
      <c r="K3801" t="s">
        <v>17</v>
      </c>
      <c r="L3801" t="s">
        <v>1974</v>
      </c>
    </row>
    <row r="3802" spans="1:12" x14ac:dyDescent="0.3">
      <c r="A3802">
        <v>1309</v>
      </c>
      <c r="B3802" t="s">
        <v>1308</v>
      </c>
      <c r="C3802" t="s">
        <v>256</v>
      </c>
      <c r="D3802" t="s">
        <v>13</v>
      </c>
      <c r="E3802" s="1">
        <v>43091</v>
      </c>
      <c r="F3802">
        <v>2</v>
      </c>
      <c r="G3802">
        <v>303.98399999999998</v>
      </c>
      <c r="H3802" t="s">
        <v>121</v>
      </c>
      <c r="I3802" t="s">
        <v>19</v>
      </c>
      <c r="J3802" t="s">
        <v>16</v>
      </c>
      <c r="K3802" t="s">
        <v>17</v>
      </c>
      <c r="L3802" t="s">
        <v>1976</v>
      </c>
    </row>
    <row r="3803" spans="1:12" x14ac:dyDescent="0.3">
      <c r="A3803">
        <v>1310</v>
      </c>
      <c r="B3803" t="s">
        <v>903</v>
      </c>
      <c r="C3803" t="s">
        <v>291</v>
      </c>
      <c r="D3803" t="s">
        <v>36</v>
      </c>
      <c r="E3803" s="1">
        <v>43093</v>
      </c>
      <c r="F3803">
        <v>2</v>
      </c>
      <c r="G3803">
        <v>1279.9839999999999</v>
      </c>
      <c r="H3803" t="s">
        <v>464</v>
      </c>
      <c r="I3803" t="s">
        <v>41</v>
      </c>
      <c r="J3803" t="s">
        <v>38</v>
      </c>
      <c r="K3803" t="s">
        <v>39</v>
      </c>
      <c r="L3803" t="s">
        <v>1968</v>
      </c>
    </row>
    <row r="3804" spans="1:12" x14ac:dyDescent="0.3">
      <c r="A3804">
        <v>1310</v>
      </c>
      <c r="B3804" t="s">
        <v>903</v>
      </c>
      <c r="C3804" t="s">
        <v>291</v>
      </c>
      <c r="D3804" t="s">
        <v>36</v>
      </c>
      <c r="E3804" s="1">
        <v>43093</v>
      </c>
      <c r="F3804">
        <v>2</v>
      </c>
      <c r="G3804">
        <v>3025.7820000000002</v>
      </c>
      <c r="H3804" t="s">
        <v>102</v>
      </c>
      <c r="I3804" t="s">
        <v>22</v>
      </c>
      <c r="J3804" t="s">
        <v>38</v>
      </c>
      <c r="K3804" t="s">
        <v>39</v>
      </c>
      <c r="L3804" t="s">
        <v>1975</v>
      </c>
    </row>
    <row r="3805" spans="1:12" x14ac:dyDescent="0.3">
      <c r="A3805">
        <v>1310</v>
      </c>
      <c r="B3805" t="s">
        <v>903</v>
      </c>
      <c r="C3805" t="s">
        <v>291</v>
      </c>
      <c r="D3805" t="s">
        <v>36</v>
      </c>
      <c r="E3805" s="1">
        <v>43093</v>
      </c>
      <c r="F3805">
        <v>1</v>
      </c>
      <c r="G3805">
        <v>2559.9920000000002</v>
      </c>
      <c r="H3805" t="s">
        <v>277</v>
      </c>
      <c r="I3805" t="s">
        <v>27</v>
      </c>
      <c r="J3805" t="s">
        <v>38</v>
      </c>
      <c r="K3805" t="s">
        <v>39</v>
      </c>
      <c r="L3805" t="s">
        <v>1976</v>
      </c>
    </row>
    <row r="3806" spans="1:12" x14ac:dyDescent="0.3">
      <c r="A3806">
        <v>1310</v>
      </c>
      <c r="B3806" t="s">
        <v>903</v>
      </c>
      <c r="C3806" t="s">
        <v>291</v>
      </c>
      <c r="D3806" t="s">
        <v>36</v>
      </c>
      <c r="E3806" s="1">
        <v>43093</v>
      </c>
      <c r="F3806">
        <v>1</v>
      </c>
      <c r="G3806">
        <v>2079.9920000000002</v>
      </c>
      <c r="H3806" t="s">
        <v>37</v>
      </c>
      <c r="I3806" t="s">
        <v>27</v>
      </c>
      <c r="J3806" t="s">
        <v>38</v>
      </c>
      <c r="K3806" t="s">
        <v>39</v>
      </c>
      <c r="L3806" t="s">
        <v>1976</v>
      </c>
    </row>
    <row r="3807" spans="1:12" x14ac:dyDescent="0.3">
      <c r="A3807">
        <v>1311</v>
      </c>
      <c r="B3807" t="s">
        <v>1510</v>
      </c>
      <c r="C3807" t="s">
        <v>513</v>
      </c>
      <c r="D3807" t="s">
        <v>13</v>
      </c>
      <c r="E3807" s="1">
        <v>43093</v>
      </c>
      <c r="F3807">
        <v>2</v>
      </c>
      <c r="G3807">
        <v>1618.1813999999999</v>
      </c>
      <c r="H3807" t="s">
        <v>218</v>
      </c>
      <c r="I3807" t="s">
        <v>29</v>
      </c>
      <c r="J3807" t="s">
        <v>16</v>
      </c>
      <c r="K3807" t="s">
        <v>17</v>
      </c>
      <c r="L3807" t="s">
        <v>1969</v>
      </c>
    </row>
    <row r="3808" spans="1:12" x14ac:dyDescent="0.3">
      <c r="A3808">
        <v>1311</v>
      </c>
      <c r="B3808" t="s">
        <v>1510</v>
      </c>
      <c r="C3808" t="s">
        <v>513</v>
      </c>
      <c r="D3808" t="s">
        <v>13</v>
      </c>
      <c r="E3808" s="1">
        <v>43093</v>
      </c>
      <c r="F3808">
        <v>1</v>
      </c>
      <c r="G3808">
        <v>375.291</v>
      </c>
      <c r="H3808" t="s">
        <v>80</v>
      </c>
      <c r="I3808" t="s">
        <v>41</v>
      </c>
      <c r="J3808" t="s">
        <v>16</v>
      </c>
      <c r="K3808" t="s">
        <v>17</v>
      </c>
      <c r="L3808" t="s">
        <v>1974</v>
      </c>
    </row>
    <row r="3809" spans="1:12" x14ac:dyDescent="0.3">
      <c r="A3809">
        <v>1311</v>
      </c>
      <c r="B3809" t="s">
        <v>1510</v>
      </c>
      <c r="C3809" t="s">
        <v>513</v>
      </c>
      <c r="D3809" t="s">
        <v>13</v>
      </c>
      <c r="E3809" s="1">
        <v>43093</v>
      </c>
      <c r="F3809">
        <v>2</v>
      </c>
      <c r="G3809">
        <v>1799.982</v>
      </c>
      <c r="H3809" t="s">
        <v>339</v>
      </c>
      <c r="I3809" t="s">
        <v>29</v>
      </c>
      <c r="J3809" t="s">
        <v>16</v>
      </c>
      <c r="K3809" t="s">
        <v>17</v>
      </c>
      <c r="L3809" t="s">
        <v>1975</v>
      </c>
    </row>
    <row r="3810" spans="1:12" x14ac:dyDescent="0.3">
      <c r="A3810">
        <v>1311</v>
      </c>
      <c r="B3810" t="s">
        <v>1510</v>
      </c>
      <c r="C3810" t="s">
        <v>513</v>
      </c>
      <c r="D3810" t="s">
        <v>13</v>
      </c>
      <c r="E3810" s="1">
        <v>43093</v>
      </c>
      <c r="F3810">
        <v>1</v>
      </c>
      <c r="G3810">
        <v>2069.991</v>
      </c>
      <c r="H3810" t="s">
        <v>219</v>
      </c>
      <c r="I3810" t="s">
        <v>29</v>
      </c>
      <c r="J3810" t="s">
        <v>16</v>
      </c>
      <c r="K3810" t="s">
        <v>17</v>
      </c>
      <c r="L3810" t="s">
        <v>1976</v>
      </c>
    </row>
    <row r="3811" spans="1:12" x14ac:dyDescent="0.3">
      <c r="A3811">
        <v>1312</v>
      </c>
      <c r="B3811" t="s">
        <v>751</v>
      </c>
      <c r="C3811" t="s">
        <v>476</v>
      </c>
      <c r="D3811" t="s">
        <v>36</v>
      </c>
      <c r="E3811" s="1">
        <v>43094</v>
      </c>
      <c r="F3811">
        <v>1</v>
      </c>
      <c r="G3811">
        <v>215.99199999999999</v>
      </c>
      <c r="H3811" t="s">
        <v>18</v>
      </c>
      <c r="I3811" t="s">
        <v>41</v>
      </c>
      <c r="J3811" t="s">
        <v>38</v>
      </c>
      <c r="K3811" t="s">
        <v>39</v>
      </c>
      <c r="L3811" t="s">
        <v>1968</v>
      </c>
    </row>
    <row r="3812" spans="1:12" x14ac:dyDescent="0.3">
      <c r="A3812">
        <v>1312</v>
      </c>
      <c r="B3812" t="s">
        <v>751</v>
      </c>
      <c r="C3812" t="s">
        <v>476</v>
      </c>
      <c r="D3812" t="s">
        <v>36</v>
      </c>
      <c r="E3812" s="1">
        <v>43094</v>
      </c>
      <c r="F3812">
        <v>1</v>
      </c>
      <c r="G3812">
        <v>557.99069999999995</v>
      </c>
      <c r="H3812" t="s">
        <v>155</v>
      </c>
      <c r="I3812" t="s">
        <v>41</v>
      </c>
      <c r="J3812" t="s">
        <v>38</v>
      </c>
      <c r="K3812" t="s">
        <v>39</v>
      </c>
      <c r="L3812" t="s">
        <v>1968</v>
      </c>
    </row>
    <row r="3813" spans="1:12" x14ac:dyDescent="0.3">
      <c r="A3813">
        <v>1312</v>
      </c>
      <c r="B3813" t="s">
        <v>751</v>
      </c>
      <c r="C3813" t="s">
        <v>476</v>
      </c>
      <c r="D3813" t="s">
        <v>36</v>
      </c>
      <c r="E3813" s="1">
        <v>43094</v>
      </c>
      <c r="F3813">
        <v>2</v>
      </c>
      <c r="G3813">
        <v>476.88099999999997</v>
      </c>
      <c r="H3813" t="s">
        <v>309</v>
      </c>
      <c r="I3813" t="s">
        <v>41</v>
      </c>
      <c r="J3813" t="s">
        <v>38</v>
      </c>
      <c r="K3813" t="s">
        <v>39</v>
      </c>
      <c r="L3813" t="s">
        <v>1974</v>
      </c>
    </row>
    <row r="3814" spans="1:12" x14ac:dyDescent="0.3">
      <c r="A3814">
        <v>1313</v>
      </c>
      <c r="B3814" t="s">
        <v>1793</v>
      </c>
      <c r="C3814" t="s">
        <v>1015</v>
      </c>
      <c r="D3814" t="s">
        <v>36</v>
      </c>
      <c r="E3814" s="1">
        <v>43094</v>
      </c>
      <c r="F3814">
        <v>1</v>
      </c>
      <c r="G3814">
        <v>479.99200000000002</v>
      </c>
      <c r="H3814" t="s">
        <v>40</v>
      </c>
      <c r="I3814" t="s">
        <v>41</v>
      </c>
      <c r="J3814" t="s">
        <v>38</v>
      </c>
      <c r="K3814" t="s">
        <v>39</v>
      </c>
      <c r="L3814" t="s">
        <v>1968</v>
      </c>
    </row>
    <row r="3815" spans="1:12" x14ac:dyDescent="0.3">
      <c r="A3815">
        <v>1313</v>
      </c>
      <c r="B3815" t="s">
        <v>1793</v>
      </c>
      <c r="C3815" t="s">
        <v>1015</v>
      </c>
      <c r="D3815" t="s">
        <v>36</v>
      </c>
      <c r="E3815" s="1">
        <v>43094</v>
      </c>
      <c r="F3815">
        <v>1</v>
      </c>
      <c r="G3815">
        <v>387.80070000000001</v>
      </c>
      <c r="H3815" t="s">
        <v>80</v>
      </c>
      <c r="I3815" t="s">
        <v>41</v>
      </c>
      <c r="J3815" t="s">
        <v>38</v>
      </c>
      <c r="K3815" t="s">
        <v>39</v>
      </c>
      <c r="L3815" t="s">
        <v>1974</v>
      </c>
    </row>
    <row r="3816" spans="1:12" x14ac:dyDescent="0.3">
      <c r="A3816">
        <v>1313</v>
      </c>
      <c r="B3816" t="s">
        <v>1793</v>
      </c>
      <c r="C3816" t="s">
        <v>1015</v>
      </c>
      <c r="D3816" t="s">
        <v>36</v>
      </c>
      <c r="E3816" s="1">
        <v>43094</v>
      </c>
      <c r="F3816">
        <v>1</v>
      </c>
      <c r="G3816">
        <v>375.99200000000002</v>
      </c>
      <c r="H3816" t="s">
        <v>135</v>
      </c>
      <c r="I3816" t="s">
        <v>29</v>
      </c>
      <c r="J3816" t="s">
        <v>38</v>
      </c>
      <c r="K3816" t="s">
        <v>39</v>
      </c>
      <c r="L3816" t="s">
        <v>1975</v>
      </c>
    </row>
    <row r="3817" spans="1:12" x14ac:dyDescent="0.3">
      <c r="A3817">
        <v>1314</v>
      </c>
      <c r="B3817" t="s">
        <v>1516</v>
      </c>
      <c r="C3817" t="s">
        <v>513</v>
      </c>
      <c r="D3817" t="s">
        <v>13</v>
      </c>
      <c r="E3817" s="1">
        <v>43094</v>
      </c>
      <c r="F3817">
        <v>1</v>
      </c>
      <c r="G3817">
        <v>224.99100000000001</v>
      </c>
      <c r="H3817" t="s">
        <v>368</v>
      </c>
      <c r="I3817" t="s">
        <v>19</v>
      </c>
      <c r="J3817" t="s">
        <v>16</v>
      </c>
      <c r="K3817" t="s">
        <v>25</v>
      </c>
      <c r="L3817" t="s">
        <v>1969</v>
      </c>
    </row>
    <row r="3818" spans="1:12" x14ac:dyDescent="0.3">
      <c r="A3818">
        <v>1314</v>
      </c>
      <c r="B3818" t="s">
        <v>1516</v>
      </c>
      <c r="C3818" t="s">
        <v>513</v>
      </c>
      <c r="D3818" t="s">
        <v>13</v>
      </c>
      <c r="E3818" s="1">
        <v>43094</v>
      </c>
      <c r="F3818">
        <v>2</v>
      </c>
      <c r="G3818">
        <v>1177.981</v>
      </c>
      <c r="H3818" t="s">
        <v>191</v>
      </c>
      <c r="I3818" t="s">
        <v>41</v>
      </c>
      <c r="J3818" t="s">
        <v>16</v>
      </c>
      <c r="K3818" t="s">
        <v>25</v>
      </c>
      <c r="L3818" t="s">
        <v>1974</v>
      </c>
    </row>
    <row r="3819" spans="1:12" x14ac:dyDescent="0.3">
      <c r="A3819">
        <v>1314</v>
      </c>
      <c r="B3819" t="s">
        <v>1516</v>
      </c>
      <c r="C3819" t="s">
        <v>513</v>
      </c>
      <c r="D3819" t="s">
        <v>13</v>
      </c>
      <c r="E3819" s="1">
        <v>43094</v>
      </c>
      <c r="F3819">
        <v>1</v>
      </c>
      <c r="G3819">
        <v>814.67070000000001</v>
      </c>
      <c r="H3819" t="s">
        <v>252</v>
      </c>
      <c r="I3819" t="s">
        <v>27</v>
      </c>
      <c r="J3819" t="s">
        <v>16</v>
      </c>
      <c r="K3819" t="s">
        <v>25</v>
      </c>
      <c r="L3819" t="s">
        <v>1975</v>
      </c>
    </row>
    <row r="3820" spans="1:12" x14ac:dyDescent="0.3">
      <c r="A3820">
        <v>1315</v>
      </c>
      <c r="B3820" t="s">
        <v>1420</v>
      </c>
      <c r="C3820" t="s">
        <v>338</v>
      </c>
      <c r="D3820" t="s">
        <v>131</v>
      </c>
      <c r="E3820" s="1">
        <v>43094</v>
      </c>
      <c r="F3820">
        <v>2</v>
      </c>
      <c r="G3820">
        <v>959.98400000000004</v>
      </c>
      <c r="H3820" t="s">
        <v>94</v>
      </c>
      <c r="I3820" t="s">
        <v>41</v>
      </c>
      <c r="J3820" t="s">
        <v>132</v>
      </c>
      <c r="K3820" t="s">
        <v>133</v>
      </c>
      <c r="L3820" t="s">
        <v>1968</v>
      </c>
    </row>
    <row r="3821" spans="1:12" x14ac:dyDescent="0.3">
      <c r="A3821">
        <v>1315</v>
      </c>
      <c r="B3821" t="s">
        <v>1420</v>
      </c>
      <c r="C3821" t="s">
        <v>338</v>
      </c>
      <c r="D3821" t="s">
        <v>131</v>
      </c>
      <c r="E3821" s="1">
        <v>43094</v>
      </c>
      <c r="F3821">
        <v>1</v>
      </c>
      <c r="G3821">
        <v>494.99099999999999</v>
      </c>
      <c r="H3821" t="s">
        <v>23</v>
      </c>
      <c r="I3821" t="s">
        <v>24</v>
      </c>
      <c r="J3821" t="s">
        <v>132</v>
      </c>
      <c r="K3821" t="s">
        <v>133</v>
      </c>
      <c r="L3821" t="s">
        <v>1968</v>
      </c>
    </row>
    <row r="3822" spans="1:12" x14ac:dyDescent="0.3">
      <c r="A3822">
        <v>1315</v>
      </c>
      <c r="B3822" t="s">
        <v>1420</v>
      </c>
      <c r="C3822" t="s">
        <v>338</v>
      </c>
      <c r="D3822" t="s">
        <v>131</v>
      </c>
      <c r="E3822" s="1">
        <v>43094</v>
      </c>
      <c r="F3822">
        <v>1</v>
      </c>
      <c r="G3822">
        <v>557.99069999999995</v>
      </c>
      <c r="H3822" t="s">
        <v>94</v>
      </c>
      <c r="I3822" t="s">
        <v>24</v>
      </c>
      <c r="J3822" t="s">
        <v>132</v>
      </c>
      <c r="K3822" t="s">
        <v>133</v>
      </c>
      <c r="L3822" t="s">
        <v>1968</v>
      </c>
    </row>
    <row r="3823" spans="1:12" x14ac:dyDescent="0.3">
      <c r="A3823">
        <v>1315</v>
      </c>
      <c r="B3823" t="s">
        <v>1420</v>
      </c>
      <c r="C3823" t="s">
        <v>338</v>
      </c>
      <c r="D3823" t="s">
        <v>131</v>
      </c>
      <c r="E3823" s="1">
        <v>43094</v>
      </c>
      <c r="F3823">
        <v>1</v>
      </c>
      <c r="G3823">
        <v>1396.4905000000001</v>
      </c>
      <c r="H3823" t="s">
        <v>199</v>
      </c>
      <c r="I3823" t="s">
        <v>29</v>
      </c>
      <c r="J3823" t="s">
        <v>132</v>
      </c>
      <c r="K3823" t="s">
        <v>133</v>
      </c>
      <c r="L3823" t="s">
        <v>1969</v>
      </c>
    </row>
    <row r="3824" spans="1:12" x14ac:dyDescent="0.3">
      <c r="A3824">
        <v>1315</v>
      </c>
      <c r="B3824" t="s">
        <v>1420</v>
      </c>
      <c r="C3824" t="s">
        <v>338</v>
      </c>
      <c r="D3824" t="s">
        <v>131</v>
      </c>
      <c r="E3824" s="1">
        <v>43094</v>
      </c>
      <c r="F3824">
        <v>2</v>
      </c>
      <c r="G3824">
        <v>896.50139999999999</v>
      </c>
      <c r="H3824" t="s">
        <v>262</v>
      </c>
      <c r="I3824" t="s">
        <v>24</v>
      </c>
      <c r="J3824" t="s">
        <v>132</v>
      </c>
      <c r="K3824" t="s">
        <v>133</v>
      </c>
      <c r="L3824" t="s">
        <v>1974</v>
      </c>
    </row>
    <row r="3825" spans="1:12" x14ac:dyDescent="0.3">
      <c r="A3825">
        <v>1316</v>
      </c>
      <c r="B3825" t="s">
        <v>1333</v>
      </c>
      <c r="C3825" t="s">
        <v>364</v>
      </c>
      <c r="D3825" t="s">
        <v>36</v>
      </c>
      <c r="E3825" s="1">
        <v>43095</v>
      </c>
      <c r="F3825">
        <v>2</v>
      </c>
      <c r="G3825">
        <v>539.98199999999997</v>
      </c>
      <c r="H3825" t="s">
        <v>275</v>
      </c>
      <c r="I3825" t="s">
        <v>41</v>
      </c>
      <c r="J3825" t="s">
        <v>38</v>
      </c>
      <c r="K3825" t="s">
        <v>39</v>
      </c>
      <c r="L3825" t="s">
        <v>1968</v>
      </c>
    </row>
    <row r="3826" spans="1:12" x14ac:dyDescent="0.3">
      <c r="A3826">
        <v>1316</v>
      </c>
      <c r="B3826" t="s">
        <v>1333</v>
      </c>
      <c r="C3826" t="s">
        <v>364</v>
      </c>
      <c r="D3826" t="s">
        <v>36</v>
      </c>
      <c r="E3826" s="1">
        <v>43095</v>
      </c>
      <c r="F3826">
        <v>1</v>
      </c>
      <c r="G3826">
        <v>188.99100000000001</v>
      </c>
      <c r="H3826" t="s">
        <v>647</v>
      </c>
      <c r="I3826" t="s">
        <v>19</v>
      </c>
      <c r="J3826" t="s">
        <v>38</v>
      </c>
      <c r="K3826" t="s">
        <v>39</v>
      </c>
      <c r="L3826" t="s">
        <v>1976</v>
      </c>
    </row>
    <row r="3827" spans="1:12" x14ac:dyDescent="0.3">
      <c r="A3827">
        <v>1317</v>
      </c>
      <c r="B3827" t="s">
        <v>874</v>
      </c>
      <c r="C3827" t="s">
        <v>557</v>
      </c>
      <c r="D3827" t="s">
        <v>36</v>
      </c>
      <c r="E3827" s="1">
        <v>43096</v>
      </c>
      <c r="F3827">
        <v>1</v>
      </c>
      <c r="G3827">
        <v>593.99099999999999</v>
      </c>
      <c r="H3827" t="s">
        <v>71</v>
      </c>
      <c r="I3827" t="s">
        <v>41</v>
      </c>
      <c r="J3827" t="s">
        <v>38</v>
      </c>
      <c r="K3827" t="s">
        <v>39</v>
      </c>
      <c r="L3827" t="s">
        <v>1968</v>
      </c>
    </row>
    <row r="3828" spans="1:12" x14ac:dyDescent="0.3">
      <c r="A3828">
        <v>1318</v>
      </c>
      <c r="B3828" t="s">
        <v>378</v>
      </c>
      <c r="C3828" t="s">
        <v>345</v>
      </c>
      <c r="D3828" t="s">
        <v>13</v>
      </c>
      <c r="E3828" s="1">
        <v>43096</v>
      </c>
      <c r="F3828">
        <v>2</v>
      </c>
      <c r="G3828">
        <v>1055.9839999999999</v>
      </c>
      <c r="H3828" t="s">
        <v>71</v>
      </c>
      <c r="I3828" t="s">
        <v>41</v>
      </c>
      <c r="J3828" t="s">
        <v>16</v>
      </c>
      <c r="K3828" t="s">
        <v>17</v>
      </c>
      <c r="L3828" t="s">
        <v>1968</v>
      </c>
    </row>
    <row r="3829" spans="1:12" x14ac:dyDescent="0.3">
      <c r="A3829">
        <v>1318</v>
      </c>
      <c r="B3829" t="s">
        <v>378</v>
      </c>
      <c r="C3829" t="s">
        <v>345</v>
      </c>
      <c r="D3829" t="s">
        <v>13</v>
      </c>
      <c r="E3829" s="1">
        <v>43096</v>
      </c>
      <c r="F3829">
        <v>1</v>
      </c>
      <c r="G3829">
        <v>195.29069999999999</v>
      </c>
      <c r="H3829" t="s">
        <v>171</v>
      </c>
      <c r="I3829" t="s">
        <v>19</v>
      </c>
      <c r="J3829" t="s">
        <v>16</v>
      </c>
      <c r="K3829" t="s">
        <v>17</v>
      </c>
      <c r="L3829" t="s">
        <v>1969</v>
      </c>
    </row>
    <row r="3830" spans="1:12" x14ac:dyDescent="0.3">
      <c r="A3830">
        <v>1318</v>
      </c>
      <c r="B3830" t="s">
        <v>378</v>
      </c>
      <c r="C3830" t="s">
        <v>345</v>
      </c>
      <c r="D3830" t="s">
        <v>13</v>
      </c>
      <c r="E3830" s="1">
        <v>43096</v>
      </c>
      <c r="F3830">
        <v>1</v>
      </c>
      <c r="G3830">
        <v>376.79199999999997</v>
      </c>
      <c r="H3830" t="s">
        <v>297</v>
      </c>
      <c r="I3830" t="s">
        <v>24</v>
      </c>
      <c r="J3830" t="s">
        <v>16</v>
      </c>
      <c r="K3830" t="s">
        <v>17</v>
      </c>
      <c r="L3830" t="s">
        <v>1974</v>
      </c>
    </row>
    <row r="3831" spans="1:12" x14ac:dyDescent="0.3">
      <c r="A3831">
        <v>1318</v>
      </c>
      <c r="B3831" t="s">
        <v>378</v>
      </c>
      <c r="C3831" t="s">
        <v>345</v>
      </c>
      <c r="D3831" t="s">
        <v>13</v>
      </c>
      <c r="E3831" s="1">
        <v>43096</v>
      </c>
      <c r="F3831">
        <v>2</v>
      </c>
      <c r="G3831">
        <v>5599.9840000000004</v>
      </c>
      <c r="H3831" t="s">
        <v>179</v>
      </c>
      <c r="I3831" t="s">
        <v>22</v>
      </c>
      <c r="J3831" t="s">
        <v>16</v>
      </c>
      <c r="K3831" t="s">
        <v>17</v>
      </c>
      <c r="L3831" t="s">
        <v>1976</v>
      </c>
    </row>
    <row r="3832" spans="1:12" x14ac:dyDescent="0.3">
      <c r="A3832">
        <v>1319</v>
      </c>
      <c r="B3832" t="s">
        <v>1082</v>
      </c>
      <c r="C3832" t="s">
        <v>345</v>
      </c>
      <c r="D3832" t="s">
        <v>13</v>
      </c>
      <c r="E3832" s="1">
        <v>43096</v>
      </c>
      <c r="F3832">
        <v>1</v>
      </c>
      <c r="G3832">
        <v>557.99069999999995</v>
      </c>
      <c r="H3832" t="s">
        <v>40</v>
      </c>
      <c r="I3832" t="s">
        <v>41</v>
      </c>
      <c r="J3832" t="s">
        <v>16</v>
      </c>
      <c r="K3832" t="s">
        <v>17</v>
      </c>
      <c r="L3832" t="s">
        <v>1968</v>
      </c>
    </row>
    <row r="3833" spans="1:12" x14ac:dyDescent="0.3">
      <c r="A3833">
        <v>1319</v>
      </c>
      <c r="B3833" t="s">
        <v>1082</v>
      </c>
      <c r="C3833" t="s">
        <v>345</v>
      </c>
      <c r="D3833" t="s">
        <v>13</v>
      </c>
      <c r="E3833" s="1">
        <v>43096</v>
      </c>
      <c r="F3833">
        <v>1</v>
      </c>
      <c r="G3833">
        <v>279.99200000000002</v>
      </c>
      <c r="H3833" t="s">
        <v>184</v>
      </c>
      <c r="I3833" t="s">
        <v>19</v>
      </c>
      <c r="J3833" t="s">
        <v>16</v>
      </c>
      <c r="K3833" t="s">
        <v>17</v>
      </c>
      <c r="L3833" t="s">
        <v>1976</v>
      </c>
    </row>
    <row r="3834" spans="1:12" x14ac:dyDescent="0.3">
      <c r="A3834">
        <v>1320</v>
      </c>
      <c r="B3834" t="s">
        <v>664</v>
      </c>
      <c r="C3834" t="s">
        <v>665</v>
      </c>
      <c r="D3834" t="s">
        <v>36</v>
      </c>
      <c r="E3834" s="1">
        <v>43097</v>
      </c>
      <c r="F3834">
        <v>2</v>
      </c>
      <c r="G3834">
        <v>479.98399999999998</v>
      </c>
      <c r="H3834" t="s">
        <v>604</v>
      </c>
      <c r="I3834" t="s">
        <v>19</v>
      </c>
      <c r="J3834" t="s">
        <v>38</v>
      </c>
      <c r="K3834" t="s">
        <v>39</v>
      </c>
      <c r="L3834" t="s">
        <v>1968</v>
      </c>
    </row>
    <row r="3835" spans="1:12" x14ac:dyDescent="0.3">
      <c r="A3835">
        <v>1320</v>
      </c>
      <c r="B3835" t="s">
        <v>664</v>
      </c>
      <c r="C3835" t="s">
        <v>665</v>
      </c>
      <c r="D3835" t="s">
        <v>36</v>
      </c>
      <c r="E3835" s="1">
        <v>43097</v>
      </c>
      <c r="F3835">
        <v>1</v>
      </c>
      <c r="G3835">
        <v>199.4905</v>
      </c>
      <c r="H3835" t="s">
        <v>124</v>
      </c>
      <c r="I3835" t="s">
        <v>19</v>
      </c>
      <c r="J3835" t="s">
        <v>38</v>
      </c>
      <c r="K3835" t="s">
        <v>39</v>
      </c>
      <c r="L3835" t="s">
        <v>1969</v>
      </c>
    </row>
    <row r="3836" spans="1:12" x14ac:dyDescent="0.3">
      <c r="A3836">
        <v>1320</v>
      </c>
      <c r="B3836" t="s">
        <v>664</v>
      </c>
      <c r="C3836" t="s">
        <v>665</v>
      </c>
      <c r="D3836" t="s">
        <v>36</v>
      </c>
      <c r="E3836" s="1">
        <v>43097</v>
      </c>
      <c r="F3836">
        <v>1</v>
      </c>
      <c r="G3836">
        <v>433.791</v>
      </c>
      <c r="H3836" t="s">
        <v>262</v>
      </c>
      <c r="I3836" t="s">
        <v>24</v>
      </c>
      <c r="J3836" t="s">
        <v>38</v>
      </c>
      <c r="K3836" t="s">
        <v>39</v>
      </c>
      <c r="L3836" t="s">
        <v>1974</v>
      </c>
    </row>
    <row r="3837" spans="1:12" x14ac:dyDescent="0.3">
      <c r="A3837">
        <v>1321</v>
      </c>
      <c r="B3837" t="s">
        <v>624</v>
      </c>
      <c r="C3837" t="s">
        <v>476</v>
      </c>
      <c r="D3837" t="s">
        <v>36</v>
      </c>
      <c r="E3837" s="1">
        <v>43099</v>
      </c>
      <c r="F3837">
        <v>1</v>
      </c>
      <c r="G3837">
        <v>375.291</v>
      </c>
      <c r="H3837" t="s">
        <v>80</v>
      </c>
      <c r="I3837" t="s">
        <v>24</v>
      </c>
      <c r="J3837" t="s">
        <v>38</v>
      </c>
      <c r="K3837" t="s">
        <v>39</v>
      </c>
      <c r="L3837" t="s">
        <v>1974</v>
      </c>
    </row>
    <row r="3838" spans="1:12" x14ac:dyDescent="0.3">
      <c r="A3838">
        <v>1321</v>
      </c>
      <c r="B3838" t="s">
        <v>624</v>
      </c>
      <c r="C3838" t="s">
        <v>476</v>
      </c>
      <c r="D3838" t="s">
        <v>36</v>
      </c>
      <c r="E3838" s="1">
        <v>43099</v>
      </c>
      <c r="F3838">
        <v>2</v>
      </c>
      <c r="G3838">
        <v>3025.7820000000002</v>
      </c>
      <c r="H3838" t="s">
        <v>102</v>
      </c>
      <c r="I3838" t="s">
        <v>22</v>
      </c>
      <c r="J3838" t="s">
        <v>38</v>
      </c>
      <c r="K3838" t="s">
        <v>39</v>
      </c>
      <c r="L3838" t="s">
        <v>1975</v>
      </c>
    </row>
    <row r="3839" spans="1:12" x14ac:dyDescent="0.3">
      <c r="A3839">
        <v>1321</v>
      </c>
      <c r="B3839" t="s">
        <v>624</v>
      </c>
      <c r="C3839" t="s">
        <v>476</v>
      </c>
      <c r="D3839" t="s">
        <v>36</v>
      </c>
      <c r="E3839" s="1">
        <v>43099</v>
      </c>
      <c r="F3839">
        <v>1</v>
      </c>
      <c r="G3839">
        <v>422.99099999999999</v>
      </c>
      <c r="H3839" t="s">
        <v>106</v>
      </c>
      <c r="I3839" t="s">
        <v>29</v>
      </c>
      <c r="J3839" t="s">
        <v>38</v>
      </c>
      <c r="K3839" t="s">
        <v>39</v>
      </c>
      <c r="L3839" t="s">
        <v>1976</v>
      </c>
    </row>
    <row r="3840" spans="1:12" x14ac:dyDescent="0.3">
      <c r="A3840">
        <v>1322</v>
      </c>
      <c r="B3840" t="s">
        <v>259</v>
      </c>
      <c r="C3840" t="s">
        <v>260</v>
      </c>
      <c r="D3840" t="s">
        <v>13</v>
      </c>
      <c r="E3840" s="1">
        <v>43100</v>
      </c>
      <c r="F3840">
        <v>2</v>
      </c>
      <c r="G3840">
        <v>915.78099999999995</v>
      </c>
      <c r="H3840" t="s">
        <v>262</v>
      </c>
      <c r="I3840" t="s">
        <v>24</v>
      </c>
      <c r="J3840" t="s">
        <v>16</v>
      </c>
      <c r="K3840" t="s">
        <v>25</v>
      </c>
      <c r="L3840" t="s">
        <v>1974</v>
      </c>
    </row>
    <row r="3841" spans="1:12" x14ac:dyDescent="0.3">
      <c r="A3841">
        <v>1322</v>
      </c>
      <c r="B3841" t="s">
        <v>259</v>
      </c>
      <c r="C3841" t="s">
        <v>260</v>
      </c>
      <c r="D3841" t="s">
        <v>13</v>
      </c>
      <c r="E3841" s="1">
        <v>43100</v>
      </c>
      <c r="F3841">
        <v>2</v>
      </c>
      <c r="G3841">
        <v>4749.9809999999998</v>
      </c>
      <c r="H3841" t="s">
        <v>261</v>
      </c>
      <c r="I3841" t="s">
        <v>29</v>
      </c>
      <c r="J3841" t="s">
        <v>16</v>
      </c>
      <c r="K3841" t="s">
        <v>25</v>
      </c>
      <c r="L3841" t="s">
        <v>1975</v>
      </c>
    </row>
    <row r="3842" spans="1:12" x14ac:dyDescent="0.3">
      <c r="A3842">
        <v>1323</v>
      </c>
      <c r="B3842" t="s">
        <v>703</v>
      </c>
      <c r="C3842" t="s">
        <v>704</v>
      </c>
      <c r="D3842" t="s">
        <v>13</v>
      </c>
      <c r="E3842" s="1">
        <v>43100</v>
      </c>
      <c r="F3842">
        <v>1</v>
      </c>
      <c r="G3842">
        <v>569.9905</v>
      </c>
      <c r="H3842" t="s">
        <v>155</v>
      </c>
      <c r="I3842" t="s">
        <v>41</v>
      </c>
      <c r="J3842" t="s">
        <v>16</v>
      </c>
      <c r="K3842" t="s">
        <v>17</v>
      </c>
      <c r="L3842" t="s">
        <v>1968</v>
      </c>
    </row>
    <row r="3843" spans="1:12" x14ac:dyDescent="0.3">
      <c r="A3843">
        <v>1323</v>
      </c>
      <c r="B3843" t="s">
        <v>703</v>
      </c>
      <c r="C3843" t="s">
        <v>704</v>
      </c>
      <c r="D3843" t="s">
        <v>13</v>
      </c>
      <c r="E3843" s="1">
        <v>43100</v>
      </c>
      <c r="F3843">
        <v>1</v>
      </c>
      <c r="G3843">
        <v>626.9905</v>
      </c>
      <c r="H3843" t="s">
        <v>46</v>
      </c>
      <c r="I3843" t="s">
        <v>41</v>
      </c>
      <c r="J3843" t="s">
        <v>16</v>
      </c>
      <c r="K3843" t="s">
        <v>17</v>
      </c>
      <c r="L3843" t="s">
        <v>1968</v>
      </c>
    </row>
    <row r="3844" spans="1:12" x14ac:dyDescent="0.3">
      <c r="A3844">
        <v>1323</v>
      </c>
      <c r="B3844" t="s">
        <v>703</v>
      </c>
      <c r="C3844" t="s">
        <v>704</v>
      </c>
      <c r="D3844" t="s">
        <v>13</v>
      </c>
      <c r="E3844" s="1">
        <v>43100</v>
      </c>
      <c r="F3844">
        <v>2</v>
      </c>
      <c r="G3844">
        <v>1859.9813999999999</v>
      </c>
      <c r="H3844" t="s">
        <v>339</v>
      </c>
      <c r="I3844" t="s">
        <v>29</v>
      </c>
      <c r="J3844" t="s">
        <v>16</v>
      </c>
      <c r="K3844" t="s">
        <v>17</v>
      </c>
      <c r="L3844" t="s">
        <v>1975</v>
      </c>
    </row>
    <row r="3845" spans="1:12" x14ac:dyDescent="0.3">
      <c r="A3845">
        <v>1324</v>
      </c>
      <c r="B3845" t="s">
        <v>1349</v>
      </c>
      <c r="C3845" t="s">
        <v>1094</v>
      </c>
      <c r="D3845" t="s">
        <v>13</v>
      </c>
      <c r="E3845" s="1">
        <v>43101</v>
      </c>
      <c r="F3845">
        <v>1</v>
      </c>
      <c r="G3845">
        <v>809.99099999999999</v>
      </c>
      <c r="H3845" t="s">
        <v>74</v>
      </c>
      <c r="I3845" t="s">
        <v>41</v>
      </c>
      <c r="J3845" t="s">
        <v>16</v>
      </c>
      <c r="K3845" t="s">
        <v>17</v>
      </c>
      <c r="L3845" t="s">
        <v>1968</v>
      </c>
    </row>
    <row r="3846" spans="1:12" x14ac:dyDescent="0.3">
      <c r="A3846">
        <v>1324</v>
      </c>
      <c r="B3846" t="s">
        <v>1349</v>
      </c>
      <c r="C3846" t="s">
        <v>1094</v>
      </c>
      <c r="D3846" t="s">
        <v>13</v>
      </c>
      <c r="E3846" s="1">
        <v>43101</v>
      </c>
      <c r="F3846">
        <v>1</v>
      </c>
      <c r="G3846">
        <v>225.89099999999999</v>
      </c>
      <c r="H3846" t="s">
        <v>350</v>
      </c>
      <c r="I3846" t="s">
        <v>41</v>
      </c>
      <c r="J3846" t="s">
        <v>16</v>
      </c>
      <c r="K3846" t="s">
        <v>17</v>
      </c>
      <c r="L3846" t="s">
        <v>1974</v>
      </c>
    </row>
    <row r="3847" spans="1:12" x14ac:dyDescent="0.3">
      <c r="A3847">
        <v>1324</v>
      </c>
      <c r="B3847" t="s">
        <v>1349</v>
      </c>
      <c r="C3847" t="s">
        <v>1094</v>
      </c>
      <c r="D3847" t="s">
        <v>13</v>
      </c>
      <c r="E3847" s="1">
        <v>43101</v>
      </c>
      <c r="F3847">
        <v>1</v>
      </c>
      <c r="G3847">
        <v>799.99199999999996</v>
      </c>
      <c r="H3847" t="s">
        <v>77</v>
      </c>
      <c r="I3847" t="s">
        <v>29</v>
      </c>
      <c r="J3847" t="s">
        <v>16</v>
      </c>
      <c r="K3847" t="s">
        <v>17</v>
      </c>
      <c r="L3847" t="s">
        <v>1975</v>
      </c>
    </row>
    <row r="3848" spans="1:12" x14ac:dyDescent="0.3">
      <c r="A3848">
        <v>1324</v>
      </c>
      <c r="B3848" t="s">
        <v>1349</v>
      </c>
      <c r="C3848" t="s">
        <v>1094</v>
      </c>
      <c r="D3848" t="s">
        <v>13</v>
      </c>
      <c r="E3848" s="1">
        <v>43101</v>
      </c>
      <c r="F3848">
        <v>2</v>
      </c>
      <c r="G3848">
        <v>3999.9839999999999</v>
      </c>
      <c r="H3848" t="s">
        <v>812</v>
      </c>
      <c r="I3848" t="s">
        <v>29</v>
      </c>
      <c r="J3848" t="s">
        <v>16</v>
      </c>
      <c r="K3848" t="s">
        <v>17</v>
      </c>
      <c r="L3848" t="s">
        <v>1976</v>
      </c>
    </row>
    <row r="3849" spans="1:12" x14ac:dyDescent="0.3">
      <c r="A3849">
        <v>1325</v>
      </c>
      <c r="B3849" t="s">
        <v>359</v>
      </c>
      <c r="C3849" t="s">
        <v>360</v>
      </c>
      <c r="D3849" t="s">
        <v>131</v>
      </c>
      <c r="E3849" s="1">
        <v>43101</v>
      </c>
      <c r="F3849">
        <v>1</v>
      </c>
      <c r="G3849">
        <v>854.9905</v>
      </c>
      <c r="H3849" t="s">
        <v>321</v>
      </c>
      <c r="I3849" t="s">
        <v>41</v>
      </c>
      <c r="J3849" t="s">
        <v>132</v>
      </c>
      <c r="K3849" t="s">
        <v>140</v>
      </c>
      <c r="L3849" t="s">
        <v>1968</v>
      </c>
    </row>
    <row r="3850" spans="1:12" x14ac:dyDescent="0.3">
      <c r="A3850">
        <v>1325</v>
      </c>
      <c r="B3850" t="s">
        <v>359</v>
      </c>
      <c r="C3850" t="s">
        <v>360</v>
      </c>
      <c r="D3850" t="s">
        <v>131</v>
      </c>
      <c r="E3850" s="1">
        <v>43101</v>
      </c>
      <c r="F3850">
        <v>1</v>
      </c>
      <c r="G3850">
        <v>2324.9906999999998</v>
      </c>
      <c r="H3850" t="s">
        <v>261</v>
      </c>
      <c r="I3850" t="s">
        <v>29</v>
      </c>
      <c r="J3850" t="s">
        <v>132</v>
      </c>
      <c r="K3850" t="s">
        <v>140</v>
      </c>
      <c r="L3850" t="s">
        <v>1975</v>
      </c>
    </row>
    <row r="3851" spans="1:12" x14ac:dyDescent="0.3">
      <c r="A3851">
        <v>1325</v>
      </c>
      <c r="B3851" t="s">
        <v>359</v>
      </c>
      <c r="C3851" t="s">
        <v>360</v>
      </c>
      <c r="D3851" t="s">
        <v>131</v>
      </c>
      <c r="E3851" s="1">
        <v>43101</v>
      </c>
      <c r="F3851">
        <v>1</v>
      </c>
      <c r="G3851">
        <v>2849.9904999999999</v>
      </c>
      <c r="H3851" t="s">
        <v>361</v>
      </c>
      <c r="I3851" t="s">
        <v>29</v>
      </c>
      <c r="J3851" t="s">
        <v>132</v>
      </c>
      <c r="K3851" t="s">
        <v>140</v>
      </c>
      <c r="L3851" t="s">
        <v>1976</v>
      </c>
    </row>
    <row r="3852" spans="1:12" x14ac:dyDescent="0.3">
      <c r="A3852">
        <v>1325</v>
      </c>
      <c r="B3852" t="s">
        <v>359</v>
      </c>
      <c r="C3852" t="s">
        <v>360</v>
      </c>
      <c r="D3852" t="s">
        <v>131</v>
      </c>
      <c r="E3852" s="1">
        <v>43101</v>
      </c>
      <c r="F3852">
        <v>1</v>
      </c>
      <c r="G3852">
        <v>2699.991</v>
      </c>
      <c r="H3852" t="s">
        <v>95</v>
      </c>
      <c r="I3852" t="s">
        <v>22</v>
      </c>
      <c r="J3852" t="s">
        <v>132</v>
      </c>
      <c r="K3852" t="s">
        <v>140</v>
      </c>
      <c r="L3852" t="s">
        <v>1976</v>
      </c>
    </row>
    <row r="3853" spans="1:12" x14ac:dyDescent="0.3">
      <c r="A3853">
        <v>1326</v>
      </c>
      <c r="B3853" t="s">
        <v>1042</v>
      </c>
      <c r="C3853" t="s">
        <v>130</v>
      </c>
      <c r="D3853" t="s">
        <v>131</v>
      </c>
      <c r="E3853" s="1">
        <v>43101</v>
      </c>
      <c r="F3853">
        <v>2</v>
      </c>
      <c r="G3853">
        <v>5207.9813999999997</v>
      </c>
      <c r="H3853" t="s">
        <v>107</v>
      </c>
      <c r="I3853" t="s">
        <v>15</v>
      </c>
      <c r="J3853" t="s">
        <v>132</v>
      </c>
      <c r="K3853" t="s">
        <v>133</v>
      </c>
      <c r="L3853" t="s">
        <v>1976</v>
      </c>
    </row>
    <row r="3854" spans="1:12" x14ac:dyDescent="0.3">
      <c r="A3854">
        <v>1326</v>
      </c>
      <c r="B3854" t="s">
        <v>1042</v>
      </c>
      <c r="C3854" t="s">
        <v>130</v>
      </c>
      <c r="D3854" t="s">
        <v>131</v>
      </c>
      <c r="E3854" s="1">
        <v>43101</v>
      </c>
      <c r="F3854">
        <v>2</v>
      </c>
      <c r="G3854">
        <v>371.98140000000001</v>
      </c>
      <c r="H3854" t="s">
        <v>53</v>
      </c>
      <c r="I3854" t="s">
        <v>19</v>
      </c>
      <c r="J3854" t="s">
        <v>132</v>
      </c>
      <c r="K3854" t="s">
        <v>133</v>
      </c>
      <c r="L3854" t="s">
        <v>1976</v>
      </c>
    </row>
    <row r="3855" spans="1:12" x14ac:dyDescent="0.3">
      <c r="A3855">
        <v>1327</v>
      </c>
      <c r="B3855" t="s">
        <v>1515</v>
      </c>
      <c r="C3855" t="s">
        <v>1203</v>
      </c>
      <c r="D3855" t="s">
        <v>13</v>
      </c>
      <c r="E3855" s="1">
        <v>43102</v>
      </c>
      <c r="F3855">
        <v>2</v>
      </c>
      <c r="G3855">
        <v>1619.982</v>
      </c>
      <c r="H3855" t="s">
        <v>74</v>
      </c>
      <c r="I3855" t="s">
        <v>41</v>
      </c>
      <c r="J3855" t="s">
        <v>16</v>
      </c>
      <c r="K3855" t="s">
        <v>17</v>
      </c>
      <c r="L3855" t="s">
        <v>1968</v>
      </c>
    </row>
    <row r="3856" spans="1:12" x14ac:dyDescent="0.3">
      <c r="A3856">
        <v>1327</v>
      </c>
      <c r="B3856" t="s">
        <v>1515</v>
      </c>
      <c r="C3856" t="s">
        <v>1203</v>
      </c>
      <c r="D3856" t="s">
        <v>13</v>
      </c>
      <c r="E3856" s="1">
        <v>43102</v>
      </c>
      <c r="F3856">
        <v>2</v>
      </c>
      <c r="G3856">
        <v>2699.982</v>
      </c>
      <c r="H3856" t="s">
        <v>204</v>
      </c>
      <c r="I3856" t="s">
        <v>27</v>
      </c>
      <c r="J3856" t="s">
        <v>16</v>
      </c>
      <c r="K3856" t="s">
        <v>17</v>
      </c>
      <c r="L3856" t="s">
        <v>1976</v>
      </c>
    </row>
    <row r="3857" spans="1:12" x14ac:dyDescent="0.3">
      <c r="A3857">
        <v>1327</v>
      </c>
      <c r="B3857" t="s">
        <v>1515</v>
      </c>
      <c r="C3857" t="s">
        <v>1203</v>
      </c>
      <c r="D3857" t="s">
        <v>13</v>
      </c>
      <c r="E3857" s="1">
        <v>43102</v>
      </c>
      <c r="F3857">
        <v>2</v>
      </c>
      <c r="G3857">
        <v>2882.9814000000001</v>
      </c>
      <c r="H3857" t="s">
        <v>238</v>
      </c>
      <c r="I3857" t="s">
        <v>27</v>
      </c>
      <c r="J3857" t="s">
        <v>16</v>
      </c>
      <c r="K3857" t="s">
        <v>17</v>
      </c>
      <c r="L3857" t="s">
        <v>1976</v>
      </c>
    </row>
    <row r="3858" spans="1:12" x14ac:dyDescent="0.3">
      <c r="A3858">
        <v>1327</v>
      </c>
      <c r="B3858" t="s">
        <v>1515</v>
      </c>
      <c r="C3858" t="s">
        <v>1203</v>
      </c>
      <c r="D3858" t="s">
        <v>13</v>
      </c>
      <c r="E3858" s="1">
        <v>43102</v>
      </c>
      <c r="F3858">
        <v>1</v>
      </c>
      <c r="G3858">
        <v>735.99199999999996</v>
      </c>
      <c r="H3858" t="s">
        <v>282</v>
      </c>
      <c r="I3858" t="s">
        <v>27</v>
      </c>
      <c r="J3858" t="s">
        <v>16</v>
      </c>
      <c r="K3858" t="s">
        <v>17</v>
      </c>
      <c r="L3858" t="s">
        <v>1976</v>
      </c>
    </row>
    <row r="3859" spans="1:12" x14ac:dyDescent="0.3">
      <c r="A3859">
        <v>1328</v>
      </c>
      <c r="B3859" t="s">
        <v>1573</v>
      </c>
      <c r="C3859" t="s">
        <v>802</v>
      </c>
      <c r="D3859" t="s">
        <v>13</v>
      </c>
      <c r="E3859" s="1">
        <v>43102</v>
      </c>
      <c r="F3859">
        <v>1</v>
      </c>
      <c r="G3859">
        <v>297.59070000000003</v>
      </c>
      <c r="H3859" t="s">
        <v>117</v>
      </c>
      <c r="I3859" t="s">
        <v>41</v>
      </c>
      <c r="J3859" t="s">
        <v>16</v>
      </c>
      <c r="K3859" t="s">
        <v>17</v>
      </c>
      <c r="L3859" t="s">
        <v>1968</v>
      </c>
    </row>
    <row r="3860" spans="1:12" x14ac:dyDescent="0.3">
      <c r="A3860">
        <v>1328</v>
      </c>
      <c r="B3860" t="s">
        <v>1573</v>
      </c>
      <c r="C3860" t="s">
        <v>802</v>
      </c>
      <c r="D3860" t="s">
        <v>13</v>
      </c>
      <c r="E3860" s="1">
        <v>43102</v>
      </c>
      <c r="F3860">
        <v>1</v>
      </c>
      <c r="G3860">
        <v>697.49069999999995</v>
      </c>
      <c r="H3860" t="s">
        <v>99</v>
      </c>
      <c r="I3860" t="s">
        <v>41</v>
      </c>
      <c r="J3860" t="s">
        <v>16</v>
      </c>
      <c r="K3860" t="s">
        <v>17</v>
      </c>
      <c r="L3860" t="s">
        <v>1968</v>
      </c>
    </row>
    <row r="3861" spans="1:12" x14ac:dyDescent="0.3">
      <c r="A3861">
        <v>1328</v>
      </c>
      <c r="B3861" t="s">
        <v>1573</v>
      </c>
      <c r="C3861" t="s">
        <v>802</v>
      </c>
      <c r="D3861" t="s">
        <v>13</v>
      </c>
      <c r="E3861" s="1">
        <v>43102</v>
      </c>
      <c r="F3861">
        <v>1</v>
      </c>
      <c r="G3861">
        <v>539.99099999999999</v>
      </c>
      <c r="H3861" t="s">
        <v>658</v>
      </c>
      <c r="I3861" t="s">
        <v>41</v>
      </c>
      <c r="J3861" t="s">
        <v>16</v>
      </c>
      <c r="K3861" t="s">
        <v>17</v>
      </c>
      <c r="L3861" t="s">
        <v>1968</v>
      </c>
    </row>
    <row r="3862" spans="1:12" x14ac:dyDescent="0.3">
      <c r="A3862">
        <v>1328</v>
      </c>
      <c r="B3862" t="s">
        <v>1573</v>
      </c>
      <c r="C3862" t="s">
        <v>802</v>
      </c>
      <c r="D3862" t="s">
        <v>13</v>
      </c>
      <c r="E3862" s="1">
        <v>43102</v>
      </c>
      <c r="F3862">
        <v>1</v>
      </c>
      <c r="G3862">
        <v>674.99099999999999</v>
      </c>
      <c r="H3862" t="s">
        <v>99</v>
      </c>
      <c r="I3862" t="s">
        <v>24</v>
      </c>
      <c r="J3862" t="s">
        <v>16</v>
      </c>
      <c r="K3862" t="s">
        <v>17</v>
      </c>
      <c r="L3862" t="s">
        <v>1968</v>
      </c>
    </row>
    <row r="3863" spans="1:12" x14ac:dyDescent="0.3">
      <c r="A3863">
        <v>1328</v>
      </c>
      <c r="B3863" t="s">
        <v>1573</v>
      </c>
      <c r="C3863" t="s">
        <v>802</v>
      </c>
      <c r="D3863" t="s">
        <v>13</v>
      </c>
      <c r="E3863" s="1">
        <v>43102</v>
      </c>
      <c r="F3863">
        <v>2</v>
      </c>
      <c r="G3863">
        <v>1655.982</v>
      </c>
      <c r="H3863" t="s">
        <v>200</v>
      </c>
      <c r="I3863" t="s">
        <v>29</v>
      </c>
      <c r="J3863" t="s">
        <v>16</v>
      </c>
      <c r="K3863" t="s">
        <v>17</v>
      </c>
      <c r="L3863" t="s">
        <v>1976</v>
      </c>
    </row>
    <row r="3864" spans="1:12" x14ac:dyDescent="0.3">
      <c r="A3864">
        <v>1329</v>
      </c>
      <c r="B3864" t="s">
        <v>901</v>
      </c>
      <c r="C3864" t="s">
        <v>557</v>
      </c>
      <c r="D3864" t="s">
        <v>36</v>
      </c>
      <c r="E3864" s="1">
        <v>43104</v>
      </c>
      <c r="F3864">
        <v>1</v>
      </c>
      <c r="G3864">
        <v>242.99100000000001</v>
      </c>
      <c r="H3864" t="s">
        <v>84</v>
      </c>
      <c r="I3864" t="s">
        <v>41</v>
      </c>
      <c r="J3864" t="s">
        <v>38</v>
      </c>
      <c r="K3864" t="s">
        <v>39</v>
      </c>
      <c r="L3864" t="s">
        <v>1968</v>
      </c>
    </row>
    <row r="3865" spans="1:12" x14ac:dyDescent="0.3">
      <c r="A3865">
        <v>1329</v>
      </c>
      <c r="B3865" t="s">
        <v>901</v>
      </c>
      <c r="C3865" t="s">
        <v>557</v>
      </c>
      <c r="D3865" t="s">
        <v>36</v>
      </c>
      <c r="E3865" s="1">
        <v>43104</v>
      </c>
      <c r="F3865">
        <v>2</v>
      </c>
      <c r="G3865">
        <v>511.98399999999998</v>
      </c>
      <c r="H3865" t="s">
        <v>33</v>
      </c>
      <c r="I3865" t="s">
        <v>19</v>
      </c>
      <c r="J3865" t="s">
        <v>38</v>
      </c>
      <c r="K3865" t="s">
        <v>39</v>
      </c>
      <c r="L3865" t="s">
        <v>1968</v>
      </c>
    </row>
    <row r="3866" spans="1:12" x14ac:dyDescent="0.3">
      <c r="A3866">
        <v>1329</v>
      </c>
      <c r="B3866" t="s">
        <v>901</v>
      </c>
      <c r="C3866" t="s">
        <v>557</v>
      </c>
      <c r="D3866" t="s">
        <v>36</v>
      </c>
      <c r="E3866" s="1">
        <v>43104</v>
      </c>
      <c r="F3866">
        <v>1</v>
      </c>
      <c r="G3866">
        <v>396.14049999999997</v>
      </c>
      <c r="H3866" t="s">
        <v>80</v>
      </c>
      <c r="I3866" t="s">
        <v>24</v>
      </c>
      <c r="J3866" t="s">
        <v>38</v>
      </c>
      <c r="K3866" t="s">
        <v>39</v>
      </c>
      <c r="L3866" t="s">
        <v>1974</v>
      </c>
    </row>
    <row r="3867" spans="1:12" x14ac:dyDescent="0.3">
      <c r="A3867">
        <v>1329</v>
      </c>
      <c r="B3867" t="s">
        <v>901</v>
      </c>
      <c r="C3867" t="s">
        <v>557</v>
      </c>
      <c r="D3867" t="s">
        <v>36</v>
      </c>
      <c r="E3867" s="1">
        <v>43104</v>
      </c>
      <c r="F3867">
        <v>1</v>
      </c>
      <c r="G3867">
        <v>2510.9906999999998</v>
      </c>
      <c r="H3867" t="s">
        <v>331</v>
      </c>
      <c r="I3867" t="s">
        <v>27</v>
      </c>
      <c r="J3867" t="s">
        <v>38</v>
      </c>
      <c r="K3867" t="s">
        <v>39</v>
      </c>
      <c r="L3867" t="s">
        <v>1976</v>
      </c>
    </row>
    <row r="3868" spans="1:12" x14ac:dyDescent="0.3">
      <c r="A3868">
        <v>1329</v>
      </c>
      <c r="B3868" t="s">
        <v>901</v>
      </c>
      <c r="C3868" t="s">
        <v>557</v>
      </c>
      <c r="D3868" t="s">
        <v>36</v>
      </c>
      <c r="E3868" s="1">
        <v>43104</v>
      </c>
      <c r="F3868">
        <v>1</v>
      </c>
      <c r="G3868">
        <v>1022.9906999999999</v>
      </c>
      <c r="H3868" t="s">
        <v>902</v>
      </c>
      <c r="I3868" t="s">
        <v>27</v>
      </c>
      <c r="J3868" t="s">
        <v>38</v>
      </c>
      <c r="K3868" t="s">
        <v>39</v>
      </c>
      <c r="L3868" t="s">
        <v>1976</v>
      </c>
    </row>
    <row r="3869" spans="1:12" x14ac:dyDescent="0.3">
      <c r="A3869">
        <v>1330</v>
      </c>
      <c r="B3869" t="s">
        <v>1246</v>
      </c>
      <c r="C3869" t="s">
        <v>709</v>
      </c>
      <c r="D3869" t="s">
        <v>13</v>
      </c>
      <c r="E3869" s="1">
        <v>43104</v>
      </c>
      <c r="F3869">
        <v>2</v>
      </c>
      <c r="G3869">
        <v>687.98400000000004</v>
      </c>
      <c r="H3869" t="s">
        <v>148</v>
      </c>
      <c r="I3869" t="s">
        <v>41</v>
      </c>
      <c r="J3869" t="s">
        <v>16</v>
      </c>
      <c r="K3869" t="s">
        <v>25</v>
      </c>
      <c r="L3869" t="s">
        <v>1968</v>
      </c>
    </row>
    <row r="3870" spans="1:12" x14ac:dyDescent="0.3">
      <c r="A3870">
        <v>1330</v>
      </c>
      <c r="B3870" t="s">
        <v>1246</v>
      </c>
      <c r="C3870" t="s">
        <v>709</v>
      </c>
      <c r="D3870" t="s">
        <v>13</v>
      </c>
      <c r="E3870" s="1">
        <v>43104</v>
      </c>
      <c r="F3870">
        <v>1</v>
      </c>
      <c r="G3870">
        <v>383.99200000000002</v>
      </c>
      <c r="H3870" t="s">
        <v>1247</v>
      </c>
      <c r="I3870" t="s">
        <v>41</v>
      </c>
      <c r="J3870" t="s">
        <v>16</v>
      </c>
      <c r="K3870" t="s">
        <v>25</v>
      </c>
      <c r="L3870" t="s">
        <v>1968</v>
      </c>
    </row>
    <row r="3871" spans="1:12" x14ac:dyDescent="0.3">
      <c r="A3871">
        <v>1330</v>
      </c>
      <c r="B3871" t="s">
        <v>1246</v>
      </c>
      <c r="C3871" t="s">
        <v>709</v>
      </c>
      <c r="D3871" t="s">
        <v>13</v>
      </c>
      <c r="E3871" s="1">
        <v>43104</v>
      </c>
      <c r="F3871">
        <v>2</v>
      </c>
      <c r="G3871">
        <v>1291.981</v>
      </c>
      <c r="H3871" t="s">
        <v>313</v>
      </c>
      <c r="I3871" t="s">
        <v>41</v>
      </c>
      <c r="J3871" t="s">
        <v>16</v>
      </c>
      <c r="K3871" t="s">
        <v>25</v>
      </c>
      <c r="L3871" t="s">
        <v>1968</v>
      </c>
    </row>
    <row r="3872" spans="1:12" x14ac:dyDescent="0.3">
      <c r="A3872">
        <v>1330</v>
      </c>
      <c r="B3872" t="s">
        <v>1246</v>
      </c>
      <c r="C3872" t="s">
        <v>709</v>
      </c>
      <c r="D3872" t="s">
        <v>13</v>
      </c>
      <c r="E3872" s="1">
        <v>43104</v>
      </c>
      <c r="F3872">
        <v>2</v>
      </c>
      <c r="G3872">
        <v>930.98099999999999</v>
      </c>
      <c r="H3872" t="s">
        <v>227</v>
      </c>
      <c r="I3872" t="s">
        <v>24</v>
      </c>
      <c r="J3872" t="s">
        <v>16</v>
      </c>
      <c r="K3872" t="s">
        <v>25</v>
      </c>
      <c r="L3872" t="s">
        <v>1968</v>
      </c>
    </row>
    <row r="3873" spans="1:12" x14ac:dyDescent="0.3">
      <c r="A3873">
        <v>1330</v>
      </c>
      <c r="B3873" t="s">
        <v>1246</v>
      </c>
      <c r="C3873" t="s">
        <v>709</v>
      </c>
      <c r="D3873" t="s">
        <v>13</v>
      </c>
      <c r="E3873" s="1">
        <v>43104</v>
      </c>
      <c r="F3873">
        <v>1</v>
      </c>
      <c r="G3873">
        <v>251.99100000000001</v>
      </c>
      <c r="H3873" t="s">
        <v>299</v>
      </c>
      <c r="I3873" t="s">
        <v>19</v>
      </c>
      <c r="J3873" t="s">
        <v>16</v>
      </c>
      <c r="K3873" t="s">
        <v>25</v>
      </c>
      <c r="L3873" t="s">
        <v>1968</v>
      </c>
    </row>
    <row r="3874" spans="1:12" x14ac:dyDescent="0.3">
      <c r="A3874">
        <v>1331</v>
      </c>
      <c r="B3874" t="s">
        <v>1613</v>
      </c>
      <c r="C3874" t="s">
        <v>679</v>
      </c>
      <c r="D3874" t="s">
        <v>13</v>
      </c>
      <c r="E3874" s="1">
        <v>43105</v>
      </c>
      <c r="F3874">
        <v>1</v>
      </c>
      <c r="G3874">
        <v>2469.9904999999999</v>
      </c>
      <c r="H3874" t="s">
        <v>293</v>
      </c>
      <c r="I3874" t="s">
        <v>41</v>
      </c>
      <c r="J3874" t="s">
        <v>16</v>
      </c>
      <c r="K3874" t="s">
        <v>17</v>
      </c>
      <c r="L3874" t="s">
        <v>1968</v>
      </c>
    </row>
    <row r="3875" spans="1:12" x14ac:dyDescent="0.3">
      <c r="A3875">
        <v>1331</v>
      </c>
      <c r="B3875" t="s">
        <v>1613</v>
      </c>
      <c r="C3875" t="s">
        <v>679</v>
      </c>
      <c r="D3875" t="s">
        <v>13</v>
      </c>
      <c r="E3875" s="1">
        <v>43105</v>
      </c>
      <c r="F3875">
        <v>1</v>
      </c>
      <c r="G3875">
        <v>639.99199999999996</v>
      </c>
      <c r="H3875" t="s">
        <v>165</v>
      </c>
      <c r="I3875" t="s">
        <v>24</v>
      </c>
      <c r="J3875" t="s">
        <v>16</v>
      </c>
      <c r="K3875" t="s">
        <v>17</v>
      </c>
      <c r="L3875" t="s">
        <v>1968</v>
      </c>
    </row>
    <row r="3876" spans="1:12" x14ac:dyDescent="0.3">
      <c r="A3876">
        <v>1331</v>
      </c>
      <c r="B3876" t="s">
        <v>1613</v>
      </c>
      <c r="C3876" t="s">
        <v>679</v>
      </c>
      <c r="D3876" t="s">
        <v>13</v>
      </c>
      <c r="E3876" s="1">
        <v>43105</v>
      </c>
      <c r="F3876">
        <v>1</v>
      </c>
      <c r="G3876">
        <v>351.4905</v>
      </c>
      <c r="H3876" t="s">
        <v>1614</v>
      </c>
      <c r="I3876" t="s">
        <v>19</v>
      </c>
      <c r="J3876" t="s">
        <v>16</v>
      </c>
      <c r="K3876" t="s">
        <v>17</v>
      </c>
      <c r="L3876" t="s">
        <v>1968</v>
      </c>
    </row>
    <row r="3877" spans="1:12" x14ac:dyDescent="0.3">
      <c r="A3877">
        <v>1331</v>
      </c>
      <c r="B3877" t="s">
        <v>1613</v>
      </c>
      <c r="C3877" t="s">
        <v>679</v>
      </c>
      <c r="D3877" t="s">
        <v>13</v>
      </c>
      <c r="E3877" s="1">
        <v>43105</v>
      </c>
      <c r="F3877">
        <v>2</v>
      </c>
      <c r="G3877">
        <v>3239.982</v>
      </c>
      <c r="H3877" t="s">
        <v>489</v>
      </c>
      <c r="I3877" t="s">
        <v>27</v>
      </c>
      <c r="J3877" t="s">
        <v>16</v>
      </c>
      <c r="K3877" t="s">
        <v>17</v>
      </c>
      <c r="L3877" t="s">
        <v>1976</v>
      </c>
    </row>
    <row r="3878" spans="1:12" x14ac:dyDescent="0.3">
      <c r="A3878">
        <v>1332</v>
      </c>
      <c r="B3878" t="s">
        <v>680</v>
      </c>
      <c r="C3878" t="s">
        <v>303</v>
      </c>
      <c r="D3878" t="s">
        <v>13</v>
      </c>
      <c r="E3878" s="1">
        <v>43106</v>
      </c>
      <c r="F3878">
        <v>1</v>
      </c>
      <c r="G3878">
        <v>295.99200000000002</v>
      </c>
      <c r="H3878" t="s">
        <v>681</v>
      </c>
      <c r="I3878" t="s">
        <v>19</v>
      </c>
      <c r="J3878" t="s">
        <v>16</v>
      </c>
      <c r="K3878" t="s">
        <v>25</v>
      </c>
      <c r="L3878" t="s">
        <v>1968</v>
      </c>
    </row>
    <row r="3879" spans="1:12" x14ac:dyDescent="0.3">
      <c r="A3879">
        <v>1332</v>
      </c>
      <c r="B3879" t="s">
        <v>680</v>
      </c>
      <c r="C3879" t="s">
        <v>303</v>
      </c>
      <c r="D3879" t="s">
        <v>13</v>
      </c>
      <c r="E3879" s="1">
        <v>43106</v>
      </c>
      <c r="F3879">
        <v>1</v>
      </c>
      <c r="G3879">
        <v>251.99100000000001</v>
      </c>
      <c r="H3879" t="s">
        <v>296</v>
      </c>
      <c r="I3879" t="s">
        <v>19</v>
      </c>
      <c r="J3879" t="s">
        <v>16</v>
      </c>
      <c r="K3879" t="s">
        <v>25</v>
      </c>
      <c r="L3879" t="s">
        <v>1968</v>
      </c>
    </row>
    <row r="3880" spans="1:12" x14ac:dyDescent="0.3">
      <c r="A3880">
        <v>1332</v>
      </c>
      <c r="B3880" t="s">
        <v>680</v>
      </c>
      <c r="C3880" t="s">
        <v>303</v>
      </c>
      <c r="D3880" t="s">
        <v>13</v>
      </c>
      <c r="E3880" s="1">
        <v>43106</v>
      </c>
      <c r="F3880">
        <v>2</v>
      </c>
      <c r="G3880">
        <v>398.98099999999999</v>
      </c>
      <c r="H3880" t="s">
        <v>124</v>
      </c>
      <c r="I3880" t="s">
        <v>19</v>
      </c>
      <c r="J3880" t="s">
        <v>16</v>
      </c>
      <c r="K3880" t="s">
        <v>25</v>
      </c>
      <c r="L3880" t="s">
        <v>1969</v>
      </c>
    </row>
    <row r="3881" spans="1:12" x14ac:dyDescent="0.3">
      <c r="A3881">
        <v>1332</v>
      </c>
      <c r="B3881" t="s">
        <v>680</v>
      </c>
      <c r="C3881" t="s">
        <v>303</v>
      </c>
      <c r="D3881" t="s">
        <v>13</v>
      </c>
      <c r="E3881" s="1">
        <v>43106</v>
      </c>
      <c r="F3881">
        <v>2</v>
      </c>
      <c r="G3881">
        <v>1711.1813999999999</v>
      </c>
      <c r="H3881" t="s">
        <v>373</v>
      </c>
      <c r="I3881" t="s">
        <v>27</v>
      </c>
      <c r="J3881" t="s">
        <v>16</v>
      </c>
      <c r="K3881" t="s">
        <v>25</v>
      </c>
      <c r="L3881" t="s">
        <v>1976</v>
      </c>
    </row>
    <row r="3882" spans="1:12" x14ac:dyDescent="0.3">
      <c r="A3882">
        <v>1333</v>
      </c>
      <c r="B3882" t="s">
        <v>603</v>
      </c>
      <c r="C3882" t="s">
        <v>280</v>
      </c>
      <c r="D3882" t="s">
        <v>131</v>
      </c>
      <c r="E3882" s="1">
        <v>43106</v>
      </c>
      <c r="F3882">
        <v>1</v>
      </c>
      <c r="G3882">
        <v>522.4905</v>
      </c>
      <c r="H3882" t="s">
        <v>23</v>
      </c>
      <c r="I3882" t="s">
        <v>41</v>
      </c>
      <c r="J3882" t="s">
        <v>132</v>
      </c>
      <c r="K3882" t="s">
        <v>140</v>
      </c>
      <c r="L3882" t="s">
        <v>1968</v>
      </c>
    </row>
    <row r="3883" spans="1:12" x14ac:dyDescent="0.3">
      <c r="A3883">
        <v>1333</v>
      </c>
      <c r="B3883" t="s">
        <v>603</v>
      </c>
      <c r="C3883" t="s">
        <v>280</v>
      </c>
      <c r="D3883" t="s">
        <v>131</v>
      </c>
      <c r="E3883" s="1">
        <v>43106</v>
      </c>
      <c r="F3883">
        <v>2</v>
      </c>
      <c r="G3883">
        <v>1223.982</v>
      </c>
      <c r="H3883" t="s">
        <v>144</v>
      </c>
      <c r="I3883" t="s">
        <v>24</v>
      </c>
      <c r="J3883" t="s">
        <v>132</v>
      </c>
      <c r="K3883" t="s">
        <v>140</v>
      </c>
      <c r="L3883" t="s">
        <v>1968</v>
      </c>
    </row>
    <row r="3884" spans="1:12" x14ac:dyDescent="0.3">
      <c r="A3884">
        <v>1333</v>
      </c>
      <c r="B3884" t="s">
        <v>603</v>
      </c>
      <c r="C3884" t="s">
        <v>280</v>
      </c>
      <c r="D3884" t="s">
        <v>131</v>
      </c>
      <c r="E3884" s="1">
        <v>43106</v>
      </c>
      <c r="F3884">
        <v>2</v>
      </c>
      <c r="G3884">
        <v>539.98199999999997</v>
      </c>
      <c r="H3884" t="s">
        <v>604</v>
      </c>
      <c r="I3884" t="s">
        <v>19</v>
      </c>
      <c r="J3884" t="s">
        <v>132</v>
      </c>
      <c r="K3884" t="s">
        <v>140</v>
      </c>
      <c r="L3884" t="s">
        <v>1968</v>
      </c>
    </row>
    <row r="3885" spans="1:12" x14ac:dyDescent="0.3">
      <c r="A3885">
        <v>1333</v>
      </c>
      <c r="B3885" t="s">
        <v>603</v>
      </c>
      <c r="C3885" t="s">
        <v>280</v>
      </c>
      <c r="D3885" t="s">
        <v>131</v>
      </c>
      <c r="E3885" s="1">
        <v>43106</v>
      </c>
      <c r="F3885">
        <v>1</v>
      </c>
      <c r="G3885">
        <v>583.19100000000003</v>
      </c>
      <c r="H3885" t="s">
        <v>221</v>
      </c>
      <c r="I3885" t="s">
        <v>41</v>
      </c>
      <c r="J3885" t="s">
        <v>132</v>
      </c>
      <c r="K3885" t="s">
        <v>140</v>
      </c>
      <c r="L3885" t="s">
        <v>1974</v>
      </c>
    </row>
    <row r="3886" spans="1:12" x14ac:dyDescent="0.3">
      <c r="A3886">
        <v>1333</v>
      </c>
      <c r="B3886" t="s">
        <v>603</v>
      </c>
      <c r="C3886" t="s">
        <v>280</v>
      </c>
      <c r="D3886" t="s">
        <v>131</v>
      </c>
      <c r="E3886" s="1">
        <v>43106</v>
      </c>
      <c r="F3886">
        <v>2</v>
      </c>
      <c r="G3886">
        <v>9499.9809999999998</v>
      </c>
      <c r="H3886" t="s">
        <v>426</v>
      </c>
      <c r="I3886" t="s">
        <v>15</v>
      </c>
      <c r="J3886" t="s">
        <v>132</v>
      </c>
      <c r="K3886" t="s">
        <v>140</v>
      </c>
      <c r="L3886" t="s">
        <v>1976</v>
      </c>
    </row>
    <row r="3887" spans="1:12" x14ac:dyDescent="0.3">
      <c r="A3887">
        <v>1334</v>
      </c>
      <c r="B3887" t="s">
        <v>881</v>
      </c>
      <c r="C3887" t="s">
        <v>784</v>
      </c>
      <c r="D3887" t="s">
        <v>13</v>
      </c>
      <c r="E3887" s="1">
        <v>43107</v>
      </c>
      <c r="F3887">
        <v>1</v>
      </c>
      <c r="G3887">
        <v>256.4905</v>
      </c>
      <c r="H3887" t="s">
        <v>84</v>
      </c>
      <c r="I3887" t="s">
        <v>41</v>
      </c>
      <c r="J3887" t="s">
        <v>16</v>
      </c>
      <c r="K3887" t="s">
        <v>17</v>
      </c>
      <c r="L3887" t="s">
        <v>1968</v>
      </c>
    </row>
    <row r="3888" spans="1:12" x14ac:dyDescent="0.3">
      <c r="A3888">
        <v>1334</v>
      </c>
      <c r="B3888" t="s">
        <v>881</v>
      </c>
      <c r="C3888" t="s">
        <v>784</v>
      </c>
      <c r="D3888" t="s">
        <v>13</v>
      </c>
      <c r="E3888" s="1">
        <v>43107</v>
      </c>
      <c r="F3888">
        <v>2</v>
      </c>
      <c r="G3888">
        <v>197.982</v>
      </c>
      <c r="H3888" t="s">
        <v>457</v>
      </c>
      <c r="I3888" t="s">
        <v>19</v>
      </c>
      <c r="J3888" t="s">
        <v>16</v>
      </c>
      <c r="K3888" t="s">
        <v>17</v>
      </c>
      <c r="L3888" t="s">
        <v>1974</v>
      </c>
    </row>
    <row r="3889" spans="1:12" x14ac:dyDescent="0.3">
      <c r="A3889">
        <v>1334</v>
      </c>
      <c r="B3889" t="s">
        <v>881</v>
      </c>
      <c r="C3889" t="s">
        <v>784</v>
      </c>
      <c r="D3889" t="s">
        <v>13</v>
      </c>
      <c r="E3889" s="1">
        <v>43107</v>
      </c>
      <c r="F3889">
        <v>2</v>
      </c>
      <c r="G3889">
        <v>8369.9814000000006</v>
      </c>
      <c r="H3889" t="s">
        <v>237</v>
      </c>
      <c r="I3889" t="s">
        <v>27</v>
      </c>
      <c r="J3889" t="s">
        <v>16</v>
      </c>
      <c r="K3889" t="s">
        <v>17</v>
      </c>
      <c r="L3889" t="s">
        <v>1976</v>
      </c>
    </row>
    <row r="3890" spans="1:12" x14ac:dyDescent="0.3">
      <c r="A3890">
        <v>1334</v>
      </c>
      <c r="B3890" t="s">
        <v>881</v>
      </c>
      <c r="C3890" t="s">
        <v>784</v>
      </c>
      <c r="D3890" t="s">
        <v>13</v>
      </c>
      <c r="E3890" s="1">
        <v>43107</v>
      </c>
      <c r="F3890">
        <v>1</v>
      </c>
      <c r="G3890">
        <v>2184.9904999999999</v>
      </c>
      <c r="H3890" t="s">
        <v>219</v>
      </c>
      <c r="I3890" t="s">
        <v>29</v>
      </c>
      <c r="J3890" t="s">
        <v>16</v>
      </c>
      <c r="K3890" t="s">
        <v>17</v>
      </c>
      <c r="L3890" t="s">
        <v>1976</v>
      </c>
    </row>
    <row r="3891" spans="1:12" x14ac:dyDescent="0.3">
      <c r="A3891">
        <v>1334</v>
      </c>
      <c r="B3891" t="s">
        <v>881</v>
      </c>
      <c r="C3891" t="s">
        <v>784</v>
      </c>
      <c r="D3891" t="s">
        <v>13</v>
      </c>
      <c r="E3891" s="1">
        <v>43107</v>
      </c>
      <c r="F3891">
        <v>2</v>
      </c>
      <c r="G3891">
        <v>9499.9809999999998</v>
      </c>
      <c r="H3891" t="s">
        <v>410</v>
      </c>
      <c r="I3891" t="s">
        <v>15</v>
      </c>
      <c r="J3891" t="s">
        <v>16</v>
      </c>
      <c r="K3891" t="s">
        <v>17</v>
      </c>
      <c r="L3891" t="s">
        <v>1976</v>
      </c>
    </row>
    <row r="3892" spans="1:12" x14ac:dyDescent="0.3">
      <c r="A3892">
        <v>1335</v>
      </c>
      <c r="B3892" t="s">
        <v>1444</v>
      </c>
      <c r="C3892" t="s">
        <v>1162</v>
      </c>
      <c r="D3892" t="s">
        <v>13</v>
      </c>
      <c r="E3892" s="1">
        <v>43107</v>
      </c>
      <c r="F3892">
        <v>2</v>
      </c>
      <c r="G3892">
        <v>4274.9809999999998</v>
      </c>
      <c r="H3892" t="s">
        <v>549</v>
      </c>
      <c r="I3892" t="s">
        <v>29</v>
      </c>
      <c r="J3892" t="s">
        <v>16</v>
      </c>
      <c r="K3892" t="s">
        <v>25</v>
      </c>
      <c r="L3892" t="s">
        <v>1976</v>
      </c>
    </row>
    <row r="3893" spans="1:12" x14ac:dyDescent="0.3">
      <c r="A3893">
        <v>1336</v>
      </c>
      <c r="B3893" t="s">
        <v>1391</v>
      </c>
      <c r="C3893" t="s">
        <v>453</v>
      </c>
      <c r="D3893" t="s">
        <v>36</v>
      </c>
      <c r="E3893" s="1">
        <v>43109</v>
      </c>
      <c r="F3893">
        <v>2</v>
      </c>
      <c r="G3893">
        <v>502.1814</v>
      </c>
      <c r="H3893" t="s">
        <v>84</v>
      </c>
      <c r="I3893" t="s">
        <v>19</v>
      </c>
      <c r="J3893" t="s">
        <v>38</v>
      </c>
      <c r="K3893" t="s">
        <v>45</v>
      </c>
      <c r="L3893" t="s">
        <v>1968</v>
      </c>
    </row>
    <row r="3894" spans="1:12" x14ac:dyDescent="0.3">
      <c r="A3894">
        <v>1336</v>
      </c>
      <c r="B3894" t="s">
        <v>1391</v>
      </c>
      <c r="C3894" t="s">
        <v>453</v>
      </c>
      <c r="D3894" t="s">
        <v>36</v>
      </c>
      <c r="E3894" s="1">
        <v>43109</v>
      </c>
      <c r="F3894">
        <v>1</v>
      </c>
      <c r="G3894">
        <v>6174.9904999999999</v>
      </c>
      <c r="H3894" t="s">
        <v>1392</v>
      </c>
      <c r="I3894" t="s">
        <v>27</v>
      </c>
      <c r="J3894" t="s">
        <v>38</v>
      </c>
      <c r="K3894" t="s">
        <v>45</v>
      </c>
      <c r="L3894" t="s">
        <v>1976</v>
      </c>
    </row>
    <row r="3895" spans="1:12" x14ac:dyDescent="0.3">
      <c r="A3895">
        <v>1336</v>
      </c>
      <c r="B3895" t="s">
        <v>1391</v>
      </c>
      <c r="C3895" t="s">
        <v>453</v>
      </c>
      <c r="D3895" t="s">
        <v>36</v>
      </c>
      <c r="E3895" s="1">
        <v>43109</v>
      </c>
      <c r="F3895">
        <v>2</v>
      </c>
      <c r="G3895">
        <v>1599.9839999999999</v>
      </c>
      <c r="H3895" t="s">
        <v>240</v>
      </c>
      <c r="I3895" t="s">
        <v>29</v>
      </c>
      <c r="J3895" t="s">
        <v>38</v>
      </c>
      <c r="K3895" t="s">
        <v>45</v>
      </c>
      <c r="L3895" t="s">
        <v>1976</v>
      </c>
    </row>
    <row r="3896" spans="1:12" x14ac:dyDescent="0.3">
      <c r="A3896">
        <v>1336</v>
      </c>
      <c r="B3896" t="s">
        <v>1391</v>
      </c>
      <c r="C3896" t="s">
        <v>453</v>
      </c>
      <c r="D3896" t="s">
        <v>36</v>
      </c>
      <c r="E3896" s="1">
        <v>43109</v>
      </c>
      <c r="F3896">
        <v>1</v>
      </c>
      <c r="G3896">
        <v>2519.991</v>
      </c>
      <c r="H3896" t="s">
        <v>243</v>
      </c>
      <c r="I3896" t="s">
        <v>15</v>
      </c>
      <c r="J3896" t="s">
        <v>38</v>
      </c>
      <c r="K3896" t="s">
        <v>45</v>
      </c>
      <c r="L3896" t="s">
        <v>1976</v>
      </c>
    </row>
    <row r="3897" spans="1:12" x14ac:dyDescent="0.3">
      <c r="A3897">
        <v>1336</v>
      </c>
      <c r="B3897" t="s">
        <v>1391</v>
      </c>
      <c r="C3897" t="s">
        <v>453</v>
      </c>
      <c r="D3897" t="s">
        <v>36</v>
      </c>
      <c r="E3897" s="1">
        <v>43109</v>
      </c>
      <c r="F3897">
        <v>1</v>
      </c>
      <c r="G3897">
        <v>3599.991</v>
      </c>
      <c r="H3897" t="s">
        <v>369</v>
      </c>
      <c r="I3897" t="s">
        <v>22</v>
      </c>
      <c r="J3897" t="s">
        <v>38</v>
      </c>
      <c r="K3897" t="s">
        <v>45</v>
      </c>
      <c r="L3897" t="s">
        <v>1976</v>
      </c>
    </row>
    <row r="3898" spans="1:12" x14ac:dyDescent="0.3">
      <c r="A3898">
        <v>1337</v>
      </c>
      <c r="B3898" t="s">
        <v>1459</v>
      </c>
      <c r="C3898" t="s">
        <v>190</v>
      </c>
      <c r="D3898" t="s">
        <v>13</v>
      </c>
      <c r="E3898" s="1">
        <v>43109</v>
      </c>
      <c r="F3898">
        <v>1</v>
      </c>
      <c r="G3898">
        <v>4499.991</v>
      </c>
      <c r="H3898" t="s">
        <v>32</v>
      </c>
      <c r="I3898" t="s">
        <v>27</v>
      </c>
      <c r="J3898" t="s">
        <v>16</v>
      </c>
      <c r="K3898" t="s">
        <v>25</v>
      </c>
      <c r="L3898" t="s">
        <v>1976</v>
      </c>
    </row>
    <row r="3899" spans="1:12" x14ac:dyDescent="0.3">
      <c r="A3899">
        <v>1338</v>
      </c>
      <c r="B3899" t="s">
        <v>1393</v>
      </c>
      <c r="C3899" t="s">
        <v>245</v>
      </c>
      <c r="D3899" t="s">
        <v>13</v>
      </c>
      <c r="E3899" s="1">
        <v>43110</v>
      </c>
      <c r="F3899">
        <v>2</v>
      </c>
      <c r="G3899">
        <v>12089.981400000001</v>
      </c>
      <c r="H3899" t="s">
        <v>108</v>
      </c>
      <c r="I3899" t="s">
        <v>27</v>
      </c>
      <c r="J3899" t="s">
        <v>16</v>
      </c>
      <c r="K3899" t="s">
        <v>17</v>
      </c>
      <c r="L3899" t="s">
        <v>1976</v>
      </c>
    </row>
    <row r="3900" spans="1:12" x14ac:dyDescent="0.3">
      <c r="A3900">
        <v>1339</v>
      </c>
      <c r="B3900" t="s">
        <v>1056</v>
      </c>
      <c r="C3900" t="s">
        <v>1057</v>
      </c>
      <c r="D3900" t="s">
        <v>36</v>
      </c>
      <c r="E3900" s="1">
        <v>43111</v>
      </c>
      <c r="F3900">
        <v>1</v>
      </c>
      <c r="G3900">
        <v>2975.9906999999998</v>
      </c>
      <c r="H3900" t="s">
        <v>508</v>
      </c>
      <c r="I3900" t="s">
        <v>27</v>
      </c>
      <c r="J3900" t="s">
        <v>38</v>
      </c>
      <c r="K3900" t="s">
        <v>39</v>
      </c>
      <c r="L3900" t="s">
        <v>1976</v>
      </c>
    </row>
    <row r="3901" spans="1:12" x14ac:dyDescent="0.3">
      <c r="A3901">
        <v>1340</v>
      </c>
      <c r="B3901" t="s">
        <v>1555</v>
      </c>
      <c r="C3901" t="s">
        <v>456</v>
      </c>
      <c r="D3901" t="s">
        <v>36</v>
      </c>
      <c r="E3901" s="1">
        <v>43112</v>
      </c>
      <c r="F3901">
        <v>2</v>
      </c>
      <c r="G3901">
        <v>1614.981</v>
      </c>
      <c r="H3901" t="s">
        <v>249</v>
      </c>
      <c r="I3901" t="s">
        <v>41</v>
      </c>
      <c r="J3901" t="s">
        <v>38</v>
      </c>
      <c r="K3901" t="s">
        <v>39</v>
      </c>
      <c r="L3901" t="s">
        <v>1968</v>
      </c>
    </row>
    <row r="3902" spans="1:12" x14ac:dyDescent="0.3">
      <c r="A3902">
        <v>1340</v>
      </c>
      <c r="B3902" t="s">
        <v>1555</v>
      </c>
      <c r="C3902" t="s">
        <v>456</v>
      </c>
      <c r="D3902" t="s">
        <v>36</v>
      </c>
      <c r="E3902" s="1">
        <v>43112</v>
      </c>
      <c r="F3902">
        <v>1</v>
      </c>
      <c r="G3902">
        <v>2079.9920000000002</v>
      </c>
      <c r="H3902" t="s">
        <v>293</v>
      </c>
      <c r="I3902" t="s">
        <v>41</v>
      </c>
      <c r="J3902" t="s">
        <v>38</v>
      </c>
      <c r="K3902" t="s">
        <v>39</v>
      </c>
      <c r="L3902" t="s">
        <v>1968</v>
      </c>
    </row>
    <row r="3903" spans="1:12" x14ac:dyDescent="0.3">
      <c r="A3903">
        <v>1340</v>
      </c>
      <c r="B3903" t="s">
        <v>1555</v>
      </c>
      <c r="C3903" t="s">
        <v>456</v>
      </c>
      <c r="D3903" t="s">
        <v>36</v>
      </c>
      <c r="E3903" s="1">
        <v>43112</v>
      </c>
      <c r="F3903">
        <v>2</v>
      </c>
      <c r="G3903">
        <v>335.98399999999998</v>
      </c>
      <c r="H3903" t="s">
        <v>171</v>
      </c>
      <c r="I3903" t="s">
        <v>19</v>
      </c>
      <c r="J3903" t="s">
        <v>38</v>
      </c>
      <c r="K3903" t="s">
        <v>39</v>
      </c>
      <c r="L3903" t="s">
        <v>1969</v>
      </c>
    </row>
    <row r="3904" spans="1:12" x14ac:dyDescent="0.3">
      <c r="A3904">
        <v>1341</v>
      </c>
      <c r="B3904" t="s">
        <v>1757</v>
      </c>
      <c r="C3904" t="s">
        <v>535</v>
      </c>
      <c r="D3904" t="s">
        <v>13</v>
      </c>
      <c r="E3904" s="1">
        <v>43112</v>
      </c>
      <c r="F3904">
        <v>2</v>
      </c>
      <c r="G3904">
        <v>1394.9813999999999</v>
      </c>
      <c r="H3904" t="s">
        <v>50</v>
      </c>
      <c r="I3904" t="s">
        <v>41</v>
      </c>
      <c r="J3904" t="s">
        <v>16</v>
      </c>
      <c r="K3904" t="s">
        <v>25</v>
      </c>
      <c r="L3904" t="s">
        <v>1968</v>
      </c>
    </row>
    <row r="3905" spans="1:12" x14ac:dyDescent="0.3">
      <c r="A3905">
        <v>1341</v>
      </c>
      <c r="B3905" t="s">
        <v>1757</v>
      </c>
      <c r="C3905" t="s">
        <v>535</v>
      </c>
      <c r="D3905" t="s">
        <v>13</v>
      </c>
      <c r="E3905" s="1">
        <v>43112</v>
      </c>
      <c r="F3905">
        <v>2</v>
      </c>
      <c r="G3905">
        <v>1709.981</v>
      </c>
      <c r="H3905" t="s">
        <v>723</v>
      </c>
      <c r="I3905" t="s">
        <v>41</v>
      </c>
      <c r="J3905" t="s">
        <v>16</v>
      </c>
      <c r="K3905" t="s">
        <v>25</v>
      </c>
      <c r="L3905" t="s">
        <v>1968</v>
      </c>
    </row>
    <row r="3906" spans="1:12" x14ac:dyDescent="0.3">
      <c r="A3906">
        <v>1341</v>
      </c>
      <c r="B3906" t="s">
        <v>1757</v>
      </c>
      <c r="C3906" t="s">
        <v>535</v>
      </c>
      <c r="D3906" t="s">
        <v>13</v>
      </c>
      <c r="E3906" s="1">
        <v>43112</v>
      </c>
      <c r="F3906">
        <v>2</v>
      </c>
      <c r="G3906">
        <v>476.88099999999997</v>
      </c>
      <c r="H3906" t="s">
        <v>350</v>
      </c>
      <c r="I3906" t="s">
        <v>41</v>
      </c>
      <c r="J3906" t="s">
        <v>16</v>
      </c>
      <c r="K3906" t="s">
        <v>25</v>
      </c>
      <c r="L3906" t="s">
        <v>1974</v>
      </c>
    </row>
    <row r="3907" spans="1:12" x14ac:dyDescent="0.3">
      <c r="A3907">
        <v>1341</v>
      </c>
      <c r="B3907" t="s">
        <v>1757</v>
      </c>
      <c r="C3907" t="s">
        <v>535</v>
      </c>
      <c r="D3907" t="s">
        <v>13</v>
      </c>
      <c r="E3907" s="1">
        <v>43112</v>
      </c>
      <c r="F3907">
        <v>2</v>
      </c>
      <c r="G3907">
        <v>8799.9840000000004</v>
      </c>
      <c r="H3907" t="s">
        <v>43</v>
      </c>
      <c r="I3907" t="s">
        <v>27</v>
      </c>
      <c r="J3907" t="s">
        <v>16</v>
      </c>
      <c r="K3907" t="s">
        <v>25</v>
      </c>
      <c r="L3907" t="s">
        <v>1976</v>
      </c>
    </row>
    <row r="3908" spans="1:12" x14ac:dyDescent="0.3">
      <c r="A3908">
        <v>1342</v>
      </c>
      <c r="B3908" t="s">
        <v>1893</v>
      </c>
      <c r="C3908" t="s">
        <v>607</v>
      </c>
      <c r="D3908" t="s">
        <v>13</v>
      </c>
      <c r="E3908" s="1">
        <v>43112</v>
      </c>
      <c r="F3908">
        <v>1</v>
      </c>
      <c r="G3908">
        <v>1481.9905000000001</v>
      </c>
      <c r="H3908" t="s">
        <v>49</v>
      </c>
      <c r="I3908" t="s">
        <v>15</v>
      </c>
      <c r="J3908" t="s">
        <v>16</v>
      </c>
      <c r="K3908" t="s">
        <v>25</v>
      </c>
      <c r="L3908" t="s">
        <v>1974</v>
      </c>
    </row>
    <row r="3909" spans="1:12" x14ac:dyDescent="0.3">
      <c r="A3909">
        <v>1342</v>
      </c>
      <c r="B3909" t="s">
        <v>1893</v>
      </c>
      <c r="C3909" t="s">
        <v>607</v>
      </c>
      <c r="D3909" t="s">
        <v>13</v>
      </c>
      <c r="E3909" s="1">
        <v>43112</v>
      </c>
      <c r="F3909">
        <v>1</v>
      </c>
      <c r="G3909">
        <v>199.4905</v>
      </c>
      <c r="H3909" t="s">
        <v>1894</v>
      </c>
      <c r="I3909" t="s">
        <v>19</v>
      </c>
      <c r="J3909" t="s">
        <v>16</v>
      </c>
      <c r="K3909" t="s">
        <v>25</v>
      </c>
      <c r="L3909" t="s">
        <v>1976</v>
      </c>
    </row>
    <row r="3910" spans="1:12" x14ac:dyDescent="0.3">
      <c r="A3910">
        <v>1343</v>
      </c>
      <c r="B3910" t="s">
        <v>1071</v>
      </c>
      <c r="C3910" t="s">
        <v>398</v>
      </c>
      <c r="D3910" t="s">
        <v>13</v>
      </c>
      <c r="E3910" s="1">
        <v>43113</v>
      </c>
      <c r="F3910">
        <v>1</v>
      </c>
      <c r="G3910">
        <v>531.9905</v>
      </c>
      <c r="H3910" t="s">
        <v>263</v>
      </c>
      <c r="I3910" t="s">
        <v>41</v>
      </c>
      <c r="J3910" t="s">
        <v>16</v>
      </c>
      <c r="K3910" t="s">
        <v>17</v>
      </c>
      <c r="L3910" t="s">
        <v>1968</v>
      </c>
    </row>
    <row r="3911" spans="1:12" x14ac:dyDescent="0.3">
      <c r="A3911">
        <v>1343</v>
      </c>
      <c r="B3911" t="s">
        <v>1071</v>
      </c>
      <c r="C3911" t="s">
        <v>398</v>
      </c>
      <c r="D3911" t="s">
        <v>13</v>
      </c>
      <c r="E3911" s="1">
        <v>43113</v>
      </c>
      <c r="F3911">
        <v>1</v>
      </c>
      <c r="G3911">
        <v>284.9905</v>
      </c>
      <c r="H3911" t="s">
        <v>604</v>
      </c>
      <c r="I3911" t="s">
        <v>19</v>
      </c>
      <c r="J3911" t="s">
        <v>16</v>
      </c>
      <c r="K3911" t="s">
        <v>17</v>
      </c>
      <c r="L3911" t="s">
        <v>1968</v>
      </c>
    </row>
    <row r="3912" spans="1:12" x14ac:dyDescent="0.3">
      <c r="A3912">
        <v>1343</v>
      </c>
      <c r="B3912" t="s">
        <v>1071</v>
      </c>
      <c r="C3912" t="s">
        <v>398</v>
      </c>
      <c r="D3912" t="s">
        <v>13</v>
      </c>
      <c r="E3912" s="1">
        <v>43113</v>
      </c>
      <c r="F3912">
        <v>2</v>
      </c>
      <c r="G3912">
        <v>555.18399999999997</v>
      </c>
      <c r="H3912" t="s">
        <v>48</v>
      </c>
      <c r="I3912" t="s">
        <v>41</v>
      </c>
      <c r="J3912" t="s">
        <v>16</v>
      </c>
      <c r="K3912" t="s">
        <v>17</v>
      </c>
      <c r="L3912" t="s">
        <v>1974</v>
      </c>
    </row>
    <row r="3913" spans="1:12" x14ac:dyDescent="0.3">
      <c r="A3913">
        <v>1343</v>
      </c>
      <c r="B3913" t="s">
        <v>1071</v>
      </c>
      <c r="C3913" t="s">
        <v>398</v>
      </c>
      <c r="D3913" t="s">
        <v>13</v>
      </c>
      <c r="E3913" s="1">
        <v>43113</v>
      </c>
      <c r="F3913">
        <v>2</v>
      </c>
      <c r="G3913">
        <v>5599.9840000000004</v>
      </c>
      <c r="H3913" t="s">
        <v>332</v>
      </c>
      <c r="I3913" t="s">
        <v>27</v>
      </c>
      <c r="J3913" t="s">
        <v>16</v>
      </c>
      <c r="K3913" t="s">
        <v>17</v>
      </c>
      <c r="L3913" t="s">
        <v>1976</v>
      </c>
    </row>
    <row r="3914" spans="1:12" x14ac:dyDescent="0.3">
      <c r="A3914">
        <v>1343</v>
      </c>
      <c r="B3914" t="s">
        <v>1071</v>
      </c>
      <c r="C3914" t="s">
        <v>398</v>
      </c>
      <c r="D3914" t="s">
        <v>13</v>
      </c>
      <c r="E3914" s="1">
        <v>43113</v>
      </c>
      <c r="F3914">
        <v>1</v>
      </c>
      <c r="G3914">
        <v>2969.991</v>
      </c>
      <c r="H3914" t="s">
        <v>388</v>
      </c>
      <c r="I3914" t="s">
        <v>22</v>
      </c>
      <c r="J3914" t="s">
        <v>16</v>
      </c>
      <c r="K3914" t="s">
        <v>17</v>
      </c>
      <c r="L3914" t="s">
        <v>1976</v>
      </c>
    </row>
    <row r="3915" spans="1:12" x14ac:dyDescent="0.3">
      <c r="A3915">
        <v>1344</v>
      </c>
      <c r="B3915" t="s">
        <v>1405</v>
      </c>
      <c r="C3915" t="s">
        <v>784</v>
      </c>
      <c r="D3915" t="s">
        <v>13</v>
      </c>
      <c r="E3915" s="1">
        <v>43113</v>
      </c>
      <c r="F3915">
        <v>2</v>
      </c>
      <c r="G3915">
        <v>1487.9813999999999</v>
      </c>
      <c r="H3915" t="s">
        <v>464</v>
      </c>
      <c r="I3915" t="s">
        <v>41</v>
      </c>
      <c r="J3915" t="s">
        <v>16</v>
      </c>
      <c r="K3915" t="s">
        <v>17</v>
      </c>
      <c r="L3915" t="s">
        <v>1968</v>
      </c>
    </row>
    <row r="3916" spans="1:12" x14ac:dyDescent="0.3">
      <c r="A3916">
        <v>1344</v>
      </c>
      <c r="B3916" t="s">
        <v>1405</v>
      </c>
      <c r="C3916" t="s">
        <v>784</v>
      </c>
      <c r="D3916" t="s">
        <v>13</v>
      </c>
      <c r="E3916" s="1">
        <v>43113</v>
      </c>
      <c r="F3916">
        <v>2</v>
      </c>
      <c r="G3916">
        <v>883.18399999999997</v>
      </c>
      <c r="H3916" t="s">
        <v>136</v>
      </c>
      <c r="I3916" t="s">
        <v>24</v>
      </c>
      <c r="J3916" t="s">
        <v>16</v>
      </c>
      <c r="K3916" t="s">
        <v>17</v>
      </c>
      <c r="L3916" t="s">
        <v>1974</v>
      </c>
    </row>
    <row r="3917" spans="1:12" x14ac:dyDescent="0.3">
      <c r="A3917">
        <v>1344</v>
      </c>
      <c r="B3917" t="s">
        <v>1405</v>
      </c>
      <c r="C3917" t="s">
        <v>784</v>
      </c>
      <c r="D3917" t="s">
        <v>13</v>
      </c>
      <c r="E3917" s="1">
        <v>43113</v>
      </c>
      <c r="F3917">
        <v>1</v>
      </c>
      <c r="G3917">
        <v>929.99069999999995</v>
      </c>
      <c r="H3917" t="s">
        <v>77</v>
      </c>
      <c r="I3917" t="s">
        <v>29</v>
      </c>
      <c r="J3917" t="s">
        <v>16</v>
      </c>
      <c r="K3917" t="s">
        <v>17</v>
      </c>
      <c r="L3917" t="s">
        <v>1975</v>
      </c>
    </row>
    <row r="3918" spans="1:12" x14ac:dyDescent="0.3">
      <c r="A3918">
        <v>1344</v>
      </c>
      <c r="B3918" t="s">
        <v>1405</v>
      </c>
      <c r="C3918" t="s">
        <v>784</v>
      </c>
      <c r="D3918" t="s">
        <v>13</v>
      </c>
      <c r="E3918" s="1">
        <v>43113</v>
      </c>
      <c r="F3918">
        <v>1</v>
      </c>
      <c r="G3918">
        <v>4649.9907000000003</v>
      </c>
      <c r="H3918" t="s">
        <v>127</v>
      </c>
      <c r="I3918" t="s">
        <v>15</v>
      </c>
      <c r="J3918" t="s">
        <v>16</v>
      </c>
      <c r="K3918" t="s">
        <v>17</v>
      </c>
      <c r="L3918" t="s">
        <v>1976</v>
      </c>
    </row>
    <row r="3919" spans="1:12" x14ac:dyDescent="0.3">
      <c r="A3919">
        <v>1345</v>
      </c>
      <c r="B3919" t="s">
        <v>1526</v>
      </c>
      <c r="C3919" t="s">
        <v>926</v>
      </c>
      <c r="D3919" t="s">
        <v>13</v>
      </c>
      <c r="E3919" s="1">
        <v>43114</v>
      </c>
      <c r="F3919">
        <v>2</v>
      </c>
      <c r="G3919">
        <v>1199.9839999999999</v>
      </c>
      <c r="H3919" t="s">
        <v>268</v>
      </c>
      <c r="I3919" t="s">
        <v>29</v>
      </c>
      <c r="J3919" t="s">
        <v>16</v>
      </c>
      <c r="K3919" t="s">
        <v>17</v>
      </c>
      <c r="L3919" t="s">
        <v>1972</v>
      </c>
    </row>
    <row r="3920" spans="1:12" x14ac:dyDescent="0.3">
      <c r="A3920">
        <v>1345</v>
      </c>
      <c r="B3920" t="s">
        <v>1526</v>
      </c>
      <c r="C3920" t="s">
        <v>926</v>
      </c>
      <c r="D3920" t="s">
        <v>13</v>
      </c>
      <c r="E3920" s="1">
        <v>43114</v>
      </c>
      <c r="F3920">
        <v>2</v>
      </c>
      <c r="G3920">
        <v>2478.4</v>
      </c>
      <c r="H3920" t="s">
        <v>85</v>
      </c>
      <c r="I3920" t="s">
        <v>27</v>
      </c>
      <c r="J3920" t="s">
        <v>16</v>
      </c>
      <c r="K3920" t="s">
        <v>17</v>
      </c>
      <c r="L3920" t="s">
        <v>1975</v>
      </c>
    </row>
    <row r="3921" spans="1:12" x14ac:dyDescent="0.3">
      <c r="A3921">
        <v>1345</v>
      </c>
      <c r="B3921" t="s">
        <v>1526</v>
      </c>
      <c r="C3921" t="s">
        <v>926</v>
      </c>
      <c r="D3921" t="s">
        <v>13</v>
      </c>
      <c r="E3921" s="1">
        <v>43114</v>
      </c>
      <c r="F3921">
        <v>2</v>
      </c>
      <c r="G3921">
        <v>6079.9809999999998</v>
      </c>
      <c r="H3921" t="s">
        <v>169</v>
      </c>
      <c r="I3921" t="s">
        <v>27</v>
      </c>
      <c r="J3921" t="s">
        <v>16</v>
      </c>
      <c r="K3921" t="s">
        <v>17</v>
      </c>
      <c r="L3921" t="s">
        <v>1976</v>
      </c>
    </row>
    <row r="3922" spans="1:12" x14ac:dyDescent="0.3">
      <c r="A3922">
        <v>1345</v>
      </c>
      <c r="B3922" t="s">
        <v>1526</v>
      </c>
      <c r="C3922" t="s">
        <v>926</v>
      </c>
      <c r="D3922" t="s">
        <v>13</v>
      </c>
      <c r="E3922" s="1">
        <v>43114</v>
      </c>
      <c r="F3922">
        <v>2</v>
      </c>
      <c r="G3922">
        <v>7999.9840000000004</v>
      </c>
      <c r="H3922" t="s">
        <v>87</v>
      </c>
      <c r="I3922" t="s">
        <v>29</v>
      </c>
      <c r="J3922" t="s">
        <v>16</v>
      </c>
      <c r="K3922" t="s">
        <v>17</v>
      </c>
      <c r="L3922" t="s">
        <v>1976</v>
      </c>
    </row>
    <row r="3923" spans="1:12" x14ac:dyDescent="0.3">
      <c r="A3923">
        <v>1346</v>
      </c>
      <c r="B3923" t="s">
        <v>502</v>
      </c>
      <c r="C3923" t="s">
        <v>139</v>
      </c>
      <c r="D3923" t="s">
        <v>131</v>
      </c>
      <c r="E3923" s="1">
        <v>43114</v>
      </c>
      <c r="F3923">
        <v>1</v>
      </c>
      <c r="G3923">
        <v>674.99099999999999</v>
      </c>
      <c r="H3923" t="s">
        <v>162</v>
      </c>
      <c r="I3923" t="s">
        <v>41</v>
      </c>
      <c r="J3923" t="s">
        <v>132</v>
      </c>
      <c r="K3923" t="s">
        <v>140</v>
      </c>
      <c r="L3923" t="s">
        <v>1968</v>
      </c>
    </row>
    <row r="3924" spans="1:12" x14ac:dyDescent="0.3">
      <c r="A3924">
        <v>1346</v>
      </c>
      <c r="B3924" t="s">
        <v>502</v>
      </c>
      <c r="C3924" t="s">
        <v>139</v>
      </c>
      <c r="D3924" t="s">
        <v>131</v>
      </c>
      <c r="E3924" s="1">
        <v>43114</v>
      </c>
      <c r="F3924">
        <v>2</v>
      </c>
      <c r="G3924">
        <v>853.1</v>
      </c>
      <c r="H3924" t="s">
        <v>134</v>
      </c>
      <c r="I3924" t="s">
        <v>41</v>
      </c>
      <c r="J3924" t="s">
        <v>132</v>
      </c>
      <c r="K3924" t="s">
        <v>140</v>
      </c>
      <c r="L3924" t="s">
        <v>1971</v>
      </c>
    </row>
    <row r="3925" spans="1:12" x14ac:dyDescent="0.3">
      <c r="A3925">
        <v>1346</v>
      </c>
      <c r="B3925" t="s">
        <v>502</v>
      </c>
      <c r="C3925" t="s">
        <v>139</v>
      </c>
      <c r="D3925" t="s">
        <v>131</v>
      </c>
      <c r="E3925" s="1">
        <v>43114</v>
      </c>
      <c r="F3925">
        <v>2</v>
      </c>
      <c r="G3925">
        <v>143.98400000000001</v>
      </c>
      <c r="H3925" t="s">
        <v>201</v>
      </c>
      <c r="I3925" t="s">
        <v>19</v>
      </c>
      <c r="J3925" t="s">
        <v>132</v>
      </c>
      <c r="K3925" t="s">
        <v>140</v>
      </c>
      <c r="L3925" t="s">
        <v>1973</v>
      </c>
    </row>
    <row r="3926" spans="1:12" x14ac:dyDescent="0.3">
      <c r="A3926">
        <v>1346</v>
      </c>
      <c r="B3926" t="s">
        <v>502</v>
      </c>
      <c r="C3926" t="s">
        <v>139</v>
      </c>
      <c r="D3926" t="s">
        <v>131</v>
      </c>
      <c r="E3926" s="1">
        <v>43114</v>
      </c>
      <c r="F3926">
        <v>1</v>
      </c>
      <c r="G3926">
        <v>4274.9904999999999</v>
      </c>
      <c r="H3926" t="s">
        <v>210</v>
      </c>
      <c r="I3926" t="s">
        <v>27</v>
      </c>
      <c r="J3926" t="s">
        <v>132</v>
      </c>
      <c r="K3926" t="s">
        <v>140</v>
      </c>
      <c r="L3926" t="s">
        <v>1976</v>
      </c>
    </row>
    <row r="3927" spans="1:12" x14ac:dyDescent="0.3">
      <c r="A3927">
        <v>1346</v>
      </c>
      <c r="B3927" t="s">
        <v>502</v>
      </c>
      <c r="C3927" t="s">
        <v>139</v>
      </c>
      <c r="D3927" t="s">
        <v>131</v>
      </c>
      <c r="E3927" s="1">
        <v>43114</v>
      </c>
      <c r="F3927">
        <v>2</v>
      </c>
      <c r="G3927">
        <v>2849.9810000000002</v>
      </c>
      <c r="H3927" t="s">
        <v>468</v>
      </c>
      <c r="I3927" t="s">
        <v>29</v>
      </c>
      <c r="J3927" t="s">
        <v>132</v>
      </c>
      <c r="K3927" t="s">
        <v>140</v>
      </c>
      <c r="L3927" t="s">
        <v>1976</v>
      </c>
    </row>
    <row r="3928" spans="1:12" x14ac:dyDescent="0.3">
      <c r="A3928">
        <v>1347</v>
      </c>
      <c r="B3928" t="s">
        <v>669</v>
      </c>
      <c r="C3928" t="s">
        <v>236</v>
      </c>
      <c r="D3928" t="s">
        <v>36</v>
      </c>
      <c r="E3928" s="1">
        <v>43115</v>
      </c>
      <c r="F3928">
        <v>1</v>
      </c>
      <c r="G3928">
        <v>712.4905</v>
      </c>
      <c r="H3928" t="s">
        <v>342</v>
      </c>
      <c r="I3928" t="s">
        <v>27</v>
      </c>
      <c r="J3928" t="s">
        <v>38</v>
      </c>
      <c r="K3928" t="s">
        <v>45</v>
      </c>
      <c r="L3928" t="s">
        <v>1975</v>
      </c>
    </row>
    <row r="3929" spans="1:12" x14ac:dyDescent="0.3">
      <c r="A3929">
        <v>1347</v>
      </c>
      <c r="B3929" t="s">
        <v>669</v>
      </c>
      <c r="C3929" t="s">
        <v>236</v>
      </c>
      <c r="D3929" t="s">
        <v>36</v>
      </c>
      <c r="E3929" s="1">
        <v>43115</v>
      </c>
      <c r="F3929">
        <v>2</v>
      </c>
      <c r="G3929">
        <v>9857.9814000000006</v>
      </c>
      <c r="H3929" t="s">
        <v>188</v>
      </c>
      <c r="I3929" t="s">
        <v>29</v>
      </c>
      <c r="J3929" t="s">
        <v>38</v>
      </c>
      <c r="K3929" t="s">
        <v>45</v>
      </c>
      <c r="L3929" t="s">
        <v>1976</v>
      </c>
    </row>
    <row r="3930" spans="1:12" x14ac:dyDescent="0.3">
      <c r="A3930">
        <v>1348</v>
      </c>
      <c r="B3930" t="s">
        <v>1712</v>
      </c>
      <c r="C3930" t="s">
        <v>560</v>
      </c>
      <c r="D3930" t="s">
        <v>36</v>
      </c>
      <c r="E3930" s="1">
        <v>43115</v>
      </c>
      <c r="F3930">
        <v>2</v>
      </c>
      <c r="G3930">
        <v>8999.982</v>
      </c>
      <c r="H3930" t="s">
        <v>54</v>
      </c>
      <c r="I3930" t="s">
        <v>27</v>
      </c>
      <c r="J3930" t="s">
        <v>38</v>
      </c>
      <c r="K3930" t="s">
        <v>45</v>
      </c>
      <c r="L3930" t="s">
        <v>1976</v>
      </c>
    </row>
    <row r="3931" spans="1:12" x14ac:dyDescent="0.3">
      <c r="A3931">
        <v>1348</v>
      </c>
      <c r="B3931" t="s">
        <v>1712</v>
      </c>
      <c r="C3931" t="s">
        <v>560</v>
      </c>
      <c r="D3931" t="s">
        <v>36</v>
      </c>
      <c r="E3931" s="1">
        <v>43115</v>
      </c>
      <c r="F3931">
        <v>1</v>
      </c>
      <c r="G3931">
        <v>1673.9907000000001</v>
      </c>
      <c r="H3931" t="s">
        <v>347</v>
      </c>
      <c r="I3931" t="s">
        <v>27</v>
      </c>
      <c r="J3931" t="s">
        <v>38</v>
      </c>
      <c r="K3931" t="s">
        <v>45</v>
      </c>
      <c r="L3931" t="s">
        <v>1976</v>
      </c>
    </row>
    <row r="3932" spans="1:12" x14ac:dyDescent="0.3">
      <c r="A3932">
        <v>1348</v>
      </c>
      <c r="B3932" t="s">
        <v>1712</v>
      </c>
      <c r="C3932" t="s">
        <v>560</v>
      </c>
      <c r="D3932" t="s">
        <v>36</v>
      </c>
      <c r="E3932" s="1">
        <v>43115</v>
      </c>
      <c r="F3932">
        <v>1</v>
      </c>
      <c r="G3932">
        <v>5224.9904999999999</v>
      </c>
      <c r="H3932" t="s">
        <v>265</v>
      </c>
      <c r="I3932" t="s">
        <v>27</v>
      </c>
      <c r="J3932" t="s">
        <v>38</v>
      </c>
      <c r="K3932" t="s">
        <v>45</v>
      </c>
      <c r="L3932" t="s">
        <v>1976</v>
      </c>
    </row>
    <row r="3933" spans="1:12" x14ac:dyDescent="0.3">
      <c r="A3933">
        <v>1348</v>
      </c>
      <c r="B3933" t="s">
        <v>1712</v>
      </c>
      <c r="C3933" t="s">
        <v>560</v>
      </c>
      <c r="D3933" t="s">
        <v>36</v>
      </c>
      <c r="E3933" s="1">
        <v>43115</v>
      </c>
      <c r="F3933">
        <v>1</v>
      </c>
      <c r="G3933">
        <v>4749.9904999999999</v>
      </c>
      <c r="H3933" t="s">
        <v>410</v>
      </c>
      <c r="I3933" t="s">
        <v>15</v>
      </c>
      <c r="J3933" t="s">
        <v>38</v>
      </c>
      <c r="K3933" t="s">
        <v>45</v>
      </c>
      <c r="L3933" t="s">
        <v>1976</v>
      </c>
    </row>
    <row r="3934" spans="1:12" x14ac:dyDescent="0.3">
      <c r="A3934">
        <v>1349</v>
      </c>
      <c r="B3934" t="s">
        <v>928</v>
      </c>
      <c r="C3934" t="s">
        <v>692</v>
      </c>
      <c r="D3934" t="s">
        <v>13</v>
      </c>
      <c r="E3934" s="1">
        <v>43115</v>
      </c>
      <c r="F3934">
        <v>2</v>
      </c>
      <c r="G3934">
        <v>2478.4</v>
      </c>
      <c r="H3934" t="s">
        <v>253</v>
      </c>
      <c r="I3934" t="s">
        <v>27</v>
      </c>
      <c r="J3934" t="s">
        <v>16</v>
      </c>
      <c r="K3934" t="s">
        <v>17</v>
      </c>
      <c r="L3934" t="s">
        <v>1975</v>
      </c>
    </row>
    <row r="3935" spans="1:12" x14ac:dyDescent="0.3">
      <c r="A3935">
        <v>1349</v>
      </c>
      <c r="B3935" t="s">
        <v>928</v>
      </c>
      <c r="C3935" t="s">
        <v>692</v>
      </c>
      <c r="D3935" t="s">
        <v>13</v>
      </c>
      <c r="E3935" s="1">
        <v>43115</v>
      </c>
      <c r="F3935">
        <v>1</v>
      </c>
      <c r="G3935">
        <v>2799.9920000000002</v>
      </c>
      <c r="H3935" t="s">
        <v>332</v>
      </c>
      <c r="I3935" t="s">
        <v>27</v>
      </c>
      <c r="J3935" t="s">
        <v>16</v>
      </c>
      <c r="K3935" t="s">
        <v>17</v>
      </c>
      <c r="L3935" t="s">
        <v>1976</v>
      </c>
    </row>
    <row r="3936" spans="1:12" x14ac:dyDescent="0.3">
      <c r="A3936">
        <v>1349</v>
      </c>
      <c r="B3936" t="s">
        <v>928</v>
      </c>
      <c r="C3936" t="s">
        <v>692</v>
      </c>
      <c r="D3936" t="s">
        <v>13</v>
      </c>
      <c r="E3936" s="1">
        <v>43115</v>
      </c>
      <c r="F3936">
        <v>2</v>
      </c>
      <c r="G3936">
        <v>4274.9809999999998</v>
      </c>
      <c r="H3936" t="s">
        <v>549</v>
      </c>
      <c r="I3936" t="s">
        <v>29</v>
      </c>
      <c r="J3936" t="s">
        <v>16</v>
      </c>
      <c r="K3936" t="s">
        <v>17</v>
      </c>
      <c r="L3936" t="s">
        <v>1976</v>
      </c>
    </row>
    <row r="3937" spans="1:12" x14ac:dyDescent="0.3">
      <c r="A3937">
        <v>1349</v>
      </c>
      <c r="B3937" t="s">
        <v>928</v>
      </c>
      <c r="C3937" t="s">
        <v>692</v>
      </c>
      <c r="D3937" t="s">
        <v>13</v>
      </c>
      <c r="E3937" s="1">
        <v>43115</v>
      </c>
      <c r="F3937">
        <v>2</v>
      </c>
      <c r="G3937">
        <v>9299.9814000000006</v>
      </c>
      <c r="H3937" t="s">
        <v>426</v>
      </c>
      <c r="I3937" t="s">
        <v>15</v>
      </c>
      <c r="J3937" t="s">
        <v>16</v>
      </c>
      <c r="K3937" t="s">
        <v>17</v>
      </c>
      <c r="L3937" t="s">
        <v>1976</v>
      </c>
    </row>
    <row r="3938" spans="1:12" x14ac:dyDescent="0.3">
      <c r="A3938">
        <v>1350</v>
      </c>
      <c r="B3938" t="s">
        <v>1118</v>
      </c>
      <c r="C3938" t="s">
        <v>216</v>
      </c>
      <c r="D3938" t="s">
        <v>13</v>
      </c>
      <c r="E3938" s="1">
        <v>43115</v>
      </c>
      <c r="F3938">
        <v>2</v>
      </c>
      <c r="G3938">
        <v>431.98399999999998</v>
      </c>
      <c r="H3938" t="s">
        <v>84</v>
      </c>
      <c r="I3938" t="s">
        <v>41</v>
      </c>
      <c r="J3938" t="s">
        <v>16</v>
      </c>
      <c r="K3938" t="s">
        <v>25</v>
      </c>
      <c r="L3938" t="s">
        <v>1968</v>
      </c>
    </row>
    <row r="3939" spans="1:12" x14ac:dyDescent="0.3">
      <c r="A3939">
        <v>1350</v>
      </c>
      <c r="B3939" t="s">
        <v>1118</v>
      </c>
      <c r="C3939" t="s">
        <v>216</v>
      </c>
      <c r="D3939" t="s">
        <v>13</v>
      </c>
      <c r="E3939" s="1">
        <v>43115</v>
      </c>
      <c r="F3939">
        <v>1</v>
      </c>
      <c r="G3939">
        <v>2417.9906999999998</v>
      </c>
      <c r="H3939" t="s">
        <v>433</v>
      </c>
      <c r="I3939" t="s">
        <v>41</v>
      </c>
      <c r="J3939" t="s">
        <v>16</v>
      </c>
      <c r="K3939" t="s">
        <v>25</v>
      </c>
      <c r="L3939" t="s">
        <v>1968</v>
      </c>
    </row>
    <row r="3940" spans="1:12" x14ac:dyDescent="0.3">
      <c r="A3940">
        <v>1350</v>
      </c>
      <c r="B3940" t="s">
        <v>1118</v>
      </c>
      <c r="C3940" t="s">
        <v>216</v>
      </c>
      <c r="D3940" t="s">
        <v>13</v>
      </c>
      <c r="E3940" s="1">
        <v>43115</v>
      </c>
      <c r="F3940">
        <v>1</v>
      </c>
      <c r="G3940">
        <v>2417.9906999999998</v>
      </c>
      <c r="H3940" t="s">
        <v>293</v>
      </c>
      <c r="I3940" t="s">
        <v>41</v>
      </c>
      <c r="J3940" t="s">
        <v>16</v>
      </c>
      <c r="K3940" t="s">
        <v>25</v>
      </c>
      <c r="L3940" t="s">
        <v>1968</v>
      </c>
    </row>
    <row r="3941" spans="1:12" x14ac:dyDescent="0.3">
      <c r="A3941">
        <v>1350</v>
      </c>
      <c r="B3941" t="s">
        <v>1118</v>
      </c>
      <c r="C3941" t="s">
        <v>216</v>
      </c>
      <c r="D3941" t="s">
        <v>13</v>
      </c>
      <c r="E3941" s="1">
        <v>43115</v>
      </c>
      <c r="F3941">
        <v>1</v>
      </c>
      <c r="G3941">
        <v>674.99099999999999</v>
      </c>
      <c r="H3941" t="s">
        <v>149</v>
      </c>
      <c r="I3941" t="s">
        <v>24</v>
      </c>
      <c r="J3941" t="s">
        <v>16</v>
      </c>
      <c r="K3941" t="s">
        <v>25</v>
      </c>
      <c r="L3941" t="s">
        <v>1968</v>
      </c>
    </row>
    <row r="3942" spans="1:12" x14ac:dyDescent="0.3">
      <c r="A3942">
        <v>1350</v>
      </c>
      <c r="B3942" t="s">
        <v>1118</v>
      </c>
      <c r="C3942" t="s">
        <v>216</v>
      </c>
      <c r="D3942" t="s">
        <v>13</v>
      </c>
      <c r="E3942" s="1">
        <v>43115</v>
      </c>
      <c r="F3942">
        <v>1</v>
      </c>
      <c r="G3942">
        <v>2184.9904999999999</v>
      </c>
      <c r="H3942" t="s">
        <v>86</v>
      </c>
      <c r="I3942" t="s">
        <v>27</v>
      </c>
      <c r="J3942" t="s">
        <v>16</v>
      </c>
      <c r="K3942" t="s">
        <v>25</v>
      </c>
      <c r="L3942" t="s">
        <v>1976</v>
      </c>
    </row>
    <row r="3943" spans="1:12" x14ac:dyDescent="0.3">
      <c r="A3943">
        <v>1351</v>
      </c>
      <c r="B3943" t="s">
        <v>1505</v>
      </c>
      <c r="C3943" t="s">
        <v>154</v>
      </c>
      <c r="D3943" t="s">
        <v>13</v>
      </c>
      <c r="E3943" s="1">
        <v>43116</v>
      </c>
      <c r="F3943">
        <v>2</v>
      </c>
      <c r="G3943">
        <v>447.98399999999998</v>
      </c>
      <c r="H3943" t="s">
        <v>323</v>
      </c>
      <c r="I3943" t="s">
        <v>19</v>
      </c>
      <c r="J3943" t="s">
        <v>16</v>
      </c>
      <c r="K3943" t="s">
        <v>25</v>
      </c>
      <c r="L3943" t="s">
        <v>1968</v>
      </c>
    </row>
    <row r="3944" spans="1:12" x14ac:dyDescent="0.3">
      <c r="A3944">
        <v>1351</v>
      </c>
      <c r="B3944" t="s">
        <v>1505</v>
      </c>
      <c r="C3944" t="s">
        <v>154</v>
      </c>
      <c r="D3944" t="s">
        <v>13</v>
      </c>
      <c r="E3944" s="1">
        <v>43116</v>
      </c>
      <c r="F3944">
        <v>1</v>
      </c>
      <c r="G3944">
        <v>1349.991</v>
      </c>
      <c r="H3944" t="s">
        <v>660</v>
      </c>
      <c r="I3944" t="s">
        <v>29</v>
      </c>
      <c r="J3944" t="s">
        <v>16</v>
      </c>
      <c r="K3944" t="s">
        <v>25</v>
      </c>
      <c r="L3944" t="s">
        <v>1976</v>
      </c>
    </row>
    <row r="3945" spans="1:12" x14ac:dyDescent="0.3">
      <c r="A3945">
        <v>1352</v>
      </c>
      <c r="B3945" t="s">
        <v>1933</v>
      </c>
      <c r="C3945" t="s">
        <v>159</v>
      </c>
      <c r="D3945" t="s">
        <v>13</v>
      </c>
      <c r="E3945" s="1">
        <v>43116</v>
      </c>
      <c r="F3945">
        <v>1</v>
      </c>
      <c r="G3945">
        <v>465.4905</v>
      </c>
      <c r="H3945" t="s">
        <v>312</v>
      </c>
      <c r="I3945" t="s">
        <v>19</v>
      </c>
      <c r="J3945" t="s">
        <v>16</v>
      </c>
      <c r="K3945" t="s">
        <v>17</v>
      </c>
      <c r="L3945" t="s">
        <v>1968</v>
      </c>
    </row>
    <row r="3946" spans="1:12" x14ac:dyDescent="0.3">
      <c r="A3946">
        <v>1352</v>
      </c>
      <c r="B3946" t="s">
        <v>1933</v>
      </c>
      <c r="C3946" t="s">
        <v>159</v>
      </c>
      <c r="D3946" t="s">
        <v>13</v>
      </c>
      <c r="E3946" s="1">
        <v>43116</v>
      </c>
      <c r="F3946">
        <v>2</v>
      </c>
      <c r="G3946">
        <v>503.98200000000003</v>
      </c>
      <c r="H3946" t="s">
        <v>299</v>
      </c>
      <c r="I3946" t="s">
        <v>19</v>
      </c>
      <c r="J3946" t="s">
        <v>16</v>
      </c>
      <c r="K3946" t="s">
        <v>17</v>
      </c>
      <c r="L3946" t="s">
        <v>1968</v>
      </c>
    </row>
    <row r="3947" spans="1:12" x14ac:dyDescent="0.3">
      <c r="A3947">
        <v>1352</v>
      </c>
      <c r="B3947" t="s">
        <v>1933</v>
      </c>
      <c r="C3947" t="s">
        <v>159</v>
      </c>
      <c r="D3947" t="s">
        <v>13</v>
      </c>
      <c r="E3947" s="1">
        <v>43116</v>
      </c>
      <c r="F3947">
        <v>2</v>
      </c>
      <c r="G3947">
        <v>1576.7819999999999</v>
      </c>
      <c r="H3947" t="s">
        <v>252</v>
      </c>
      <c r="I3947" t="s">
        <v>27</v>
      </c>
      <c r="J3947" t="s">
        <v>16</v>
      </c>
      <c r="K3947" t="s">
        <v>17</v>
      </c>
      <c r="L3947" t="s">
        <v>1975</v>
      </c>
    </row>
    <row r="3948" spans="1:12" x14ac:dyDescent="0.3">
      <c r="A3948">
        <v>1352</v>
      </c>
      <c r="B3948" t="s">
        <v>1933</v>
      </c>
      <c r="C3948" t="s">
        <v>159</v>
      </c>
      <c r="D3948" t="s">
        <v>13</v>
      </c>
      <c r="E3948" s="1">
        <v>43116</v>
      </c>
      <c r="F3948">
        <v>1</v>
      </c>
      <c r="G3948">
        <v>1439.992</v>
      </c>
      <c r="H3948" t="s">
        <v>382</v>
      </c>
      <c r="I3948" t="s">
        <v>29</v>
      </c>
      <c r="J3948" t="s">
        <v>16</v>
      </c>
      <c r="K3948" t="s">
        <v>17</v>
      </c>
      <c r="L3948" t="s">
        <v>1976</v>
      </c>
    </row>
    <row r="3949" spans="1:12" x14ac:dyDescent="0.3">
      <c r="A3949">
        <v>1352</v>
      </c>
      <c r="B3949" t="s">
        <v>1933</v>
      </c>
      <c r="C3949" t="s">
        <v>159</v>
      </c>
      <c r="D3949" t="s">
        <v>13</v>
      </c>
      <c r="E3949" s="1">
        <v>43116</v>
      </c>
      <c r="F3949">
        <v>2</v>
      </c>
      <c r="G3949">
        <v>239.98400000000001</v>
      </c>
      <c r="H3949" t="s">
        <v>114</v>
      </c>
      <c r="I3949" t="s">
        <v>19</v>
      </c>
      <c r="J3949" t="s">
        <v>16</v>
      </c>
      <c r="K3949" t="s">
        <v>17</v>
      </c>
      <c r="L3949" t="s">
        <v>1976</v>
      </c>
    </row>
    <row r="3950" spans="1:12" x14ac:dyDescent="0.3">
      <c r="A3950">
        <v>1353</v>
      </c>
      <c r="B3950" t="s">
        <v>969</v>
      </c>
      <c r="C3950" t="s">
        <v>622</v>
      </c>
      <c r="D3950" t="s">
        <v>13</v>
      </c>
      <c r="E3950" s="1">
        <v>43117</v>
      </c>
      <c r="F3950">
        <v>1</v>
      </c>
      <c r="G3950">
        <v>595.19069999999999</v>
      </c>
      <c r="H3950" t="s">
        <v>970</v>
      </c>
      <c r="I3950" t="s">
        <v>41</v>
      </c>
      <c r="J3950" t="s">
        <v>16</v>
      </c>
      <c r="K3950" t="s">
        <v>17</v>
      </c>
      <c r="L3950" t="s">
        <v>1968</v>
      </c>
    </row>
    <row r="3951" spans="1:12" x14ac:dyDescent="0.3">
      <c r="A3951">
        <v>1353</v>
      </c>
      <c r="B3951" t="s">
        <v>969</v>
      </c>
      <c r="C3951" t="s">
        <v>622</v>
      </c>
      <c r="D3951" t="s">
        <v>13</v>
      </c>
      <c r="E3951" s="1">
        <v>43117</v>
      </c>
      <c r="F3951">
        <v>1</v>
      </c>
      <c r="G3951">
        <v>639.99199999999996</v>
      </c>
      <c r="H3951" t="s">
        <v>165</v>
      </c>
      <c r="I3951" t="s">
        <v>24</v>
      </c>
      <c r="J3951" t="s">
        <v>16</v>
      </c>
      <c r="K3951" t="s">
        <v>17</v>
      </c>
      <c r="L3951" t="s">
        <v>1968</v>
      </c>
    </row>
    <row r="3952" spans="1:12" x14ac:dyDescent="0.3">
      <c r="A3952">
        <v>1353</v>
      </c>
      <c r="B3952" t="s">
        <v>969</v>
      </c>
      <c r="C3952" t="s">
        <v>622</v>
      </c>
      <c r="D3952" t="s">
        <v>13</v>
      </c>
      <c r="E3952" s="1">
        <v>43117</v>
      </c>
      <c r="F3952">
        <v>2</v>
      </c>
      <c r="G3952">
        <v>792.28099999999995</v>
      </c>
      <c r="H3952" t="s">
        <v>80</v>
      </c>
      <c r="I3952" t="s">
        <v>24</v>
      </c>
      <c r="J3952" t="s">
        <v>16</v>
      </c>
      <c r="K3952" t="s">
        <v>17</v>
      </c>
      <c r="L3952" t="s">
        <v>1974</v>
      </c>
    </row>
    <row r="3953" spans="1:12" x14ac:dyDescent="0.3">
      <c r="A3953">
        <v>1353</v>
      </c>
      <c r="B3953" t="s">
        <v>969</v>
      </c>
      <c r="C3953" t="s">
        <v>622</v>
      </c>
      <c r="D3953" t="s">
        <v>13</v>
      </c>
      <c r="E3953" s="1">
        <v>43117</v>
      </c>
      <c r="F3953">
        <v>2</v>
      </c>
      <c r="G3953">
        <v>284.98099999999999</v>
      </c>
      <c r="H3953" t="s">
        <v>114</v>
      </c>
      <c r="I3953" t="s">
        <v>19</v>
      </c>
      <c r="J3953" t="s">
        <v>16</v>
      </c>
      <c r="K3953" t="s">
        <v>17</v>
      </c>
      <c r="L3953" t="s">
        <v>1976</v>
      </c>
    </row>
    <row r="3954" spans="1:12" x14ac:dyDescent="0.3">
      <c r="A3954">
        <v>1354</v>
      </c>
      <c r="B3954" t="s">
        <v>941</v>
      </c>
      <c r="C3954" t="s">
        <v>590</v>
      </c>
      <c r="D3954" t="s">
        <v>36</v>
      </c>
      <c r="E3954" s="1">
        <v>43119</v>
      </c>
      <c r="F3954">
        <v>2</v>
      </c>
      <c r="G3954">
        <v>1394.9813999999999</v>
      </c>
      <c r="H3954" t="s">
        <v>234</v>
      </c>
      <c r="I3954" t="s">
        <v>27</v>
      </c>
      <c r="J3954" t="s">
        <v>38</v>
      </c>
      <c r="K3954" t="s">
        <v>39</v>
      </c>
      <c r="L3954" t="s">
        <v>1976</v>
      </c>
    </row>
    <row r="3955" spans="1:12" x14ac:dyDescent="0.3">
      <c r="A3955">
        <v>1355</v>
      </c>
      <c r="B3955" t="s">
        <v>1499</v>
      </c>
      <c r="C3955" t="s">
        <v>287</v>
      </c>
      <c r="D3955" t="s">
        <v>13</v>
      </c>
      <c r="E3955" s="1">
        <v>43119</v>
      </c>
      <c r="F3955">
        <v>1</v>
      </c>
      <c r="G3955">
        <v>2417.9906999999998</v>
      </c>
      <c r="H3955" t="s">
        <v>293</v>
      </c>
      <c r="I3955" t="s">
        <v>41</v>
      </c>
      <c r="J3955" t="s">
        <v>16</v>
      </c>
      <c r="K3955" t="s">
        <v>25</v>
      </c>
      <c r="L3955" t="s">
        <v>1968</v>
      </c>
    </row>
    <row r="3956" spans="1:12" x14ac:dyDescent="0.3">
      <c r="A3956">
        <v>1355</v>
      </c>
      <c r="B3956" t="s">
        <v>1499</v>
      </c>
      <c r="C3956" t="s">
        <v>287</v>
      </c>
      <c r="D3956" t="s">
        <v>13</v>
      </c>
      <c r="E3956" s="1">
        <v>43119</v>
      </c>
      <c r="F3956">
        <v>2</v>
      </c>
      <c r="G3956">
        <v>809.98199999999997</v>
      </c>
      <c r="H3956" t="s">
        <v>254</v>
      </c>
      <c r="I3956" t="s">
        <v>24</v>
      </c>
      <c r="J3956" t="s">
        <v>16</v>
      </c>
      <c r="K3956" t="s">
        <v>25</v>
      </c>
      <c r="L3956" t="s">
        <v>1968</v>
      </c>
    </row>
    <row r="3957" spans="1:12" x14ac:dyDescent="0.3">
      <c r="A3957">
        <v>1355</v>
      </c>
      <c r="B3957" t="s">
        <v>1499</v>
      </c>
      <c r="C3957" t="s">
        <v>287</v>
      </c>
      <c r="D3957" t="s">
        <v>13</v>
      </c>
      <c r="E3957" s="1">
        <v>43119</v>
      </c>
      <c r="F3957">
        <v>1</v>
      </c>
      <c r="G3957">
        <v>251.99100000000001</v>
      </c>
      <c r="H3957" t="s">
        <v>323</v>
      </c>
      <c r="I3957" t="s">
        <v>19</v>
      </c>
      <c r="J3957" t="s">
        <v>16</v>
      </c>
      <c r="K3957" t="s">
        <v>25</v>
      </c>
      <c r="L3957" t="s">
        <v>1968</v>
      </c>
    </row>
    <row r="3958" spans="1:12" x14ac:dyDescent="0.3">
      <c r="A3958">
        <v>1355</v>
      </c>
      <c r="B3958" t="s">
        <v>1499</v>
      </c>
      <c r="C3958" t="s">
        <v>287</v>
      </c>
      <c r="D3958" t="s">
        <v>13</v>
      </c>
      <c r="E3958" s="1">
        <v>43119</v>
      </c>
      <c r="F3958">
        <v>1</v>
      </c>
      <c r="G3958">
        <v>5999.9920000000002</v>
      </c>
      <c r="H3958" t="s">
        <v>379</v>
      </c>
      <c r="I3958" t="s">
        <v>27</v>
      </c>
      <c r="J3958" t="s">
        <v>16</v>
      </c>
      <c r="K3958" t="s">
        <v>25</v>
      </c>
      <c r="L3958" t="s">
        <v>1976</v>
      </c>
    </row>
    <row r="3959" spans="1:12" x14ac:dyDescent="0.3">
      <c r="A3959">
        <v>1356</v>
      </c>
      <c r="B3959" t="s">
        <v>1657</v>
      </c>
      <c r="C3959" t="s">
        <v>807</v>
      </c>
      <c r="D3959" t="s">
        <v>13</v>
      </c>
      <c r="E3959" s="1">
        <v>43119</v>
      </c>
      <c r="F3959">
        <v>1</v>
      </c>
      <c r="G3959">
        <v>2469.9904999999999</v>
      </c>
      <c r="H3959" t="s">
        <v>433</v>
      </c>
      <c r="I3959" t="s">
        <v>15</v>
      </c>
      <c r="J3959" t="s">
        <v>16</v>
      </c>
      <c r="K3959" t="s">
        <v>17</v>
      </c>
      <c r="L3959" t="s">
        <v>1968</v>
      </c>
    </row>
    <row r="3960" spans="1:12" x14ac:dyDescent="0.3">
      <c r="A3960">
        <v>1356</v>
      </c>
      <c r="B3960" t="s">
        <v>1657</v>
      </c>
      <c r="C3960" t="s">
        <v>807</v>
      </c>
      <c r="D3960" t="s">
        <v>13</v>
      </c>
      <c r="E3960" s="1">
        <v>43119</v>
      </c>
      <c r="F3960">
        <v>2</v>
      </c>
      <c r="G3960">
        <v>5399.982</v>
      </c>
      <c r="H3960" t="s">
        <v>192</v>
      </c>
      <c r="I3960" t="s">
        <v>15</v>
      </c>
      <c r="J3960" t="s">
        <v>16</v>
      </c>
      <c r="K3960" t="s">
        <v>17</v>
      </c>
      <c r="L3960" t="s">
        <v>1968</v>
      </c>
    </row>
    <row r="3961" spans="1:12" x14ac:dyDescent="0.3">
      <c r="A3961">
        <v>1356</v>
      </c>
      <c r="B3961" t="s">
        <v>1657</v>
      </c>
      <c r="C3961" t="s">
        <v>807</v>
      </c>
      <c r="D3961" t="s">
        <v>13</v>
      </c>
      <c r="E3961" s="1">
        <v>43119</v>
      </c>
      <c r="F3961">
        <v>2</v>
      </c>
      <c r="G3961">
        <v>575.98199999999997</v>
      </c>
      <c r="H3961" t="s">
        <v>305</v>
      </c>
      <c r="I3961" t="s">
        <v>19</v>
      </c>
      <c r="J3961" t="s">
        <v>16</v>
      </c>
      <c r="K3961" t="s">
        <v>17</v>
      </c>
      <c r="L3961" t="s">
        <v>1976</v>
      </c>
    </row>
    <row r="3962" spans="1:12" x14ac:dyDescent="0.3">
      <c r="A3962">
        <v>1357</v>
      </c>
      <c r="B3962" t="s">
        <v>897</v>
      </c>
      <c r="C3962" t="s">
        <v>601</v>
      </c>
      <c r="D3962" t="s">
        <v>13</v>
      </c>
      <c r="E3962" s="1">
        <v>43120</v>
      </c>
      <c r="F3962">
        <v>1</v>
      </c>
      <c r="G3962">
        <v>1247.992</v>
      </c>
      <c r="H3962" t="s">
        <v>49</v>
      </c>
      <c r="I3962" t="s">
        <v>15</v>
      </c>
      <c r="J3962" t="s">
        <v>16</v>
      </c>
      <c r="K3962" t="s">
        <v>17</v>
      </c>
      <c r="L3962" t="s">
        <v>1974</v>
      </c>
    </row>
    <row r="3963" spans="1:12" x14ac:dyDescent="0.3">
      <c r="A3963">
        <v>1357</v>
      </c>
      <c r="B3963" t="s">
        <v>897</v>
      </c>
      <c r="C3963" t="s">
        <v>601</v>
      </c>
      <c r="D3963" t="s">
        <v>13</v>
      </c>
      <c r="E3963" s="1">
        <v>43120</v>
      </c>
      <c r="F3963">
        <v>2</v>
      </c>
      <c r="G3963">
        <v>2879.9839999999999</v>
      </c>
      <c r="H3963" t="s">
        <v>489</v>
      </c>
      <c r="I3963" t="s">
        <v>27</v>
      </c>
      <c r="J3963" t="s">
        <v>16</v>
      </c>
      <c r="K3963" t="s">
        <v>17</v>
      </c>
      <c r="L3963" t="s">
        <v>1976</v>
      </c>
    </row>
    <row r="3964" spans="1:12" x14ac:dyDescent="0.3">
      <c r="A3964">
        <v>1357</v>
      </c>
      <c r="B3964" t="s">
        <v>897</v>
      </c>
      <c r="C3964" t="s">
        <v>601</v>
      </c>
      <c r="D3964" t="s">
        <v>13</v>
      </c>
      <c r="E3964" s="1">
        <v>43120</v>
      </c>
      <c r="F3964">
        <v>1</v>
      </c>
      <c r="G3964">
        <v>735.99199999999996</v>
      </c>
      <c r="H3964" t="s">
        <v>343</v>
      </c>
      <c r="I3964" t="s">
        <v>29</v>
      </c>
      <c r="J3964" t="s">
        <v>16</v>
      </c>
      <c r="K3964" t="s">
        <v>17</v>
      </c>
      <c r="L3964" t="s">
        <v>1976</v>
      </c>
    </row>
    <row r="3965" spans="1:12" x14ac:dyDescent="0.3">
      <c r="A3965">
        <v>1358</v>
      </c>
      <c r="B3965" t="s">
        <v>676</v>
      </c>
      <c r="C3965" t="s">
        <v>195</v>
      </c>
      <c r="D3965" t="s">
        <v>36</v>
      </c>
      <c r="E3965" s="1">
        <v>43121</v>
      </c>
      <c r="F3965">
        <v>2</v>
      </c>
      <c r="G3965">
        <v>1439.9839999999999</v>
      </c>
      <c r="H3965" t="s">
        <v>321</v>
      </c>
      <c r="I3965" t="s">
        <v>41</v>
      </c>
      <c r="J3965" t="s">
        <v>38</v>
      </c>
      <c r="K3965" t="s">
        <v>45</v>
      </c>
      <c r="L3965" t="s">
        <v>1968</v>
      </c>
    </row>
    <row r="3966" spans="1:12" x14ac:dyDescent="0.3">
      <c r="A3966">
        <v>1359</v>
      </c>
      <c r="B3966" t="s">
        <v>1497</v>
      </c>
      <c r="C3966" t="s">
        <v>139</v>
      </c>
      <c r="D3966" t="s">
        <v>131</v>
      </c>
      <c r="E3966" s="1">
        <v>43121</v>
      </c>
      <c r="F3966">
        <v>1</v>
      </c>
      <c r="G3966">
        <v>626.9905</v>
      </c>
      <c r="H3966" t="s">
        <v>71</v>
      </c>
      <c r="I3966" t="s">
        <v>41</v>
      </c>
      <c r="J3966" t="s">
        <v>132</v>
      </c>
      <c r="K3966" t="s">
        <v>133</v>
      </c>
      <c r="L3966" t="s">
        <v>1968</v>
      </c>
    </row>
    <row r="3967" spans="1:12" x14ac:dyDescent="0.3">
      <c r="A3967">
        <v>1359</v>
      </c>
      <c r="B3967" t="s">
        <v>1497</v>
      </c>
      <c r="C3967" t="s">
        <v>139</v>
      </c>
      <c r="D3967" t="s">
        <v>131</v>
      </c>
      <c r="E3967" s="1">
        <v>43121</v>
      </c>
      <c r="F3967">
        <v>1</v>
      </c>
      <c r="G3967">
        <v>265.9905</v>
      </c>
      <c r="H3967" t="s">
        <v>299</v>
      </c>
      <c r="I3967" t="s">
        <v>19</v>
      </c>
      <c r="J3967" t="s">
        <v>132</v>
      </c>
      <c r="K3967" t="s">
        <v>133</v>
      </c>
      <c r="L3967" t="s">
        <v>1968</v>
      </c>
    </row>
    <row r="3968" spans="1:12" x14ac:dyDescent="0.3">
      <c r="A3968">
        <v>1360</v>
      </c>
      <c r="B3968" t="s">
        <v>370</v>
      </c>
      <c r="C3968" t="s">
        <v>326</v>
      </c>
      <c r="D3968" t="s">
        <v>13</v>
      </c>
      <c r="E3968" s="1">
        <v>43122</v>
      </c>
      <c r="F3968">
        <v>1</v>
      </c>
      <c r="G3968">
        <v>1551.3405</v>
      </c>
      <c r="H3968" t="s">
        <v>197</v>
      </c>
      <c r="I3968" t="s">
        <v>29</v>
      </c>
      <c r="J3968" t="s">
        <v>16</v>
      </c>
      <c r="K3968" t="s">
        <v>17</v>
      </c>
      <c r="L3968" t="s">
        <v>1975</v>
      </c>
    </row>
    <row r="3969" spans="1:12" x14ac:dyDescent="0.3">
      <c r="A3969">
        <v>1361</v>
      </c>
      <c r="B3969" t="s">
        <v>1574</v>
      </c>
      <c r="C3969" t="s">
        <v>416</v>
      </c>
      <c r="D3969" t="s">
        <v>13</v>
      </c>
      <c r="E3969" s="1">
        <v>43122</v>
      </c>
      <c r="F3969">
        <v>2</v>
      </c>
      <c r="G3969">
        <v>1394.9813999999999</v>
      </c>
      <c r="H3969" t="s">
        <v>116</v>
      </c>
      <c r="I3969" t="s">
        <v>24</v>
      </c>
      <c r="J3969" t="s">
        <v>16</v>
      </c>
      <c r="K3969" t="s">
        <v>25</v>
      </c>
      <c r="L3969" t="s">
        <v>1968</v>
      </c>
    </row>
    <row r="3970" spans="1:12" x14ac:dyDescent="0.3">
      <c r="A3970">
        <v>1361</v>
      </c>
      <c r="B3970" t="s">
        <v>1574</v>
      </c>
      <c r="C3970" t="s">
        <v>416</v>
      </c>
      <c r="D3970" t="s">
        <v>13</v>
      </c>
      <c r="E3970" s="1">
        <v>43122</v>
      </c>
      <c r="F3970">
        <v>2</v>
      </c>
      <c r="G3970">
        <v>2158.4</v>
      </c>
      <c r="H3970" t="s">
        <v>257</v>
      </c>
      <c r="I3970" t="s">
        <v>27</v>
      </c>
      <c r="J3970" t="s">
        <v>16</v>
      </c>
      <c r="K3970" t="s">
        <v>25</v>
      </c>
      <c r="L3970" t="s">
        <v>1975</v>
      </c>
    </row>
    <row r="3971" spans="1:12" x14ac:dyDescent="0.3">
      <c r="A3971">
        <v>1361</v>
      </c>
      <c r="B3971" t="s">
        <v>1574</v>
      </c>
      <c r="C3971" t="s">
        <v>416</v>
      </c>
      <c r="D3971" t="s">
        <v>13</v>
      </c>
      <c r="E3971" s="1">
        <v>43122</v>
      </c>
      <c r="F3971">
        <v>1</v>
      </c>
      <c r="G3971">
        <v>4749.9904999999999</v>
      </c>
      <c r="H3971" t="s">
        <v>32</v>
      </c>
      <c r="I3971" t="s">
        <v>27</v>
      </c>
      <c r="J3971" t="s">
        <v>16</v>
      </c>
      <c r="K3971" t="s">
        <v>25</v>
      </c>
      <c r="L3971" t="s">
        <v>1976</v>
      </c>
    </row>
    <row r="3972" spans="1:12" x14ac:dyDescent="0.3">
      <c r="A3972">
        <v>1362</v>
      </c>
      <c r="B3972" t="s">
        <v>749</v>
      </c>
      <c r="C3972" t="s">
        <v>750</v>
      </c>
      <c r="D3972" t="s">
        <v>13</v>
      </c>
      <c r="E3972" s="1">
        <v>43123</v>
      </c>
      <c r="F3972">
        <v>2</v>
      </c>
      <c r="G3972">
        <v>1599.9839999999999</v>
      </c>
      <c r="H3972" t="s">
        <v>339</v>
      </c>
      <c r="I3972" t="s">
        <v>29</v>
      </c>
      <c r="J3972" t="s">
        <v>16</v>
      </c>
      <c r="K3972" t="s">
        <v>17</v>
      </c>
      <c r="L3972" t="s">
        <v>1975</v>
      </c>
    </row>
    <row r="3973" spans="1:12" x14ac:dyDescent="0.3">
      <c r="A3973">
        <v>1362</v>
      </c>
      <c r="B3973" t="s">
        <v>749</v>
      </c>
      <c r="C3973" t="s">
        <v>750</v>
      </c>
      <c r="D3973" t="s">
        <v>13</v>
      </c>
      <c r="E3973" s="1">
        <v>43123</v>
      </c>
      <c r="F3973">
        <v>2</v>
      </c>
      <c r="G3973">
        <v>4639.9840000000004</v>
      </c>
      <c r="H3973" t="s">
        <v>78</v>
      </c>
      <c r="I3973" t="s">
        <v>29</v>
      </c>
      <c r="J3973" t="s">
        <v>16</v>
      </c>
      <c r="K3973" t="s">
        <v>17</v>
      </c>
      <c r="L3973" t="s">
        <v>1976</v>
      </c>
    </row>
    <row r="3974" spans="1:12" x14ac:dyDescent="0.3">
      <c r="A3974">
        <v>1362</v>
      </c>
      <c r="B3974" t="s">
        <v>749</v>
      </c>
      <c r="C3974" t="s">
        <v>750</v>
      </c>
      <c r="D3974" t="s">
        <v>13</v>
      </c>
      <c r="E3974" s="1">
        <v>43123</v>
      </c>
      <c r="F3974">
        <v>2</v>
      </c>
      <c r="G3974">
        <v>6695.9813999999997</v>
      </c>
      <c r="H3974" t="s">
        <v>231</v>
      </c>
      <c r="I3974" t="s">
        <v>15</v>
      </c>
      <c r="J3974" t="s">
        <v>16</v>
      </c>
      <c r="K3974" t="s">
        <v>17</v>
      </c>
      <c r="L3974" t="s">
        <v>1976</v>
      </c>
    </row>
    <row r="3975" spans="1:12" x14ac:dyDescent="0.3">
      <c r="A3975">
        <v>1363</v>
      </c>
      <c r="B3975" t="s">
        <v>1347</v>
      </c>
      <c r="C3975" t="s">
        <v>554</v>
      </c>
      <c r="D3975" t="s">
        <v>13</v>
      </c>
      <c r="E3975" s="1">
        <v>43124</v>
      </c>
      <c r="F3975">
        <v>2</v>
      </c>
      <c r="G3975">
        <v>451.78199999999998</v>
      </c>
      <c r="H3975" t="s">
        <v>350</v>
      </c>
      <c r="I3975" t="s">
        <v>41</v>
      </c>
      <c r="J3975" t="s">
        <v>16</v>
      </c>
      <c r="K3975" t="s">
        <v>17</v>
      </c>
      <c r="L3975" t="s">
        <v>1974</v>
      </c>
    </row>
    <row r="3976" spans="1:12" x14ac:dyDescent="0.3">
      <c r="A3976">
        <v>1364</v>
      </c>
      <c r="B3976" t="s">
        <v>478</v>
      </c>
      <c r="C3976" t="s">
        <v>479</v>
      </c>
      <c r="D3976" t="s">
        <v>13</v>
      </c>
      <c r="E3976" s="1">
        <v>43125</v>
      </c>
      <c r="F3976">
        <v>1</v>
      </c>
      <c r="G3976">
        <v>602.63070000000005</v>
      </c>
      <c r="H3976" t="s">
        <v>221</v>
      </c>
      <c r="I3976" t="s">
        <v>41</v>
      </c>
      <c r="J3976" t="s">
        <v>16</v>
      </c>
      <c r="K3976" t="s">
        <v>17</v>
      </c>
      <c r="L3976" t="s">
        <v>1974</v>
      </c>
    </row>
    <row r="3977" spans="1:12" x14ac:dyDescent="0.3">
      <c r="A3977">
        <v>1364</v>
      </c>
      <c r="B3977" t="s">
        <v>478</v>
      </c>
      <c r="C3977" t="s">
        <v>479</v>
      </c>
      <c r="D3977" t="s">
        <v>13</v>
      </c>
      <c r="E3977" s="1">
        <v>43125</v>
      </c>
      <c r="F3977">
        <v>1</v>
      </c>
      <c r="G3977">
        <v>438.02069999999998</v>
      </c>
      <c r="H3977" t="s">
        <v>409</v>
      </c>
      <c r="I3977" t="s">
        <v>24</v>
      </c>
      <c r="J3977" t="s">
        <v>16</v>
      </c>
      <c r="K3977" t="s">
        <v>17</v>
      </c>
      <c r="L3977" t="s">
        <v>1974</v>
      </c>
    </row>
    <row r="3978" spans="1:12" x14ac:dyDescent="0.3">
      <c r="A3978">
        <v>1364</v>
      </c>
      <c r="B3978" t="s">
        <v>478</v>
      </c>
      <c r="C3978" t="s">
        <v>479</v>
      </c>
      <c r="D3978" t="s">
        <v>13</v>
      </c>
      <c r="E3978" s="1">
        <v>43125</v>
      </c>
      <c r="F3978">
        <v>1</v>
      </c>
      <c r="G3978">
        <v>2249.991</v>
      </c>
      <c r="H3978" t="s">
        <v>480</v>
      </c>
      <c r="I3978" t="s">
        <v>27</v>
      </c>
      <c r="J3978" t="s">
        <v>16</v>
      </c>
      <c r="K3978" t="s">
        <v>17</v>
      </c>
      <c r="L3978" t="s">
        <v>1976</v>
      </c>
    </row>
    <row r="3979" spans="1:12" x14ac:dyDescent="0.3">
      <c r="A3979">
        <v>1364</v>
      </c>
      <c r="B3979" t="s">
        <v>478</v>
      </c>
      <c r="C3979" t="s">
        <v>479</v>
      </c>
      <c r="D3979" t="s">
        <v>13</v>
      </c>
      <c r="E3979" s="1">
        <v>43125</v>
      </c>
      <c r="F3979">
        <v>2</v>
      </c>
      <c r="G3979">
        <v>21599.982</v>
      </c>
      <c r="H3979" t="s">
        <v>111</v>
      </c>
      <c r="I3979" t="s">
        <v>27</v>
      </c>
      <c r="J3979" t="s">
        <v>16</v>
      </c>
      <c r="K3979" t="s">
        <v>17</v>
      </c>
      <c r="L3979" t="s">
        <v>1976</v>
      </c>
    </row>
    <row r="3980" spans="1:12" x14ac:dyDescent="0.3">
      <c r="A3980">
        <v>1365</v>
      </c>
      <c r="B3980" t="s">
        <v>1172</v>
      </c>
      <c r="C3980" t="s">
        <v>318</v>
      </c>
      <c r="D3980" t="s">
        <v>13</v>
      </c>
      <c r="E3980" s="1">
        <v>43125</v>
      </c>
      <c r="F3980">
        <v>1</v>
      </c>
      <c r="G3980">
        <v>712.4905</v>
      </c>
      <c r="H3980" t="s">
        <v>91</v>
      </c>
      <c r="I3980" t="s">
        <v>41</v>
      </c>
      <c r="J3980" t="s">
        <v>16</v>
      </c>
      <c r="K3980" t="s">
        <v>25</v>
      </c>
      <c r="L3980" t="s">
        <v>1968</v>
      </c>
    </row>
    <row r="3981" spans="1:12" x14ac:dyDescent="0.3">
      <c r="A3981">
        <v>1365</v>
      </c>
      <c r="B3981" t="s">
        <v>1172</v>
      </c>
      <c r="C3981" t="s">
        <v>318</v>
      </c>
      <c r="D3981" t="s">
        <v>13</v>
      </c>
      <c r="E3981" s="1">
        <v>43125</v>
      </c>
      <c r="F3981">
        <v>1</v>
      </c>
      <c r="G3981">
        <v>4649.9907000000003</v>
      </c>
      <c r="H3981" t="s">
        <v>54</v>
      </c>
      <c r="I3981" t="s">
        <v>27</v>
      </c>
      <c r="J3981" t="s">
        <v>16</v>
      </c>
      <c r="K3981" t="s">
        <v>25</v>
      </c>
      <c r="L3981" t="s">
        <v>1976</v>
      </c>
    </row>
    <row r="3982" spans="1:12" x14ac:dyDescent="0.3">
      <c r="A3982">
        <v>1365</v>
      </c>
      <c r="B3982" t="s">
        <v>1172</v>
      </c>
      <c r="C3982" t="s">
        <v>318</v>
      </c>
      <c r="D3982" t="s">
        <v>13</v>
      </c>
      <c r="E3982" s="1">
        <v>43125</v>
      </c>
      <c r="F3982">
        <v>1</v>
      </c>
      <c r="G3982">
        <v>1441.4907000000001</v>
      </c>
      <c r="H3982" t="s">
        <v>205</v>
      </c>
      <c r="I3982" t="s">
        <v>27</v>
      </c>
      <c r="J3982" t="s">
        <v>16</v>
      </c>
      <c r="K3982" t="s">
        <v>25</v>
      </c>
      <c r="L3982" t="s">
        <v>1976</v>
      </c>
    </row>
    <row r="3983" spans="1:12" x14ac:dyDescent="0.3">
      <c r="A3983">
        <v>1366</v>
      </c>
      <c r="B3983" t="s">
        <v>1941</v>
      </c>
      <c r="C3983" t="s">
        <v>519</v>
      </c>
      <c r="D3983" t="s">
        <v>13</v>
      </c>
      <c r="E3983" s="1">
        <v>43126</v>
      </c>
      <c r="F3983">
        <v>2</v>
      </c>
      <c r="G3983">
        <v>3038.4</v>
      </c>
      <c r="H3983" t="s">
        <v>30</v>
      </c>
      <c r="I3983" t="s">
        <v>29</v>
      </c>
      <c r="J3983" t="s">
        <v>16</v>
      </c>
      <c r="K3983" t="s">
        <v>17</v>
      </c>
      <c r="L3983" t="s">
        <v>1975</v>
      </c>
    </row>
    <row r="3984" spans="1:12" x14ac:dyDescent="0.3">
      <c r="A3984">
        <v>1366</v>
      </c>
      <c r="B3984" t="s">
        <v>1941</v>
      </c>
      <c r="C3984" t="s">
        <v>519</v>
      </c>
      <c r="D3984" t="s">
        <v>13</v>
      </c>
      <c r="E3984" s="1">
        <v>43126</v>
      </c>
      <c r="F3984">
        <v>1</v>
      </c>
      <c r="G3984">
        <v>2879.991</v>
      </c>
      <c r="H3984" t="s">
        <v>143</v>
      </c>
      <c r="I3984" t="s">
        <v>29</v>
      </c>
      <c r="J3984" t="s">
        <v>16</v>
      </c>
      <c r="K3984" t="s">
        <v>17</v>
      </c>
      <c r="L3984" t="s">
        <v>1976</v>
      </c>
    </row>
    <row r="3985" spans="1:12" x14ac:dyDescent="0.3">
      <c r="A3985">
        <v>1366</v>
      </c>
      <c r="B3985" t="s">
        <v>1941</v>
      </c>
      <c r="C3985" t="s">
        <v>519</v>
      </c>
      <c r="D3985" t="s">
        <v>13</v>
      </c>
      <c r="E3985" s="1">
        <v>43126</v>
      </c>
      <c r="F3985">
        <v>1</v>
      </c>
      <c r="G3985">
        <v>3254.9906999999998</v>
      </c>
      <c r="H3985" t="s">
        <v>1942</v>
      </c>
      <c r="I3985" t="s">
        <v>15</v>
      </c>
      <c r="J3985" t="s">
        <v>16</v>
      </c>
      <c r="K3985" t="s">
        <v>17</v>
      </c>
      <c r="L3985" t="s">
        <v>1976</v>
      </c>
    </row>
    <row r="3986" spans="1:12" x14ac:dyDescent="0.3">
      <c r="A3986">
        <v>1367</v>
      </c>
      <c r="B3986" t="s">
        <v>1609</v>
      </c>
      <c r="C3986" t="s">
        <v>657</v>
      </c>
      <c r="D3986" t="s">
        <v>36</v>
      </c>
      <c r="E3986" s="1">
        <v>43127</v>
      </c>
      <c r="F3986">
        <v>2</v>
      </c>
      <c r="G3986">
        <v>1044.981</v>
      </c>
      <c r="H3986" t="s">
        <v>23</v>
      </c>
      <c r="I3986" t="s">
        <v>24</v>
      </c>
      <c r="J3986" t="s">
        <v>38</v>
      </c>
      <c r="K3986" t="s">
        <v>39</v>
      </c>
      <c r="L3986" t="s">
        <v>1968</v>
      </c>
    </row>
    <row r="3987" spans="1:12" x14ac:dyDescent="0.3">
      <c r="A3987">
        <v>1367</v>
      </c>
      <c r="B3987" t="s">
        <v>1609</v>
      </c>
      <c r="C3987" t="s">
        <v>657</v>
      </c>
      <c r="D3987" t="s">
        <v>36</v>
      </c>
      <c r="E3987" s="1">
        <v>43127</v>
      </c>
      <c r="F3987">
        <v>2</v>
      </c>
      <c r="G3987">
        <v>4158.3999999999996</v>
      </c>
      <c r="H3987" t="s">
        <v>298</v>
      </c>
      <c r="I3987" t="s">
        <v>29</v>
      </c>
      <c r="J3987" t="s">
        <v>38</v>
      </c>
      <c r="K3987" t="s">
        <v>39</v>
      </c>
      <c r="L3987" t="s">
        <v>1970</v>
      </c>
    </row>
    <row r="3988" spans="1:12" x14ac:dyDescent="0.3">
      <c r="A3988">
        <v>1367</v>
      </c>
      <c r="B3988" t="s">
        <v>1609</v>
      </c>
      <c r="C3988" t="s">
        <v>657</v>
      </c>
      <c r="D3988" t="s">
        <v>36</v>
      </c>
      <c r="E3988" s="1">
        <v>43127</v>
      </c>
      <c r="F3988">
        <v>1</v>
      </c>
      <c r="G3988">
        <v>1394.07</v>
      </c>
      <c r="H3988" t="s">
        <v>207</v>
      </c>
      <c r="I3988" t="s">
        <v>29</v>
      </c>
      <c r="J3988" t="s">
        <v>38</v>
      </c>
      <c r="K3988" t="s">
        <v>39</v>
      </c>
      <c r="L3988" t="s">
        <v>1975</v>
      </c>
    </row>
    <row r="3989" spans="1:12" x14ac:dyDescent="0.3">
      <c r="A3989">
        <v>1367</v>
      </c>
      <c r="B3989" t="s">
        <v>1609</v>
      </c>
      <c r="C3989" t="s">
        <v>657</v>
      </c>
      <c r="D3989" t="s">
        <v>36</v>
      </c>
      <c r="E3989" s="1">
        <v>43127</v>
      </c>
      <c r="F3989">
        <v>1</v>
      </c>
      <c r="G3989">
        <v>1349.991</v>
      </c>
      <c r="H3989" t="s">
        <v>483</v>
      </c>
      <c r="I3989" t="s">
        <v>29</v>
      </c>
      <c r="J3989" t="s">
        <v>38</v>
      </c>
      <c r="K3989" t="s">
        <v>39</v>
      </c>
      <c r="L3989" t="s">
        <v>1976</v>
      </c>
    </row>
    <row r="3990" spans="1:12" x14ac:dyDescent="0.3">
      <c r="A3990">
        <v>1368</v>
      </c>
      <c r="B3990" t="s">
        <v>1251</v>
      </c>
      <c r="C3990" t="s">
        <v>216</v>
      </c>
      <c r="D3990" t="s">
        <v>13</v>
      </c>
      <c r="E3990" s="1">
        <v>43127</v>
      </c>
      <c r="F3990">
        <v>1</v>
      </c>
      <c r="G3990">
        <v>225.89099999999999</v>
      </c>
      <c r="H3990" t="s">
        <v>350</v>
      </c>
      <c r="I3990" t="s">
        <v>41</v>
      </c>
      <c r="J3990" t="s">
        <v>16</v>
      </c>
      <c r="K3990" t="s">
        <v>17</v>
      </c>
      <c r="L3990" t="s">
        <v>1974</v>
      </c>
    </row>
    <row r="3991" spans="1:12" x14ac:dyDescent="0.3">
      <c r="A3991">
        <v>1368</v>
      </c>
      <c r="B3991" t="s">
        <v>1251</v>
      </c>
      <c r="C3991" t="s">
        <v>216</v>
      </c>
      <c r="D3991" t="s">
        <v>13</v>
      </c>
      <c r="E3991" s="1">
        <v>43127</v>
      </c>
      <c r="F3991">
        <v>2</v>
      </c>
      <c r="G3991">
        <v>911.38139999999999</v>
      </c>
      <c r="H3991" t="s">
        <v>399</v>
      </c>
      <c r="I3991" t="s">
        <v>29</v>
      </c>
      <c r="J3991" t="s">
        <v>16</v>
      </c>
      <c r="K3991" t="s">
        <v>17</v>
      </c>
      <c r="L3991" t="s">
        <v>1976</v>
      </c>
    </row>
    <row r="3992" spans="1:12" x14ac:dyDescent="0.3">
      <c r="A3992">
        <v>1368</v>
      </c>
      <c r="B3992" t="s">
        <v>1251</v>
      </c>
      <c r="C3992" t="s">
        <v>216</v>
      </c>
      <c r="D3992" t="s">
        <v>13</v>
      </c>
      <c r="E3992" s="1">
        <v>43127</v>
      </c>
      <c r="F3992">
        <v>1</v>
      </c>
      <c r="G3992">
        <v>3599.9920000000002</v>
      </c>
      <c r="H3992" t="s">
        <v>356</v>
      </c>
      <c r="I3992" t="s">
        <v>15</v>
      </c>
      <c r="J3992" t="s">
        <v>16</v>
      </c>
      <c r="K3992" t="s">
        <v>17</v>
      </c>
      <c r="L3992" t="s">
        <v>1976</v>
      </c>
    </row>
    <row r="3993" spans="1:12" x14ac:dyDescent="0.3">
      <c r="A3993">
        <v>1369</v>
      </c>
      <c r="B3993" t="s">
        <v>420</v>
      </c>
      <c r="C3993" t="s">
        <v>421</v>
      </c>
      <c r="D3993" t="s">
        <v>13</v>
      </c>
      <c r="E3993" s="1">
        <v>43128</v>
      </c>
      <c r="F3993">
        <v>2</v>
      </c>
      <c r="G3993">
        <v>512.98099999999999</v>
      </c>
      <c r="H3993" t="s">
        <v>422</v>
      </c>
      <c r="I3993" t="s">
        <v>41</v>
      </c>
      <c r="J3993" t="s">
        <v>16</v>
      </c>
      <c r="K3993" t="s">
        <v>17</v>
      </c>
      <c r="L3993" t="s">
        <v>1968</v>
      </c>
    </row>
    <row r="3994" spans="1:12" x14ac:dyDescent="0.3">
      <c r="A3994">
        <v>1370</v>
      </c>
      <c r="B3994" t="s">
        <v>466</v>
      </c>
      <c r="C3994" t="s">
        <v>110</v>
      </c>
      <c r="D3994" t="s">
        <v>13</v>
      </c>
      <c r="E3994" s="1">
        <v>43128</v>
      </c>
      <c r="F3994">
        <v>1</v>
      </c>
      <c r="G3994">
        <v>3719.9906999999998</v>
      </c>
      <c r="H3994" t="s">
        <v>67</v>
      </c>
      <c r="I3994" t="s">
        <v>29</v>
      </c>
      <c r="J3994" t="s">
        <v>16</v>
      </c>
      <c r="K3994" t="s">
        <v>25</v>
      </c>
      <c r="L3994" t="s">
        <v>1976</v>
      </c>
    </row>
    <row r="3995" spans="1:12" x14ac:dyDescent="0.3">
      <c r="A3995">
        <v>1370</v>
      </c>
      <c r="B3995" t="s">
        <v>466</v>
      </c>
      <c r="C3995" t="s">
        <v>110</v>
      </c>
      <c r="D3995" t="s">
        <v>13</v>
      </c>
      <c r="E3995" s="1">
        <v>43128</v>
      </c>
      <c r="F3995">
        <v>1</v>
      </c>
      <c r="G3995">
        <v>1349.991</v>
      </c>
      <c r="H3995" t="s">
        <v>468</v>
      </c>
      <c r="I3995" t="s">
        <v>29</v>
      </c>
      <c r="J3995" t="s">
        <v>16</v>
      </c>
      <c r="K3995" t="s">
        <v>25</v>
      </c>
      <c r="L3995" t="s">
        <v>1976</v>
      </c>
    </row>
    <row r="3996" spans="1:12" x14ac:dyDescent="0.3">
      <c r="A3996">
        <v>1370</v>
      </c>
      <c r="B3996" t="s">
        <v>466</v>
      </c>
      <c r="C3996" t="s">
        <v>110</v>
      </c>
      <c r="D3996" t="s">
        <v>13</v>
      </c>
      <c r="E3996" s="1">
        <v>43128</v>
      </c>
      <c r="F3996">
        <v>2</v>
      </c>
      <c r="G3996">
        <v>2879.9839999999999</v>
      </c>
      <c r="H3996" t="s">
        <v>467</v>
      </c>
      <c r="I3996" t="s">
        <v>22</v>
      </c>
      <c r="J3996" t="s">
        <v>16</v>
      </c>
      <c r="K3996" t="s">
        <v>25</v>
      </c>
      <c r="L3996" t="s">
        <v>1976</v>
      </c>
    </row>
    <row r="3997" spans="1:12" x14ac:dyDescent="0.3">
      <c r="A3997">
        <v>1370</v>
      </c>
      <c r="B3997" t="s">
        <v>466</v>
      </c>
      <c r="C3997" t="s">
        <v>110</v>
      </c>
      <c r="D3997" t="s">
        <v>13</v>
      </c>
      <c r="E3997" s="1">
        <v>43128</v>
      </c>
      <c r="F3997">
        <v>2</v>
      </c>
      <c r="G3997">
        <v>377.98200000000003</v>
      </c>
      <c r="H3997" t="s">
        <v>122</v>
      </c>
      <c r="I3997" t="s">
        <v>19</v>
      </c>
      <c r="J3997" t="s">
        <v>16</v>
      </c>
      <c r="K3997" t="s">
        <v>25</v>
      </c>
      <c r="L3997" t="s">
        <v>1976</v>
      </c>
    </row>
    <row r="3998" spans="1:12" x14ac:dyDescent="0.3">
      <c r="A3998">
        <v>1371</v>
      </c>
      <c r="B3998" t="s">
        <v>1426</v>
      </c>
      <c r="C3998" t="s">
        <v>461</v>
      </c>
      <c r="D3998" t="s">
        <v>13</v>
      </c>
      <c r="E3998" s="1">
        <v>43129</v>
      </c>
      <c r="F3998">
        <v>2</v>
      </c>
      <c r="G3998">
        <v>985.78139999999996</v>
      </c>
      <c r="H3998" t="s">
        <v>187</v>
      </c>
      <c r="I3998" t="s">
        <v>41</v>
      </c>
      <c r="J3998" t="s">
        <v>16</v>
      </c>
      <c r="K3998" t="s">
        <v>25</v>
      </c>
      <c r="L3998" t="s">
        <v>1968</v>
      </c>
    </row>
    <row r="3999" spans="1:12" x14ac:dyDescent="0.3">
      <c r="A3999">
        <v>1371</v>
      </c>
      <c r="B3999" t="s">
        <v>1426</v>
      </c>
      <c r="C3999" t="s">
        <v>461</v>
      </c>
      <c r="D3999" t="s">
        <v>13</v>
      </c>
      <c r="E3999" s="1">
        <v>43129</v>
      </c>
      <c r="F3999">
        <v>2</v>
      </c>
      <c r="G3999">
        <v>2879.9839999999999</v>
      </c>
      <c r="H3999" t="s">
        <v>196</v>
      </c>
      <c r="I3999" t="s">
        <v>29</v>
      </c>
      <c r="J3999" t="s">
        <v>16</v>
      </c>
      <c r="K3999" t="s">
        <v>25</v>
      </c>
      <c r="L3999" t="s">
        <v>1976</v>
      </c>
    </row>
    <row r="4000" spans="1:12" x14ac:dyDescent="0.3">
      <c r="A4000">
        <v>1372</v>
      </c>
      <c r="B4000" t="s">
        <v>1502</v>
      </c>
      <c r="C4000" t="s">
        <v>959</v>
      </c>
      <c r="D4000" t="s">
        <v>13</v>
      </c>
      <c r="E4000" s="1">
        <v>43129</v>
      </c>
      <c r="F4000">
        <v>1</v>
      </c>
      <c r="G4000">
        <v>697.49069999999995</v>
      </c>
      <c r="H4000" t="s">
        <v>116</v>
      </c>
      <c r="I4000" t="s">
        <v>24</v>
      </c>
      <c r="J4000" t="s">
        <v>16</v>
      </c>
      <c r="K4000" t="s">
        <v>17</v>
      </c>
      <c r="L4000" t="s">
        <v>1968</v>
      </c>
    </row>
    <row r="4001" spans="1:12" x14ac:dyDescent="0.3">
      <c r="A4001">
        <v>1372</v>
      </c>
      <c r="B4001" t="s">
        <v>1502</v>
      </c>
      <c r="C4001" t="s">
        <v>959</v>
      </c>
      <c r="D4001" t="s">
        <v>13</v>
      </c>
      <c r="E4001" s="1">
        <v>43129</v>
      </c>
      <c r="F4001">
        <v>2</v>
      </c>
      <c r="G4001">
        <v>511.98399999999998</v>
      </c>
      <c r="H4001" t="s">
        <v>33</v>
      </c>
      <c r="I4001" t="s">
        <v>19</v>
      </c>
      <c r="J4001" t="s">
        <v>16</v>
      </c>
      <c r="K4001" t="s">
        <v>17</v>
      </c>
      <c r="L4001" t="s">
        <v>1968</v>
      </c>
    </row>
    <row r="4002" spans="1:12" x14ac:dyDescent="0.3">
      <c r="A4002">
        <v>1373</v>
      </c>
      <c r="B4002" t="s">
        <v>883</v>
      </c>
      <c r="C4002" t="s">
        <v>355</v>
      </c>
      <c r="D4002" t="s">
        <v>131</v>
      </c>
      <c r="E4002" s="1">
        <v>43129</v>
      </c>
      <c r="F4002">
        <v>1</v>
      </c>
      <c r="G4002">
        <v>3149.991</v>
      </c>
      <c r="H4002" t="s">
        <v>68</v>
      </c>
      <c r="I4002" t="s">
        <v>22</v>
      </c>
      <c r="J4002" t="s">
        <v>132</v>
      </c>
      <c r="K4002" t="s">
        <v>133</v>
      </c>
      <c r="L4002" t="s">
        <v>1976</v>
      </c>
    </row>
    <row r="4003" spans="1:12" x14ac:dyDescent="0.3">
      <c r="A4003">
        <v>1374</v>
      </c>
      <c r="B4003" t="s">
        <v>1829</v>
      </c>
      <c r="C4003" t="s">
        <v>336</v>
      </c>
      <c r="D4003" t="s">
        <v>36</v>
      </c>
      <c r="E4003" s="1">
        <v>43130</v>
      </c>
      <c r="F4003">
        <v>2</v>
      </c>
      <c r="G4003">
        <v>4179.9809999999998</v>
      </c>
      <c r="H4003" t="s">
        <v>353</v>
      </c>
      <c r="I4003" t="s">
        <v>27</v>
      </c>
      <c r="J4003" t="s">
        <v>38</v>
      </c>
      <c r="K4003" t="s">
        <v>39</v>
      </c>
      <c r="L4003" t="s">
        <v>1976</v>
      </c>
    </row>
    <row r="4004" spans="1:12" x14ac:dyDescent="0.3">
      <c r="A4004">
        <v>1374</v>
      </c>
      <c r="B4004" t="s">
        <v>1829</v>
      </c>
      <c r="C4004" t="s">
        <v>336</v>
      </c>
      <c r="D4004" t="s">
        <v>36</v>
      </c>
      <c r="E4004" s="1">
        <v>43130</v>
      </c>
      <c r="F4004">
        <v>2</v>
      </c>
      <c r="G4004">
        <v>1711.1813999999999</v>
      </c>
      <c r="H4004" t="s">
        <v>343</v>
      </c>
      <c r="I4004" t="s">
        <v>29</v>
      </c>
      <c r="J4004" t="s">
        <v>38</v>
      </c>
      <c r="K4004" t="s">
        <v>39</v>
      </c>
      <c r="L4004" t="s">
        <v>1976</v>
      </c>
    </row>
    <row r="4005" spans="1:12" x14ac:dyDescent="0.3">
      <c r="A4005">
        <v>1375</v>
      </c>
      <c r="B4005" t="s">
        <v>752</v>
      </c>
      <c r="C4005" t="s">
        <v>130</v>
      </c>
      <c r="D4005" t="s">
        <v>131</v>
      </c>
      <c r="E4005" s="1">
        <v>43130</v>
      </c>
      <c r="F4005">
        <v>2</v>
      </c>
      <c r="G4005">
        <v>3419.9810000000002</v>
      </c>
      <c r="H4005" t="s">
        <v>347</v>
      </c>
      <c r="I4005" t="s">
        <v>27</v>
      </c>
      <c r="J4005" t="s">
        <v>132</v>
      </c>
      <c r="K4005" t="s">
        <v>140</v>
      </c>
      <c r="L4005" t="s">
        <v>1976</v>
      </c>
    </row>
    <row r="4006" spans="1:12" x14ac:dyDescent="0.3">
      <c r="A4006">
        <v>1375</v>
      </c>
      <c r="B4006" t="s">
        <v>752</v>
      </c>
      <c r="C4006" t="s">
        <v>130</v>
      </c>
      <c r="D4006" t="s">
        <v>131</v>
      </c>
      <c r="E4006" s="1">
        <v>43130</v>
      </c>
      <c r="F4006">
        <v>1</v>
      </c>
      <c r="G4006">
        <v>1999.992</v>
      </c>
      <c r="H4006" t="s">
        <v>503</v>
      </c>
      <c r="I4006" t="s">
        <v>27</v>
      </c>
      <c r="J4006" t="s">
        <v>132</v>
      </c>
      <c r="K4006" t="s">
        <v>140</v>
      </c>
      <c r="L4006" t="s">
        <v>1976</v>
      </c>
    </row>
    <row r="4007" spans="1:12" x14ac:dyDescent="0.3">
      <c r="A4007">
        <v>1376</v>
      </c>
      <c r="B4007" t="s">
        <v>1684</v>
      </c>
      <c r="C4007" t="s">
        <v>336</v>
      </c>
      <c r="D4007" t="s">
        <v>36</v>
      </c>
      <c r="E4007" s="1">
        <v>43132</v>
      </c>
      <c r="F4007">
        <v>1</v>
      </c>
      <c r="G4007">
        <v>1228.5207</v>
      </c>
      <c r="H4007" t="s">
        <v>103</v>
      </c>
      <c r="I4007" t="s">
        <v>29</v>
      </c>
      <c r="J4007" t="s">
        <v>38</v>
      </c>
      <c r="K4007" t="s">
        <v>45</v>
      </c>
      <c r="L4007" t="s">
        <v>1970</v>
      </c>
    </row>
    <row r="4008" spans="1:12" x14ac:dyDescent="0.3">
      <c r="A4008">
        <v>1377</v>
      </c>
      <c r="B4008" t="s">
        <v>1496</v>
      </c>
      <c r="C4008" t="s">
        <v>479</v>
      </c>
      <c r="D4008" t="s">
        <v>13</v>
      </c>
      <c r="E4008" s="1">
        <v>43132</v>
      </c>
      <c r="F4008">
        <v>1</v>
      </c>
      <c r="G4008">
        <v>1394.9907000000001</v>
      </c>
      <c r="H4008" t="s">
        <v>204</v>
      </c>
      <c r="I4008" t="s">
        <v>27</v>
      </c>
      <c r="J4008" t="s">
        <v>16</v>
      </c>
      <c r="K4008" t="s">
        <v>25</v>
      </c>
      <c r="L4008" t="s">
        <v>1976</v>
      </c>
    </row>
    <row r="4009" spans="1:12" x14ac:dyDescent="0.3">
      <c r="A4009">
        <v>1377</v>
      </c>
      <c r="B4009" t="s">
        <v>1496</v>
      </c>
      <c r="C4009" t="s">
        <v>479</v>
      </c>
      <c r="D4009" t="s">
        <v>13</v>
      </c>
      <c r="E4009" s="1">
        <v>43132</v>
      </c>
      <c r="F4009">
        <v>2</v>
      </c>
      <c r="G4009">
        <v>9499.9809999999998</v>
      </c>
      <c r="H4009" t="s">
        <v>32</v>
      </c>
      <c r="I4009" t="s">
        <v>27</v>
      </c>
      <c r="J4009" t="s">
        <v>16</v>
      </c>
      <c r="K4009" t="s">
        <v>25</v>
      </c>
      <c r="L4009" t="s">
        <v>1976</v>
      </c>
    </row>
    <row r="4010" spans="1:12" x14ac:dyDescent="0.3">
      <c r="A4010">
        <v>1377</v>
      </c>
      <c r="B4010" t="s">
        <v>1496</v>
      </c>
      <c r="C4010" t="s">
        <v>479</v>
      </c>
      <c r="D4010" t="s">
        <v>13</v>
      </c>
      <c r="E4010" s="1">
        <v>43132</v>
      </c>
      <c r="F4010">
        <v>1</v>
      </c>
      <c r="G4010">
        <v>873.9905</v>
      </c>
      <c r="H4010" t="s">
        <v>343</v>
      </c>
      <c r="I4010" t="s">
        <v>29</v>
      </c>
      <c r="J4010" t="s">
        <v>16</v>
      </c>
      <c r="K4010" t="s">
        <v>25</v>
      </c>
      <c r="L4010" t="s">
        <v>1976</v>
      </c>
    </row>
    <row r="4011" spans="1:12" x14ac:dyDescent="0.3">
      <c r="A4011">
        <v>1377</v>
      </c>
      <c r="B4011" t="s">
        <v>1496</v>
      </c>
      <c r="C4011" t="s">
        <v>479</v>
      </c>
      <c r="D4011" t="s">
        <v>13</v>
      </c>
      <c r="E4011" s="1">
        <v>43132</v>
      </c>
      <c r="F4011">
        <v>2</v>
      </c>
      <c r="G4011">
        <v>6509.9813999999997</v>
      </c>
      <c r="H4011" t="s">
        <v>357</v>
      </c>
      <c r="I4011" t="s">
        <v>15</v>
      </c>
      <c r="J4011" t="s">
        <v>16</v>
      </c>
      <c r="K4011" t="s">
        <v>25</v>
      </c>
      <c r="L4011" t="s">
        <v>1976</v>
      </c>
    </row>
    <row r="4012" spans="1:12" x14ac:dyDescent="0.3">
      <c r="A4012">
        <v>1378</v>
      </c>
      <c r="B4012" t="s">
        <v>1472</v>
      </c>
      <c r="C4012" t="s">
        <v>233</v>
      </c>
      <c r="D4012" t="s">
        <v>36</v>
      </c>
      <c r="E4012" s="1">
        <v>43133</v>
      </c>
      <c r="F4012">
        <v>2</v>
      </c>
      <c r="G4012">
        <v>650.98140000000001</v>
      </c>
      <c r="H4012" t="s">
        <v>115</v>
      </c>
      <c r="I4012" t="s">
        <v>19</v>
      </c>
      <c r="J4012" t="s">
        <v>38</v>
      </c>
      <c r="K4012" t="s">
        <v>45</v>
      </c>
      <c r="L4012" t="s">
        <v>1968</v>
      </c>
    </row>
    <row r="4013" spans="1:12" x14ac:dyDescent="0.3">
      <c r="A4013">
        <v>1378</v>
      </c>
      <c r="B4013" t="s">
        <v>1472</v>
      </c>
      <c r="C4013" t="s">
        <v>233</v>
      </c>
      <c r="D4013" t="s">
        <v>36</v>
      </c>
      <c r="E4013" s="1">
        <v>43133</v>
      </c>
      <c r="F4013">
        <v>2</v>
      </c>
      <c r="G4013">
        <v>1199.9839999999999</v>
      </c>
      <c r="H4013" t="s">
        <v>268</v>
      </c>
      <c r="I4013" t="s">
        <v>29</v>
      </c>
      <c r="J4013" t="s">
        <v>38</v>
      </c>
      <c r="K4013" t="s">
        <v>45</v>
      </c>
      <c r="L4013" t="s">
        <v>1972</v>
      </c>
    </row>
    <row r="4014" spans="1:12" x14ac:dyDescent="0.3">
      <c r="A4014">
        <v>1378</v>
      </c>
      <c r="B4014" t="s">
        <v>1472</v>
      </c>
      <c r="C4014" t="s">
        <v>233</v>
      </c>
      <c r="D4014" t="s">
        <v>36</v>
      </c>
      <c r="E4014" s="1">
        <v>43133</v>
      </c>
      <c r="F4014">
        <v>1</v>
      </c>
      <c r="G4014">
        <v>438.02069999999998</v>
      </c>
      <c r="H4014" t="s">
        <v>409</v>
      </c>
      <c r="I4014" t="s">
        <v>24</v>
      </c>
      <c r="J4014" t="s">
        <v>38</v>
      </c>
      <c r="K4014" t="s">
        <v>45</v>
      </c>
      <c r="L4014" t="s">
        <v>1974</v>
      </c>
    </row>
    <row r="4015" spans="1:12" x14ac:dyDescent="0.3">
      <c r="A4015">
        <v>1378</v>
      </c>
      <c r="B4015" t="s">
        <v>1472</v>
      </c>
      <c r="C4015" t="s">
        <v>233</v>
      </c>
      <c r="D4015" t="s">
        <v>36</v>
      </c>
      <c r="E4015" s="1">
        <v>43133</v>
      </c>
      <c r="F4015">
        <v>2</v>
      </c>
      <c r="G4015">
        <v>1471.9839999999999</v>
      </c>
      <c r="H4015" t="s">
        <v>200</v>
      </c>
      <c r="I4015" t="s">
        <v>29</v>
      </c>
      <c r="J4015" t="s">
        <v>38</v>
      </c>
      <c r="K4015" t="s">
        <v>45</v>
      </c>
      <c r="L4015" t="s">
        <v>1976</v>
      </c>
    </row>
    <row r="4016" spans="1:12" x14ac:dyDescent="0.3">
      <c r="A4016">
        <v>1378</v>
      </c>
      <c r="B4016" t="s">
        <v>1472</v>
      </c>
      <c r="C4016" t="s">
        <v>233</v>
      </c>
      <c r="D4016" t="s">
        <v>36</v>
      </c>
      <c r="E4016" s="1">
        <v>43133</v>
      </c>
      <c r="F4016">
        <v>2</v>
      </c>
      <c r="G4016">
        <v>5951.9813999999997</v>
      </c>
      <c r="H4016" t="s">
        <v>112</v>
      </c>
      <c r="I4016" t="s">
        <v>29</v>
      </c>
      <c r="J4016" t="s">
        <v>38</v>
      </c>
      <c r="K4016" t="s">
        <v>45</v>
      </c>
      <c r="L4016" t="s">
        <v>1976</v>
      </c>
    </row>
    <row r="4017" spans="1:12" x14ac:dyDescent="0.3">
      <c r="A4017">
        <v>1379</v>
      </c>
      <c r="B4017" t="s">
        <v>1755</v>
      </c>
      <c r="C4017" t="s">
        <v>709</v>
      </c>
      <c r="D4017" t="s">
        <v>13</v>
      </c>
      <c r="E4017" s="1">
        <v>43133</v>
      </c>
      <c r="F4017">
        <v>1</v>
      </c>
      <c r="G4017">
        <v>476.99099999999999</v>
      </c>
      <c r="H4017" t="s">
        <v>42</v>
      </c>
      <c r="I4017" t="s">
        <v>41</v>
      </c>
      <c r="J4017" t="s">
        <v>16</v>
      </c>
      <c r="K4017" t="s">
        <v>17</v>
      </c>
      <c r="L4017" t="s">
        <v>1968</v>
      </c>
    </row>
    <row r="4018" spans="1:12" x14ac:dyDescent="0.3">
      <c r="A4018">
        <v>1379</v>
      </c>
      <c r="B4018" t="s">
        <v>1755</v>
      </c>
      <c r="C4018" t="s">
        <v>709</v>
      </c>
      <c r="D4018" t="s">
        <v>13</v>
      </c>
      <c r="E4018" s="1">
        <v>43133</v>
      </c>
      <c r="F4018">
        <v>2</v>
      </c>
      <c r="G4018">
        <v>161.982</v>
      </c>
      <c r="H4018" t="s">
        <v>201</v>
      </c>
      <c r="I4018" t="s">
        <v>19</v>
      </c>
      <c r="J4018" t="s">
        <v>16</v>
      </c>
      <c r="K4018" t="s">
        <v>17</v>
      </c>
      <c r="L4018" t="s">
        <v>1973</v>
      </c>
    </row>
    <row r="4019" spans="1:12" x14ac:dyDescent="0.3">
      <c r="A4019">
        <v>1379</v>
      </c>
      <c r="B4019" t="s">
        <v>1755</v>
      </c>
      <c r="C4019" t="s">
        <v>709</v>
      </c>
      <c r="D4019" t="s">
        <v>13</v>
      </c>
      <c r="E4019" s="1">
        <v>43133</v>
      </c>
      <c r="F4019">
        <v>1</v>
      </c>
      <c r="G4019">
        <v>899.99099999999999</v>
      </c>
      <c r="H4019" t="s">
        <v>327</v>
      </c>
      <c r="I4019" t="s">
        <v>29</v>
      </c>
      <c r="J4019" t="s">
        <v>16</v>
      </c>
      <c r="K4019" t="s">
        <v>17</v>
      </c>
      <c r="L4019" t="s">
        <v>1976</v>
      </c>
    </row>
    <row r="4020" spans="1:12" x14ac:dyDescent="0.3">
      <c r="A4020">
        <v>1380</v>
      </c>
      <c r="B4020" t="s">
        <v>1305</v>
      </c>
      <c r="C4020" t="s">
        <v>419</v>
      </c>
      <c r="D4020" t="s">
        <v>36</v>
      </c>
      <c r="E4020" s="1">
        <v>43136</v>
      </c>
      <c r="F4020">
        <v>2</v>
      </c>
      <c r="G4020">
        <v>799.78139999999996</v>
      </c>
      <c r="H4020" t="s">
        <v>176</v>
      </c>
      <c r="I4020" t="s">
        <v>41</v>
      </c>
      <c r="J4020" t="s">
        <v>38</v>
      </c>
      <c r="K4020" t="s">
        <v>39</v>
      </c>
      <c r="L4020" t="s">
        <v>1968</v>
      </c>
    </row>
    <row r="4021" spans="1:12" x14ac:dyDescent="0.3">
      <c r="A4021">
        <v>1380</v>
      </c>
      <c r="B4021" t="s">
        <v>1305</v>
      </c>
      <c r="C4021" t="s">
        <v>419</v>
      </c>
      <c r="D4021" t="s">
        <v>36</v>
      </c>
      <c r="E4021" s="1">
        <v>43136</v>
      </c>
      <c r="F4021">
        <v>2</v>
      </c>
      <c r="G4021">
        <v>1619.982</v>
      </c>
      <c r="H4021" t="s">
        <v>346</v>
      </c>
      <c r="I4021" t="s">
        <v>41</v>
      </c>
      <c r="J4021" t="s">
        <v>38</v>
      </c>
      <c r="K4021" t="s">
        <v>39</v>
      </c>
      <c r="L4021" t="s">
        <v>1968</v>
      </c>
    </row>
    <row r="4022" spans="1:12" x14ac:dyDescent="0.3">
      <c r="A4022">
        <v>1381</v>
      </c>
      <c r="B4022" t="s">
        <v>1163</v>
      </c>
      <c r="C4022" t="s">
        <v>1001</v>
      </c>
      <c r="D4022" t="s">
        <v>13</v>
      </c>
      <c r="E4022" s="1">
        <v>43136</v>
      </c>
      <c r="F4022">
        <v>2</v>
      </c>
      <c r="G4022">
        <v>1619.982</v>
      </c>
      <c r="H4022" t="s">
        <v>57</v>
      </c>
      <c r="I4022" t="s">
        <v>41</v>
      </c>
      <c r="J4022" t="s">
        <v>16</v>
      </c>
      <c r="K4022" t="s">
        <v>25</v>
      </c>
      <c r="L4022" t="s">
        <v>1968</v>
      </c>
    </row>
    <row r="4023" spans="1:12" x14ac:dyDescent="0.3">
      <c r="A4023">
        <v>1381</v>
      </c>
      <c r="B4023" t="s">
        <v>1163</v>
      </c>
      <c r="C4023" t="s">
        <v>1001</v>
      </c>
      <c r="D4023" t="s">
        <v>13</v>
      </c>
      <c r="E4023" s="1">
        <v>43136</v>
      </c>
      <c r="F4023">
        <v>2</v>
      </c>
      <c r="G4023">
        <v>367.98399999999998</v>
      </c>
      <c r="H4023" t="s">
        <v>220</v>
      </c>
      <c r="I4023" t="s">
        <v>19</v>
      </c>
      <c r="J4023" t="s">
        <v>16</v>
      </c>
      <c r="K4023" t="s">
        <v>25</v>
      </c>
      <c r="L4023" t="s">
        <v>1976</v>
      </c>
    </row>
    <row r="4024" spans="1:12" x14ac:dyDescent="0.3">
      <c r="A4024">
        <v>1382</v>
      </c>
      <c r="B4024" t="s">
        <v>1802</v>
      </c>
      <c r="C4024" t="s">
        <v>547</v>
      </c>
      <c r="D4024" t="s">
        <v>13</v>
      </c>
      <c r="E4024" s="1">
        <v>43137</v>
      </c>
      <c r="F4024">
        <v>2</v>
      </c>
      <c r="G4024">
        <v>2089.9810000000002</v>
      </c>
      <c r="H4024" t="s">
        <v>217</v>
      </c>
      <c r="I4024" t="s">
        <v>41</v>
      </c>
      <c r="J4024" t="s">
        <v>16</v>
      </c>
      <c r="K4024" t="s">
        <v>17</v>
      </c>
      <c r="L4024" t="s">
        <v>1968</v>
      </c>
    </row>
    <row r="4025" spans="1:12" x14ac:dyDescent="0.3">
      <c r="A4025">
        <v>1382</v>
      </c>
      <c r="B4025" t="s">
        <v>1802</v>
      </c>
      <c r="C4025" t="s">
        <v>547</v>
      </c>
      <c r="D4025" t="s">
        <v>13</v>
      </c>
      <c r="E4025" s="1">
        <v>43137</v>
      </c>
      <c r="F4025">
        <v>1</v>
      </c>
      <c r="G4025">
        <v>863.99099999999999</v>
      </c>
      <c r="H4025" t="s">
        <v>60</v>
      </c>
      <c r="I4025" t="s">
        <v>41</v>
      </c>
      <c r="J4025" t="s">
        <v>16</v>
      </c>
      <c r="K4025" t="s">
        <v>17</v>
      </c>
      <c r="L4025" t="s">
        <v>1968</v>
      </c>
    </row>
    <row r="4026" spans="1:12" x14ac:dyDescent="0.3">
      <c r="A4026">
        <v>1382</v>
      </c>
      <c r="B4026" t="s">
        <v>1802</v>
      </c>
      <c r="C4026" t="s">
        <v>547</v>
      </c>
      <c r="D4026" t="s">
        <v>13</v>
      </c>
      <c r="E4026" s="1">
        <v>43137</v>
      </c>
      <c r="F4026">
        <v>1</v>
      </c>
      <c r="G4026">
        <v>383.99200000000002</v>
      </c>
      <c r="H4026" t="s">
        <v>1247</v>
      </c>
      <c r="I4026" t="s">
        <v>41</v>
      </c>
      <c r="J4026" t="s">
        <v>16</v>
      </c>
      <c r="K4026" t="s">
        <v>17</v>
      </c>
      <c r="L4026" t="s">
        <v>1968</v>
      </c>
    </row>
    <row r="4027" spans="1:12" x14ac:dyDescent="0.3">
      <c r="A4027">
        <v>1382</v>
      </c>
      <c r="B4027" t="s">
        <v>1802</v>
      </c>
      <c r="C4027" t="s">
        <v>547</v>
      </c>
      <c r="D4027" t="s">
        <v>13</v>
      </c>
      <c r="E4027" s="1">
        <v>43137</v>
      </c>
      <c r="F4027">
        <v>1</v>
      </c>
      <c r="G4027">
        <v>599.99199999999996</v>
      </c>
      <c r="H4027" t="s">
        <v>116</v>
      </c>
      <c r="I4027" t="s">
        <v>41</v>
      </c>
      <c r="J4027" t="s">
        <v>16</v>
      </c>
      <c r="K4027" t="s">
        <v>17</v>
      </c>
      <c r="L4027" t="s">
        <v>1968</v>
      </c>
    </row>
    <row r="4028" spans="1:12" x14ac:dyDescent="0.3">
      <c r="A4028">
        <v>1382</v>
      </c>
      <c r="B4028" t="s">
        <v>1802</v>
      </c>
      <c r="C4028" t="s">
        <v>547</v>
      </c>
      <c r="D4028" t="s">
        <v>13</v>
      </c>
      <c r="E4028" s="1">
        <v>43137</v>
      </c>
      <c r="F4028">
        <v>1</v>
      </c>
      <c r="G4028">
        <v>1394.9907000000001</v>
      </c>
      <c r="H4028" t="s">
        <v>315</v>
      </c>
      <c r="I4028" t="s">
        <v>29</v>
      </c>
      <c r="J4028" t="s">
        <v>16</v>
      </c>
      <c r="K4028" t="s">
        <v>17</v>
      </c>
      <c r="L4028" t="s">
        <v>1976</v>
      </c>
    </row>
    <row r="4029" spans="1:12" x14ac:dyDescent="0.3">
      <c r="A4029">
        <v>1383</v>
      </c>
      <c r="B4029" t="s">
        <v>954</v>
      </c>
      <c r="C4029" t="s">
        <v>456</v>
      </c>
      <c r="D4029" t="s">
        <v>36</v>
      </c>
      <c r="E4029" s="1">
        <v>43138</v>
      </c>
      <c r="F4029">
        <v>2</v>
      </c>
      <c r="G4029">
        <v>659.28099999999995</v>
      </c>
      <c r="H4029" t="s">
        <v>48</v>
      </c>
      <c r="I4029" t="s">
        <v>41</v>
      </c>
      <c r="J4029" t="s">
        <v>38</v>
      </c>
      <c r="K4029" t="s">
        <v>39</v>
      </c>
      <c r="L4029" t="s">
        <v>1974</v>
      </c>
    </row>
    <row r="4030" spans="1:12" x14ac:dyDescent="0.3">
      <c r="A4030">
        <v>1383</v>
      </c>
      <c r="B4030" t="s">
        <v>954</v>
      </c>
      <c r="C4030" t="s">
        <v>456</v>
      </c>
      <c r="D4030" t="s">
        <v>36</v>
      </c>
      <c r="E4030" s="1">
        <v>43138</v>
      </c>
      <c r="F4030">
        <v>2</v>
      </c>
      <c r="G4030">
        <v>5599.9840000000004</v>
      </c>
      <c r="H4030" t="s">
        <v>357</v>
      </c>
      <c r="I4030" t="s">
        <v>15</v>
      </c>
      <c r="J4030" t="s">
        <v>38</v>
      </c>
      <c r="K4030" t="s">
        <v>39</v>
      </c>
      <c r="L4030" t="s">
        <v>1976</v>
      </c>
    </row>
    <row r="4031" spans="1:12" x14ac:dyDescent="0.3">
      <c r="A4031">
        <v>1384</v>
      </c>
      <c r="B4031" t="s">
        <v>1618</v>
      </c>
      <c r="C4031" t="s">
        <v>510</v>
      </c>
      <c r="D4031" t="s">
        <v>13</v>
      </c>
      <c r="E4031" s="1">
        <v>43139</v>
      </c>
      <c r="F4031">
        <v>1</v>
      </c>
      <c r="G4031">
        <v>332.4905</v>
      </c>
      <c r="H4031" t="s">
        <v>105</v>
      </c>
      <c r="I4031" t="s">
        <v>19</v>
      </c>
      <c r="J4031" t="s">
        <v>16</v>
      </c>
      <c r="K4031" t="s">
        <v>25</v>
      </c>
      <c r="L4031" t="s">
        <v>1968</v>
      </c>
    </row>
    <row r="4032" spans="1:12" x14ac:dyDescent="0.3">
      <c r="A4032">
        <v>1384</v>
      </c>
      <c r="B4032" t="s">
        <v>1618</v>
      </c>
      <c r="C4032" t="s">
        <v>510</v>
      </c>
      <c r="D4032" t="s">
        <v>13</v>
      </c>
      <c r="E4032" s="1">
        <v>43139</v>
      </c>
      <c r="F4032">
        <v>1</v>
      </c>
      <c r="G4032">
        <v>437.09070000000003</v>
      </c>
      <c r="H4032" t="s">
        <v>402</v>
      </c>
      <c r="I4032" t="s">
        <v>29</v>
      </c>
      <c r="J4032" t="s">
        <v>16</v>
      </c>
      <c r="K4032" t="s">
        <v>25</v>
      </c>
      <c r="L4032" t="s">
        <v>1976</v>
      </c>
    </row>
    <row r="4033" spans="1:12" x14ac:dyDescent="0.3">
      <c r="A4033">
        <v>1384</v>
      </c>
      <c r="B4033" t="s">
        <v>1618</v>
      </c>
      <c r="C4033" t="s">
        <v>510</v>
      </c>
      <c r="D4033" t="s">
        <v>13</v>
      </c>
      <c r="E4033" s="1">
        <v>43139</v>
      </c>
      <c r="F4033">
        <v>2</v>
      </c>
      <c r="G4033">
        <v>5759.982</v>
      </c>
      <c r="H4033" t="s">
        <v>112</v>
      </c>
      <c r="I4033" t="s">
        <v>29</v>
      </c>
      <c r="J4033" t="s">
        <v>16</v>
      </c>
      <c r="K4033" t="s">
        <v>25</v>
      </c>
      <c r="L4033" t="s">
        <v>1976</v>
      </c>
    </row>
    <row r="4034" spans="1:12" x14ac:dyDescent="0.3">
      <c r="A4034">
        <v>1384</v>
      </c>
      <c r="B4034" t="s">
        <v>1618</v>
      </c>
      <c r="C4034" t="s">
        <v>510</v>
      </c>
      <c r="D4034" t="s">
        <v>13</v>
      </c>
      <c r="E4034" s="1">
        <v>43139</v>
      </c>
      <c r="F4034">
        <v>1</v>
      </c>
      <c r="G4034">
        <v>188.99100000000001</v>
      </c>
      <c r="H4034" t="s">
        <v>122</v>
      </c>
      <c r="I4034" t="s">
        <v>19</v>
      </c>
      <c r="J4034" t="s">
        <v>16</v>
      </c>
      <c r="K4034" t="s">
        <v>25</v>
      </c>
      <c r="L4034" t="s">
        <v>1976</v>
      </c>
    </row>
    <row r="4035" spans="1:12" x14ac:dyDescent="0.3">
      <c r="A4035">
        <v>1385</v>
      </c>
      <c r="B4035" t="s">
        <v>1353</v>
      </c>
      <c r="C4035" t="s">
        <v>130</v>
      </c>
      <c r="D4035" t="s">
        <v>131</v>
      </c>
      <c r="E4035" s="1">
        <v>43139</v>
      </c>
      <c r="F4035">
        <v>2</v>
      </c>
      <c r="G4035">
        <v>1044.981</v>
      </c>
      <c r="H4035" t="s">
        <v>23</v>
      </c>
      <c r="I4035" t="s">
        <v>24</v>
      </c>
      <c r="J4035" t="s">
        <v>132</v>
      </c>
      <c r="K4035" t="s">
        <v>133</v>
      </c>
      <c r="L4035" t="s">
        <v>1968</v>
      </c>
    </row>
    <row r="4036" spans="1:12" x14ac:dyDescent="0.3">
      <c r="A4036">
        <v>1385</v>
      </c>
      <c r="B4036" t="s">
        <v>1353</v>
      </c>
      <c r="C4036" t="s">
        <v>130</v>
      </c>
      <c r="D4036" t="s">
        <v>131</v>
      </c>
      <c r="E4036" s="1">
        <v>43139</v>
      </c>
      <c r="F4036">
        <v>1</v>
      </c>
      <c r="G4036">
        <v>1673.9907000000001</v>
      </c>
      <c r="H4036" t="s">
        <v>489</v>
      </c>
      <c r="I4036" t="s">
        <v>27</v>
      </c>
      <c r="J4036" t="s">
        <v>132</v>
      </c>
      <c r="K4036" t="s">
        <v>133</v>
      </c>
      <c r="L4036" t="s">
        <v>1976</v>
      </c>
    </row>
    <row r="4037" spans="1:12" x14ac:dyDescent="0.3">
      <c r="A4037">
        <v>1385</v>
      </c>
      <c r="B4037" t="s">
        <v>1353</v>
      </c>
      <c r="C4037" t="s">
        <v>130</v>
      </c>
      <c r="D4037" t="s">
        <v>131</v>
      </c>
      <c r="E4037" s="1">
        <v>43139</v>
      </c>
      <c r="F4037">
        <v>2</v>
      </c>
      <c r="G4037">
        <v>2699.982</v>
      </c>
      <c r="H4037" t="s">
        <v>330</v>
      </c>
      <c r="I4037" t="s">
        <v>29</v>
      </c>
      <c r="J4037" t="s">
        <v>132</v>
      </c>
      <c r="K4037" t="s">
        <v>133</v>
      </c>
      <c r="L4037" t="s">
        <v>1976</v>
      </c>
    </row>
    <row r="4038" spans="1:12" x14ac:dyDescent="0.3">
      <c r="A4038">
        <v>1385</v>
      </c>
      <c r="B4038" t="s">
        <v>1353</v>
      </c>
      <c r="C4038" t="s">
        <v>130</v>
      </c>
      <c r="D4038" t="s">
        <v>131</v>
      </c>
      <c r="E4038" s="1">
        <v>43139</v>
      </c>
      <c r="F4038">
        <v>1</v>
      </c>
      <c r="G4038">
        <v>1424.9905000000001</v>
      </c>
      <c r="H4038" t="s">
        <v>315</v>
      </c>
      <c r="I4038" t="s">
        <v>29</v>
      </c>
      <c r="J4038" t="s">
        <v>132</v>
      </c>
      <c r="K4038" t="s">
        <v>133</v>
      </c>
      <c r="L4038" t="s">
        <v>1976</v>
      </c>
    </row>
    <row r="4039" spans="1:12" x14ac:dyDescent="0.3">
      <c r="A4039">
        <v>1386</v>
      </c>
      <c r="B4039" t="s">
        <v>1752</v>
      </c>
      <c r="C4039" t="s">
        <v>657</v>
      </c>
      <c r="D4039" t="s">
        <v>36</v>
      </c>
      <c r="E4039" s="1">
        <v>43140</v>
      </c>
      <c r="F4039">
        <v>1</v>
      </c>
      <c r="G4039">
        <v>809.99099999999999</v>
      </c>
      <c r="H4039" t="s">
        <v>346</v>
      </c>
      <c r="I4039" t="s">
        <v>24</v>
      </c>
      <c r="J4039" t="s">
        <v>38</v>
      </c>
      <c r="K4039" t="s">
        <v>45</v>
      </c>
      <c r="L4039" t="s">
        <v>1968</v>
      </c>
    </row>
    <row r="4040" spans="1:12" x14ac:dyDescent="0.3">
      <c r="A4040">
        <v>1386</v>
      </c>
      <c r="B4040" t="s">
        <v>1752</v>
      </c>
      <c r="C4040" t="s">
        <v>657</v>
      </c>
      <c r="D4040" t="s">
        <v>36</v>
      </c>
      <c r="E4040" s="1">
        <v>43140</v>
      </c>
      <c r="F4040">
        <v>1</v>
      </c>
      <c r="G4040">
        <v>295.99200000000002</v>
      </c>
      <c r="H4040" t="s">
        <v>406</v>
      </c>
      <c r="I4040" t="s">
        <v>19</v>
      </c>
      <c r="J4040" t="s">
        <v>38</v>
      </c>
      <c r="K4040" t="s">
        <v>45</v>
      </c>
      <c r="L4040" t="s">
        <v>1968</v>
      </c>
    </row>
    <row r="4041" spans="1:12" x14ac:dyDescent="0.3">
      <c r="A4041">
        <v>1386</v>
      </c>
      <c r="B4041" t="s">
        <v>1752</v>
      </c>
      <c r="C4041" t="s">
        <v>657</v>
      </c>
      <c r="D4041" t="s">
        <v>36</v>
      </c>
      <c r="E4041" s="1">
        <v>43140</v>
      </c>
      <c r="F4041">
        <v>1</v>
      </c>
      <c r="G4041">
        <v>4184.9907000000003</v>
      </c>
      <c r="H4041" t="s">
        <v>210</v>
      </c>
      <c r="I4041" t="s">
        <v>27</v>
      </c>
      <c r="J4041" t="s">
        <v>38</v>
      </c>
      <c r="K4041" t="s">
        <v>45</v>
      </c>
      <c r="L4041" t="s">
        <v>1976</v>
      </c>
    </row>
    <row r="4042" spans="1:12" x14ac:dyDescent="0.3">
      <c r="A4042">
        <v>1386</v>
      </c>
      <c r="B4042" t="s">
        <v>1752</v>
      </c>
      <c r="C4042" t="s">
        <v>657</v>
      </c>
      <c r="D4042" t="s">
        <v>36</v>
      </c>
      <c r="E4042" s="1">
        <v>43140</v>
      </c>
      <c r="F4042">
        <v>1</v>
      </c>
      <c r="G4042">
        <v>224.99100000000001</v>
      </c>
      <c r="H4042" t="s">
        <v>1753</v>
      </c>
      <c r="I4042" t="s">
        <v>19</v>
      </c>
      <c r="J4042" t="s">
        <v>38</v>
      </c>
      <c r="K4042" t="s">
        <v>45</v>
      </c>
      <c r="L4042" t="s">
        <v>1976</v>
      </c>
    </row>
    <row r="4043" spans="1:12" x14ac:dyDescent="0.3">
      <c r="A4043">
        <v>1387</v>
      </c>
      <c r="B4043" t="s">
        <v>119</v>
      </c>
      <c r="C4043" t="s">
        <v>120</v>
      </c>
      <c r="D4043" t="s">
        <v>13</v>
      </c>
      <c r="E4043" s="1">
        <v>43140</v>
      </c>
      <c r="F4043">
        <v>1</v>
      </c>
      <c r="G4043">
        <v>404.99099999999999</v>
      </c>
      <c r="H4043" t="s">
        <v>123</v>
      </c>
      <c r="I4043" t="s">
        <v>24</v>
      </c>
      <c r="J4043" t="s">
        <v>16</v>
      </c>
      <c r="K4043" t="s">
        <v>25</v>
      </c>
      <c r="L4043" t="s">
        <v>1974</v>
      </c>
    </row>
    <row r="4044" spans="1:12" x14ac:dyDescent="0.3">
      <c r="A4044">
        <v>1388</v>
      </c>
      <c r="B4044" t="s">
        <v>763</v>
      </c>
      <c r="C4044" t="s">
        <v>764</v>
      </c>
      <c r="D4044" t="s">
        <v>13</v>
      </c>
      <c r="E4044" s="1">
        <v>43140</v>
      </c>
      <c r="F4044">
        <v>1</v>
      </c>
      <c r="G4044">
        <v>2699.991</v>
      </c>
      <c r="H4044" t="s">
        <v>142</v>
      </c>
      <c r="I4044" t="s">
        <v>41</v>
      </c>
      <c r="J4044" t="s">
        <v>16</v>
      </c>
      <c r="K4044" t="s">
        <v>25</v>
      </c>
      <c r="L4044" t="s">
        <v>1968</v>
      </c>
    </row>
    <row r="4045" spans="1:12" x14ac:dyDescent="0.3">
      <c r="A4045">
        <v>1389</v>
      </c>
      <c r="B4045" t="s">
        <v>957</v>
      </c>
      <c r="C4045" t="s">
        <v>505</v>
      </c>
      <c r="D4045" t="s">
        <v>13</v>
      </c>
      <c r="E4045" s="1">
        <v>43142</v>
      </c>
      <c r="F4045">
        <v>1</v>
      </c>
      <c r="G4045">
        <v>297.59070000000003</v>
      </c>
      <c r="H4045" t="s">
        <v>403</v>
      </c>
      <c r="I4045" t="s">
        <v>41</v>
      </c>
      <c r="J4045" t="s">
        <v>16</v>
      </c>
      <c r="K4045" t="s">
        <v>25</v>
      </c>
      <c r="L4045" t="s">
        <v>1968</v>
      </c>
    </row>
    <row r="4046" spans="1:12" x14ac:dyDescent="0.3">
      <c r="A4046">
        <v>1389</v>
      </c>
      <c r="B4046" t="s">
        <v>957</v>
      </c>
      <c r="C4046" t="s">
        <v>505</v>
      </c>
      <c r="D4046" t="s">
        <v>13</v>
      </c>
      <c r="E4046" s="1">
        <v>43142</v>
      </c>
      <c r="F4046">
        <v>2</v>
      </c>
      <c r="G4046">
        <v>593.98199999999997</v>
      </c>
      <c r="H4046" t="s">
        <v>211</v>
      </c>
      <c r="I4046" t="s">
        <v>19</v>
      </c>
      <c r="J4046" t="s">
        <v>16</v>
      </c>
      <c r="K4046" t="s">
        <v>25</v>
      </c>
      <c r="L4046" t="s">
        <v>1969</v>
      </c>
    </row>
    <row r="4047" spans="1:12" x14ac:dyDescent="0.3">
      <c r="A4047">
        <v>1389</v>
      </c>
      <c r="B4047" t="s">
        <v>957</v>
      </c>
      <c r="C4047" t="s">
        <v>505</v>
      </c>
      <c r="D4047" t="s">
        <v>13</v>
      </c>
      <c r="E4047" s="1">
        <v>43142</v>
      </c>
      <c r="F4047">
        <v>2</v>
      </c>
      <c r="G4047">
        <v>6079.9809999999998</v>
      </c>
      <c r="H4047" t="s">
        <v>90</v>
      </c>
      <c r="I4047" t="s">
        <v>27</v>
      </c>
      <c r="J4047" t="s">
        <v>16</v>
      </c>
      <c r="K4047" t="s">
        <v>25</v>
      </c>
      <c r="L4047" t="s">
        <v>1976</v>
      </c>
    </row>
    <row r="4048" spans="1:12" x14ac:dyDescent="0.3">
      <c r="A4048">
        <v>1390</v>
      </c>
      <c r="B4048" t="s">
        <v>344</v>
      </c>
      <c r="C4048" t="s">
        <v>345</v>
      </c>
      <c r="D4048" t="s">
        <v>13</v>
      </c>
      <c r="E4048" s="1">
        <v>43143</v>
      </c>
      <c r="F4048">
        <v>1</v>
      </c>
      <c r="G4048">
        <v>809.99099999999999</v>
      </c>
      <c r="H4048" t="s">
        <v>346</v>
      </c>
      <c r="I4048" t="s">
        <v>24</v>
      </c>
      <c r="J4048" t="s">
        <v>16</v>
      </c>
      <c r="K4048" t="s">
        <v>25</v>
      </c>
      <c r="L4048" t="s">
        <v>1968</v>
      </c>
    </row>
    <row r="4049" spans="1:12" x14ac:dyDescent="0.3">
      <c r="A4049">
        <v>1390</v>
      </c>
      <c r="B4049" t="s">
        <v>344</v>
      </c>
      <c r="C4049" t="s">
        <v>345</v>
      </c>
      <c r="D4049" t="s">
        <v>13</v>
      </c>
      <c r="E4049" s="1">
        <v>43143</v>
      </c>
      <c r="F4049">
        <v>2</v>
      </c>
      <c r="G4049">
        <v>2792.9810000000002</v>
      </c>
      <c r="H4049" t="s">
        <v>199</v>
      </c>
      <c r="I4049" t="s">
        <v>29</v>
      </c>
      <c r="J4049" t="s">
        <v>16</v>
      </c>
      <c r="K4049" t="s">
        <v>25</v>
      </c>
      <c r="L4049" t="s">
        <v>1969</v>
      </c>
    </row>
    <row r="4050" spans="1:12" x14ac:dyDescent="0.3">
      <c r="A4050">
        <v>1390</v>
      </c>
      <c r="B4050" t="s">
        <v>344</v>
      </c>
      <c r="C4050" t="s">
        <v>345</v>
      </c>
      <c r="D4050" t="s">
        <v>13</v>
      </c>
      <c r="E4050" s="1">
        <v>43143</v>
      </c>
      <c r="F4050">
        <v>1</v>
      </c>
      <c r="G4050">
        <v>457.89049999999997</v>
      </c>
      <c r="H4050" t="s">
        <v>262</v>
      </c>
      <c r="I4050" t="s">
        <v>24</v>
      </c>
      <c r="J4050" t="s">
        <v>16</v>
      </c>
      <c r="K4050" t="s">
        <v>25</v>
      </c>
      <c r="L4050" t="s">
        <v>1974</v>
      </c>
    </row>
    <row r="4051" spans="1:12" x14ac:dyDescent="0.3">
      <c r="A4051">
        <v>1390</v>
      </c>
      <c r="B4051" t="s">
        <v>344</v>
      </c>
      <c r="C4051" t="s">
        <v>345</v>
      </c>
      <c r="D4051" t="s">
        <v>13</v>
      </c>
      <c r="E4051" s="1">
        <v>43143</v>
      </c>
      <c r="F4051">
        <v>2</v>
      </c>
      <c r="G4051">
        <v>1899.981</v>
      </c>
      <c r="H4051" t="s">
        <v>339</v>
      </c>
      <c r="I4051" t="s">
        <v>29</v>
      </c>
      <c r="J4051" t="s">
        <v>16</v>
      </c>
      <c r="K4051" t="s">
        <v>25</v>
      </c>
      <c r="L4051" t="s">
        <v>1975</v>
      </c>
    </row>
    <row r="4052" spans="1:12" x14ac:dyDescent="0.3">
      <c r="A4052">
        <v>1390</v>
      </c>
      <c r="B4052" t="s">
        <v>344</v>
      </c>
      <c r="C4052" t="s">
        <v>345</v>
      </c>
      <c r="D4052" t="s">
        <v>13</v>
      </c>
      <c r="E4052" s="1">
        <v>43143</v>
      </c>
      <c r="F4052">
        <v>2</v>
      </c>
      <c r="G4052">
        <v>3239.982</v>
      </c>
      <c r="H4052" t="s">
        <v>347</v>
      </c>
      <c r="I4052" t="s">
        <v>27</v>
      </c>
      <c r="J4052" t="s">
        <v>16</v>
      </c>
      <c r="K4052" t="s">
        <v>25</v>
      </c>
      <c r="L4052" t="s">
        <v>1976</v>
      </c>
    </row>
    <row r="4053" spans="1:12" x14ac:dyDescent="0.3">
      <c r="A4053">
        <v>1391</v>
      </c>
      <c r="B4053" t="s">
        <v>1403</v>
      </c>
      <c r="C4053" t="s">
        <v>334</v>
      </c>
      <c r="D4053" t="s">
        <v>13</v>
      </c>
      <c r="E4053" s="1">
        <v>43144</v>
      </c>
      <c r="F4053">
        <v>2</v>
      </c>
      <c r="G4053">
        <v>985.78139999999996</v>
      </c>
      <c r="H4053" t="s">
        <v>187</v>
      </c>
      <c r="I4053" t="s">
        <v>41</v>
      </c>
      <c r="J4053" t="s">
        <v>16</v>
      </c>
      <c r="K4053" t="s">
        <v>25</v>
      </c>
      <c r="L4053" t="s">
        <v>1968</v>
      </c>
    </row>
    <row r="4054" spans="1:12" x14ac:dyDescent="0.3">
      <c r="A4054">
        <v>1391</v>
      </c>
      <c r="B4054" t="s">
        <v>1403</v>
      </c>
      <c r="C4054" t="s">
        <v>334</v>
      </c>
      <c r="D4054" t="s">
        <v>13</v>
      </c>
      <c r="E4054" s="1">
        <v>43144</v>
      </c>
      <c r="F4054">
        <v>2</v>
      </c>
      <c r="G4054">
        <v>511.98399999999998</v>
      </c>
      <c r="H4054" t="s">
        <v>246</v>
      </c>
      <c r="I4054" t="s">
        <v>19</v>
      </c>
      <c r="J4054" t="s">
        <v>16</v>
      </c>
      <c r="K4054" t="s">
        <v>25</v>
      </c>
      <c r="L4054" t="s">
        <v>1968</v>
      </c>
    </row>
    <row r="4055" spans="1:12" x14ac:dyDescent="0.3">
      <c r="A4055">
        <v>1391</v>
      </c>
      <c r="B4055" t="s">
        <v>1403</v>
      </c>
      <c r="C4055" t="s">
        <v>334</v>
      </c>
      <c r="D4055" t="s">
        <v>13</v>
      </c>
      <c r="E4055" s="1">
        <v>43144</v>
      </c>
      <c r="F4055">
        <v>1</v>
      </c>
      <c r="G4055">
        <v>295.99200000000002</v>
      </c>
      <c r="H4055" t="s">
        <v>566</v>
      </c>
      <c r="I4055" t="s">
        <v>19</v>
      </c>
      <c r="J4055" t="s">
        <v>16</v>
      </c>
      <c r="K4055" t="s">
        <v>25</v>
      </c>
      <c r="L4055" t="s">
        <v>1976</v>
      </c>
    </row>
    <row r="4056" spans="1:12" x14ac:dyDescent="0.3">
      <c r="A4056">
        <v>1392</v>
      </c>
      <c r="B4056" t="s">
        <v>1685</v>
      </c>
      <c r="C4056" t="s">
        <v>835</v>
      </c>
      <c r="D4056" t="s">
        <v>13</v>
      </c>
      <c r="E4056" s="1">
        <v>43144</v>
      </c>
      <c r="F4056">
        <v>2</v>
      </c>
      <c r="G4056">
        <v>1709.981</v>
      </c>
      <c r="H4056" t="s">
        <v>340</v>
      </c>
      <c r="I4056" t="s">
        <v>41</v>
      </c>
      <c r="J4056" t="s">
        <v>16</v>
      </c>
      <c r="K4056" t="s">
        <v>17</v>
      </c>
      <c r="L4056" t="s">
        <v>1968</v>
      </c>
    </row>
    <row r="4057" spans="1:12" x14ac:dyDescent="0.3">
      <c r="A4057">
        <v>1392</v>
      </c>
      <c r="B4057" t="s">
        <v>1685</v>
      </c>
      <c r="C4057" t="s">
        <v>835</v>
      </c>
      <c r="D4057" t="s">
        <v>13</v>
      </c>
      <c r="E4057" s="1">
        <v>43144</v>
      </c>
      <c r="F4057">
        <v>2</v>
      </c>
      <c r="G4057">
        <v>303.98399999999998</v>
      </c>
      <c r="H4057" t="s">
        <v>121</v>
      </c>
      <c r="I4057" t="s">
        <v>19</v>
      </c>
      <c r="J4057" t="s">
        <v>16</v>
      </c>
      <c r="K4057" t="s">
        <v>17</v>
      </c>
      <c r="L4057" t="s">
        <v>1976</v>
      </c>
    </row>
    <row r="4058" spans="1:12" x14ac:dyDescent="0.3">
      <c r="A4058">
        <v>1393</v>
      </c>
      <c r="B4058" t="s">
        <v>1022</v>
      </c>
      <c r="C4058" t="s">
        <v>488</v>
      </c>
      <c r="D4058" t="s">
        <v>13</v>
      </c>
      <c r="E4058" s="1">
        <v>43145</v>
      </c>
      <c r="F4058">
        <v>1</v>
      </c>
      <c r="G4058">
        <v>613.79070000000002</v>
      </c>
      <c r="H4058" t="s">
        <v>71</v>
      </c>
      <c r="I4058" t="s">
        <v>41</v>
      </c>
      <c r="J4058" t="s">
        <v>16</v>
      </c>
      <c r="K4058" t="s">
        <v>25</v>
      </c>
      <c r="L4058" t="s">
        <v>1968</v>
      </c>
    </row>
    <row r="4059" spans="1:12" x14ac:dyDescent="0.3">
      <c r="A4059">
        <v>1393</v>
      </c>
      <c r="B4059" t="s">
        <v>1022</v>
      </c>
      <c r="C4059" t="s">
        <v>488</v>
      </c>
      <c r="D4059" t="s">
        <v>13</v>
      </c>
      <c r="E4059" s="1">
        <v>43145</v>
      </c>
      <c r="F4059">
        <v>1</v>
      </c>
      <c r="G4059">
        <v>195.29069999999999</v>
      </c>
      <c r="H4059" t="s">
        <v>171</v>
      </c>
      <c r="I4059" t="s">
        <v>19</v>
      </c>
      <c r="J4059" t="s">
        <v>16</v>
      </c>
      <c r="K4059" t="s">
        <v>25</v>
      </c>
      <c r="L4059" t="s">
        <v>1969</v>
      </c>
    </row>
    <row r="4060" spans="1:12" x14ac:dyDescent="0.3">
      <c r="A4060">
        <v>1393</v>
      </c>
      <c r="B4060" t="s">
        <v>1022</v>
      </c>
      <c r="C4060" t="s">
        <v>488</v>
      </c>
      <c r="D4060" t="s">
        <v>13</v>
      </c>
      <c r="E4060" s="1">
        <v>43145</v>
      </c>
      <c r="F4060">
        <v>2</v>
      </c>
      <c r="G4060">
        <v>10069.981</v>
      </c>
      <c r="H4060" t="s">
        <v>394</v>
      </c>
      <c r="I4060" t="s">
        <v>29</v>
      </c>
      <c r="J4060" t="s">
        <v>16</v>
      </c>
      <c r="K4060" t="s">
        <v>25</v>
      </c>
      <c r="L4060" t="s">
        <v>1976</v>
      </c>
    </row>
    <row r="4061" spans="1:12" x14ac:dyDescent="0.3">
      <c r="A4061">
        <v>1393</v>
      </c>
      <c r="B4061" t="s">
        <v>1022</v>
      </c>
      <c r="C4061" t="s">
        <v>488</v>
      </c>
      <c r="D4061" t="s">
        <v>13</v>
      </c>
      <c r="E4061" s="1">
        <v>43145</v>
      </c>
      <c r="F4061">
        <v>2</v>
      </c>
      <c r="G4061">
        <v>303.98099999999999</v>
      </c>
      <c r="H4061" t="s">
        <v>396</v>
      </c>
      <c r="I4061" t="s">
        <v>19</v>
      </c>
      <c r="J4061" t="s">
        <v>16</v>
      </c>
      <c r="K4061" t="s">
        <v>25</v>
      </c>
      <c r="L4061" t="s">
        <v>1976</v>
      </c>
    </row>
    <row r="4062" spans="1:12" x14ac:dyDescent="0.3">
      <c r="A4062">
        <v>1394</v>
      </c>
      <c r="B4062" t="s">
        <v>1394</v>
      </c>
      <c r="C4062" t="s">
        <v>175</v>
      </c>
      <c r="D4062" t="s">
        <v>131</v>
      </c>
      <c r="E4062" s="1">
        <v>43145</v>
      </c>
      <c r="F4062">
        <v>2</v>
      </c>
      <c r="G4062">
        <v>4749.9809999999998</v>
      </c>
      <c r="H4062" t="s">
        <v>1395</v>
      </c>
      <c r="I4062" t="s">
        <v>27</v>
      </c>
      <c r="J4062" t="s">
        <v>132</v>
      </c>
      <c r="K4062" t="s">
        <v>140</v>
      </c>
      <c r="L4062" t="s">
        <v>1976</v>
      </c>
    </row>
    <row r="4063" spans="1:12" x14ac:dyDescent="0.3">
      <c r="A4063">
        <v>1395</v>
      </c>
      <c r="B4063" t="s">
        <v>1541</v>
      </c>
      <c r="C4063" t="s">
        <v>76</v>
      </c>
      <c r="D4063" t="s">
        <v>36</v>
      </c>
      <c r="E4063" s="1">
        <v>43146</v>
      </c>
      <c r="F4063">
        <v>1</v>
      </c>
      <c r="G4063">
        <v>611.99099999999999</v>
      </c>
      <c r="H4063" t="s">
        <v>144</v>
      </c>
      <c r="I4063" t="s">
        <v>41</v>
      </c>
      <c r="J4063" t="s">
        <v>38</v>
      </c>
      <c r="K4063" t="s">
        <v>39</v>
      </c>
      <c r="L4063" t="s">
        <v>1968</v>
      </c>
    </row>
    <row r="4064" spans="1:12" x14ac:dyDescent="0.3">
      <c r="A4064">
        <v>1395</v>
      </c>
      <c r="B4064" t="s">
        <v>1541</v>
      </c>
      <c r="C4064" t="s">
        <v>76</v>
      </c>
      <c r="D4064" t="s">
        <v>36</v>
      </c>
      <c r="E4064" s="1">
        <v>43146</v>
      </c>
      <c r="F4064">
        <v>2</v>
      </c>
      <c r="G4064">
        <v>2699.982</v>
      </c>
      <c r="H4064" t="s">
        <v>204</v>
      </c>
      <c r="I4064" t="s">
        <v>27</v>
      </c>
      <c r="J4064" t="s">
        <v>38</v>
      </c>
      <c r="K4064" t="s">
        <v>39</v>
      </c>
      <c r="L4064" t="s">
        <v>1976</v>
      </c>
    </row>
    <row r="4065" spans="1:12" x14ac:dyDescent="0.3">
      <c r="A4065">
        <v>1395</v>
      </c>
      <c r="B4065" t="s">
        <v>1541</v>
      </c>
      <c r="C4065" t="s">
        <v>76</v>
      </c>
      <c r="D4065" t="s">
        <v>36</v>
      </c>
      <c r="E4065" s="1">
        <v>43146</v>
      </c>
      <c r="F4065">
        <v>2</v>
      </c>
      <c r="G4065">
        <v>1471.9839999999999</v>
      </c>
      <c r="H4065" t="s">
        <v>282</v>
      </c>
      <c r="I4065" t="s">
        <v>27</v>
      </c>
      <c r="J4065" t="s">
        <v>38</v>
      </c>
      <c r="K4065" t="s">
        <v>39</v>
      </c>
      <c r="L4065" t="s">
        <v>1976</v>
      </c>
    </row>
    <row r="4066" spans="1:12" x14ac:dyDescent="0.3">
      <c r="A4066">
        <v>1395</v>
      </c>
      <c r="B4066" t="s">
        <v>1541</v>
      </c>
      <c r="C4066" t="s">
        <v>76</v>
      </c>
      <c r="D4066" t="s">
        <v>36</v>
      </c>
      <c r="E4066" s="1">
        <v>43146</v>
      </c>
      <c r="F4066">
        <v>1</v>
      </c>
      <c r="G4066">
        <v>2879.9920000000002</v>
      </c>
      <c r="H4066" t="s">
        <v>231</v>
      </c>
      <c r="I4066" t="s">
        <v>15</v>
      </c>
      <c r="J4066" t="s">
        <v>38</v>
      </c>
      <c r="K4066" t="s">
        <v>39</v>
      </c>
      <c r="L4066" t="s">
        <v>1976</v>
      </c>
    </row>
    <row r="4067" spans="1:12" x14ac:dyDescent="0.3">
      <c r="A4067">
        <v>1396</v>
      </c>
      <c r="B4067" t="s">
        <v>1343</v>
      </c>
      <c r="C4067" t="s">
        <v>709</v>
      </c>
      <c r="D4067" t="s">
        <v>13</v>
      </c>
      <c r="E4067" s="1">
        <v>43146</v>
      </c>
      <c r="F4067">
        <v>1</v>
      </c>
      <c r="G4067">
        <v>1899.9905000000001</v>
      </c>
      <c r="H4067" t="s">
        <v>137</v>
      </c>
      <c r="I4067" t="s">
        <v>27</v>
      </c>
      <c r="J4067" t="s">
        <v>16</v>
      </c>
      <c r="K4067" t="s">
        <v>25</v>
      </c>
      <c r="L4067" t="s">
        <v>1976</v>
      </c>
    </row>
    <row r="4068" spans="1:12" x14ac:dyDescent="0.3">
      <c r="A4068">
        <v>1396</v>
      </c>
      <c r="B4068" t="s">
        <v>1343</v>
      </c>
      <c r="C4068" t="s">
        <v>709</v>
      </c>
      <c r="D4068" t="s">
        <v>13</v>
      </c>
      <c r="E4068" s="1">
        <v>43146</v>
      </c>
      <c r="F4068">
        <v>1</v>
      </c>
      <c r="G4068">
        <v>1759.992</v>
      </c>
      <c r="H4068" t="s">
        <v>353</v>
      </c>
      <c r="I4068" t="s">
        <v>27</v>
      </c>
      <c r="J4068" t="s">
        <v>16</v>
      </c>
      <c r="K4068" t="s">
        <v>25</v>
      </c>
      <c r="L4068" t="s">
        <v>1976</v>
      </c>
    </row>
    <row r="4069" spans="1:12" x14ac:dyDescent="0.3">
      <c r="A4069">
        <v>1397</v>
      </c>
      <c r="B4069" t="s">
        <v>1409</v>
      </c>
      <c r="C4069" t="s">
        <v>377</v>
      </c>
      <c r="D4069" t="s">
        <v>13</v>
      </c>
      <c r="E4069" s="1">
        <v>43146</v>
      </c>
      <c r="F4069">
        <v>1</v>
      </c>
      <c r="G4069">
        <v>712.4905</v>
      </c>
      <c r="H4069" t="s">
        <v>162</v>
      </c>
      <c r="I4069" t="s">
        <v>41</v>
      </c>
      <c r="J4069" t="s">
        <v>16</v>
      </c>
      <c r="K4069" t="s">
        <v>17</v>
      </c>
      <c r="L4069" t="s">
        <v>1968</v>
      </c>
    </row>
    <row r="4070" spans="1:12" x14ac:dyDescent="0.3">
      <c r="A4070">
        <v>1397</v>
      </c>
      <c r="B4070" t="s">
        <v>1409</v>
      </c>
      <c r="C4070" t="s">
        <v>377</v>
      </c>
      <c r="D4070" t="s">
        <v>13</v>
      </c>
      <c r="E4070" s="1">
        <v>43146</v>
      </c>
      <c r="F4070">
        <v>2</v>
      </c>
      <c r="G4070">
        <v>1166.3820000000001</v>
      </c>
      <c r="H4070" t="s">
        <v>221</v>
      </c>
      <c r="I4070" t="s">
        <v>41</v>
      </c>
      <c r="J4070" t="s">
        <v>16</v>
      </c>
      <c r="K4070" t="s">
        <v>17</v>
      </c>
      <c r="L4070" t="s">
        <v>1974</v>
      </c>
    </row>
    <row r="4071" spans="1:12" x14ac:dyDescent="0.3">
      <c r="A4071">
        <v>1397</v>
      </c>
      <c r="B4071" t="s">
        <v>1409</v>
      </c>
      <c r="C4071" t="s">
        <v>377</v>
      </c>
      <c r="D4071" t="s">
        <v>13</v>
      </c>
      <c r="E4071" s="1">
        <v>43146</v>
      </c>
      <c r="F4071">
        <v>2</v>
      </c>
      <c r="G4071">
        <v>845.98199999999997</v>
      </c>
      <c r="H4071" t="s">
        <v>485</v>
      </c>
      <c r="I4071" t="s">
        <v>29</v>
      </c>
      <c r="J4071" t="s">
        <v>16</v>
      </c>
      <c r="K4071" t="s">
        <v>17</v>
      </c>
      <c r="L4071" t="s">
        <v>1975</v>
      </c>
    </row>
    <row r="4072" spans="1:12" x14ac:dyDescent="0.3">
      <c r="A4072">
        <v>1397</v>
      </c>
      <c r="B4072" t="s">
        <v>1409</v>
      </c>
      <c r="C4072" t="s">
        <v>377</v>
      </c>
      <c r="D4072" t="s">
        <v>13</v>
      </c>
      <c r="E4072" s="1">
        <v>43146</v>
      </c>
      <c r="F4072">
        <v>1</v>
      </c>
      <c r="G4072">
        <v>3799.9904999999999</v>
      </c>
      <c r="H4072" t="s">
        <v>67</v>
      </c>
      <c r="I4072" t="s">
        <v>29</v>
      </c>
      <c r="J4072" t="s">
        <v>16</v>
      </c>
      <c r="K4072" t="s">
        <v>17</v>
      </c>
      <c r="L4072" t="s">
        <v>1976</v>
      </c>
    </row>
    <row r="4073" spans="1:12" x14ac:dyDescent="0.3">
      <c r="A4073">
        <v>1397</v>
      </c>
      <c r="B4073" t="s">
        <v>1409</v>
      </c>
      <c r="C4073" t="s">
        <v>377</v>
      </c>
      <c r="D4073" t="s">
        <v>13</v>
      </c>
      <c r="E4073" s="1">
        <v>43146</v>
      </c>
      <c r="F4073">
        <v>1</v>
      </c>
      <c r="G4073">
        <v>2789.9906999999998</v>
      </c>
      <c r="H4073" t="s">
        <v>361</v>
      </c>
      <c r="I4073" t="s">
        <v>29</v>
      </c>
      <c r="J4073" t="s">
        <v>16</v>
      </c>
      <c r="K4073" t="s">
        <v>17</v>
      </c>
      <c r="L4073" t="s">
        <v>1976</v>
      </c>
    </row>
    <row r="4074" spans="1:12" x14ac:dyDescent="0.3">
      <c r="A4074">
        <v>1398</v>
      </c>
      <c r="B4074" t="s">
        <v>1883</v>
      </c>
      <c r="C4074" t="s">
        <v>922</v>
      </c>
      <c r="D4074" t="s">
        <v>36</v>
      </c>
      <c r="E4074" s="1">
        <v>43147</v>
      </c>
      <c r="F4074">
        <v>2</v>
      </c>
      <c r="G4074">
        <v>792.28099999999995</v>
      </c>
      <c r="H4074" t="s">
        <v>80</v>
      </c>
      <c r="I4074" t="s">
        <v>41</v>
      </c>
      <c r="J4074" t="s">
        <v>38</v>
      </c>
      <c r="K4074" t="s">
        <v>39</v>
      </c>
      <c r="L4074" t="s">
        <v>1974</v>
      </c>
    </row>
    <row r="4075" spans="1:12" x14ac:dyDescent="0.3">
      <c r="A4075">
        <v>1398</v>
      </c>
      <c r="B4075" t="s">
        <v>1883</v>
      </c>
      <c r="C4075" t="s">
        <v>922</v>
      </c>
      <c r="D4075" t="s">
        <v>36</v>
      </c>
      <c r="E4075" s="1">
        <v>43147</v>
      </c>
      <c r="F4075">
        <v>1</v>
      </c>
      <c r="G4075">
        <v>599.99199999999996</v>
      </c>
      <c r="H4075" t="s">
        <v>342</v>
      </c>
      <c r="I4075" t="s">
        <v>27</v>
      </c>
      <c r="J4075" t="s">
        <v>38</v>
      </c>
      <c r="K4075" t="s">
        <v>39</v>
      </c>
      <c r="L4075" t="s">
        <v>1975</v>
      </c>
    </row>
    <row r="4076" spans="1:12" x14ac:dyDescent="0.3">
      <c r="A4076">
        <v>1399</v>
      </c>
      <c r="B4076" t="s">
        <v>520</v>
      </c>
      <c r="C4076" t="s">
        <v>428</v>
      </c>
      <c r="D4076" t="s">
        <v>13</v>
      </c>
      <c r="E4076" s="1">
        <v>43147</v>
      </c>
      <c r="F4076">
        <v>1</v>
      </c>
      <c r="G4076">
        <v>455.9905</v>
      </c>
      <c r="H4076" t="s">
        <v>58</v>
      </c>
      <c r="I4076" t="s">
        <v>41</v>
      </c>
      <c r="J4076" t="s">
        <v>16</v>
      </c>
      <c r="K4076" t="s">
        <v>17</v>
      </c>
      <c r="L4076" t="s">
        <v>1968</v>
      </c>
    </row>
    <row r="4077" spans="1:12" x14ac:dyDescent="0.3">
      <c r="A4077">
        <v>1399</v>
      </c>
      <c r="B4077" t="s">
        <v>520</v>
      </c>
      <c r="C4077" t="s">
        <v>428</v>
      </c>
      <c r="D4077" t="s">
        <v>13</v>
      </c>
      <c r="E4077" s="1">
        <v>43147</v>
      </c>
      <c r="F4077">
        <v>1</v>
      </c>
      <c r="G4077">
        <v>2374.9904999999999</v>
      </c>
      <c r="H4077" t="s">
        <v>261</v>
      </c>
      <c r="I4077" t="s">
        <v>29</v>
      </c>
      <c r="J4077" t="s">
        <v>16</v>
      </c>
      <c r="K4077" t="s">
        <v>17</v>
      </c>
      <c r="L4077" t="s">
        <v>1975</v>
      </c>
    </row>
    <row r="4078" spans="1:12" x14ac:dyDescent="0.3">
      <c r="A4078">
        <v>1399</v>
      </c>
      <c r="B4078" t="s">
        <v>520</v>
      </c>
      <c r="C4078" t="s">
        <v>428</v>
      </c>
      <c r="D4078" t="s">
        <v>13</v>
      </c>
      <c r="E4078" s="1">
        <v>43147</v>
      </c>
      <c r="F4078">
        <v>2</v>
      </c>
      <c r="G4078">
        <v>874.18140000000005</v>
      </c>
      <c r="H4078" t="s">
        <v>485</v>
      </c>
      <c r="I4078" t="s">
        <v>29</v>
      </c>
      <c r="J4078" t="s">
        <v>16</v>
      </c>
      <c r="K4078" t="s">
        <v>17</v>
      </c>
      <c r="L4078" t="s">
        <v>1975</v>
      </c>
    </row>
    <row r="4079" spans="1:12" x14ac:dyDescent="0.3">
      <c r="A4079">
        <v>1399</v>
      </c>
      <c r="B4079" t="s">
        <v>520</v>
      </c>
      <c r="C4079" t="s">
        <v>428</v>
      </c>
      <c r="D4079" t="s">
        <v>13</v>
      </c>
      <c r="E4079" s="1">
        <v>43147</v>
      </c>
      <c r="F4079">
        <v>2</v>
      </c>
      <c r="G4079">
        <v>2478.4</v>
      </c>
      <c r="H4079" t="s">
        <v>253</v>
      </c>
      <c r="I4079" t="s">
        <v>22</v>
      </c>
      <c r="J4079" t="s">
        <v>16</v>
      </c>
      <c r="K4079" t="s">
        <v>17</v>
      </c>
      <c r="L4079" t="s">
        <v>1975</v>
      </c>
    </row>
    <row r="4080" spans="1:12" x14ac:dyDescent="0.3">
      <c r="A4080">
        <v>1400</v>
      </c>
      <c r="B4080" t="s">
        <v>1476</v>
      </c>
      <c r="C4080" t="s">
        <v>519</v>
      </c>
      <c r="D4080" t="s">
        <v>13</v>
      </c>
      <c r="E4080" s="1">
        <v>43148</v>
      </c>
      <c r="F4080">
        <v>2</v>
      </c>
      <c r="G4080">
        <v>1455.9839999999999</v>
      </c>
      <c r="H4080" t="s">
        <v>362</v>
      </c>
      <c r="I4080" t="s">
        <v>41</v>
      </c>
      <c r="J4080" t="s">
        <v>16</v>
      </c>
      <c r="K4080" t="s">
        <v>17</v>
      </c>
      <c r="L4080" t="s">
        <v>1968</v>
      </c>
    </row>
    <row r="4081" spans="1:12" x14ac:dyDescent="0.3">
      <c r="A4081">
        <v>1400</v>
      </c>
      <c r="B4081" t="s">
        <v>1476</v>
      </c>
      <c r="C4081" t="s">
        <v>519</v>
      </c>
      <c r="D4081" t="s">
        <v>13</v>
      </c>
      <c r="E4081" s="1">
        <v>43148</v>
      </c>
      <c r="F4081">
        <v>2</v>
      </c>
      <c r="G4081">
        <v>879.98400000000004</v>
      </c>
      <c r="H4081" t="s">
        <v>23</v>
      </c>
      <c r="I4081" t="s">
        <v>24</v>
      </c>
      <c r="J4081" t="s">
        <v>16</v>
      </c>
      <c r="K4081" t="s">
        <v>17</v>
      </c>
      <c r="L4081" t="s">
        <v>1968</v>
      </c>
    </row>
    <row r="4082" spans="1:12" x14ac:dyDescent="0.3">
      <c r="A4082">
        <v>1400</v>
      </c>
      <c r="B4082" t="s">
        <v>1476</v>
      </c>
      <c r="C4082" t="s">
        <v>519</v>
      </c>
      <c r="D4082" t="s">
        <v>13</v>
      </c>
      <c r="E4082" s="1">
        <v>43148</v>
      </c>
      <c r="F4082">
        <v>1</v>
      </c>
      <c r="G4082">
        <v>195.29069999999999</v>
      </c>
      <c r="H4082" t="s">
        <v>647</v>
      </c>
      <c r="I4082" t="s">
        <v>19</v>
      </c>
      <c r="J4082" t="s">
        <v>16</v>
      </c>
      <c r="K4082" t="s">
        <v>17</v>
      </c>
      <c r="L4082" t="s">
        <v>1976</v>
      </c>
    </row>
    <row r="4083" spans="1:12" x14ac:dyDescent="0.3">
      <c r="A4083">
        <v>1400</v>
      </c>
      <c r="B4083" t="s">
        <v>1476</v>
      </c>
      <c r="C4083" t="s">
        <v>519</v>
      </c>
      <c r="D4083" t="s">
        <v>13</v>
      </c>
      <c r="E4083" s="1">
        <v>43148</v>
      </c>
      <c r="F4083">
        <v>1</v>
      </c>
      <c r="G4083">
        <v>206.99100000000001</v>
      </c>
      <c r="H4083" t="s">
        <v>320</v>
      </c>
      <c r="I4083" t="s">
        <v>19</v>
      </c>
      <c r="J4083" t="s">
        <v>16</v>
      </c>
      <c r="K4083" t="s">
        <v>17</v>
      </c>
      <c r="L4083" t="s">
        <v>1976</v>
      </c>
    </row>
    <row r="4084" spans="1:12" x14ac:dyDescent="0.3">
      <c r="A4084">
        <v>1401</v>
      </c>
      <c r="B4084" t="s">
        <v>145</v>
      </c>
      <c r="C4084" t="s">
        <v>146</v>
      </c>
      <c r="D4084" t="s">
        <v>13</v>
      </c>
      <c r="E4084" s="1">
        <v>43149</v>
      </c>
      <c r="F4084">
        <v>1</v>
      </c>
      <c r="G4084">
        <v>408.4905</v>
      </c>
      <c r="H4084" t="s">
        <v>148</v>
      </c>
      <c r="I4084" t="s">
        <v>41</v>
      </c>
      <c r="J4084" t="s">
        <v>16</v>
      </c>
      <c r="K4084" t="s">
        <v>25</v>
      </c>
      <c r="L4084" t="s">
        <v>1968</v>
      </c>
    </row>
    <row r="4085" spans="1:12" x14ac:dyDescent="0.3">
      <c r="A4085">
        <v>1401</v>
      </c>
      <c r="B4085" t="s">
        <v>145</v>
      </c>
      <c r="C4085" t="s">
        <v>146</v>
      </c>
      <c r="D4085" t="s">
        <v>13</v>
      </c>
      <c r="E4085" s="1">
        <v>43149</v>
      </c>
      <c r="F4085">
        <v>2</v>
      </c>
      <c r="G4085">
        <v>1199.9839999999999</v>
      </c>
      <c r="H4085" t="s">
        <v>149</v>
      </c>
      <c r="I4085" t="s">
        <v>41</v>
      </c>
      <c r="J4085" t="s">
        <v>16</v>
      </c>
      <c r="K4085" t="s">
        <v>25</v>
      </c>
      <c r="L4085" t="s">
        <v>1968</v>
      </c>
    </row>
    <row r="4086" spans="1:12" x14ac:dyDescent="0.3">
      <c r="A4086">
        <v>1401</v>
      </c>
      <c r="B4086" t="s">
        <v>145</v>
      </c>
      <c r="C4086" t="s">
        <v>146</v>
      </c>
      <c r="D4086" t="s">
        <v>13</v>
      </c>
      <c r="E4086" s="1">
        <v>43149</v>
      </c>
      <c r="F4086">
        <v>1</v>
      </c>
      <c r="G4086">
        <v>353.39069999999998</v>
      </c>
      <c r="H4086" t="s">
        <v>147</v>
      </c>
      <c r="I4086" t="s">
        <v>29</v>
      </c>
      <c r="J4086" t="s">
        <v>16</v>
      </c>
      <c r="K4086" t="s">
        <v>25</v>
      </c>
      <c r="L4086" t="s">
        <v>1976</v>
      </c>
    </row>
    <row r="4087" spans="1:12" x14ac:dyDescent="0.3">
      <c r="A4087">
        <v>1402</v>
      </c>
      <c r="B4087" t="s">
        <v>1667</v>
      </c>
      <c r="C4087" t="s">
        <v>352</v>
      </c>
      <c r="D4087" t="s">
        <v>13</v>
      </c>
      <c r="E4087" s="1">
        <v>43150</v>
      </c>
      <c r="F4087">
        <v>2</v>
      </c>
      <c r="G4087">
        <v>4749.9809999999998</v>
      </c>
      <c r="H4087" t="s">
        <v>261</v>
      </c>
      <c r="I4087" t="s">
        <v>29</v>
      </c>
      <c r="J4087" t="s">
        <v>16</v>
      </c>
      <c r="K4087" t="s">
        <v>17</v>
      </c>
      <c r="L4087" t="s">
        <v>1975</v>
      </c>
    </row>
    <row r="4088" spans="1:12" x14ac:dyDescent="0.3">
      <c r="A4088">
        <v>1402</v>
      </c>
      <c r="B4088" t="s">
        <v>1667</v>
      </c>
      <c r="C4088" t="s">
        <v>352</v>
      </c>
      <c r="D4088" t="s">
        <v>13</v>
      </c>
      <c r="E4088" s="1">
        <v>43150</v>
      </c>
      <c r="F4088">
        <v>2</v>
      </c>
      <c r="G4088">
        <v>4479.9840000000004</v>
      </c>
      <c r="H4088" t="s">
        <v>1668</v>
      </c>
      <c r="I4088" t="s">
        <v>15</v>
      </c>
      <c r="J4088" t="s">
        <v>16</v>
      </c>
      <c r="K4088" t="s">
        <v>17</v>
      </c>
      <c r="L4088" t="s">
        <v>1976</v>
      </c>
    </row>
    <row r="4089" spans="1:12" x14ac:dyDescent="0.3">
      <c r="A4089">
        <v>1402</v>
      </c>
      <c r="B4089" t="s">
        <v>1667</v>
      </c>
      <c r="C4089" t="s">
        <v>352</v>
      </c>
      <c r="D4089" t="s">
        <v>13</v>
      </c>
      <c r="E4089" s="1">
        <v>43150</v>
      </c>
      <c r="F4089">
        <v>1</v>
      </c>
      <c r="G4089">
        <v>4749.9904999999999</v>
      </c>
      <c r="H4089" t="s">
        <v>410</v>
      </c>
      <c r="I4089" t="s">
        <v>15</v>
      </c>
      <c r="J4089" t="s">
        <v>16</v>
      </c>
      <c r="K4089" t="s">
        <v>17</v>
      </c>
      <c r="L4089" t="s">
        <v>1976</v>
      </c>
    </row>
    <row r="4090" spans="1:12" x14ac:dyDescent="0.3">
      <c r="A4090">
        <v>1402</v>
      </c>
      <c r="B4090" t="s">
        <v>1667</v>
      </c>
      <c r="C4090" t="s">
        <v>352</v>
      </c>
      <c r="D4090" t="s">
        <v>13</v>
      </c>
      <c r="E4090" s="1">
        <v>43150</v>
      </c>
      <c r="F4090">
        <v>1</v>
      </c>
      <c r="G4090">
        <v>269.69069999999999</v>
      </c>
      <c r="H4090" t="s">
        <v>1669</v>
      </c>
      <c r="I4090" t="s">
        <v>19</v>
      </c>
      <c r="J4090" t="s">
        <v>16</v>
      </c>
      <c r="K4090" t="s">
        <v>17</v>
      </c>
      <c r="L4090" t="s">
        <v>1976</v>
      </c>
    </row>
    <row r="4091" spans="1:12" x14ac:dyDescent="0.3">
      <c r="A4091">
        <v>1403</v>
      </c>
      <c r="B4091" t="s">
        <v>914</v>
      </c>
      <c r="C4091" t="s">
        <v>588</v>
      </c>
      <c r="D4091" t="s">
        <v>13</v>
      </c>
      <c r="E4091" s="1">
        <v>43152</v>
      </c>
      <c r="F4091">
        <v>2</v>
      </c>
      <c r="G4091">
        <v>377.98200000000003</v>
      </c>
      <c r="H4091" t="s">
        <v>124</v>
      </c>
      <c r="I4091" t="s">
        <v>19</v>
      </c>
      <c r="J4091" t="s">
        <v>16</v>
      </c>
      <c r="K4091" t="s">
        <v>25</v>
      </c>
      <c r="L4091" t="s">
        <v>1969</v>
      </c>
    </row>
    <row r="4092" spans="1:12" x14ac:dyDescent="0.3">
      <c r="A4092">
        <v>1404</v>
      </c>
      <c r="B4092" t="s">
        <v>1738</v>
      </c>
      <c r="C4092" t="s">
        <v>408</v>
      </c>
      <c r="D4092" t="s">
        <v>36</v>
      </c>
      <c r="E4092" s="1">
        <v>43154</v>
      </c>
      <c r="F4092">
        <v>1</v>
      </c>
      <c r="G4092">
        <v>242.99100000000001</v>
      </c>
      <c r="H4092" t="s">
        <v>156</v>
      </c>
      <c r="I4092" t="s">
        <v>41</v>
      </c>
      <c r="J4092" t="s">
        <v>38</v>
      </c>
      <c r="K4092" t="s">
        <v>39</v>
      </c>
      <c r="L4092" t="s">
        <v>1968</v>
      </c>
    </row>
    <row r="4093" spans="1:12" x14ac:dyDescent="0.3">
      <c r="A4093">
        <v>1404</v>
      </c>
      <c r="B4093" t="s">
        <v>1738</v>
      </c>
      <c r="C4093" t="s">
        <v>408</v>
      </c>
      <c r="D4093" t="s">
        <v>36</v>
      </c>
      <c r="E4093" s="1">
        <v>43154</v>
      </c>
      <c r="F4093">
        <v>2</v>
      </c>
      <c r="G4093">
        <v>721.98099999999999</v>
      </c>
      <c r="H4093" t="s">
        <v>147</v>
      </c>
      <c r="I4093" t="s">
        <v>29</v>
      </c>
      <c r="J4093" t="s">
        <v>38</v>
      </c>
      <c r="K4093" t="s">
        <v>39</v>
      </c>
      <c r="L4093" t="s">
        <v>1976</v>
      </c>
    </row>
    <row r="4094" spans="1:12" x14ac:dyDescent="0.3">
      <c r="A4094">
        <v>1404</v>
      </c>
      <c r="B4094" t="s">
        <v>1738</v>
      </c>
      <c r="C4094" t="s">
        <v>408</v>
      </c>
      <c r="D4094" t="s">
        <v>36</v>
      </c>
      <c r="E4094" s="1">
        <v>43154</v>
      </c>
      <c r="F4094">
        <v>2</v>
      </c>
      <c r="G4094">
        <v>4479.9840000000004</v>
      </c>
      <c r="H4094" t="s">
        <v>258</v>
      </c>
      <c r="I4094" t="s">
        <v>15</v>
      </c>
      <c r="J4094" t="s">
        <v>38</v>
      </c>
      <c r="K4094" t="s">
        <v>39</v>
      </c>
      <c r="L4094" t="s">
        <v>1976</v>
      </c>
    </row>
    <row r="4095" spans="1:12" x14ac:dyDescent="0.3">
      <c r="A4095">
        <v>1405</v>
      </c>
      <c r="B4095" t="s">
        <v>436</v>
      </c>
      <c r="C4095" t="s">
        <v>437</v>
      </c>
      <c r="D4095" t="s">
        <v>13</v>
      </c>
      <c r="E4095" s="1">
        <v>43156</v>
      </c>
      <c r="F4095">
        <v>2</v>
      </c>
      <c r="G4095">
        <v>5399.982</v>
      </c>
      <c r="H4095" t="s">
        <v>438</v>
      </c>
      <c r="I4095" t="s">
        <v>27</v>
      </c>
      <c r="J4095" t="s">
        <v>16</v>
      </c>
      <c r="K4095" t="s">
        <v>17</v>
      </c>
      <c r="L4095" t="s">
        <v>1976</v>
      </c>
    </row>
    <row r="4096" spans="1:12" x14ac:dyDescent="0.3">
      <c r="A4096">
        <v>1406</v>
      </c>
      <c r="B4096" t="s">
        <v>1542</v>
      </c>
      <c r="C4096" t="s">
        <v>203</v>
      </c>
      <c r="D4096" t="s">
        <v>13</v>
      </c>
      <c r="E4096" s="1">
        <v>43156</v>
      </c>
      <c r="F4096">
        <v>2</v>
      </c>
      <c r="G4096">
        <v>816.98099999999999</v>
      </c>
      <c r="H4096" t="s">
        <v>148</v>
      </c>
      <c r="I4096" t="s">
        <v>41</v>
      </c>
      <c r="J4096" t="s">
        <v>16</v>
      </c>
      <c r="K4096" t="s">
        <v>25</v>
      </c>
      <c r="L4096" t="s">
        <v>1968</v>
      </c>
    </row>
    <row r="4097" spans="1:12" x14ac:dyDescent="0.3">
      <c r="A4097">
        <v>1406</v>
      </c>
      <c r="B4097" t="s">
        <v>1542</v>
      </c>
      <c r="C4097" t="s">
        <v>203</v>
      </c>
      <c r="D4097" t="s">
        <v>13</v>
      </c>
      <c r="E4097" s="1">
        <v>43156</v>
      </c>
      <c r="F4097">
        <v>1</v>
      </c>
      <c r="G4097">
        <v>440.99099999999999</v>
      </c>
      <c r="H4097" t="s">
        <v>399</v>
      </c>
      <c r="I4097" t="s">
        <v>29</v>
      </c>
      <c r="J4097" t="s">
        <v>16</v>
      </c>
      <c r="K4097" t="s">
        <v>25</v>
      </c>
      <c r="L4097" t="s">
        <v>1976</v>
      </c>
    </row>
    <row r="4098" spans="1:12" x14ac:dyDescent="0.3">
      <c r="A4098">
        <v>1407</v>
      </c>
      <c r="B4098" t="s">
        <v>163</v>
      </c>
      <c r="C4098" t="s">
        <v>164</v>
      </c>
      <c r="D4098" t="s">
        <v>13</v>
      </c>
      <c r="E4098" s="1">
        <v>43157</v>
      </c>
      <c r="F4098">
        <v>1</v>
      </c>
      <c r="G4098">
        <v>759.9905</v>
      </c>
      <c r="H4098" t="s">
        <v>165</v>
      </c>
      <c r="I4098" t="s">
        <v>24</v>
      </c>
      <c r="J4098" t="s">
        <v>16</v>
      </c>
      <c r="K4098" t="s">
        <v>17</v>
      </c>
      <c r="L4098" t="s">
        <v>1968</v>
      </c>
    </row>
    <row r="4099" spans="1:12" x14ac:dyDescent="0.3">
      <c r="A4099">
        <v>1407</v>
      </c>
      <c r="B4099" t="s">
        <v>163</v>
      </c>
      <c r="C4099" t="s">
        <v>164</v>
      </c>
      <c r="D4099" t="s">
        <v>13</v>
      </c>
      <c r="E4099" s="1">
        <v>43157</v>
      </c>
      <c r="F4099">
        <v>1</v>
      </c>
      <c r="G4099">
        <v>666.39200000000005</v>
      </c>
      <c r="H4099" t="s">
        <v>167</v>
      </c>
      <c r="I4099" t="s">
        <v>29</v>
      </c>
      <c r="J4099" t="s">
        <v>16</v>
      </c>
      <c r="K4099" t="s">
        <v>17</v>
      </c>
      <c r="L4099" t="s">
        <v>1974</v>
      </c>
    </row>
    <row r="4100" spans="1:12" x14ac:dyDescent="0.3">
      <c r="A4100">
        <v>1407</v>
      </c>
      <c r="B4100" t="s">
        <v>163</v>
      </c>
      <c r="C4100" t="s">
        <v>164</v>
      </c>
      <c r="D4100" t="s">
        <v>13</v>
      </c>
      <c r="E4100" s="1">
        <v>43157</v>
      </c>
      <c r="F4100">
        <v>2</v>
      </c>
      <c r="G4100">
        <v>1499.3820000000001</v>
      </c>
      <c r="H4100" t="s">
        <v>151</v>
      </c>
      <c r="I4100" t="s">
        <v>29</v>
      </c>
      <c r="J4100" t="s">
        <v>16</v>
      </c>
      <c r="K4100" t="s">
        <v>17</v>
      </c>
      <c r="L4100" t="s">
        <v>1975</v>
      </c>
    </row>
    <row r="4101" spans="1:12" x14ac:dyDescent="0.3">
      <c r="A4101">
        <v>1407</v>
      </c>
      <c r="B4101" t="s">
        <v>163</v>
      </c>
      <c r="C4101" t="s">
        <v>164</v>
      </c>
      <c r="D4101" t="s">
        <v>13</v>
      </c>
      <c r="E4101" s="1">
        <v>43157</v>
      </c>
      <c r="F4101">
        <v>1</v>
      </c>
      <c r="G4101">
        <v>359.99099999999999</v>
      </c>
      <c r="H4101" t="s">
        <v>166</v>
      </c>
      <c r="I4101" t="s">
        <v>19</v>
      </c>
      <c r="J4101" t="s">
        <v>16</v>
      </c>
      <c r="K4101" t="s">
        <v>17</v>
      </c>
      <c r="L4101" t="s">
        <v>1976</v>
      </c>
    </row>
    <row r="4102" spans="1:12" x14ac:dyDescent="0.3">
      <c r="A4102">
        <v>1408</v>
      </c>
      <c r="B4102" t="s">
        <v>1670</v>
      </c>
      <c r="C4102" t="s">
        <v>473</v>
      </c>
      <c r="D4102" t="s">
        <v>13</v>
      </c>
      <c r="E4102" s="1">
        <v>43157</v>
      </c>
      <c r="F4102">
        <v>2</v>
      </c>
      <c r="G4102">
        <v>479.98399999999998</v>
      </c>
      <c r="H4102" t="s">
        <v>20</v>
      </c>
      <c r="I4102" t="s">
        <v>19</v>
      </c>
      <c r="J4102" t="s">
        <v>16</v>
      </c>
      <c r="K4102" t="s">
        <v>17</v>
      </c>
      <c r="L4102" t="s">
        <v>1968</v>
      </c>
    </row>
    <row r="4103" spans="1:12" x14ac:dyDescent="0.3">
      <c r="A4103">
        <v>1408</v>
      </c>
      <c r="B4103" t="s">
        <v>1670</v>
      </c>
      <c r="C4103" t="s">
        <v>473</v>
      </c>
      <c r="D4103" t="s">
        <v>13</v>
      </c>
      <c r="E4103" s="1">
        <v>43157</v>
      </c>
      <c r="F4103">
        <v>2</v>
      </c>
      <c r="G4103">
        <v>4158.3999999999996</v>
      </c>
      <c r="H4103" t="s">
        <v>157</v>
      </c>
      <c r="I4103" t="s">
        <v>29</v>
      </c>
      <c r="J4103" t="s">
        <v>16</v>
      </c>
      <c r="K4103" t="s">
        <v>17</v>
      </c>
      <c r="L4103" t="s">
        <v>1970</v>
      </c>
    </row>
    <row r="4104" spans="1:12" x14ac:dyDescent="0.3">
      <c r="A4104">
        <v>1408</v>
      </c>
      <c r="B4104" t="s">
        <v>1670</v>
      </c>
      <c r="C4104" t="s">
        <v>473</v>
      </c>
      <c r="D4104" t="s">
        <v>13</v>
      </c>
      <c r="E4104" s="1">
        <v>43157</v>
      </c>
      <c r="F4104">
        <v>1</v>
      </c>
      <c r="G4104">
        <v>599.99199999999996</v>
      </c>
      <c r="H4104" t="s">
        <v>234</v>
      </c>
      <c r="I4104" t="s">
        <v>27</v>
      </c>
      <c r="J4104" t="s">
        <v>16</v>
      </c>
      <c r="K4104" t="s">
        <v>17</v>
      </c>
      <c r="L4104" t="s">
        <v>1976</v>
      </c>
    </row>
    <row r="4105" spans="1:12" x14ac:dyDescent="0.3">
      <c r="A4105">
        <v>1408</v>
      </c>
      <c r="B4105" t="s">
        <v>1670</v>
      </c>
      <c r="C4105" t="s">
        <v>473</v>
      </c>
      <c r="D4105" t="s">
        <v>13</v>
      </c>
      <c r="E4105" s="1">
        <v>43157</v>
      </c>
      <c r="F4105">
        <v>1</v>
      </c>
      <c r="G4105">
        <v>539.39070000000004</v>
      </c>
      <c r="H4105" t="s">
        <v>281</v>
      </c>
      <c r="I4105" t="s">
        <v>29</v>
      </c>
      <c r="J4105" t="s">
        <v>16</v>
      </c>
      <c r="K4105" t="s">
        <v>17</v>
      </c>
      <c r="L4105" t="s">
        <v>1976</v>
      </c>
    </row>
    <row r="4106" spans="1:12" x14ac:dyDescent="0.3">
      <c r="A4106">
        <v>1409</v>
      </c>
      <c r="B4106" t="s">
        <v>177</v>
      </c>
      <c r="C4106" t="s">
        <v>178</v>
      </c>
      <c r="D4106" t="s">
        <v>131</v>
      </c>
      <c r="E4106" s="1">
        <v>43157</v>
      </c>
      <c r="F4106">
        <v>1</v>
      </c>
      <c r="G4106">
        <v>242.99100000000001</v>
      </c>
      <c r="H4106" t="s">
        <v>183</v>
      </c>
      <c r="I4106" t="s">
        <v>41</v>
      </c>
      <c r="J4106" t="s">
        <v>132</v>
      </c>
      <c r="K4106" t="s">
        <v>140</v>
      </c>
      <c r="L4106" t="s">
        <v>1968</v>
      </c>
    </row>
    <row r="4107" spans="1:12" x14ac:dyDescent="0.3">
      <c r="A4107">
        <v>1409</v>
      </c>
      <c r="B4107" t="s">
        <v>177</v>
      </c>
      <c r="C4107" t="s">
        <v>178</v>
      </c>
      <c r="D4107" t="s">
        <v>131</v>
      </c>
      <c r="E4107" s="1">
        <v>43157</v>
      </c>
      <c r="F4107">
        <v>2</v>
      </c>
      <c r="G4107">
        <v>1673.9813999999999</v>
      </c>
      <c r="H4107" t="s">
        <v>181</v>
      </c>
      <c r="I4107" t="s">
        <v>24</v>
      </c>
      <c r="J4107" t="s">
        <v>132</v>
      </c>
      <c r="K4107" t="s">
        <v>140</v>
      </c>
      <c r="L4107" t="s">
        <v>1968</v>
      </c>
    </row>
    <row r="4108" spans="1:12" x14ac:dyDescent="0.3">
      <c r="A4108">
        <v>1409</v>
      </c>
      <c r="B4108" t="s">
        <v>177</v>
      </c>
      <c r="C4108" t="s">
        <v>178</v>
      </c>
      <c r="D4108" t="s">
        <v>131</v>
      </c>
      <c r="E4108" s="1">
        <v>43157</v>
      </c>
      <c r="F4108">
        <v>1</v>
      </c>
      <c r="G4108">
        <v>275.4905</v>
      </c>
      <c r="H4108" t="s">
        <v>72</v>
      </c>
      <c r="I4108" t="s">
        <v>19</v>
      </c>
      <c r="J4108" t="s">
        <v>132</v>
      </c>
      <c r="K4108" t="s">
        <v>140</v>
      </c>
      <c r="L4108" t="s">
        <v>1973</v>
      </c>
    </row>
    <row r="4109" spans="1:12" x14ac:dyDescent="0.3">
      <c r="A4109">
        <v>1409</v>
      </c>
      <c r="B4109" t="s">
        <v>177</v>
      </c>
      <c r="C4109" t="s">
        <v>178</v>
      </c>
      <c r="D4109" t="s">
        <v>131</v>
      </c>
      <c r="E4109" s="1">
        <v>43157</v>
      </c>
      <c r="F4109">
        <v>1</v>
      </c>
      <c r="G4109">
        <v>1208.9907000000001</v>
      </c>
      <c r="H4109" t="s">
        <v>182</v>
      </c>
      <c r="I4109" t="s">
        <v>27</v>
      </c>
      <c r="J4109" t="s">
        <v>132</v>
      </c>
      <c r="K4109" t="s">
        <v>140</v>
      </c>
      <c r="L4109" t="s">
        <v>1976</v>
      </c>
    </row>
    <row r="4110" spans="1:12" x14ac:dyDescent="0.3">
      <c r="A4110">
        <v>1409</v>
      </c>
      <c r="B4110" t="s">
        <v>177</v>
      </c>
      <c r="C4110" t="s">
        <v>178</v>
      </c>
      <c r="D4110" t="s">
        <v>131</v>
      </c>
      <c r="E4110" s="1">
        <v>43157</v>
      </c>
      <c r="F4110">
        <v>2</v>
      </c>
      <c r="G4110">
        <v>6079.9809999999998</v>
      </c>
      <c r="H4110" t="s">
        <v>90</v>
      </c>
      <c r="I4110" t="s">
        <v>27</v>
      </c>
      <c r="J4110" t="s">
        <v>132</v>
      </c>
      <c r="K4110" t="s">
        <v>140</v>
      </c>
      <c r="L4110" t="s">
        <v>1976</v>
      </c>
    </row>
    <row r="4111" spans="1:12" x14ac:dyDescent="0.3">
      <c r="A4111">
        <v>1410</v>
      </c>
      <c r="B4111" t="s">
        <v>1494</v>
      </c>
      <c r="C4111" t="s">
        <v>256</v>
      </c>
      <c r="D4111" t="s">
        <v>13</v>
      </c>
      <c r="E4111" s="1">
        <v>43158</v>
      </c>
      <c r="F4111">
        <v>1</v>
      </c>
      <c r="G4111">
        <v>611.99099999999999</v>
      </c>
      <c r="H4111" t="s">
        <v>144</v>
      </c>
      <c r="I4111" t="s">
        <v>24</v>
      </c>
      <c r="J4111" t="s">
        <v>16</v>
      </c>
      <c r="K4111" t="s">
        <v>25</v>
      </c>
      <c r="L4111" t="s">
        <v>1968</v>
      </c>
    </row>
    <row r="4112" spans="1:12" x14ac:dyDescent="0.3">
      <c r="A4112">
        <v>1410</v>
      </c>
      <c r="B4112" t="s">
        <v>1494</v>
      </c>
      <c r="C4112" t="s">
        <v>256</v>
      </c>
      <c r="D4112" t="s">
        <v>13</v>
      </c>
      <c r="E4112" s="1">
        <v>43158</v>
      </c>
      <c r="F4112">
        <v>2</v>
      </c>
      <c r="G4112">
        <v>7999.9840000000004</v>
      </c>
      <c r="H4112" t="s">
        <v>410</v>
      </c>
      <c r="I4112" t="s">
        <v>15</v>
      </c>
      <c r="J4112" t="s">
        <v>16</v>
      </c>
      <c r="K4112" t="s">
        <v>25</v>
      </c>
      <c r="L4112" t="s">
        <v>1976</v>
      </c>
    </row>
    <row r="4113" spans="1:12" x14ac:dyDescent="0.3">
      <c r="A4113">
        <v>1410</v>
      </c>
      <c r="B4113" t="s">
        <v>1494</v>
      </c>
      <c r="C4113" t="s">
        <v>256</v>
      </c>
      <c r="D4113" t="s">
        <v>13</v>
      </c>
      <c r="E4113" s="1">
        <v>43158</v>
      </c>
      <c r="F4113">
        <v>2</v>
      </c>
      <c r="G4113">
        <v>8999.982</v>
      </c>
      <c r="H4113" t="s">
        <v>426</v>
      </c>
      <c r="I4113" t="s">
        <v>15</v>
      </c>
      <c r="J4113" t="s">
        <v>16</v>
      </c>
      <c r="K4113" t="s">
        <v>25</v>
      </c>
      <c r="L4113" t="s">
        <v>1976</v>
      </c>
    </row>
    <row r="4114" spans="1:12" x14ac:dyDescent="0.3">
      <c r="A4114">
        <v>1411</v>
      </c>
      <c r="B4114" t="s">
        <v>452</v>
      </c>
      <c r="C4114" t="s">
        <v>453</v>
      </c>
      <c r="D4114" t="s">
        <v>36</v>
      </c>
      <c r="E4114" s="1">
        <v>43160</v>
      </c>
      <c r="F4114">
        <v>2</v>
      </c>
      <c r="G4114">
        <v>1199.9839999999999</v>
      </c>
      <c r="H4114" t="s">
        <v>214</v>
      </c>
      <c r="I4114" t="s">
        <v>24</v>
      </c>
      <c r="J4114" t="s">
        <v>38</v>
      </c>
      <c r="K4114" t="s">
        <v>45</v>
      </c>
      <c r="L4114" t="s">
        <v>1968</v>
      </c>
    </row>
    <row r="4115" spans="1:12" x14ac:dyDescent="0.3">
      <c r="A4115">
        <v>1411</v>
      </c>
      <c r="B4115" t="s">
        <v>452</v>
      </c>
      <c r="C4115" t="s">
        <v>453</v>
      </c>
      <c r="D4115" t="s">
        <v>36</v>
      </c>
      <c r="E4115" s="1">
        <v>43160</v>
      </c>
      <c r="F4115">
        <v>1</v>
      </c>
      <c r="G4115">
        <v>2699.991</v>
      </c>
      <c r="H4115" t="s">
        <v>14</v>
      </c>
      <c r="I4115" t="s">
        <v>15</v>
      </c>
      <c r="J4115" t="s">
        <v>38</v>
      </c>
      <c r="K4115" t="s">
        <v>45</v>
      </c>
      <c r="L4115" t="s">
        <v>1976</v>
      </c>
    </row>
    <row r="4116" spans="1:12" x14ac:dyDescent="0.3">
      <c r="A4116">
        <v>1412</v>
      </c>
      <c r="B4116" t="s">
        <v>1532</v>
      </c>
      <c r="C4116" t="s">
        <v>1094</v>
      </c>
      <c r="D4116" t="s">
        <v>13</v>
      </c>
      <c r="E4116" s="1">
        <v>43160</v>
      </c>
      <c r="F4116">
        <v>2</v>
      </c>
      <c r="G4116">
        <v>775.60140000000001</v>
      </c>
      <c r="H4116" t="s">
        <v>98</v>
      </c>
      <c r="I4116" t="s">
        <v>24</v>
      </c>
      <c r="J4116" t="s">
        <v>16</v>
      </c>
      <c r="K4116" t="s">
        <v>25</v>
      </c>
      <c r="L4116" t="s">
        <v>1974</v>
      </c>
    </row>
    <row r="4117" spans="1:12" x14ac:dyDescent="0.3">
      <c r="A4117">
        <v>1412</v>
      </c>
      <c r="B4117" t="s">
        <v>1532</v>
      </c>
      <c r="C4117" t="s">
        <v>1094</v>
      </c>
      <c r="D4117" t="s">
        <v>13</v>
      </c>
      <c r="E4117" s="1">
        <v>43160</v>
      </c>
      <c r="F4117">
        <v>2</v>
      </c>
      <c r="G4117">
        <v>1711.1813999999999</v>
      </c>
      <c r="H4117" t="s">
        <v>282</v>
      </c>
      <c r="I4117" t="s">
        <v>27</v>
      </c>
      <c r="J4117" t="s">
        <v>16</v>
      </c>
      <c r="K4117" t="s">
        <v>25</v>
      </c>
      <c r="L4117" t="s">
        <v>1976</v>
      </c>
    </row>
    <row r="4118" spans="1:12" x14ac:dyDescent="0.3">
      <c r="A4118">
        <v>1412</v>
      </c>
      <c r="B4118" t="s">
        <v>1532</v>
      </c>
      <c r="C4118" t="s">
        <v>1094</v>
      </c>
      <c r="D4118" t="s">
        <v>13</v>
      </c>
      <c r="E4118" s="1">
        <v>43160</v>
      </c>
      <c r="F4118">
        <v>1</v>
      </c>
      <c r="G4118">
        <v>4769.991</v>
      </c>
      <c r="H4118" t="s">
        <v>188</v>
      </c>
      <c r="I4118" t="s">
        <v>29</v>
      </c>
      <c r="J4118" t="s">
        <v>16</v>
      </c>
      <c r="K4118" t="s">
        <v>25</v>
      </c>
      <c r="L4118" t="s">
        <v>1976</v>
      </c>
    </row>
    <row r="4119" spans="1:12" x14ac:dyDescent="0.3">
      <c r="A4119">
        <v>1413</v>
      </c>
      <c r="B4119" t="s">
        <v>322</v>
      </c>
      <c r="C4119" t="s">
        <v>280</v>
      </c>
      <c r="D4119" t="s">
        <v>131</v>
      </c>
      <c r="E4119" s="1">
        <v>43160</v>
      </c>
      <c r="F4119">
        <v>2</v>
      </c>
      <c r="G4119">
        <v>531.98099999999999</v>
      </c>
      <c r="H4119" t="s">
        <v>323</v>
      </c>
      <c r="I4119" t="s">
        <v>19</v>
      </c>
      <c r="J4119" t="s">
        <v>132</v>
      </c>
      <c r="K4119" t="s">
        <v>140</v>
      </c>
      <c r="L4119" t="s">
        <v>1968</v>
      </c>
    </row>
    <row r="4120" spans="1:12" x14ac:dyDescent="0.3">
      <c r="A4120">
        <v>1414</v>
      </c>
      <c r="B4120" t="s">
        <v>730</v>
      </c>
      <c r="C4120" t="s">
        <v>529</v>
      </c>
      <c r="D4120" t="s">
        <v>13</v>
      </c>
      <c r="E4120" s="1">
        <v>43162</v>
      </c>
      <c r="F4120">
        <v>2</v>
      </c>
      <c r="G4120">
        <v>702.98099999999999</v>
      </c>
      <c r="H4120" t="s">
        <v>406</v>
      </c>
      <c r="I4120" t="s">
        <v>19</v>
      </c>
      <c r="J4120" t="s">
        <v>16</v>
      </c>
      <c r="K4120" t="s">
        <v>25</v>
      </c>
      <c r="L4120" t="s">
        <v>1968</v>
      </c>
    </row>
    <row r="4121" spans="1:12" x14ac:dyDescent="0.3">
      <c r="A4121">
        <v>1414</v>
      </c>
      <c r="B4121" t="s">
        <v>730</v>
      </c>
      <c r="C4121" t="s">
        <v>529</v>
      </c>
      <c r="D4121" t="s">
        <v>13</v>
      </c>
      <c r="E4121" s="1">
        <v>43162</v>
      </c>
      <c r="F4121">
        <v>2</v>
      </c>
      <c r="G4121">
        <v>5399.982</v>
      </c>
      <c r="H4121" t="s">
        <v>438</v>
      </c>
      <c r="I4121" t="s">
        <v>27</v>
      </c>
      <c r="J4121" t="s">
        <v>16</v>
      </c>
      <c r="K4121" t="s">
        <v>25</v>
      </c>
      <c r="L4121" t="s">
        <v>1976</v>
      </c>
    </row>
    <row r="4122" spans="1:12" x14ac:dyDescent="0.3">
      <c r="A4122">
        <v>1415</v>
      </c>
      <c r="B4122" t="s">
        <v>1326</v>
      </c>
      <c r="C4122" t="s">
        <v>993</v>
      </c>
      <c r="D4122" t="s">
        <v>13</v>
      </c>
      <c r="E4122" s="1">
        <v>43162</v>
      </c>
      <c r="F4122">
        <v>1</v>
      </c>
      <c r="G4122">
        <v>626.9905</v>
      </c>
      <c r="H4122" t="s">
        <v>264</v>
      </c>
      <c r="I4122" t="s">
        <v>41</v>
      </c>
      <c r="J4122" t="s">
        <v>16</v>
      </c>
      <c r="K4122" t="s">
        <v>25</v>
      </c>
      <c r="L4122" t="s">
        <v>1968</v>
      </c>
    </row>
    <row r="4123" spans="1:12" x14ac:dyDescent="0.3">
      <c r="A4123">
        <v>1415</v>
      </c>
      <c r="B4123" t="s">
        <v>1326</v>
      </c>
      <c r="C4123" t="s">
        <v>993</v>
      </c>
      <c r="D4123" t="s">
        <v>13</v>
      </c>
      <c r="E4123" s="1">
        <v>43162</v>
      </c>
      <c r="F4123">
        <v>1</v>
      </c>
      <c r="G4123">
        <v>407.55</v>
      </c>
      <c r="H4123" t="s">
        <v>113</v>
      </c>
      <c r="I4123" t="s">
        <v>41</v>
      </c>
      <c r="J4123" t="s">
        <v>16</v>
      </c>
      <c r="K4123" t="s">
        <v>25</v>
      </c>
      <c r="L4123" t="s">
        <v>1971</v>
      </c>
    </row>
    <row r="4124" spans="1:12" x14ac:dyDescent="0.3">
      <c r="A4124">
        <v>1415</v>
      </c>
      <c r="B4124" t="s">
        <v>1326</v>
      </c>
      <c r="C4124" t="s">
        <v>993</v>
      </c>
      <c r="D4124" t="s">
        <v>13</v>
      </c>
      <c r="E4124" s="1">
        <v>43162</v>
      </c>
      <c r="F4124">
        <v>2</v>
      </c>
      <c r="G4124">
        <v>449.98200000000003</v>
      </c>
      <c r="H4124" t="s">
        <v>366</v>
      </c>
      <c r="I4124" t="s">
        <v>19</v>
      </c>
      <c r="J4124" t="s">
        <v>16</v>
      </c>
      <c r="K4124" t="s">
        <v>25</v>
      </c>
      <c r="L4124" t="s">
        <v>1973</v>
      </c>
    </row>
    <row r="4125" spans="1:12" x14ac:dyDescent="0.3">
      <c r="A4125">
        <v>1415</v>
      </c>
      <c r="B4125" t="s">
        <v>1326</v>
      </c>
      <c r="C4125" t="s">
        <v>993</v>
      </c>
      <c r="D4125" t="s">
        <v>13</v>
      </c>
      <c r="E4125" s="1">
        <v>43162</v>
      </c>
      <c r="F4125">
        <v>2</v>
      </c>
      <c r="G4125">
        <v>3037.3613999999998</v>
      </c>
      <c r="H4125" t="s">
        <v>197</v>
      </c>
      <c r="I4125" t="s">
        <v>29</v>
      </c>
      <c r="J4125" t="s">
        <v>16</v>
      </c>
      <c r="K4125" t="s">
        <v>25</v>
      </c>
      <c r="L4125" t="s">
        <v>1975</v>
      </c>
    </row>
    <row r="4126" spans="1:12" x14ac:dyDescent="0.3">
      <c r="A4126">
        <v>1416</v>
      </c>
      <c r="B4126" t="s">
        <v>1041</v>
      </c>
      <c r="C4126" t="s">
        <v>947</v>
      </c>
      <c r="D4126" t="s">
        <v>131</v>
      </c>
      <c r="E4126" s="1">
        <v>43162</v>
      </c>
      <c r="F4126">
        <v>2</v>
      </c>
      <c r="G4126">
        <v>1259.982</v>
      </c>
      <c r="H4126" t="s">
        <v>61</v>
      </c>
      <c r="I4126" t="s">
        <v>41</v>
      </c>
      <c r="J4126" t="s">
        <v>132</v>
      </c>
      <c r="K4126" t="s">
        <v>140</v>
      </c>
      <c r="L4126" t="s">
        <v>1968</v>
      </c>
    </row>
    <row r="4127" spans="1:12" x14ac:dyDescent="0.3">
      <c r="A4127">
        <v>1416</v>
      </c>
      <c r="B4127" t="s">
        <v>1041</v>
      </c>
      <c r="C4127" t="s">
        <v>947</v>
      </c>
      <c r="D4127" t="s">
        <v>131</v>
      </c>
      <c r="E4127" s="1">
        <v>43162</v>
      </c>
      <c r="F4127">
        <v>2</v>
      </c>
      <c r="G4127">
        <v>398.98099999999999</v>
      </c>
      <c r="H4127" t="s">
        <v>171</v>
      </c>
      <c r="I4127" t="s">
        <v>19</v>
      </c>
      <c r="J4127" t="s">
        <v>132</v>
      </c>
      <c r="K4127" t="s">
        <v>140</v>
      </c>
      <c r="L4127" t="s">
        <v>1969</v>
      </c>
    </row>
    <row r="4128" spans="1:12" x14ac:dyDescent="0.3">
      <c r="A4128">
        <v>1416</v>
      </c>
      <c r="B4128" t="s">
        <v>1041</v>
      </c>
      <c r="C4128" t="s">
        <v>947</v>
      </c>
      <c r="D4128" t="s">
        <v>131</v>
      </c>
      <c r="E4128" s="1">
        <v>43162</v>
      </c>
      <c r="F4128">
        <v>1</v>
      </c>
      <c r="G4128">
        <v>2799.9920000000002</v>
      </c>
      <c r="H4128" t="s">
        <v>79</v>
      </c>
      <c r="I4128" t="s">
        <v>15</v>
      </c>
      <c r="J4128" t="s">
        <v>132</v>
      </c>
      <c r="K4128" t="s">
        <v>140</v>
      </c>
      <c r="L4128" t="s">
        <v>1976</v>
      </c>
    </row>
    <row r="4129" spans="1:12" x14ac:dyDescent="0.3">
      <c r="A4129">
        <v>1417</v>
      </c>
      <c r="B4129" t="s">
        <v>737</v>
      </c>
      <c r="C4129" t="s">
        <v>738</v>
      </c>
      <c r="D4129" t="s">
        <v>36</v>
      </c>
      <c r="E4129" s="1">
        <v>43163</v>
      </c>
      <c r="F4129">
        <v>2</v>
      </c>
      <c r="G4129">
        <v>1023.984</v>
      </c>
      <c r="H4129" t="s">
        <v>308</v>
      </c>
      <c r="I4129" t="s">
        <v>41</v>
      </c>
      <c r="J4129" t="s">
        <v>38</v>
      </c>
      <c r="K4129" t="s">
        <v>45</v>
      </c>
      <c r="L4129" t="s">
        <v>1968</v>
      </c>
    </row>
    <row r="4130" spans="1:12" x14ac:dyDescent="0.3">
      <c r="A4130">
        <v>1418</v>
      </c>
      <c r="B4130" t="s">
        <v>810</v>
      </c>
      <c r="C4130" t="s">
        <v>811</v>
      </c>
      <c r="D4130" t="s">
        <v>13</v>
      </c>
      <c r="E4130" s="1">
        <v>43163</v>
      </c>
      <c r="F4130">
        <v>2</v>
      </c>
      <c r="G4130">
        <v>1291.981</v>
      </c>
      <c r="H4130" t="s">
        <v>313</v>
      </c>
      <c r="I4130" t="s">
        <v>41</v>
      </c>
      <c r="J4130" t="s">
        <v>16</v>
      </c>
      <c r="K4130" t="s">
        <v>17</v>
      </c>
      <c r="L4130" t="s">
        <v>1968</v>
      </c>
    </row>
    <row r="4131" spans="1:12" x14ac:dyDescent="0.3">
      <c r="A4131">
        <v>1418</v>
      </c>
      <c r="B4131" t="s">
        <v>810</v>
      </c>
      <c r="C4131" t="s">
        <v>811</v>
      </c>
      <c r="D4131" t="s">
        <v>13</v>
      </c>
      <c r="E4131" s="1">
        <v>43163</v>
      </c>
      <c r="F4131">
        <v>2</v>
      </c>
      <c r="G4131">
        <v>3999.9839999999999</v>
      </c>
      <c r="H4131" t="s">
        <v>812</v>
      </c>
      <c r="I4131" t="s">
        <v>29</v>
      </c>
      <c r="J4131" t="s">
        <v>16</v>
      </c>
      <c r="K4131" t="s">
        <v>17</v>
      </c>
      <c r="L4131" t="s">
        <v>1976</v>
      </c>
    </row>
    <row r="4132" spans="1:12" x14ac:dyDescent="0.3">
      <c r="A4132">
        <v>1419</v>
      </c>
      <c r="B4132" t="s">
        <v>939</v>
      </c>
      <c r="C4132" t="s">
        <v>575</v>
      </c>
      <c r="D4132" t="s">
        <v>13</v>
      </c>
      <c r="E4132" s="1">
        <v>43163</v>
      </c>
      <c r="F4132">
        <v>1</v>
      </c>
      <c r="G4132">
        <v>809.99099999999999</v>
      </c>
      <c r="H4132" t="s">
        <v>723</v>
      </c>
      <c r="I4132" t="s">
        <v>41</v>
      </c>
      <c r="J4132" t="s">
        <v>16</v>
      </c>
      <c r="K4132" t="s">
        <v>17</v>
      </c>
      <c r="L4132" t="s">
        <v>1968</v>
      </c>
    </row>
    <row r="4133" spans="1:12" x14ac:dyDescent="0.3">
      <c r="A4133">
        <v>1419</v>
      </c>
      <c r="B4133" t="s">
        <v>939</v>
      </c>
      <c r="C4133" t="s">
        <v>575</v>
      </c>
      <c r="D4133" t="s">
        <v>13</v>
      </c>
      <c r="E4133" s="1">
        <v>43163</v>
      </c>
      <c r="F4133">
        <v>2</v>
      </c>
      <c r="G4133">
        <v>1439.9839999999999</v>
      </c>
      <c r="H4133" t="s">
        <v>74</v>
      </c>
      <c r="I4133" t="s">
        <v>41</v>
      </c>
      <c r="J4133" t="s">
        <v>16</v>
      </c>
      <c r="K4133" t="s">
        <v>17</v>
      </c>
      <c r="L4133" t="s">
        <v>1968</v>
      </c>
    </row>
    <row r="4134" spans="1:12" x14ac:dyDescent="0.3">
      <c r="A4134">
        <v>1419</v>
      </c>
      <c r="B4134" t="s">
        <v>939</v>
      </c>
      <c r="C4134" t="s">
        <v>575</v>
      </c>
      <c r="D4134" t="s">
        <v>13</v>
      </c>
      <c r="E4134" s="1">
        <v>43163</v>
      </c>
      <c r="F4134">
        <v>1</v>
      </c>
      <c r="G4134">
        <v>1394.07</v>
      </c>
      <c r="H4134" t="s">
        <v>207</v>
      </c>
      <c r="I4134" t="s">
        <v>29</v>
      </c>
      <c r="J4134" t="s">
        <v>16</v>
      </c>
      <c r="K4134" t="s">
        <v>17</v>
      </c>
      <c r="L4134" t="s">
        <v>1975</v>
      </c>
    </row>
    <row r="4135" spans="1:12" x14ac:dyDescent="0.3">
      <c r="A4135">
        <v>1420</v>
      </c>
      <c r="B4135" t="s">
        <v>1325</v>
      </c>
      <c r="C4135" t="s">
        <v>479</v>
      </c>
      <c r="D4135" t="s">
        <v>13</v>
      </c>
      <c r="E4135" s="1">
        <v>43163</v>
      </c>
      <c r="F4135">
        <v>1</v>
      </c>
      <c r="G4135">
        <v>1709.1</v>
      </c>
      <c r="H4135" t="s">
        <v>30</v>
      </c>
      <c r="I4135" t="s">
        <v>29</v>
      </c>
      <c r="J4135" t="s">
        <v>16</v>
      </c>
      <c r="K4135" t="s">
        <v>25</v>
      </c>
      <c r="L4135" t="s">
        <v>1975</v>
      </c>
    </row>
    <row r="4136" spans="1:12" x14ac:dyDescent="0.3">
      <c r="A4136">
        <v>1420</v>
      </c>
      <c r="B4136" t="s">
        <v>1325</v>
      </c>
      <c r="C4136" t="s">
        <v>479</v>
      </c>
      <c r="D4136" t="s">
        <v>13</v>
      </c>
      <c r="E4136" s="1">
        <v>43163</v>
      </c>
      <c r="F4136">
        <v>2</v>
      </c>
      <c r="G4136">
        <v>6299.982</v>
      </c>
      <c r="H4136" t="s">
        <v>79</v>
      </c>
      <c r="I4136" t="s">
        <v>15</v>
      </c>
      <c r="J4136" t="s">
        <v>16</v>
      </c>
      <c r="K4136" t="s">
        <v>25</v>
      </c>
      <c r="L4136" t="s">
        <v>1976</v>
      </c>
    </row>
    <row r="4137" spans="1:12" x14ac:dyDescent="0.3">
      <c r="A4137">
        <v>1420</v>
      </c>
      <c r="B4137" t="s">
        <v>1325</v>
      </c>
      <c r="C4137" t="s">
        <v>479</v>
      </c>
      <c r="D4137" t="s">
        <v>13</v>
      </c>
      <c r="E4137" s="1">
        <v>43163</v>
      </c>
      <c r="F4137">
        <v>1</v>
      </c>
      <c r="G4137">
        <v>1839.992</v>
      </c>
      <c r="H4137" t="s">
        <v>375</v>
      </c>
      <c r="I4137" t="s">
        <v>15</v>
      </c>
      <c r="J4137" t="s">
        <v>16</v>
      </c>
      <c r="K4137" t="s">
        <v>25</v>
      </c>
      <c r="L4137" t="s">
        <v>1976</v>
      </c>
    </row>
    <row r="4138" spans="1:12" x14ac:dyDescent="0.3">
      <c r="A4138">
        <v>1421</v>
      </c>
      <c r="B4138" t="s">
        <v>1674</v>
      </c>
      <c r="C4138" t="s">
        <v>271</v>
      </c>
      <c r="D4138" t="s">
        <v>13</v>
      </c>
      <c r="E4138" s="1">
        <v>43164</v>
      </c>
      <c r="F4138">
        <v>2</v>
      </c>
      <c r="G4138">
        <v>531.98099999999999</v>
      </c>
      <c r="H4138" t="s">
        <v>296</v>
      </c>
      <c r="I4138" t="s">
        <v>19</v>
      </c>
      <c r="J4138" t="s">
        <v>16</v>
      </c>
      <c r="K4138" t="s">
        <v>25</v>
      </c>
      <c r="L4138" t="s">
        <v>1968</v>
      </c>
    </row>
    <row r="4139" spans="1:12" x14ac:dyDescent="0.3">
      <c r="A4139">
        <v>1422</v>
      </c>
      <c r="B4139" t="s">
        <v>1076</v>
      </c>
      <c r="C4139" t="s">
        <v>596</v>
      </c>
      <c r="D4139" t="s">
        <v>131</v>
      </c>
      <c r="E4139" s="1">
        <v>43164</v>
      </c>
      <c r="F4139">
        <v>1</v>
      </c>
      <c r="G4139">
        <v>645.9905</v>
      </c>
      <c r="H4139" t="s">
        <v>313</v>
      </c>
      <c r="I4139" t="s">
        <v>41</v>
      </c>
      <c r="J4139" t="s">
        <v>132</v>
      </c>
      <c r="K4139" t="s">
        <v>140</v>
      </c>
      <c r="L4139" t="s">
        <v>1968</v>
      </c>
    </row>
    <row r="4140" spans="1:12" x14ac:dyDescent="0.3">
      <c r="A4140">
        <v>1422</v>
      </c>
      <c r="B4140" t="s">
        <v>1076</v>
      </c>
      <c r="C4140" t="s">
        <v>596</v>
      </c>
      <c r="D4140" t="s">
        <v>131</v>
      </c>
      <c r="E4140" s="1">
        <v>43164</v>
      </c>
      <c r="F4140">
        <v>2</v>
      </c>
      <c r="G4140">
        <v>1417.3014000000001</v>
      </c>
      <c r="H4140" t="s">
        <v>506</v>
      </c>
      <c r="I4140" t="s">
        <v>41</v>
      </c>
      <c r="J4140" t="s">
        <v>132</v>
      </c>
      <c r="K4140" t="s">
        <v>140</v>
      </c>
      <c r="L4140" t="s">
        <v>1974</v>
      </c>
    </row>
    <row r="4141" spans="1:12" x14ac:dyDescent="0.3">
      <c r="A4141">
        <v>1422</v>
      </c>
      <c r="B4141" t="s">
        <v>1076</v>
      </c>
      <c r="C4141" t="s">
        <v>596</v>
      </c>
      <c r="D4141" t="s">
        <v>131</v>
      </c>
      <c r="E4141" s="1">
        <v>43164</v>
      </c>
      <c r="F4141">
        <v>2</v>
      </c>
      <c r="G4141">
        <v>1471.9839999999999</v>
      </c>
      <c r="H4141" t="s">
        <v>282</v>
      </c>
      <c r="I4141" t="s">
        <v>27</v>
      </c>
      <c r="J4141" t="s">
        <v>132</v>
      </c>
      <c r="K4141" t="s">
        <v>140</v>
      </c>
      <c r="L4141" t="s">
        <v>1976</v>
      </c>
    </row>
    <row r="4142" spans="1:12" x14ac:dyDescent="0.3">
      <c r="A4142">
        <v>1423</v>
      </c>
      <c r="B4142" t="s">
        <v>1729</v>
      </c>
      <c r="C4142" t="s">
        <v>35</v>
      </c>
      <c r="D4142" t="s">
        <v>36</v>
      </c>
      <c r="E4142" s="1">
        <v>43165</v>
      </c>
      <c r="F4142">
        <v>1</v>
      </c>
      <c r="G4142">
        <v>599.99199999999996</v>
      </c>
      <c r="H4142" t="s">
        <v>162</v>
      </c>
      <c r="I4142" t="s">
        <v>41</v>
      </c>
      <c r="J4142" t="s">
        <v>38</v>
      </c>
      <c r="K4142" t="s">
        <v>45</v>
      </c>
      <c r="L4142" t="s">
        <v>1968</v>
      </c>
    </row>
    <row r="4143" spans="1:12" x14ac:dyDescent="0.3">
      <c r="A4143">
        <v>1423</v>
      </c>
      <c r="B4143" t="s">
        <v>1729</v>
      </c>
      <c r="C4143" t="s">
        <v>35</v>
      </c>
      <c r="D4143" t="s">
        <v>36</v>
      </c>
      <c r="E4143" s="1">
        <v>43165</v>
      </c>
      <c r="F4143">
        <v>1</v>
      </c>
      <c r="G4143">
        <v>359.99200000000002</v>
      </c>
      <c r="H4143" t="s">
        <v>59</v>
      </c>
      <c r="I4143" t="s">
        <v>24</v>
      </c>
      <c r="J4143" t="s">
        <v>38</v>
      </c>
      <c r="K4143" t="s">
        <v>45</v>
      </c>
      <c r="L4143" t="s">
        <v>1968</v>
      </c>
    </row>
    <row r="4144" spans="1:12" x14ac:dyDescent="0.3">
      <c r="A4144">
        <v>1423</v>
      </c>
      <c r="B4144" t="s">
        <v>1729</v>
      </c>
      <c r="C4144" t="s">
        <v>35</v>
      </c>
      <c r="D4144" t="s">
        <v>36</v>
      </c>
      <c r="E4144" s="1">
        <v>43165</v>
      </c>
      <c r="F4144">
        <v>1</v>
      </c>
      <c r="G4144">
        <v>375.291</v>
      </c>
      <c r="H4144" t="s">
        <v>173</v>
      </c>
      <c r="I4144" t="s">
        <v>41</v>
      </c>
      <c r="J4144" t="s">
        <v>38</v>
      </c>
      <c r="K4144" t="s">
        <v>45</v>
      </c>
      <c r="L4144" t="s">
        <v>1974</v>
      </c>
    </row>
    <row r="4145" spans="1:12" x14ac:dyDescent="0.3">
      <c r="A4145">
        <v>1423</v>
      </c>
      <c r="B4145" t="s">
        <v>1729</v>
      </c>
      <c r="C4145" t="s">
        <v>35</v>
      </c>
      <c r="D4145" t="s">
        <v>36</v>
      </c>
      <c r="E4145" s="1">
        <v>43165</v>
      </c>
      <c r="F4145">
        <v>2</v>
      </c>
      <c r="G4145">
        <v>783.98400000000004</v>
      </c>
      <c r="H4145" t="s">
        <v>399</v>
      </c>
      <c r="I4145" t="s">
        <v>29</v>
      </c>
      <c r="J4145" t="s">
        <v>38</v>
      </c>
      <c r="K4145" t="s">
        <v>45</v>
      </c>
      <c r="L4145" t="s">
        <v>1976</v>
      </c>
    </row>
    <row r="4146" spans="1:12" x14ac:dyDescent="0.3">
      <c r="A4146">
        <v>1424</v>
      </c>
      <c r="B4146" t="s">
        <v>1946</v>
      </c>
      <c r="C4146" t="s">
        <v>291</v>
      </c>
      <c r="D4146" t="s">
        <v>36</v>
      </c>
      <c r="E4146" s="1">
        <v>43166</v>
      </c>
      <c r="F4146">
        <v>2</v>
      </c>
      <c r="G4146">
        <v>7999.9840000000004</v>
      </c>
      <c r="H4146" t="s">
        <v>690</v>
      </c>
      <c r="I4146" t="s">
        <v>29</v>
      </c>
      <c r="J4146" t="s">
        <v>38</v>
      </c>
      <c r="K4146" t="s">
        <v>45</v>
      </c>
      <c r="L4146" t="s">
        <v>1976</v>
      </c>
    </row>
    <row r="4147" spans="1:12" x14ac:dyDescent="0.3">
      <c r="A4147">
        <v>1425</v>
      </c>
      <c r="B4147" t="s">
        <v>487</v>
      </c>
      <c r="C4147" t="s">
        <v>488</v>
      </c>
      <c r="D4147" t="s">
        <v>13</v>
      </c>
      <c r="E4147" s="1">
        <v>43166</v>
      </c>
      <c r="F4147">
        <v>2</v>
      </c>
      <c r="G4147">
        <v>607.98099999999999</v>
      </c>
      <c r="H4147" t="s">
        <v>403</v>
      </c>
      <c r="I4147" t="s">
        <v>41</v>
      </c>
      <c r="J4147" t="s">
        <v>16</v>
      </c>
      <c r="K4147" t="s">
        <v>17</v>
      </c>
      <c r="L4147" t="s">
        <v>1968</v>
      </c>
    </row>
    <row r="4148" spans="1:12" x14ac:dyDescent="0.3">
      <c r="A4148">
        <v>1425</v>
      </c>
      <c r="B4148" t="s">
        <v>487</v>
      </c>
      <c r="C4148" t="s">
        <v>488</v>
      </c>
      <c r="D4148" t="s">
        <v>13</v>
      </c>
      <c r="E4148" s="1">
        <v>43166</v>
      </c>
      <c r="F4148">
        <v>1</v>
      </c>
      <c r="G4148">
        <v>195.29069999999999</v>
      </c>
      <c r="H4148" t="s">
        <v>124</v>
      </c>
      <c r="I4148" t="s">
        <v>19</v>
      </c>
      <c r="J4148" t="s">
        <v>16</v>
      </c>
      <c r="K4148" t="s">
        <v>17</v>
      </c>
      <c r="L4148" t="s">
        <v>1969</v>
      </c>
    </row>
    <row r="4149" spans="1:12" x14ac:dyDescent="0.3">
      <c r="A4149">
        <v>1425</v>
      </c>
      <c r="B4149" t="s">
        <v>487</v>
      </c>
      <c r="C4149" t="s">
        <v>488</v>
      </c>
      <c r="D4149" t="s">
        <v>13</v>
      </c>
      <c r="E4149" s="1">
        <v>43166</v>
      </c>
      <c r="F4149">
        <v>1</v>
      </c>
      <c r="G4149">
        <v>83.690700000000007</v>
      </c>
      <c r="H4149" t="s">
        <v>201</v>
      </c>
      <c r="I4149" t="s">
        <v>19</v>
      </c>
      <c r="J4149" t="s">
        <v>16</v>
      </c>
      <c r="K4149" t="s">
        <v>17</v>
      </c>
      <c r="L4149" t="s">
        <v>1973</v>
      </c>
    </row>
    <row r="4150" spans="1:12" x14ac:dyDescent="0.3">
      <c r="A4150">
        <v>1425</v>
      </c>
      <c r="B4150" t="s">
        <v>487</v>
      </c>
      <c r="C4150" t="s">
        <v>488</v>
      </c>
      <c r="D4150" t="s">
        <v>13</v>
      </c>
      <c r="E4150" s="1">
        <v>43166</v>
      </c>
      <c r="F4150">
        <v>2</v>
      </c>
      <c r="G4150">
        <v>6079.9809999999998</v>
      </c>
      <c r="H4150" t="s">
        <v>277</v>
      </c>
      <c r="I4150" t="s">
        <v>27</v>
      </c>
      <c r="J4150" t="s">
        <v>16</v>
      </c>
      <c r="K4150" t="s">
        <v>17</v>
      </c>
      <c r="L4150" t="s">
        <v>1976</v>
      </c>
    </row>
    <row r="4151" spans="1:12" x14ac:dyDescent="0.3">
      <c r="A4151">
        <v>1425</v>
      </c>
      <c r="B4151" t="s">
        <v>487</v>
      </c>
      <c r="C4151" t="s">
        <v>488</v>
      </c>
      <c r="D4151" t="s">
        <v>13</v>
      </c>
      <c r="E4151" s="1">
        <v>43166</v>
      </c>
      <c r="F4151">
        <v>2</v>
      </c>
      <c r="G4151">
        <v>3347.9814000000001</v>
      </c>
      <c r="H4151" t="s">
        <v>489</v>
      </c>
      <c r="I4151" t="s">
        <v>27</v>
      </c>
      <c r="J4151" t="s">
        <v>16</v>
      </c>
      <c r="K4151" t="s">
        <v>17</v>
      </c>
      <c r="L4151" t="s">
        <v>1976</v>
      </c>
    </row>
    <row r="4152" spans="1:12" x14ac:dyDescent="0.3">
      <c r="A4152">
        <v>1426</v>
      </c>
      <c r="B4152" t="s">
        <v>1427</v>
      </c>
      <c r="C4152" t="s">
        <v>910</v>
      </c>
      <c r="D4152" t="s">
        <v>13</v>
      </c>
      <c r="E4152" s="1">
        <v>43166</v>
      </c>
      <c r="F4152">
        <v>2</v>
      </c>
      <c r="G4152">
        <v>1139.981</v>
      </c>
      <c r="H4152" t="s">
        <v>155</v>
      </c>
      <c r="I4152" t="s">
        <v>41</v>
      </c>
      <c r="J4152" t="s">
        <v>16</v>
      </c>
      <c r="K4152" t="s">
        <v>17</v>
      </c>
      <c r="L4152" t="s">
        <v>1968</v>
      </c>
    </row>
    <row r="4153" spans="1:12" x14ac:dyDescent="0.3">
      <c r="A4153">
        <v>1426</v>
      </c>
      <c r="B4153" t="s">
        <v>1427</v>
      </c>
      <c r="C4153" t="s">
        <v>910</v>
      </c>
      <c r="D4153" t="s">
        <v>13</v>
      </c>
      <c r="E4153" s="1">
        <v>43166</v>
      </c>
      <c r="F4153">
        <v>1</v>
      </c>
      <c r="G4153">
        <v>697.49069999999995</v>
      </c>
      <c r="H4153" t="s">
        <v>50</v>
      </c>
      <c r="I4153" t="s">
        <v>41</v>
      </c>
      <c r="J4153" t="s">
        <v>16</v>
      </c>
      <c r="K4153" t="s">
        <v>17</v>
      </c>
      <c r="L4153" t="s">
        <v>1968</v>
      </c>
    </row>
    <row r="4154" spans="1:12" x14ac:dyDescent="0.3">
      <c r="A4154">
        <v>1426</v>
      </c>
      <c r="B4154" t="s">
        <v>1427</v>
      </c>
      <c r="C4154" t="s">
        <v>910</v>
      </c>
      <c r="D4154" t="s">
        <v>13</v>
      </c>
      <c r="E4154" s="1">
        <v>43166</v>
      </c>
      <c r="F4154">
        <v>1</v>
      </c>
      <c r="G4154">
        <v>297.59070000000003</v>
      </c>
      <c r="H4154" t="s">
        <v>403</v>
      </c>
      <c r="I4154" t="s">
        <v>19</v>
      </c>
      <c r="J4154" t="s">
        <v>16</v>
      </c>
      <c r="K4154" t="s">
        <v>17</v>
      </c>
      <c r="L4154" t="s">
        <v>1968</v>
      </c>
    </row>
    <row r="4155" spans="1:12" x14ac:dyDescent="0.3">
      <c r="A4155">
        <v>1427</v>
      </c>
      <c r="B4155" t="s">
        <v>1488</v>
      </c>
      <c r="C4155" t="s">
        <v>601</v>
      </c>
      <c r="D4155" t="s">
        <v>13</v>
      </c>
      <c r="E4155" s="1">
        <v>43166</v>
      </c>
      <c r="F4155">
        <v>2</v>
      </c>
      <c r="G4155">
        <v>799.78139999999996</v>
      </c>
      <c r="H4155" t="s">
        <v>148</v>
      </c>
      <c r="I4155" t="s">
        <v>41</v>
      </c>
      <c r="J4155" t="s">
        <v>16</v>
      </c>
      <c r="K4155" t="s">
        <v>17</v>
      </c>
      <c r="L4155" t="s">
        <v>1968</v>
      </c>
    </row>
    <row r="4156" spans="1:12" x14ac:dyDescent="0.3">
      <c r="A4156">
        <v>1427</v>
      </c>
      <c r="B4156" t="s">
        <v>1488</v>
      </c>
      <c r="C4156" t="s">
        <v>601</v>
      </c>
      <c r="D4156" t="s">
        <v>13</v>
      </c>
      <c r="E4156" s="1">
        <v>43166</v>
      </c>
      <c r="F4156">
        <v>2</v>
      </c>
      <c r="G4156">
        <v>2881.14</v>
      </c>
      <c r="H4156" t="s">
        <v>85</v>
      </c>
      <c r="I4156" t="s">
        <v>27</v>
      </c>
      <c r="J4156" t="s">
        <v>16</v>
      </c>
      <c r="K4156" t="s">
        <v>17</v>
      </c>
      <c r="L4156" t="s">
        <v>1975</v>
      </c>
    </row>
    <row r="4157" spans="1:12" x14ac:dyDescent="0.3">
      <c r="A4157">
        <v>1427</v>
      </c>
      <c r="B4157" t="s">
        <v>1488</v>
      </c>
      <c r="C4157" t="s">
        <v>601</v>
      </c>
      <c r="D4157" t="s">
        <v>13</v>
      </c>
      <c r="E4157" s="1">
        <v>43166</v>
      </c>
      <c r="F4157">
        <v>1</v>
      </c>
      <c r="G4157">
        <v>2849.9904999999999</v>
      </c>
      <c r="H4157" t="s">
        <v>361</v>
      </c>
      <c r="I4157" t="s">
        <v>29</v>
      </c>
      <c r="J4157" t="s">
        <v>16</v>
      </c>
      <c r="K4157" t="s">
        <v>17</v>
      </c>
      <c r="L4157" t="s">
        <v>1976</v>
      </c>
    </row>
    <row r="4158" spans="1:12" x14ac:dyDescent="0.3">
      <c r="A4158">
        <v>1428</v>
      </c>
      <c r="B4158" t="s">
        <v>591</v>
      </c>
      <c r="C4158" t="s">
        <v>416</v>
      </c>
      <c r="D4158" t="s">
        <v>13</v>
      </c>
      <c r="E4158" s="1">
        <v>43167</v>
      </c>
      <c r="F4158">
        <v>2</v>
      </c>
      <c r="G4158">
        <v>1439.9839999999999</v>
      </c>
      <c r="H4158" t="s">
        <v>141</v>
      </c>
      <c r="I4158" t="s">
        <v>41</v>
      </c>
      <c r="J4158" t="s">
        <v>16</v>
      </c>
      <c r="K4158" t="s">
        <v>25</v>
      </c>
      <c r="L4158" t="s">
        <v>1968</v>
      </c>
    </row>
    <row r="4159" spans="1:12" x14ac:dyDescent="0.3">
      <c r="A4159">
        <v>1428</v>
      </c>
      <c r="B4159" t="s">
        <v>591</v>
      </c>
      <c r="C4159" t="s">
        <v>416</v>
      </c>
      <c r="D4159" t="s">
        <v>13</v>
      </c>
      <c r="E4159" s="1">
        <v>43167</v>
      </c>
      <c r="F4159">
        <v>1</v>
      </c>
      <c r="G4159">
        <v>2249.991</v>
      </c>
      <c r="H4159" t="s">
        <v>261</v>
      </c>
      <c r="I4159" t="s">
        <v>29</v>
      </c>
      <c r="J4159" t="s">
        <v>16</v>
      </c>
      <c r="K4159" t="s">
        <v>25</v>
      </c>
      <c r="L4159" t="s">
        <v>1975</v>
      </c>
    </row>
    <row r="4160" spans="1:12" x14ac:dyDescent="0.3">
      <c r="A4160">
        <v>1428</v>
      </c>
      <c r="B4160" t="s">
        <v>591</v>
      </c>
      <c r="C4160" t="s">
        <v>416</v>
      </c>
      <c r="D4160" t="s">
        <v>13</v>
      </c>
      <c r="E4160" s="1">
        <v>43167</v>
      </c>
      <c r="F4160">
        <v>1</v>
      </c>
      <c r="G4160">
        <v>437.09070000000003</v>
      </c>
      <c r="H4160" t="s">
        <v>28</v>
      </c>
      <c r="I4160" t="s">
        <v>29</v>
      </c>
      <c r="J4160" t="s">
        <v>16</v>
      </c>
      <c r="K4160" t="s">
        <v>25</v>
      </c>
      <c r="L4160" t="s">
        <v>1975</v>
      </c>
    </row>
    <row r="4161" spans="1:12" x14ac:dyDescent="0.3">
      <c r="A4161">
        <v>1428</v>
      </c>
      <c r="B4161" t="s">
        <v>591</v>
      </c>
      <c r="C4161" t="s">
        <v>416</v>
      </c>
      <c r="D4161" t="s">
        <v>13</v>
      </c>
      <c r="E4161" s="1">
        <v>43167</v>
      </c>
      <c r="F4161">
        <v>2</v>
      </c>
      <c r="G4161">
        <v>5207.9813999999997</v>
      </c>
      <c r="H4161" t="s">
        <v>454</v>
      </c>
      <c r="I4161" t="s">
        <v>15</v>
      </c>
      <c r="J4161" t="s">
        <v>16</v>
      </c>
      <c r="K4161" t="s">
        <v>25</v>
      </c>
      <c r="L4161" t="s">
        <v>1976</v>
      </c>
    </row>
    <row r="4162" spans="1:12" x14ac:dyDescent="0.3">
      <c r="A4162">
        <v>1428</v>
      </c>
      <c r="B4162" t="s">
        <v>591</v>
      </c>
      <c r="C4162" t="s">
        <v>416</v>
      </c>
      <c r="D4162" t="s">
        <v>13</v>
      </c>
      <c r="E4162" s="1">
        <v>43167</v>
      </c>
      <c r="F4162">
        <v>2</v>
      </c>
      <c r="G4162">
        <v>5599.9840000000004</v>
      </c>
      <c r="H4162" t="s">
        <v>79</v>
      </c>
      <c r="I4162" t="s">
        <v>15</v>
      </c>
      <c r="J4162" t="s">
        <v>16</v>
      </c>
      <c r="K4162" t="s">
        <v>25</v>
      </c>
      <c r="L4162" t="s">
        <v>1976</v>
      </c>
    </row>
    <row r="4163" spans="1:12" x14ac:dyDescent="0.3">
      <c r="A4163">
        <v>1429</v>
      </c>
      <c r="B4163" t="s">
        <v>1607</v>
      </c>
      <c r="C4163" t="s">
        <v>256</v>
      </c>
      <c r="D4163" t="s">
        <v>13</v>
      </c>
      <c r="E4163" s="1">
        <v>43167</v>
      </c>
      <c r="F4163">
        <v>2</v>
      </c>
      <c r="G4163">
        <v>1055.9839999999999</v>
      </c>
      <c r="H4163" t="s">
        <v>46</v>
      </c>
      <c r="I4163" t="s">
        <v>41</v>
      </c>
      <c r="J4163" t="s">
        <v>16</v>
      </c>
      <c r="K4163" t="s">
        <v>17</v>
      </c>
      <c r="L4163" t="s">
        <v>1968</v>
      </c>
    </row>
    <row r="4164" spans="1:12" x14ac:dyDescent="0.3">
      <c r="A4164">
        <v>1430</v>
      </c>
      <c r="B4164" t="s">
        <v>1737</v>
      </c>
      <c r="C4164" t="s">
        <v>398</v>
      </c>
      <c r="D4164" t="s">
        <v>13</v>
      </c>
      <c r="E4164" s="1">
        <v>43169</v>
      </c>
      <c r="F4164">
        <v>1</v>
      </c>
      <c r="G4164">
        <v>303.9905</v>
      </c>
      <c r="H4164" t="s">
        <v>278</v>
      </c>
      <c r="I4164" t="s">
        <v>41</v>
      </c>
      <c r="J4164" t="s">
        <v>16</v>
      </c>
      <c r="K4164" t="s">
        <v>25</v>
      </c>
      <c r="L4164" t="s">
        <v>1968</v>
      </c>
    </row>
    <row r="4165" spans="1:12" x14ac:dyDescent="0.3">
      <c r="A4165">
        <v>1430</v>
      </c>
      <c r="B4165" t="s">
        <v>1737</v>
      </c>
      <c r="C4165" t="s">
        <v>398</v>
      </c>
      <c r="D4165" t="s">
        <v>13</v>
      </c>
      <c r="E4165" s="1">
        <v>43169</v>
      </c>
      <c r="F4165">
        <v>1</v>
      </c>
      <c r="G4165">
        <v>297.59070000000003</v>
      </c>
      <c r="H4165" t="s">
        <v>403</v>
      </c>
      <c r="I4165" t="s">
        <v>19</v>
      </c>
      <c r="J4165" t="s">
        <v>16</v>
      </c>
      <c r="K4165" t="s">
        <v>25</v>
      </c>
      <c r="L4165" t="s">
        <v>1968</v>
      </c>
    </row>
    <row r="4166" spans="1:12" x14ac:dyDescent="0.3">
      <c r="A4166">
        <v>1431</v>
      </c>
      <c r="B4166" t="s">
        <v>747</v>
      </c>
      <c r="C4166" t="s">
        <v>575</v>
      </c>
      <c r="D4166" t="s">
        <v>13</v>
      </c>
      <c r="E4166" s="1">
        <v>43170</v>
      </c>
      <c r="F4166">
        <v>1</v>
      </c>
      <c r="G4166">
        <v>2399.9920000000002</v>
      </c>
      <c r="H4166" t="s">
        <v>192</v>
      </c>
      <c r="I4166" t="s">
        <v>41</v>
      </c>
      <c r="J4166" t="s">
        <v>16</v>
      </c>
      <c r="K4166" t="s">
        <v>17</v>
      </c>
      <c r="L4166" t="s">
        <v>1968</v>
      </c>
    </row>
    <row r="4167" spans="1:12" x14ac:dyDescent="0.3">
      <c r="A4167">
        <v>1431</v>
      </c>
      <c r="B4167" t="s">
        <v>747</v>
      </c>
      <c r="C4167" t="s">
        <v>575</v>
      </c>
      <c r="D4167" t="s">
        <v>13</v>
      </c>
      <c r="E4167" s="1">
        <v>43170</v>
      </c>
      <c r="F4167">
        <v>1</v>
      </c>
      <c r="G4167">
        <v>697.49069999999995</v>
      </c>
      <c r="H4167" t="s">
        <v>149</v>
      </c>
      <c r="I4167" t="s">
        <v>41</v>
      </c>
      <c r="J4167" t="s">
        <v>16</v>
      </c>
      <c r="K4167" t="s">
        <v>17</v>
      </c>
      <c r="L4167" t="s">
        <v>1968</v>
      </c>
    </row>
    <row r="4168" spans="1:12" x14ac:dyDescent="0.3">
      <c r="A4168">
        <v>1431</v>
      </c>
      <c r="B4168" t="s">
        <v>747</v>
      </c>
      <c r="C4168" t="s">
        <v>575</v>
      </c>
      <c r="D4168" t="s">
        <v>13</v>
      </c>
      <c r="E4168" s="1">
        <v>43170</v>
      </c>
      <c r="F4168">
        <v>1</v>
      </c>
      <c r="G4168">
        <v>697.49069999999995</v>
      </c>
      <c r="H4168" t="s">
        <v>342</v>
      </c>
      <c r="I4168" t="s">
        <v>27</v>
      </c>
      <c r="J4168" t="s">
        <v>16</v>
      </c>
      <c r="K4168" t="s">
        <v>17</v>
      </c>
      <c r="L4168" t="s">
        <v>1975</v>
      </c>
    </row>
    <row r="4169" spans="1:12" x14ac:dyDescent="0.3">
      <c r="A4169">
        <v>1431</v>
      </c>
      <c r="B4169" t="s">
        <v>747</v>
      </c>
      <c r="C4169" t="s">
        <v>575</v>
      </c>
      <c r="D4169" t="s">
        <v>13</v>
      </c>
      <c r="E4169" s="1">
        <v>43170</v>
      </c>
      <c r="F4169">
        <v>1</v>
      </c>
      <c r="G4169">
        <v>3599.991</v>
      </c>
      <c r="H4169" t="s">
        <v>369</v>
      </c>
      <c r="I4169" t="s">
        <v>22</v>
      </c>
      <c r="J4169" t="s">
        <v>16</v>
      </c>
      <c r="K4169" t="s">
        <v>17</v>
      </c>
      <c r="L4169" t="s">
        <v>1976</v>
      </c>
    </row>
    <row r="4170" spans="1:12" x14ac:dyDescent="0.3">
      <c r="A4170">
        <v>1432</v>
      </c>
      <c r="B4170" t="s">
        <v>949</v>
      </c>
      <c r="C4170" t="s">
        <v>398</v>
      </c>
      <c r="D4170" t="s">
        <v>13</v>
      </c>
      <c r="E4170" s="1">
        <v>43170</v>
      </c>
      <c r="F4170">
        <v>1</v>
      </c>
      <c r="G4170">
        <v>1519.2</v>
      </c>
      <c r="H4170" t="s">
        <v>462</v>
      </c>
      <c r="I4170" t="s">
        <v>27</v>
      </c>
      <c r="J4170" t="s">
        <v>16</v>
      </c>
      <c r="K4170" t="s">
        <v>17</v>
      </c>
      <c r="L4170" t="s">
        <v>1975</v>
      </c>
    </row>
    <row r="4171" spans="1:12" x14ac:dyDescent="0.3">
      <c r="A4171">
        <v>1433</v>
      </c>
      <c r="B4171" t="s">
        <v>1636</v>
      </c>
      <c r="C4171" t="s">
        <v>473</v>
      </c>
      <c r="D4171" t="s">
        <v>13</v>
      </c>
      <c r="E4171" s="1">
        <v>43170</v>
      </c>
      <c r="F4171">
        <v>1</v>
      </c>
      <c r="G4171">
        <v>232.4907</v>
      </c>
      <c r="H4171" t="s">
        <v>366</v>
      </c>
      <c r="I4171" t="s">
        <v>19</v>
      </c>
      <c r="J4171" t="s">
        <v>16</v>
      </c>
      <c r="K4171" t="s">
        <v>25</v>
      </c>
      <c r="L4171" t="s">
        <v>1973</v>
      </c>
    </row>
    <row r="4172" spans="1:12" x14ac:dyDescent="0.3">
      <c r="A4172">
        <v>1434</v>
      </c>
      <c r="B4172" t="s">
        <v>1072</v>
      </c>
      <c r="C4172" t="s">
        <v>811</v>
      </c>
      <c r="D4172" t="s">
        <v>13</v>
      </c>
      <c r="E4172" s="1">
        <v>43173</v>
      </c>
      <c r="F4172">
        <v>1</v>
      </c>
      <c r="G4172">
        <v>2699.991</v>
      </c>
      <c r="H4172" t="s">
        <v>142</v>
      </c>
      <c r="I4172" t="s">
        <v>15</v>
      </c>
      <c r="J4172" t="s">
        <v>16</v>
      </c>
      <c r="K4172" t="s">
        <v>17</v>
      </c>
      <c r="L4172" t="s">
        <v>1968</v>
      </c>
    </row>
    <row r="4173" spans="1:12" x14ac:dyDescent="0.3">
      <c r="A4173">
        <v>1434</v>
      </c>
      <c r="B4173" t="s">
        <v>1072</v>
      </c>
      <c r="C4173" t="s">
        <v>811</v>
      </c>
      <c r="D4173" t="s">
        <v>13</v>
      </c>
      <c r="E4173" s="1">
        <v>43173</v>
      </c>
      <c r="F4173">
        <v>2</v>
      </c>
      <c r="G4173">
        <v>687.98400000000004</v>
      </c>
      <c r="H4173" t="s">
        <v>176</v>
      </c>
      <c r="I4173" t="s">
        <v>41</v>
      </c>
      <c r="J4173" t="s">
        <v>16</v>
      </c>
      <c r="K4173" t="s">
        <v>17</v>
      </c>
      <c r="L4173" t="s">
        <v>1968</v>
      </c>
    </row>
    <row r="4174" spans="1:12" x14ac:dyDescent="0.3">
      <c r="A4174">
        <v>1434</v>
      </c>
      <c r="B4174" t="s">
        <v>1072</v>
      </c>
      <c r="C4174" t="s">
        <v>811</v>
      </c>
      <c r="D4174" t="s">
        <v>13</v>
      </c>
      <c r="E4174" s="1">
        <v>43173</v>
      </c>
      <c r="F4174">
        <v>2</v>
      </c>
      <c r="G4174">
        <v>503.98200000000003</v>
      </c>
      <c r="H4174" t="s">
        <v>444</v>
      </c>
      <c r="I4174" t="s">
        <v>19</v>
      </c>
      <c r="J4174" t="s">
        <v>16</v>
      </c>
      <c r="K4174" t="s">
        <v>17</v>
      </c>
      <c r="L4174" t="s">
        <v>1968</v>
      </c>
    </row>
    <row r="4175" spans="1:12" x14ac:dyDescent="0.3">
      <c r="A4175">
        <v>1434</v>
      </c>
      <c r="B4175" t="s">
        <v>1072</v>
      </c>
      <c r="C4175" t="s">
        <v>811</v>
      </c>
      <c r="D4175" t="s">
        <v>13</v>
      </c>
      <c r="E4175" s="1">
        <v>43173</v>
      </c>
      <c r="F4175">
        <v>2</v>
      </c>
      <c r="G4175">
        <v>9299.9814000000006</v>
      </c>
      <c r="H4175" t="s">
        <v>127</v>
      </c>
      <c r="I4175" t="s">
        <v>15</v>
      </c>
      <c r="J4175" t="s">
        <v>16</v>
      </c>
      <c r="K4175" t="s">
        <v>17</v>
      </c>
      <c r="L4175" t="s">
        <v>1976</v>
      </c>
    </row>
    <row r="4176" spans="1:12" x14ac:dyDescent="0.3">
      <c r="A4176">
        <v>1435</v>
      </c>
      <c r="B4176" t="s">
        <v>1229</v>
      </c>
      <c r="C4176" t="s">
        <v>784</v>
      </c>
      <c r="D4176" t="s">
        <v>13</v>
      </c>
      <c r="E4176" s="1">
        <v>43173</v>
      </c>
      <c r="F4176">
        <v>1</v>
      </c>
      <c r="G4176">
        <v>743.99069999999995</v>
      </c>
      <c r="H4176" t="s">
        <v>165</v>
      </c>
      <c r="I4176" t="s">
        <v>41</v>
      </c>
      <c r="J4176" t="s">
        <v>16</v>
      </c>
      <c r="K4176" t="s">
        <v>17</v>
      </c>
      <c r="L4176" t="s">
        <v>1968</v>
      </c>
    </row>
    <row r="4177" spans="1:12" x14ac:dyDescent="0.3">
      <c r="A4177">
        <v>1435</v>
      </c>
      <c r="B4177" t="s">
        <v>1229</v>
      </c>
      <c r="C4177" t="s">
        <v>784</v>
      </c>
      <c r="D4177" t="s">
        <v>13</v>
      </c>
      <c r="E4177" s="1">
        <v>43173</v>
      </c>
      <c r="F4177">
        <v>1</v>
      </c>
      <c r="G4177">
        <v>1403.991</v>
      </c>
      <c r="H4177" t="s">
        <v>49</v>
      </c>
      <c r="I4177" t="s">
        <v>15</v>
      </c>
      <c r="J4177" t="s">
        <v>16</v>
      </c>
      <c r="K4177" t="s">
        <v>17</v>
      </c>
      <c r="L4177" t="s">
        <v>1974</v>
      </c>
    </row>
    <row r="4178" spans="1:12" x14ac:dyDescent="0.3">
      <c r="A4178">
        <v>1435</v>
      </c>
      <c r="B4178" t="s">
        <v>1229</v>
      </c>
      <c r="C4178" t="s">
        <v>784</v>
      </c>
      <c r="D4178" t="s">
        <v>13</v>
      </c>
      <c r="E4178" s="1">
        <v>43173</v>
      </c>
      <c r="F4178">
        <v>1</v>
      </c>
      <c r="G4178">
        <v>799.99199999999996</v>
      </c>
      <c r="H4178" t="s">
        <v>240</v>
      </c>
      <c r="I4178" t="s">
        <v>29</v>
      </c>
      <c r="J4178" t="s">
        <v>16</v>
      </c>
      <c r="K4178" t="s">
        <v>17</v>
      </c>
      <c r="L4178" t="s">
        <v>1976</v>
      </c>
    </row>
    <row r="4179" spans="1:12" x14ac:dyDescent="0.3">
      <c r="A4179">
        <v>1435</v>
      </c>
      <c r="B4179" t="s">
        <v>1229</v>
      </c>
      <c r="C4179" t="s">
        <v>784</v>
      </c>
      <c r="D4179" t="s">
        <v>13</v>
      </c>
      <c r="E4179" s="1">
        <v>43173</v>
      </c>
      <c r="F4179">
        <v>2</v>
      </c>
      <c r="G4179">
        <v>2975.9814000000001</v>
      </c>
      <c r="H4179" t="s">
        <v>230</v>
      </c>
      <c r="I4179" t="s">
        <v>29</v>
      </c>
      <c r="J4179" t="s">
        <v>16</v>
      </c>
      <c r="K4179" t="s">
        <v>17</v>
      </c>
      <c r="L4179" t="s">
        <v>1976</v>
      </c>
    </row>
    <row r="4180" spans="1:12" x14ac:dyDescent="0.3">
      <c r="A4180">
        <v>1436</v>
      </c>
      <c r="B4180" t="s">
        <v>1533</v>
      </c>
      <c r="C4180" t="s">
        <v>820</v>
      </c>
      <c r="D4180" t="s">
        <v>13</v>
      </c>
      <c r="E4180" s="1">
        <v>43173</v>
      </c>
      <c r="F4180">
        <v>2</v>
      </c>
      <c r="G4180">
        <v>1041.5814</v>
      </c>
      <c r="H4180" t="s">
        <v>263</v>
      </c>
      <c r="I4180" t="s">
        <v>41</v>
      </c>
      <c r="J4180" t="s">
        <v>16</v>
      </c>
      <c r="K4180" t="s">
        <v>17</v>
      </c>
      <c r="L4180" t="s">
        <v>1968</v>
      </c>
    </row>
    <row r="4181" spans="1:12" x14ac:dyDescent="0.3">
      <c r="A4181">
        <v>1437</v>
      </c>
      <c r="B4181" t="s">
        <v>989</v>
      </c>
      <c r="C4181" t="s">
        <v>236</v>
      </c>
      <c r="D4181" t="s">
        <v>36</v>
      </c>
      <c r="E4181" s="1">
        <v>43174</v>
      </c>
      <c r="F4181">
        <v>2</v>
      </c>
      <c r="G4181">
        <v>3039.9810000000002</v>
      </c>
      <c r="H4181" t="s">
        <v>230</v>
      </c>
      <c r="I4181" t="s">
        <v>29</v>
      </c>
      <c r="J4181" t="s">
        <v>38</v>
      </c>
      <c r="K4181" t="s">
        <v>45</v>
      </c>
      <c r="L4181" t="s">
        <v>1976</v>
      </c>
    </row>
    <row r="4182" spans="1:12" x14ac:dyDescent="0.3">
      <c r="A4182">
        <v>1438</v>
      </c>
      <c r="B4182" t="s">
        <v>689</v>
      </c>
      <c r="C4182" t="s">
        <v>628</v>
      </c>
      <c r="D4182" t="s">
        <v>13</v>
      </c>
      <c r="E4182" s="1">
        <v>43174</v>
      </c>
      <c r="F4182">
        <v>2</v>
      </c>
      <c r="G4182">
        <v>2089.9810000000002</v>
      </c>
      <c r="H4182" t="s">
        <v>217</v>
      </c>
      <c r="I4182" t="s">
        <v>41</v>
      </c>
      <c r="J4182" t="s">
        <v>16</v>
      </c>
      <c r="K4182" t="s">
        <v>17</v>
      </c>
      <c r="L4182" t="s">
        <v>1968</v>
      </c>
    </row>
    <row r="4183" spans="1:12" x14ac:dyDescent="0.3">
      <c r="A4183">
        <v>1438</v>
      </c>
      <c r="B4183" t="s">
        <v>689</v>
      </c>
      <c r="C4183" t="s">
        <v>628</v>
      </c>
      <c r="D4183" t="s">
        <v>13</v>
      </c>
      <c r="E4183" s="1">
        <v>43174</v>
      </c>
      <c r="F4183">
        <v>1</v>
      </c>
      <c r="G4183">
        <v>767.99199999999996</v>
      </c>
      <c r="H4183" t="s">
        <v>60</v>
      </c>
      <c r="I4183" t="s">
        <v>41</v>
      </c>
      <c r="J4183" t="s">
        <v>16</v>
      </c>
      <c r="K4183" t="s">
        <v>17</v>
      </c>
      <c r="L4183" t="s">
        <v>1968</v>
      </c>
    </row>
    <row r="4184" spans="1:12" x14ac:dyDescent="0.3">
      <c r="A4184">
        <v>1438</v>
      </c>
      <c r="B4184" t="s">
        <v>689</v>
      </c>
      <c r="C4184" t="s">
        <v>628</v>
      </c>
      <c r="D4184" t="s">
        <v>13</v>
      </c>
      <c r="E4184" s="1">
        <v>43174</v>
      </c>
      <c r="F4184">
        <v>1</v>
      </c>
      <c r="G4184">
        <v>2339.1</v>
      </c>
      <c r="H4184" t="s">
        <v>157</v>
      </c>
      <c r="I4184" t="s">
        <v>29</v>
      </c>
      <c r="J4184" t="s">
        <v>16</v>
      </c>
      <c r="K4184" t="s">
        <v>17</v>
      </c>
      <c r="L4184" t="s">
        <v>1970</v>
      </c>
    </row>
    <row r="4185" spans="1:12" x14ac:dyDescent="0.3">
      <c r="A4185">
        <v>1438</v>
      </c>
      <c r="B4185" t="s">
        <v>689</v>
      </c>
      <c r="C4185" t="s">
        <v>628</v>
      </c>
      <c r="D4185" t="s">
        <v>13</v>
      </c>
      <c r="E4185" s="1">
        <v>43174</v>
      </c>
      <c r="F4185">
        <v>1</v>
      </c>
      <c r="G4185">
        <v>3999.9920000000002</v>
      </c>
      <c r="H4185" t="s">
        <v>690</v>
      </c>
      <c r="I4185" t="s">
        <v>29</v>
      </c>
      <c r="J4185" t="s">
        <v>16</v>
      </c>
      <c r="K4185" t="s">
        <v>17</v>
      </c>
      <c r="L4185" t="s">
        <v>1976</v>
      </c>
    </row>
    <row r="4186" spans="1:12" x14ac:dyDescent="0.3">
      <c r="A4186">
        <v>1438</v>
      </c>
      <c r="B4186" t="s">
        <v>689</v>
      </c>
      <c r="C4186" t="s">
        <v>628</v>
      </c>
      <c r="D4186" t="s">
        <v>13</v>
      </c>
      <c r="E4186" s="1">
        <v>43174</v>
      </c>
      <c r="F4186">
        <v>2</v>
      </c>
      <c r="G4186">
        <v>5207.9813999999997</v>
      </c>
      <c r="H4186" t="s">
        <v>107</v>
      </c>
      <c r="I4186" t="s">
        <v>15</v>
      </c>
      <c r="J4186" t="s">
        <v>16</v>
      </c>
      <c r="K4186" t="s">
        <v>17</v>
      </c>
      <c r="L4186" t="s">
        <v>1976</v>
      </c>
    </row>
    <row r="4187" spans="1:12" x14ac:dyDescent="0.3">
      <c r="A4187">
        <v>1439</v>
      </c>
      <c r="B4187" t="s">
        <v>927</v>
      </c>
      <c r="C4187" t="s">
        <v>529</v>
      </c>
      <c r="D4187" t="s">
        <v>13</v>
      </c>
      <c r="E4187" s="1">
        <v>43174</v>
      </c>
      <c r="F4187">
        <v>2</v>
      </c>
      <c r="G4187">
        <v>930.98099999999999</v>
      </c>
      <c r="H4187" t="s">
        <v>227</v>
      </c>
      <c r="I4187" t="s">
        <v>24</v>
      </c>
      <c r="J4187" t="s">
        <v>16</v>
      </c>
      <c r="K4187" t="s">
        <v>25</v>
      </c>
      <c r="L4187" t="s">
        <v>1968</v>
      </c>
    </row>
    <row r="4188" spans="1:12" x14ac:dyDescent="0.3">
      <c r="A4188">
        <v>1439</v>
      </c>
      <c r="B4188" t="s">
        <v>927</v>
      </c>
      <c r="C4188" t="s">
        <v>529</v>
      </c>
      <c r="D4188" t="s">
        <v>13</v>
      </c>
      <c r="E4188" s="1">
        <v>43174</v>
      </c>
      <c r="F4188">
        <v>1</v>
      </c>
      <c r="G4188">
        <v>71.992000000000004</v>
      </c>
      <c r="H4188" t="s">
        <v>201</v>
      </c>
      <c r="I4188" t="s">
        <v>19</v>
      </c>
      <c r="J4188" t="s">
        <v>16</v>
      </c>
      <c r="K4188" t="s">
        <v>25</v>
      </c>
      <c r="L4188" t="s">
        <v>1973</v>
      </c>
    </row>
    <row r="4189" spans="1:12" x14ac:dyDescent="0.3">
      <c r="A4189">
        <v>1439</v>
      </c>
      <c r="B4189" t="s">
        <v>927</v>
      </c>
      <c r="C4189" t="s">
        <v>529</v>
      </c>
      <c r="D4189" t="s">
        <v>13</v>
      </c>
      <c r="E4189" s="1">
        <v>43174</v>
      </c>
      <c r="F4189">
        <v>1</v>
      </c>
      <c r="G4189">
        <v>7124.9904999999999</v>
      </c>
      <c r="H4189" t="s">
        <v>379</v>
      </c>
      <c r="I4189" t="s">
        <v>27</v>
      </c>
      <c r="J4189" t="s">
        <v>16</v>
      </c>
      <c r="K4189" t="s">
        <v>25</v>
      </c>
      <c r="L4189" t="s">
        <v>1976</v>
      </c>
    </row>
    <row r="4190" spans="1:12" x14ac:dyDescent="0.3">
      <c r="A4190">
        <v>1439</v>
      </c>
      <c r="B4190" t="s">
        <v>927</v>
      </c>
      <c r="C4190" t="s">
        <v>529</v>
      </c>
      <c r="D4190" t="s">
        <v>13</v>
      </c>
      <c r="E4190" s="1">
        <v>43174</v>
      </c>
      <c r="F4190">
        <v>1</v>
      </c>
      <c r="G4190">
        <v>2138.9906999999998</v>
      </c>
      <c r="H4190" t="s">
        <v>219</v>
      </c>
      <c r="I4190" t="s">
        <v>29</v>
      </c>
      <c r="J4190" t="s">
        <v>16</v>
      </c>
      <c r="K4190" t="s">
        <v>25</v>
      </c>
      <c r="L4190" t="s">
        <v>1976</v>
      </c>
    </row>
    <row r="4191" spans="1:12" x14ac:dyDescent="0.3">
      <c r="A4191">
        <v>1440</v>
      </c>
      <c r="B4191" t="s">
        <v>1346</v>
      </c>
      <c r="C4191" t="s">
        <v>175</v>
      </c>
      <c r="D4191" t="s">
        <v>131</v>
      </c>
      <c r="E4191" s="1">
        <v>43174</v>
      </c>
      <c r="F4191">
        <v>2</v>
      </c>
      <c r="G4191">
        <v>401.584</v>
      </c>
      <c r="H4191" t="s">
        <v>309</v>
      </c>
      <c r="I4191" t="s">
        <v>41</v>
      </c>
      <c r="J4191" t="s">
        <v>132</v>
      </c>
      <c r="K4191" t="s">
        <v>140</v>
      </c>
      <c r="L4191" t="s">
        <v>1974</v>
      </c>
    </row>
    <row r="4192" spans="1:12" x14ac:dyDescent="0.3">
      <c r="A4192">
        <v>1440</v>
      </c>
      <c r="B4192" t="s">
        <v>1346</v>
      </c>
      <c r="C4192" t="s">
        <v>175</v>
      </c>
      <c r="D4192" t="s">
        <v>131</v>
      </c>
      <c r="E4192" s="1">
        <v>43174</v>
      </c>
      <c r="F4192">
        <v>1</v>
      </c>
      <c r="G4192">
        <v>387.80070000000001</v>
      </c>
      <c r="H4192" t="s">
        <v>98</v>
      </c>
      <c r="I4192" t="s">
        <v>24</v>
      </c>
      <c r="J4192" t="s">
        <v>132</v>
      </c>
      <c r="K4192" t="s">
        <v>140</v>
      </c>
      <c r="L4192" t="s">
        <v>1974</v>
      </c>
    </row>
    <row r="4193" spans="1:12" x14ac:dyDescent="0.3">
      <c r="A4193">
        <v>1440</v>
      </c>
      <c r="B4193" t="s">
        <v>1346</v>
      </c>
      <c r="C4193" t="s">
        <v>175</v>
      </c>
      <c r="D4193" t="s">
        <v>131</v>
      </c>
      <c r="E4193" s="1">
        <v>43174</v>
      </c>
      <c r="F4193">
        <v>2</v>
      </c>
      <c r="G4193">
        <v>1424.981</v>
      </c>
      <c r="H4193" t="s">
        <v>365</v>
      </c>
      <c r="I4193" t="s">
        <v>27</v>
      </c>
      <c r="J4193" t="s">
        <v>132</v>
      </c>
      <c r="K4193" t="s">
        <v>140</v>
      </c>
      <c r="L4193" t="s">
        <v>1976</v>
      </c>
    </row>
    <row r="4194" spans="1:12" x14ac:dyDescent="0.3">
      <c r="A4194">
        <v>1440</v>
      </c>
      <c r="B4194" t="s">
        <v>1346</v>
      </c>
      <c r="C4194" t="s">
        <v>175</v>
      </c>
      <c r="D4194" t="s">
        <v>131</v>
      </c>
      <c r="E4194" s="1">
        <v>43174</v>
      </c>
      <c r="F4194">
        <v>2</v>
      </c>
      <c r="G4194">
        <v>1394.9813999999999</v>
      </c>
      <c r="H4194" t="s">
        <v>458</v>
      </c>
      <c r="I4194" t="s">
        <v>29</v>
      </c>
      <c r="J4194" t="s">
        <v>132</v>
      </c>
      <c r="K4194" t="s">
        <v>140</v>
      </c>
      <c r="L4194" t="s">
        <v>1976</v>
      </c>
    </row>
    <row r="4195" spans="1:12" x14ac:dyDescent="0.3">
      <c r="A4195">
        <v>1440</v>
      </c>
      <c r="B4195" t="s">
        <v>1346</v>
      </c>
      <c r="C4195" t="s">
        <v>175</v>
      </c>
      <c r="D4195" t="s">
        <v>131</v>
      </c>
      <c r="E4195" s="1">
        <v>43174</v>
      </c>
      <c r="F4195">
        <v>1</v>
      </c>
      <c r="G4195">
        <v>4049.991</v>
      </c>
      <c r="H4195" t="s">
        <v>356</v>
      </c>
      <c r="I4195" t="s">
        <v>15</v>
      </c>
      <c r="J4195" t="s">
        <v>132</v>
      </c>
      <c r="K4195" t="s">
        <v>140</v>
      </c>
      <c r="L4195" t="s">
        <v>1976</v>
      </c>
    </row>
    <row r="4196" spans="1:12" x14ac:dyDescent="0.3">
      <c r="A4196">
        <v>1441</v>
      </c>
      <c r="B4196" t="s">
        <v>1471</v>
      </c>
      <c r="C4196" t="s">
        <v>338</v>
      </c>
      <c r="D4196" t="s">
        <v>131</v>
      </c>
      <c r="E4196" s="1">
        <v>43174</v>
      </c>
      <c r="F4196">
        <v>2</v>
      </c>
      <c r="G4196">
        <v>1119.9839999999999</v>
      </c>
      <c r="H4196" t="s">
        <v>61</v>
      </c>
      <c r="I4196" t="s">
        <v>41</v>
      </c>
      <c r="J4196" t="s">
        <v>132</v>
      </c>
      <c r="K4196" t="s">
        <v>140</v>
      </c>
      <c r="L4196" t="s">
        <v>1968</v>
      </c>
    </row>
    <row r="4197" spans="1:12" x14ac:dyDescent="0.3">
      <c r="A4197">
        <v>1441</v>
      </c>
      <c r="B4197" t="s">
        <v>1471</v>
      </c>
      <c r="C4197" t="s">
        <v>338</v>
      </c>
      <c r="D4197" t="s">
        <v>131</v>
      </c>
      <c r="E4197" s="1">
        <v>43174</v>
      </c>
      <c r="F4197">
        <v>1</v>
      </c>
      <c r="G4197">
        <v>1311.2907</v>
      </c>
      <c r="H4197" t="s">
        <v>83</v>
      </c>
      <c r="I4197" t="s">
        <v>29</v>
      </c>
      <c r="J4197" t="s">
        <v>132</v>
      </c>
      <c r="K4197" t="s">
        <v>140</v>
      </c>
      <c r="L4197" t="s">
        <v>1969</v>
      </c>
    </row>
    <row r="4198" spans="1:12" x14ac:dyDescent="0.3">
      <c r="A4198">
        <v>1441</v>
      </c>
      <c r="B4198" t="s">
        <v>1471</v>
      </c>
      <c r="C4198" t="s">
        <v>338</v>
      </c>
      <c r="D4198" t="s">
        <v>131</v>
      </c>
      <c r="E4198" s="1">
        <v>43174</v>
      </c>
      <c r="F4198">
        <v>1</v>
      </c>
      <c r="G4198">
        <v>446.4905</v>
      </c>
      <c r="H4198" t="s">
        <v>160</v>
      </c>
      <c r="I4198" t="s">
        <v>29</v>
      </c>
      <c r="J4198" t="s">
        <v>132</v>
      </c>
      <c r="K4198" t="s">
        <v>140</v>
      </c>
      <c r="L4198" t="s">
        <v>1975</v>
      </c>
    </row>
    <row r="4199" spans="1:12" x14ac:dyDescent="0.3">
      <c r="A4199">
        <v>1442</v>
      </c>
      <c r="B4199" t="s">
        <v>943</v>
      </c>
      <c r="C4199" t="s">
        <v>936</v>
      </c>
      <c r="D4199" t="s">
        <v>13</v>
      </c>
      <c r="E4199" s="1">
        <v>43175</v>
      </c>
      <c r="F4199">
        <v>1</v>
      </c>
      <c r="G4199">
        <v>251.0907</v>
      </c>
      <c r="H4199" t="s">
        <v>156</v>
      </c>
      <c r="I4199" t="s">
        <v>41</v>
      </c>
      <c r="J4199" t="s">
        <v>16</v>
      </c>
      <c r="K4199" t="s">
        <v>25</v>
      </c>
      <c r="L4199" t="s">
        <v>1968</v>
      </c>
    </row>
    <row r="4200" spans="1:12" x14ac:dyDescent="0.3">
      <c r="A4200">
        <v>1442</v>
      </c>
      <c r="B4200" t="s">
        <v>943</v>
      </c>
      <c r="C4200" t="s">
        <v>936</v>
      </c>
      <c r="D4200" t="s">
        <v>13</v>
      </c>
      <c r="E4200" s="1">
        <v>43175</v>
      </c>
      <c r="F4200">
        <v>1</v>
      </c>
      <c r="G4200">
        <v>4049.991</v>
      </c>
      <c r="H4200" t="s">
        <v>237</v>
      </c>
      <c r="I4200" t="s">
        <v>27</v>
      </c>
      <c r="J4200" t="s">
        <v>16</v>
      </c>
      <c r="K4200" t="s">
        <v>25</v>
      </c>
      <c r="L4200" t="s">
        <v>1976</v>
      </c>
    </row>
    <row r="4201" spans="1:12" x14ac:dyDescent="0.3">
      <c r="A4201">
        <v>1442</v>
      </c>
      <c r="B4201" t="s">
        <v>943</v>
      </c>
      <c r="C4201" t="s">
        <v>936</v>
      </c>
      <c r="D4201" t="s">
        <v>13</v>
      </c>
      <c r="E4201" s="1">
        <v>43175</v>
      </c>
      <c r="F4201">
        <v>2</v>
      </c>
      <c r="G4201">
        <v>398.98099999999999</v>
      </c>
      <c r="H4201" t="s">
        <v>88</v>
      </c>
      <c r="I4201" t="s">
        <v>19</v>
      </c>
      <c r="J4201" t="s">
        <v>16</v>
      </c>
      <c r="K4201" t="s">
        <v>25</v>
      </c>
      <c r="L4201" t="s">
        <v>1976</v>
      </c>
    </row>
    <row r="4202" spans="1:12" x14ac:dyDescent="0.3">
      <c r="A4202">
        <v>1443</v>
      </c>
      <c r="B4202" t="s">
        <v>1461</v>
      </c>
      <c r="C4202" t="s">
        <v>209</v>
      </c>
      <c r="D4202" t="s">
        <v>13</v>
      </c>
      <c r="E4202" s="1">
        <v>43175</v>
      </c>
      <c r="F4202">
        <v>2</v>
      </c>
      <c r="G4202">
        <v>611.98199999999997</v>
      </c>
      <c r="H4202" t="s">
        <v>63</v>
      </c>
      <c r="I4202" t="s">
        <v>19</v>
      </c>
      <c r="J4202" t="s">
        <v>16</v>
      </c>
      <c r="K4202" t="s">
        <v>25</v>
      </c>
      <c r="L4202" t="s">
        <v>1968</v>
      </c>
    </row>
    <row r="4203" spans="1:12" x14ac:dyDescent="0.3">
      <c r="A4203">
        <v>1443</v>
      </c>
      <c r="B4203" t="s">
        <v>1461</v>
      </c>
      <c r="C4203" t="s">
        <v>209</v>
      </c>
      <c r="D4203" t="s">
        <v>13</v>
      </c>
      <c r="E4203" s="1">
        <v>43175</v>
      </c>
      <c r="F4203">
        <v>1</v>
      </c>
      <c r="G4203">
        <v>1599.992</v>
      </c>
      <c r="H4203" t="s">
        <v>137</v>
      </c>
      <c r="I4203" t="s">
        <v>27</v>
      </c>
      <c r="J4203" t="s">
        <v>16</v>
      </c>
      <c r="K4203" t="s">
        <v>25</v>
      </c>
      <c r="L4203" t="s">
        <v>1976</v>
      </c>
    </row>
    <row r="4204" spans="1:12" x14ac:dyDescent="0.3">
      <c r="A4204">
        <v>1443</v>
      </c>
      <c r="B4204" t="s">
        <v>1461</v>
      </c>
      <c r="C4204" t="s">
        <v>209</v>
      </c>
      <c r="D4204" t="s">
        <v>13</v>
      </c>
      <c r="E4204" s="1">
        <v>43175</v>
      </c>
      <c r="F4204">
        <v>1</v>
      </c>
      <c r="G4204">
        <v>4184.9907000000003</v>
      </c>
      <c r="H4204" t="s">
        <v>237</v>
      </c>
      <c r="I4204" t="s">
        <v>27</v>
      </c>
      <c r="J4204" t="s">
        <v>16</v>
      </c>
      <c r="K4204" t="s">
        <v>25</v>
      </c>
      <c r="L4204" t="s">
        <v>1976</v>
      </c>
    </row>
    <row r="4205" spans="1:12" x14ac:dyDescent="0.3">
      <c r="A4205">
        <v>1444</v>
      </c>
      <c r="B4205" t="s">
        <v>1649</v>
      </c>
      <c r="C4205" t="s">
        <v>1048</v>
      </c>
      <c r="D4205" t="s">
        <v>13</v>
      </c>
      <c r="E4205" s="1">
        <v>43175</v>
      </c>
      <c r="F4205">
        <v>2</v>
      </c>
      <c r="G4205">
        <v>3038.4</v>
      </c>
      <c r="H4205" t="s">
        <v>30</v>
      </c>
      <c r="I4205" t="s">
        <v>29</v>
      </c>
      <c r="J4205" t="s">
        <v>16</v>
      </c>
      <c r="K4205" t="s">
        <v>17</v>
      </c>
      <c r="L4205" t="s">
        <v>1975</v>
      </c>
    </row>
    <row r="4206" spans="1:12" x14ac:dyDescent="0.3">
      <c r="A4206">
        <v>1444</v>
      </c>
      <c r="B4206" t="s">
        <v>1649</v>
      </c>
      <c r="C4206" t="s">
        <v>1048</v>
      </c>
      <c r="D4206" t="s">
        <v>13</v>
      </c>
      <c r="E4206" s="1">
        <v>43175</v>
      </c>
      <c r="F4206">
        <v>1</v>
      </c>
      <c r="G4206">
        <v>188.99100000000001</v>
      </c>
      <c r="H4206" t="s">
        <v>647</v>
      </c>
      <c r="I4206" t="s">
        <v>19</v>
      </c>
      <c r="J4206" t="s">
        <v>16</v>
      </c>
      <c r="K4206" t="s">
        <v>17</v>
      </c>
      <c r="L4206" t="s">
        <v>1976</v>
      </c>
    </row>
    <row r="4207" spans="1:12" x14ac:dyDescent="0.3">
      <c r="A4207">
        <v>1445</v>
      </c>
      <c r="B4207" t="s">
        <v>986</v>
      </c>
      <c r="C4207" t="s">
        <v>159</v>
      </c>
      <c r="D4207" t="s">
        <v>13</v>
      </c>
      <c r="E4207" s="1">
        <v>43176</v>
      </c>
      <c r="F4207">
        <v>2</v>
      </c>
      <c r="G4207">
        <v>1151.982</v>
      </c>
      <c r="H4207" t="s">
        <v>308</v>
      </c>
      <c r="I4207" t="s">
        <v>41</v>
      </c>
      <c r="J4207" t="s">
        <v>16</v>
      </c>
      <c r="K4207" t="s">
        <v>25</v>
      </c>
      <c r="L4207" t="s">
        <v>1968</v>
      </c>
    </row>
    <row r="4208" spans="1:12" x14ac:dyDescent="0.3">
      <c r="A4208">
        <v>1445</v>
      </c>
      <c r="B4208" t="s">
        <v>986</v>
      </c>
      <c r="C4208" t="s">
        <v>159</v>
      </c>
      <c r="D4208" t="s">
        <v>13</v>
      </c>
      <c r="E4208" s="1">
        <v>43176</v>
      </c>
      <c r="F4208">
        <v>1</v>
      </c>
      <c r="G4208">
        <v>814.67070000000001</v>
      </c>
      <c r="H4208" t="s">
        <v>252</v>
      </c>
      <c r="I4208" t="s">
        <v>27</v>
      </c>
      <c r="J4208" t="s">
        <v>16</v>
      </c>
      <c r="K4208" t="s">
        <v>25</v>
      </c>
      <c r="L4208" t="s">
        <v>1975</v>
      </c>
    </row>
    <row r="4209" spans="1:12" x14ac:dyDescent="0.3">
      <c r="A4209">
        <v>1445</v>
      </c>
      <c r="B4209" t="s">
        <v>986</v>
      </c>
      <c r="C4209" t="s">
        <v>159</v>
      </c>
      <c r="D4209" t="s">
        <v>13</v>
      </c>
      <c r="E4209" s="1">
        <v>43176</v>
      </c>
      <c r="F4209">
        <v>2</v>
      </c>
      <c r="G4209">
        <v>1799.982</v>
      </c>
      <c r="H4209" t="s">
        <v>314</v>
      </c>
      <c r="I4209" t="s">
        <v>29</v>
      </c>
      <c r="J4209" t="s">
        <v>16</v>
      </c>
      <c r="K4209" t="s">
        <v>25</v>
      </c>
      <c r="L4209" t="s">
        <v>1976</v>
      </c>
    </row>
    <row r="4210" spans="1:12" x14ac:dyDescent="0.3">
      <c r="A4210">
        <v>1446</v>
      </c>
      <c r="B4210" t="s">
        <v>1307</v>
      </c>
      <c r="C4210" t="s">
        <v>764</v>
      </c>
      <c r="D4210" t="s">
        <v>13</v>
      </c>
      <c r="E4210" s="1">
        <v>43176</v>
      </c>
      <c r="F4210">
        <v>1</v>
      </c>
      <c r="G4210">
        <v>303.9905</v>
      </c>
      <c r="H4210" t="s">
        <v>403</v>
      </c>
      <c r="I4210" t="s">
        <v>41</v>
      </c>
      <c r="J4210" t="s">
        <v>16</v>
      </c>
      <c r="K4210" t="s">
        <v>17</v>
      </c>
      <c r="L4210" t="s">
        <v>1968</v>
      </c>
    </row>
    <row r="4211" spans="1:12" x14ac:dyDescent="0.3">
      <c r="A4211">
        <v>1446</v>
      </c>
      <c r="B4211" t="s">
        <v>1307</v>
      </c>
      <c r="C4211" t="s">
        <v>764</v>
      </c>
      <c r="D4211" t="s">
        <v>13</v>
      </c>
      <c r="E4211" s="1">
        <v>43176</v>
      </c>
      <c r="F4211">
        <v>2</v>
      </c>
      <c r="G4211">
        <v>1215.981</v>
      </c>
      <c r="H4211" t="s">
        <v>970</v>
      </c>
      <c r="I4211" t="s">
        <v>41</v>
      </c>
      <c r="J4211" t="s">
        <v>16</v>
      </c>
      <c r="K4211" t="s">
        <v>17</v>
      </c>
      <c r="L4211" t="s">
        <v>1968</v>
      </c>
    </row>
    <row r="4212" spans="1:12" x14ac:dyDescent="0.3">
      <c r="A4212">
        <v>1446</v>
      </c>
      <c r="B4212" t="s">
        <v>1307</v>
      </c>
      <c r="C4212" t="s">
        <v>764</v>
      </c>
      <c r="D4212" t="s">
        <v>13</v>
      </c>
      <c r="E4212" s="1">
        <v>43176</v>
      </c>
      <c r="F4212">
        <v>2</v>
      </c>
      <c r="G4212">
        <v>1709.981</v>
      </c>
      <c r="H4212" t="s">
        <v>723</v>
      </c>
      <c r="I4212" t="s">
        <v>41</v>
      </c>
      <c r="J4212" t="s">
        <v>16</v>
      </c>
      <c r="K4212" t="s">
        <v>17</v>
      </c>
      <c r="L4212" t="s">
        <v>1968</v>
      </c>
    </row>
    <row r="4213" spans="1:12" x14ac:dyDescent="0.3">
      <c r="A4213">
        <v>1447</v>
      </c>
      <c r="B4213" t="s">
        <v>1920</v>
      </c>
      <c r="C4213" t="s">
        <v>685</v>
      </c>
      <c r="D4213" t="s">
        <v>36</v>
      </c>
      <c r="E4213" s="1">
        <v>43177</v>
      </c>
      <c r="F4213">
        <v>1</v>
      </c>
      <c r="G4213">
        <v>4399.9920000000002</v>
      </c>
      <c r="H4213" t="s">
        <v>265</v>
      </c>
      <c r="I4213" t="s">
        <v>27</v>
      </c>
      <c r="J4213" t="s">
        <v>38</v>
      </c>
      <c r="K4213" t="s">
        <v>39</v>
      </c>
      <c r="L4213" t="s">
        <v>1976</v>
      </c>
    </row>
    <row r="4214" spans="1:12" x14ac:dyDescent="0.3">
      <c r="A4214">
        <v>1448</v>
      </c>
      <c r="B4214" t="s">
        <v>640</v>
      </c>
      <c r="C4214" t="s">
        <v>641</v>
      </c>
      <c r="D4214" t="s">
        <v>13</v>
      </c>
      <c r="E4214" s="1">
        <v>43177</v>
      </c>
      <c r="F4214">
        <v>1</v>
      </c>
      <c r="G4214">
        <v>674.99099999999999</v>
      </c>
      <c r="H4214" t="s">
        <v>214</v>
      </c>
      <c r="I4214" t="s">
        <v>41</v>
      </c>
      <c r="J4214" t="s">
        <v>16</v>
      </c>
      <c r="K4214" t="s">
        <v>17</v>
      </c>
      <c r="L4214" t="s">
        <v>1968</v>
      </c>
    </row>
    <row r="4215" spans="1:12" x14ac:dyDescent="0.3">
      <c r="A4215">
        <v>1449</v>
      </c>
      <c r="B4215" t="s">
        <v>771</v>
      </c>
      <c r="C4215" t="s">
        <v>547</v>
      </c>
      <c r="D4215" t="s">
        <v>13</v>
      </c>
      <c r="E4215" s="1">
        <v>43177</v>
      </c>
      <c r="F4215">
        <v>2</v>
      </c>
      <c r="G4215">
        <v>485.98200000000003</v>
      </c>
      <c r="H4215" t="s">
        <v>18</v>
      </c>
      <c r="I4215" t="s">
        <v>41</v>
      </c>
      <c r="J4215" t="s">
        <v>16</v>
      </c>
      <c r="K4215" t="s">
        <v>25</v>
      </c>
      <c r="L4215" t="s">
        <v>1968</v>
      </c>
    </row>
    <row r="4216" spans="1:12" x14ac:dyDescent="0.3">
      <c r="A4216">
        <v>1449</v>
      </c>
      <c r="B4216" t="s">
        <v>771</v>
      </c>
      <c r="C4216" t="s">
        <v>547</v>
      </c>
      <c r="D4216" t="s">
        <v>13</v>
      </c>
      <c r="E4216" s="1">
        <v>43177</v>
      </c>
      <c r="F4216">
        <v>2</v>
      </c>
      <c r="G4216">
        <v>5699.9809999999998</v>
      </c>
      <c r="H4216" t="s">
        <v>192</v>
      </c>
      <c r="I4216" t="s">
        <v>41</v>
      </c>
      <c r="J4216" t="s">
        <v>16</v>
      </c>
      <c r="K4216" t="s">
        <v>25</v>
      </c>
      <c r="L4216" t="s">
        <v>1968</v>
      </c>
    </row>
    <row r="4217" spans="1:12" x14ac:dyDescent="0.3">
      <c r="A4217">
        <v>1449</v>
      </c>
      <c r="B4217" t="s">
        <v>771</v>
      </c>
      <c r="C4217" t="s">
        <v>547</v>
      </c>
      <c r="D4217" t="s">
        <v>13</v>
      </c>
      <c r="E4217" s="1">
        <v>43177</v>
      </c>
      <c r="F4217">
        <v>2</v>
      </c>
      <c r="G4217">
        <v>1487.9813999999999</v>
      </c>
      <c r="H4217" t="s">
        <v>165</v>
      </c>
      <c r="I4217" t="s">
        <v>41</v>
      </c>
      <c r="J4217" t="s">
        <v>16</v>
      </c>
      <c r="K4217" t="s">
        <v>25</v>
      </c>
      <c r="L4217" t="s">
        <v>1968</v>
      </c>
    </row>
    <row r="4218" spans="1:12" x14ac:dyDescent="0.3">
      <c r="A4218">
        <v>1449</v>
      </c>
      <c r="B4218" t="s">
        <v>771</v>
      </c>
      <c r="C4218" t="s">
        <v>547</v>
      </c>
      <c r="D4218" t="s">
        <v>13</v>
      </c>
      <c r="E4218" s="1">
        <v>43177</v>
      </c>
      <c r="F4218">
        <v>1</v>
      </c>
      <c r="G4218">
        <v>2159.9920000000002</v>
      </c>
      <c r="H4218" t="s">
        <v>331</v>
      </c>
      <c r="I4218" t="s">
        <v>27</v>
      </c>
      <c r="J4218" t="s">
        <v>16</v>
      </c>
      <c r="K4218" t="s">
        <v>25</v>
      </c>
      <c r="L4218" t="s">
        <v>1976</v>
      </c>
    </row>
    <row r="4219" spans="1:12" x14ac:dyDescent="0.3">
      <c r="A4219">
        <v>1449</v>
      </c>
      <c r="B4219" t="s">
        <v>771</v>
      </c>
      <c r="C4219" t="s">
        <v>547</v>
      </c>
      <c r="D4219" t="s">
        <v>13</v>
      </c>
      <c r="E4219" s="1">
        <v>43177</v>
      </c>
      <c r="F4219">
        <v>1</v>
      </c>
      <c r="G4219">
        <v>2138.9906999999998</v>
      </c>
      <c r="H4219" t="s">
        <v>86</v>
      </c>
      <c r="I4219" t="s">
        <v>27</v>
      </c>
      <c r="J4219" t="s">
        <v>16</v>
      </c>
      <c r="K4219" t="s">
        <v>25</v>
      </c>
      <c r="L4219" t="s">
        <v>1976</v>
      </c>
    </row>
    <row r="4220" spans="1:12" x14ac:dyDescent="0.3">
      <c r="A4220">
        <v>1450</v>
      </c>
      <c r="B4220" t="s">
        <v>733</v>
      </c>
      <c r="C4220" t="s">
        <v>66</v>
      </c>
      <c r="D4220" t="s">
        <v>13</v>
      </c>
      <c r="E4220" s="1">
        <v>43178</v>
      </c>
      <c r="F4220">
        <v>2</v>
      </c>
      <c r="G4220">
        <v>1709.981</v>
      </c>
      <c r="H4220" t="s">
        <v>74</v>
      </c>
      <c r="I4220" t="s">
        <v>41</v>
      </c>
      <c r="J4220" t="s">
        <v>16</v>
      </c>
      <c r="K4220" t="s">
        <v>25</v>
      </c>
      <c r="L4220" t="s">
        <v>1968</v>
      </c>
    </row>
    <row r="4221" spans="1:12" x14ac:dyDescent="0.3">
      <c r="A4221">
        <v>1450</v>
      </c>
      <c r="B4221" t="s">
        <v>733</v>
      </c>
      <c r="C4221" t="s">
        <v>66</v>
      </c>
      <c r="D4221" t="s">
        <v>13</v>
      </c>
      <c r="E4221" s="1">
        <v>43178</v>
      </c>
      <c r="F4221">
        <v>1</v>
      </c>
      <c r="G4221">
        <v>447.99200000000002</v>
      </c>
      <c r="H4221" t="s">
        <v>390</v>
      </c>
      <c r="I4221" t="s">
        <v>24</v>
      </c>
      <c r="J4221" t="s">
        <v>16</v>
      </c>
      <c r="K4221" t="s">
        <v>25</v>
      </c>
      <c r="L4221" t="s">
        <v>1968</v>
      </c>
    </row>
    <row r="4222" spans="1:12" x14ac:dyDescent="0.3">
      <c r="A4222">
        <v>1450</v>
      </c>
      <c r="B4222" t="s">
        <v>733</v>
      </c>
      <c r="C4222" t="s">
        <v>66</v>
      </c>
      <c r="D4222" t="s">
        <v>13</v>
      </c>
      <c r="E4222" s="1">
        <v>43178</v>
      </c>
      <c r="F4222">
        <v>1</v>
      </c>
      <c r="G4222">
        <v>455.69069999999999</v>
      </c>
      <c r="H4222" t="s">
        <v>47</v>
      </c>
      <c r="I4222" t="s">
        <v>19</v>
      </c>
      <c r="J4222" t="s">
        <v>16</v>
      </c>
      <c r="K4222" t="s">
        <v>25</v>
      </c>
      <c r="L4222" t="s">
        <v>1968</v>
      </c>
    </row>
    <row r="4223" spans="1:12" x14ac:dyDescent="0.3">
      <c r="A4223">
        <v>1450</v>
      </c>
      <c r="B4223" t="s">
        <v>733</v>
      </c>
      <c r="C4223" t="s">
        <v>66</v>
      </c>
      <c r="D4223" t="s">
        <v>13</v>
      </c>
      <c r="E4223" s="1">
        <v>43178</v>
      </c>
      <c r="F4223">
        <v>2</v>
      </c>
      <c r="G4223">
        <v>5759.982</v>
      </c>
      <c r="H4223" t="s">
        <v>152</v>
      </c>
      <c r="I4223" t="s">
        <v>27</v>
      </c>
      <c r="J4223" t="s">
        <v>16</v>
      </c>
      <c r="K4223" t="s">
        <v>25</v>
      </c>
      <c r="L4223" t="s">
        <v>1976</v>
      </c>
    </row>
    <row r="4224" spans="1:12" x14ac:dyDescent="0.3">
      <c r="A4224">
        <v>1450</v>
      </c>
      <c r="B4224" t="s">
        <v>733</v>
      </c>
      <c r="C4224" t="s">
        <v>66</v>
      </c>
      <c r="D4224" t="s">
        <v>13</v>
      </c>
      <c r="E4224" s="1">
        <v>43178</v>
      </c>
      <c r="F4224">
        <v>2</v>
      </c>
      <c r="G4224">
        <v>5399.982</v>
      </c>
      <c r="H4224" t="s">
        <v>95</v>
      </c>
      <c r="I4224" t="s">
        <v>22</v>
      </c>
      <c r="J4224" t="s">
        <v>16</v>
      </c>
      <c r="K4224" t="s">
        <v>25</v>
      </c>
      <c r="L4224" t="s">
        <v>1976</v>
      </c>
    </row>
    <row r="4225" spans="1:12" x14ac:dyDescent="0.3">
      <c r="A4225">
        <v>1451</v>
      </c>
      <c r="B4225" t="s">
        <v>1309</v>
      </c>
      <c r="C4225" t="s">
        <v>479</v>
      </c>
      <c r="D4225" t="s">
        <v>13</v>
      </c>
      <c r="E4225" s="1">
        <v>43178</v>
      </c>
      <c r="F4225">
        <v>1</v>
      </c>
      <c r="G4225">
        <v>1396.4905000000001</v>
      </c>
      <c r="H4225" t="s">
        <v>168</v>
      </c>
      <c r="I4225" t="s">
        <v>29</v>
      </c>
      <c r="J4225" t="s">
        <v>16</v>
      </c>
      <c r="K4225" t="s">
        <v>17</v>
      </c>
      <c r="L4225" t="s">
        <v>1976</v>
      </c>
    </row>
    <row r="4226" spans="1:12" x14ac:dyDescent="0.3">
      <c r="A4226">
        <v>1452</v>
      </c>
      <c r="B4226" t="s">
        <v>722</v>
      </c>
      <c r="C4226" t="s">
        <v>557</v>
      </c>
      <c r="D4226" t="s">
        <v>36</v>
      </c>
      <c r="E4226" s="1">
        <v>43179</v>
      </c>
      <c r="F4226">
        <v>1</v>
      </c>
      <c r="G4226">
        <v>719.99199999999996</v>
      </c>
      <c r="H4226" t="s">
        <v>723</v>
      </c>
      <c r="I4226" t="s">
        <v>41</v>
      </c>
      <c r="J4226" t="s">
        <v>38</v>
      </c>
      <c r="K4226" t="s">
        <v>39</v>
      </c>
      <c r="L4226" t="s">
        <v>1968</v>
      </c>
    </row>
    <row r="4227" spans="1:12" x14ac:dyDescent="0.3">
      <c r="A4227">
        <v>1452</v>
      </c>
      <c r="B4227" t="s">
        <v>722</v>
      </c>
      <c r="C4227" t="s">
        <v>557</v>
      </c>
      <c r="D4227" t="s">
        <v>36</v>
      </c>
      <c r="E4227" s="1">
        <v>43179</v>
      </c>
      <c r="F4227">
        <v>2</v>
      </c>
      <c r="G4227">
        <v>539.98199999999997</v>
      </c>
      <c r="H4227" t="s">
        <v>604</v>
      </c>
      <c r="I4227" t="s">
        <v>19</v>
      </c>
      <c r="J4227" t="s">
        <v>38</v>
      </c>
      <c r="K4227" t="s">
        <v>39</v>
      </c>
      <c r="L4227" t="s">
        <v>1968</v>
      </c>
    </row>
    <row r="4228" spans="1:12" x14ac:dyDescent="0.3">
      <c r="A4228">
        <v>1452</v>
      </c>
      <c r="B4228" t="s">
        <v>722</v>
      </c>
      <c r="C4228" t="s">
        <v>557</v>
      </c>
      <c r="D4228" t="s">
        <v>36</v>
      </c>
      <c r="E4228" s="1">
        <v>43179</v>
      </c>
      <c r="F4228">
        <v>2</v>
      </c>
      <c r="G4228">
        <v>775.60140000000001</v>
      </c>
      <c r="H4228" t="s">
        <v>98</v>
      </c>
      <c r="I4228" t="s">
        <v>24</v>
      </c>
      <c r="J4228" t="s">
        <v>38</v>
      </c>
      <c r="K4228" t="s">
        <v>39</v>
      </c>
      <c r="L4228" t="s">
        <v>1974</v>
      </c>
    </row>
    <row r="4229" spans="1:12" x14ac:dyDescent="0.3">
      <c r="A4229">
        <v>1452</v>
      </c>
      <c r="B4229" t="s">
        <v>722</v>
      </c>
      <c r="C4229" t="s">
        <v>557</v>
      </c>
      <c r="D4229" t="s">
        <v>36</v>
      </c>
      <c r="E4229" s="1">
        <v>43179</v>
      </c>
      <c r="F4229">
        <v>2</v>
      </c>
      <c r="G4229">
        <v>284.98099999999999</v>
      </c>
      <c r="H4229" t="s">
        <v>114</v>
      </c>
      <c r="I4229" t="s">
        <v>19</v>
      </c>
      <c r="J4229" t="s">
        <v>38</v>
      </c>
      <c r="K4229" t="s">
        <v>39</v>
      </c>
      <c r="L4229" t="s">
        <v>1976</v>
      </c>
    </row>
    <row r="4230" spans="1:12" x14ac:dyDescent="0.3">
      <c r="A4230">
        <v>1453</v>
      </c>
      <c r="B4230" t="s">
        <v>1078</v>
      </c>
      <c r="C4230" t="s">
        <v>267</v>
      </c>
      <c r="D4230" t="s">
        <v>36</v>
      </c>
      <c r="E4230" s="1">
        <v>43179</v>
      </c>
      <c r="F4230">
        <v>2</v>
      </c>
      <c r="G4230">
        <v>377.98200000000003</v>
      </c>
      <c r="H4230" t="s">
        <v>122</v>
      </c>
      <c r="I4230" t="s">
        <v>19</v>
      </c>
      <c r="J4230" t="s">
        <v>38</v>
      </c>
      <c r="K4230" t="s">
        <v>39</v>
      </c>
      <c r="L4230" t="s">
        <v>1976</v>
      </c>
    </row>
    <row r="4231" spans="1:12" x14ac:dyDescent="0.3">
      <c r="A4231">
        <v>1454</v>
      </c>
      <c r="B4231" t="s">
        <v>847</v>
      </c>
      <c r="C4231" t="s">
        <v>248</v>
      </c>
      <c r="D4231" t="s">
        <v>13</v>
      </c>
      <c r="E4231" s="1">
        <v>43179</v>
      </c>
      <c r="F4231">
        <v>1</v>
      </c>
      <c r="G4231">
        <v>297.59070000000003</v>
      </c>
      <c r="H4231" t="s">
        <v>33</v>
      </c>
      <c r="I4231" t="s">
        <v>19</v>
      </c>
      <c r="J4231" t="s">
        <v>16</v>
      </c>
      <c r="K4231" t="s">
        <v>17</v>
      </c>
      <c r="L4231" t="s">
        <v>1968</v>
      </c>
    </row>
    <row r="4232" spans="1:12" x14ac:dyDescent="0.3">
      <c r="A4232">
        <v>1454</v>
      </c>
      <c r="B4232" t="s">
        <v>847</v>
      </c>
      <c r="C4232" t="s">
        <v>248</v>
      </c>
      <c r="D4232" t="s">
        <v>13</v>
      </c>
      <c r="E4232" s="1">
        <v>43179</v>
      </c>
      <c r="F4232">
        <v>2</v>
      </c>
      <c r="G4232">
        <v>1044.981</v>
      </c>
      <c r="H4232" t="s">
        <v>272</v>
      </c>
      <c r="I4232" t="s">
        <v>29</v>
      </c>
      <c r="J4232" t="s">
        <v>16</v>
      </c>
      <c r="K4232" t="s">
        <v>17</v>
      </c>
      <c r="L4232" t="s">
        <v>1969</v>
      </c>
    </row>
    <row r="4233" spans="1:12" x14ac:dyDescent="0.3">
      <c r="A4233">
        <v>1454</v>
      </c>
      <c r="B4233" t="s">
        <v>847</v>
      </c>
      <c r="C4233" t="s">
        <v>248</v>
      </c>
      <c r="D4233" t="s">
        <v>13</v>
      </c>
      <c r="E4233" s="1">
        <v>43179</v>
      </c>
      <c r="F4233">
        <v>2</v>
      </c>
      <c r="G4233">
        <v>1499.3820000000001</v>
      </c>
      <c r="H4233" t="s">
        <v>167</v>
      </c>
      <c r="I4233" t="s">
        <v>29</v>
      </c>
      <c r="J4233" t="s">
        <v>16</v>
      </c>
      <c r="K4233" t="s">
        <v>17</v>
      </c>
      <c r="L4233" t="s">
        <v>1974</v>
      </c>
    </row>
    <row r="4234" spans="1:12" x14ac:dyDescent="0.3">
      <c r="A4234">
        <v>1454</v>
      </c>
      <c r="B4234" t="s">
        <v>847</v>
      </c>
      <c r="C4234" t="s">
        <v>248</v>
      </c>
      <c r="D4234" t="s">
        <v>13</v>
      </c>
      <c r="E4234" s="1">
        <v>43179</v>
      </c>
      <c r="F4234">
        <v>1</v>
      </c>
      <c r="G4234">
        <v>1199.2</v>
      </c>
      <c r="H4234" t="s">
        <v>207</v>
      </c>
      <c r="I4234" t="s">
        <v>29</v>
      </c>
      <c r="J4234" t="s">
        <v>16</v>
      </c>
      <c r="K4234" t="s">
        <v>17</v>
      </c>
      <c r="L4234" t="s">
        <v>1975</v>
      </c>
    </row>
    <row r="4235" spans="1:12" x14ac:dyDescent="0.3">
      <c r="A4235">
        <v>1455</v>
      </c>
      <c r="B4235" t="s">
        <v>858</v>
      </c>
      <c r="C4235" t="s">
        <v>437</v>
      </c>
      <c r="D4235" t="s">
        <v>13</v>
      </c>
      <c r="E4235" s="1">
        <v>43179</v>
      </c>
      <c r="F4235">
        <v>1</v>
      </c>
      <c r="G4235">
        <v>599.99199999999996</v>
      </c>
      <c r="H4235" t="s">
        <v>149</v>
      </c>
      <c r="I4235" t="s">
        <v>41</v>
      </c>
      <c r="J4235" t="s">
        <v>16</v>
      </c>
      <c r="K4235" t="s">
        <v>17</v>
      </c>
      <c r="L4235" t="s">
        <v>1968</v>
      </c>
    </row>
    <row r="4236" spans="1:12" x14ac:dyDescent="0.3">
      <c r="A4236">
        <v>1455</v>
      </c>
      <c r="B4236" t="s">
        <v>858</v>
      </c>
      <c r="C4236" t="s">
        <v>437</v>
      </c>
      <c r="D4236" t="s">
        <v>13</v>
      </c>
      <c r="E4236" s="1">
        <v>43179</v>
      </c>
      <c r="F4236">
        <v>2</v>
      </c>
      <c r="G4236">
        <v>645.98099999999999</v>
      </c>
      <c r="H4236" t="s">
        <v>63</v>
      </c>
      <c r="I4236" t="s">
        <v>19</v>
      </c>
      <c r="J4236" t="s">
        <v>16</v>
      </c>
      <c r="K4236" t="s">
        <v>17</v>
      </c>
      <c r="L4236" t="s">
        <v>1968</v>
      </c>
    </row>
    <row r="4237" spans="1:12" x14ac:dyDescent="0.3">
      <c r="A4237">
        <v>1456</v>
      </c>
      <c r="B4237" t="s">
        <v>1239</v>
      </c>
      <c r="C4237" t="s">
        <v>807</v>
      </c>
      <c r="D4237" t="s">
        <v>13</v>
      </c>
      <c r="E4237" s="1">
        <v>43179</v>
      </c>
      <c r="F4237">
        <v>1</v>
      </c>
      <c r="G4237">
        <v>595.19069999999999</v>
      </c>
      <c r="H4237" t="s">
        <v>269</v>
      </c>
      <c r="I4237" t="s">
        <v>41</v>
      </c>
      <c r="J4237" t="s">
        <v>16</v>
      </c>
      <c r="K4237" t="s">
        <v>25</v>
      </c>
      <c r="L4237" t="s">
        <v>1968</v>
      </c>
    </row>
    <row r="4238" spans="1:12" x14ac:dyDescent="0.3">
      <c r="A4238">
        <v>1456</v>
      </c>
      <c r="B4238" t="s">
        <v>1239</v>
      </c>
      <c r="C4238" t="s">
        <v>807</v>
      </c>
      <c r="D4238" t="s">
        <v>13</v>
      </c>
      <c r="E4238" s="1">
        <v>43179</v>
      </c>
      <c r="F4238">
        <v>1</v>
      </c>
      <c r="G4238">
        <v>422.99099999999999</v>
      </c>
      <c r="H4238" t="s">
        <v>28</v>
      </c>
      <c r="I4238" t="s">
        <v>29</v>
      </c>
      <c r="J4238" t="s">
        <v>16</v>
      </c>
      <c r="K4238" t="s">
        <v>25</v>
      </c>
      <c r="L4238" t="s">
        <v>1975</v>
      </c>
    </row>
    <row r="4239" spans="1:12" x14ac:dyDescent="0.3">
      <c r="A4239">
        <v>1456</v>
      </c>
      <c r="B4239" t="s">
        <v>1239</v>
      </c>
      <c r="C4239" t="s">
        <v>807</v>
      </c>
      <c r="D4239" t="s">
        <v>13</v>
      </c>
      <c r="E4239" s="1">
        <v>43179</v>
      </c>
      <c r="F4239">
        <v>2</v>
      </c>
      <c r="G4239">
        <v>5319.9809999999998</v>
      </c>
      <c r="H4239" t="s">
        <v>258</v>
      </c>
      <c r="I4239" t="s">
        <v>15</v>
      </c>
      <c r="J4239" t="s">
        <v>16</v>
      </c>
      <c r="K4239" t="s">
        <v>25</v>
      </c>
      <c r="L4239" t="s">
        <v>1976</v>
      </c>
    </row>
    <row r="4240" spans="1:12" x14ac:dyDescent="0.3">
      <c r="A4240">
        <v>1456</v>
      </c>
      <c r="B4240" t="s">
        <v>1239</v>
      </c>
      <c r="C4240" t="s">
        <v>807</v>
      </c>
      <c r="D4240" t="s">
        <v>13</v>
      </c>
      <c r="E4240" s="1">
        <v>43179</v>
      </c>
      <c r="F4240">
        <v>2</v>
      </c>
      <c r="G4240">
        <v>287.98200000000003</v>
      </c>
      <c r="H4240" t="s">
        <v>396</v>
      </c>
      <c r="I4240" t="s">
        <v>19</v>
      </c>
      <c r="J4240" t="s">
        <v>16</v>
      </c>
      <c r="K4240" t="s">
        <v>25</v>
      </c>
      <c r="L4240" t="s">
        <v>1976</v>
      </c>
    </row>
    <row r="4241" spans="1:12" x14ac:dyDescent="0.3">
      <c r="A4241">
        <v>1456</v>
      </c>
      <c r="B4241" t="s">
        <v>1239</v>
      </c>
      <c r="C4241" t="s">
        <v>807</v>
      </c>
      <c r="D4241" t="s">
        <v>13</v>
      </c>
      <c r="E4241" s="1">
        <v>43179</v>
      </c>
      <c r="F4241">
        <v>1</v>
      </c>
      <c r="G4241">
        <v>260.99099999999999</v>
      </c>
      <c r="H4241" t="s">
        <v>582</v>
      </c>
      <c r="I4241" t="s">
        <v>19</v>
      </c>
      <c r="J4241" t="s">
        <v>16</v>
      </c>
      <c r="K4241" t="s">
        <v>25</v>
      </c>
      <c r="L4241" t="s">
        <v>1976</v>
      </c>
    </row>
    <row r="4242" spans="1:12" x14ac:dyDescent="0.3">
      <c r="A4242">
        <v>1457</v>
      </c>
      <c r="B4242" t="s">
        <v>1912</v>
      </c>
      <c r="C4242" t="s">
        <v>936</v>
      </c>
      <c r="D4242" t="s">
        <v>13</v>
      </c>
      <c r="E4242" s="1">
        <v>43179</v>
      </c>
      <c r="F4242">
        <v>1</v>
      </c>
      <c r="G4242">
        <v>376.79199999999997</v>
      </c>
      <c r="H4242" t="s">
        <v>297</v>
      </c>
      <c r="I4242" t="s">
        <v>24</v>
      </c>
      <c r="J4242" t="s">
        <v>16</v>
      </c>
      <c r="K4242" t="s">
        <v>17</v>
      </c>
      <c r="L4242" t="s">
        <v>1974</v>
      </c>
    </row>
    <row r="4243" spans="1:12" x14ac:dyDescent="0.3">
      <c r="A4243">
        <v>1457</v>
      </c>
      <c r="B4243" t="s">
        <v>1912</v>
      </c>
      <c r="C4243" t="s">
        <v>936</v>
      </c>
      <c r="D4243" t="s">
        <v>13</v>
      </c>
      <c r="E4243" s="1">
        <v>43179</v>
      </c>
      <c r="F4243">
        <v>2</v>
      </c>
      <c r="G4243">
        <v>3999.9839999999999</v>
      </c>
      <c r="H4243" t="s">
        <v>480</v>
      </c>
      <c r="I4243" t="s">
        <v>27</v>
      </c>
      <c r="J4243" t="s">
        <v>16</v>
      </c>
      <c r="K4243" t="s">
        <v>17</v>
      </c>
      <c r="L4243" t="s">
        <v>1976</v>
      </c>
    </row>
    <row r="4244" spans="1:12" x14ac:dyDescent="0.3">
      <c r="A4244">
        <v>1457</v>
      </c>
      <c r="B4244" t="s">
        <v>1912</v>
      </c>
      <c r="C4244" t="s">
        <v>936</v>
      </c>
      <c r="D4244" t="s">
        <v>13</v>
      </c>
      <c r="E4244" s="1">
        <v>43179</v>
      </c>
      <c r="F4244">
        <v>1</v>
      </c>
      <c r="G4244">
        <v>455.69069999999999</v>
      </c>
      <c r="H4244" t="s">
        <v>399</v>
      </c>
      <c r="I4244" t="s">
        <v>29</v>
      </c>
      <c r="J4244" t="s">
        <v>16</v>
      </c>
      <c r="K4244" t="s">
        <v>17</v>
      </c>
      <c r="L4244" t="s">
        <v>1976</v>
      </c>
    </row>
    <row r="4245" spans="1:12" x14ac:dyDescent="0.3">
      <c r="A4245">
        <v>1457</v>
      </c>
      <c r="B4245" t="s">
        <v>1912</v>
      </c>
      <c r="C4245" t="s">
        <v>936</v>
      </c>
      <c r="D4245" t="s">
        <v>13</v>
      </c>
      <c r="E4245" s="1">
        <v>43179</v>
      </c>
      <c r="F4245">
        <v>1</v>
      </c>
      <c r="G4245">
        <v>127.992</v>
      </c>
      <c r="H4245" t="s">
        <v>396</v>
      </c>
      <c r="I4245" t="s">
        <v>19</v>
      </c>
      <c r="J4245" t="s">
        <v>16</v>
      </c>
      <c r="K4245" t="s">
        <v>17</v>
      </c>
      <c r="L4245" t="s">
        <v>1976</v>
      </c>
    </row>
    <row r="4246" spans="1:12" x14ac:dyDescent="0.3">
      <c r="A4246">
        <v>1458</v>
      </c>
      <c r="B4246" t="s">
        <v>1518</v>
      </c>
      <c r="C4246" t="s">
        <v>360</v>
      </c>
      <c r="D4246" t="s">
        <v>131</v>
      </c>
      <c r="E4246" s="1">
        <v>43179</v>
      </c>
      <c r="F4246">
        <v>1</v>
      </c>
      <c r="G4246">
        <v>522.4905</v>
      </c>
      <c r="H4246" t="s">
        <v>23</v>
      </c>
      <c r="I4246" t="s">
        <v>41</v>
      </c>
      <c r="J4246" t="s">
        <v>132</v>
      </c>
      <c r="K4246" t="s">
        <v>140</v>
      </c>
      <c r="L4246" t="s">
        <v>1968</v>
      </c>
    </row>
    <row r="4247" spans="1:12" x14ac:dyDescent="0.3">
      <c r="A4247">
        <v>1458</v>
      </c>
      <c r="B4247" t="s">
        <v>1518</v>
      </c>
      <c r="C4247" t="s">
        <v>360</v>
      </c>
      <c r="D4247" t="s">
        <v>131</v>
      </c>
      <c r="E4247" s="1">
        <v>43179</v>
      </c>
      <c r="F4247">
        <v>2</v>
      </c>
      <c r="G4247">
        <v>607.98099999999999</v>
      </c>
      <c r="H4247" t="s">
        <v>246</v>
      </c>
      <c r="I4247" t="s">
        <v>19</v>
      </c>
      <c r="J4247" t="s">
        <v>132</v>
      </c>
      <c r="K4247" t="s">
        <v>140</v>
      </c>
      <c r="L4247" t="s">
        <v>1968</v>
      </c>
    </row>
    <row r="4248" spans="1:12" x14ac:dyDescent="0.3">
      <c r="A4248">
        <v>1458</v>
      </c>
      <c r="B4248" t="s">
        <v>1518</v>
      </c>
      <c r="C4248" t="s">
        <v>360</v>
      </c>
      <c r="D4248" t="s">
        <v>131</v>
      </c>
      <c r="E4248" s="1">
        <v>43179</v>
      </c>
      <c r="F4248">
        <v>2</v>
      </c>
      <c r="G4248">
        <v>1166.3820000000001</v>
      </c>
      <c r="H4248" t="s">
        <v>221</v>
      </c>
      <c r="I4248" t="s">
        <v>41</v>
      </c>
      <c r="J4248" t="s">
        <v>132</v>
      </c>
      <c r="K4248" t="s">
        <v>140</v>
      </c>
      <c r="L4248" t="s">
        <v>1974</v>
      </c>
    </row>
    <row r="4249" spans="1:12" x14ac:dyDescent="0.3">
      <c r="A4249">
        <v>1458</v>
      </c>
      <c r="B4249" t="s">
        <v>1518</v>
      </c>
      <c r="C4249" t="s">
        <v>360</v>
      </c>
      <c r="D4249" t="s">
        <v>131</v>
      </c>
      <c r="E4249" s="1">
        <v>43179</v>
      </c>
      <c r="F4249">
        <v>1</v>
      </c>
      <c r="G4249">
        <v>507.29050000000001</v>
      </c>
      <c r="H4249" t="s">
        <v>118</v>
      </c>
      <c r="I4249" t="s">
        <v>24</v>
      </c>
      <c r="J4249" t="s">
        <v>132</v>
      </c>
      <c r="K4249" t="s">
        <v>140</v>
      </c>
      <c r="L4249" t="s">
        <v>1974</v>
      </c>
    </row>
    <row r="4250" spans="1:12" x14ac:dyDescent="0.3">
      <c r="A4250">
        <v>1459</v>
      </c>
      <c r="B4250" t="s">
        <v>100</v>
      </c>
      <c r="C4250" t="s">
        <v>101</v>
      </c>
      <c r="D4250" t="s">
        <v>13</v>
      </c>
      <c r="E4250" s="1">
        <v>43180</v>
      </c>
      <c r="F4250">
        <v>1</v>
      </c>
      <c r="G4250">
        <v>1133.9100000000001</v>
      </c>
      <c r="H4250" t="s">
        <v>104</v>
      </c>
      <c r="I4250" t="s">
        <v>41</v>
      </c>
      <c r="J4250" t="s">
        <v>16</v>
      </c>
      <c r="K4250" t="s">
        <v>25</v>
      </c>
      <c r="L4250" t="s">
        <v>1968</v>
      </c>
    </row>
    <row r="4251" spans="1:12" x14ac:dyDescent="0.3">
      <c r="A4251">
        <v>1460</v>
      </c>
      <c r="B4251" t="s">
        <v>1623</v>
      </c>
      <c r="C4251" t="s">
        <v>784</v>
      </c>
      <c r="D4251" t="s">
        <v>13</v>
      </c>
      <c r="E4251" s="1">
        <v>43180</v>
      </c>
      <c r="F4251">
        <v>1</v>
      </c>
      <c r="G4251">
        <v>278.9907</v>
      </c>
      <c r="H4251" t="s">
        <v>275</v>
      </c>
      <c r="I4251" t="s">
        <v>41</v>
      </c>
      <c r="J4251" t="s">
        <v>16</v>
      </c>
      <c r="K4251" t="s">
        <v>25</v>
      </c>
      <c r="L4251" t="s">
        <v>1968</v>
      </c>
    </row>
    <row r="4252" spans="1:12" x14ac:dyDescent="0.3">
      <c r="A4252">
        <v>1460</v>
      </c>
      <c r="B4252" t="s">
        <v>1623</v>
      </c>
      <c r="C4252" t="s">
        <v>784</v>
      </c>
      <c r="D4252" t="s">
        <v>13</v>
      </c>
      <c r="E4252" s="1">
        <v>43180</v>
      </c>
      <c r="F4252">
        <v>1</v>
      </c>
      <c r="G4252">
        <v>712.4905</v>
      </c>
      <c r="H4252" t="s">
        <v>1625</v>
      </c>
      <c r="I4252" t="s">
        <v>27</v>
      </c>
      <c r="J4252" t="s">
        <v>16</v>
      </c>
      <c r="K4252" t="s">
        <v>25</v>
      </c>
      <c r="L4252" t="s">
        <v>1975</v>
      </c>
    </row>
    <row r="4253" spans="1:12" x14ac:dyDescent="0.3">
      <c r="A4253">
        <v>1460</v>
      </c>
      <c r="B4253" t="s">
        <v>1623</v>
      </c>
      <c r="C4253" t="s">
        <v>784</v>
      </c>
      <c r="D4253" t="s">
        <v>13</v>
      </c>
      <c r="E4253" s="1">
        <v>43180</v>
      </c>
      <c r="F4253">
        <v>2</v>
      </c>
      <c r="G4253">
        <v>7439.9813999999997</v>
      </c>
      <c r="H4253" t="s">
        <v>67</v>
      </c>
      <c r="I4253" t="s">
        <v>29</v>
      </c>
      <c r="J4253" t="s">
        <v>16</v>
      </c>
      <c r="K4253" t="s">
        <v>25</v>
      </c>
      <c r="L4253" t="s">
        <v>1976</v>
      </c>
    </row>
    <row r="4254" spans="1:12" x14ac:dyDescent="0.3">
      <c r="A4254">
        <v>1460</v>
      </c>
      <c r="B4254" t="s">
        <v>1623</v>
      </c>
      <c r="C4254" t="s">
        <v>784</v>
      </c>
      <c r="D4254" t="s">
        <v>13</v>
      </c>
      <c r="E4254" s="1">
        <v>43180</v>
      </c>
      <c r="F4254">
        <v>2</v>
      </c>
      <c r="G4254">
        <v>1859.9813999999999</v>
      </c>
      <c r="H4254" t="s">
        <v>314</v>
      </c>
      <c r="I4254" t="s">
        <v>29</v>
      </c>
      <c r="J4254" t="s">
        <v>16</v>
      </c>
      <c r="K4254" t="s">
        <v>25</v>
      </c>
      <c r="L4254" t="s">
        <v>1976</v>
      </c>
    </row>
    <row r="4255" spans="1:12" x14ac:dyDescent="0.3">
      <c r="A4255">
        <v>1460</v>
      </c>
      <c r="B4255" t="s">
        <v>1623</v>
      </c>
      <c r="C4255" t="s">
        <v>784</v>
      </c>
      <c r="D4255" t="s">
        <v>13</v>
      </c>
      <c r="E4255" s="1">
        <v>43180</v>
      </c>
      <c r="F4255">
        <v>1</v>
      </c>
      <c r="G4255">
        <v>4274.9904999999999</v>
      </c>
      <c r="H4255" t="s">
        <v>1624</v>
      </c>
      <c r="I4255" t="s">
        <v>15</v>
      </c>
      <c r="J4255" t="s">
        <v>16</v>
      </c>
      <c r="K4255" t="s">
        <v>25</v>
      </c>
      <c r="L4255" t="s">
        <v>1976</v>
      </c>
    </row>
    <row r="4256" spans="1:12" x14ac:dyDescent="0.3">
      <c r="A4256">
        <v>1461</v>
      </c>
      <c r="B4256" t="s">
        <v>509</v>
      </c>
      <c r="C4256" t="s">
        <v>510</v>
      </c>
      <c r="D4256" t="s">
        <v>13</v>
      </c>
      <c r="E4256" s="1">
        <v>43181</v>
      </c>
      <c r="F4256">
        <v>2</v>
      </c>
      <c r="G4256">
        <v>1119.9839999999999</v>
      </c>
      <c r="H4256" t="s">
        <v>61</v>
      </c>
      <c r="I4256" t="s">
        <v>41</v>
      </c>
      <c r="J4256" t="s">
        <v>16</v>
      </c>
      <c r="K4256" t="s">
        <v>17</v>
      </c>
      <c r="L4256" t="s">
        <v>1968</v>
      </c>
    </row>
    <row r="4257" spans="1:12" x14ac:dyDescent="0.3">
      <c r="A4257">
        <v>1461</v>
      </c>
      <c r="B4257" t="s">
        <v>509</v>
      </c>
      <c r="C4257" t="s">
        <v>510</v>
      </c>
      <c r="D4257" t="s">
        <v>13</v>
      </c>
      <c r="E4257" s="1">
        <v>43181</v>
      </c>
      <c r="F4257">
        <v>1</v>
      </c>
      <c r="G4257">
        <v>1199.992</v>
      </c>
      <c r="H4257" t="s">
        <v>204</v>
      </c>
      <c r="I4257" t="s">
        <v>27</v>
      </c>
      <c r="J4257" t="s">
        <v>16</v>
      </c>
      <c r="K4257" t="s">
        <v>17</v>
      </c>
      <c r="L4257" t="s">
        <v>1976</v>
      </c>
    </row>
    <row r="4258" spans="1:12" x14ac:dyDescent="0.3">
      <c r="A4258">
        <v>1462</v>
      </c>
      <c r="B4258" t="s">
        <v>1591</v>
      </c>
      <c r="C4258" t="s">
        <v>853</v>
      </c>
      <c r="D4258" t="s">
        <v>13</v>
      </c>
      <c r="E4258" s="1">
        <v>43181</v>
      </c>
      <c r="F4258">
        <v>1</v>
      </c>
      <c r="G4258">
        <v>476.99099999999999</v>
      </c>
      <c r="H4258" t="s">
        <v>187</v>
      </c>
      <c r="I4258" t="s">
        <v>41</v>
      </c>
      <c r="J4258" t="s">
        <v>16</v>
      </c>
      <c r="K4258" t="s">
        <v>17</v>
      </c>
      <c r="L4258" t="s">
        <v>1968</v>
      </c>
    </row>
    <row r="4259" spans="1:12" x14ac:dyDescent="0.3">
      <c r="A4259">
        <v>1462</v>
      </c>
      <c r="B4259" t="s">
        <v>1591</v>
      </c>
      <c r="C4259" t="s">
        <v>853</v>
      </c>
      <c r="D4259" t="s">
        <v>13</v>
      </c>
      <c r="E4259" s="1">
        <v>43181</v>
      </c>
      <c r="F4259">
        <v>1</v>
      </c>
      <c r="G4259">
        <v>2849.9904999999999</v>
      </c>
      <c r="H4259" t="s">
        <v>142</v>
      </c>
      <c r="I4259" t="s">
        <v>41</v>
      </c>
      <c r="J4259" t="s">
        <v>16</v>
      </c>
      <c r="K4259" t="s">
        <v>17</v>
      </c>
      <c r="L4259" t="s">
        <v>1968</v>
      </c>
    </row>
    <row r="4260" spans="1:12" x14ac:dyDescent="0.3">
      <c r="A4260">
        <v>1462</v>
      </c>
      <c r="B4260" t="s">
        <v>1591</v>
      </c>
      <c r="C4260" t="s">
        <v>853</v>
      </c>
      <c r="D4260" t="s">
        <v>13</v>
      </c>
      <c r="E4260" s="1">
        <v>43181</v>
      </c>
      <c r="F4260">
        <v>1</v>
      </c>
      <c r="G4260">
        <v>464.9907</v>
      </c>
      <c r="H4260" t="s">
        <v>224</v>
      </c>
      <c r="I4260" t="s">
        <v>24</v>
      </c>
      <c r="J4260" t="s">
        <v>16</v>
      </c>
      <c r="K4260" t="s">
        <v>17</v>
      </c>
      <c r="L4260" t="s">
        <v>1968</v>
      </c>
    </row>
    <row r="4261" spans="1:12" x14ac:dyDescent="0.3">
      <c r="A4261">
        <v>1462</v>
      </c>
      <c r="B4261" t="s">
        <v>1591</v>
      </c>
      <c r="C4261" t="s">
        <v>853</v>
      </c>
      <c r="D4261" t="s">
        <v>13</v>
      </c>
      <c r="E4261" s="1">
        <v>43181</v>
      </c>
      <c r="F4261">
        <v>1</v>
      </c>
      <c r="G4261">
        <v>332.99099999999999</v>
      </c>
      <c r="H4261" t="s">
        <v>1592</v>
      </c>
      <c r="I4261" t="s">
        <v>19</v>
      </c>
      <c r="J4261" t="s">
        <v>16</v>
      </c>
      <c r="K4261" t="s">
        <v>17</v>
      </c>
      <c r="L4261" t="s">
        <v>1968</v>
      </c>
    </row>
    <row r="4262" spans="1:12" x14ac:dyDescent="0.3">
      <c r="A4262">
        <v>1462</v>
      </c>
      <c r="B4262" t="s">
        <v>1591</v>
      </c>
      <c r="C4262" t="s">
        <v>853</v>
      </c>
      <c r="D4262" t="s">
        <v>13</v>
      </c>
      <c r="E4262" s="1">
        <v>43181</v>
      </c>
      <c r="F4262">
        <v>1</v>
      </c>
      <c r="G4262">
        <v>71.992000000000004</v>
      </c>
      <c r="H4262" t="s">
        <v>201</v>
      </c>
      <c r="I4262" t="s">
        <v>19</v>
      </c>
      <c r="J4262" t="s">
        <v>16</v>
      </c>
      <c r="K4262" t="s">
        <v>17</v>
      </c>
      <c r="L4262" t="s">
        <v>1973</v>
      </c>
    </row>
    <row r="4263" spans="1:12" x14ac:dyDescent="0.3">
      <c r="A4263">
        <v>1463</v>
      </c>
      <c r="B4263" t="s">
        <v>1175</v>
      </c>
      <c r="C4263" t="s">
        <v>256</v>
      </c>
      <c r="D4263" t="s">
        <v>13</v>
      </c>
      <c r="E4263" s="1">
        <v>43182</v>
      </c>
      <c r="F4263">
        <v>1</v>
      </c>
      <c r="G4263">
        <v>1471.55</v>
      </c>
      <c r="H4263" t="s">
        <v>253</v>
      </c>
      <c r="I4263" t="s">
        <v>27</v>
      </c>
      <c r="J4263" t="s">
        <v>16</v>
      </c>
      <c r="K4263" t="s">
        <v>25</v>
      </c>
      <c r="L4263" t="s">
        <v>1975</v>
      </c>
    </row>
    <row r="4264" spans="1:12" x14ac:dyDescent="0.3">
      <c r="A4264">
        <v>1463</v>
      </c>
      <c r="B4264" t="s">
        <v>1175</v>
      </c>
      <c r="C4264" t="s">
        <v>256</v>
      </c>
      <c r="D4264" t="s">
        <v>13</v>
      </c>
      <c r="E4264" s="1">
        <v>43182</v>
      </c>
      <c r="F4264">
        <v>2</v>
      </c>
      <c r="G4264">
        <v>12349.981</v>
      </c>
      <c r="H4264" t="s">
        <v>222</v>
      </c>
      <c r="I4264" t="s">
        <v>27</v>
      </c>
      <c r="J4264" t="s">
        <v>16</v>
      </c>
      <c r="K4264" t="s">
        <v>25</v>
      </c>
      <c r="L4264" t="s">
        <v>1976</v>
      </c>
    </row>
    <row r="4265" spans="1:12" x14ac:dyDescent="0.3">
      <c r="A4265">
        <v>1464</v>
      </c>
      <c r="B4265" t="s">
        <v>1778</v>
      </c>
      <c r="C4265" t="s">
        <v>164</v>
      </c>
      <c r="D4265" t="s">
        <v>13</v>
      </c>
      <c r="E4265" s="1">
        <v>43183</v>
      </c>
      <c r="F4265">
        <v>2</v>
      </c>
      <c r="G4265">
        <v>792.28099999999995</v>
      </c>
      <c r="H4265" t="s">
        <v>98</v>
      </c>
      <c r="I4265" t="s">
        <v>24</v>
      </c>
      <c r="J4265" t="s">
        <v>16</v>
      </c>
      <c r="K4265" t="s">
        <v>25</v>
      </c>
      <c r="L4265" t="s">
        <v>1974</v>
      </c>
    </row>
    <row r="4266" spans="1:12" x14ac:dyDescent="0.3">
      <c r="A4266">
        <v>1464</v>
      </c>
      <c r="B4266" t="s">
        <v>1778</v>
      </c>
      <c r="C4266" t="s">
        <v>164</v>
      </c>
      <c r="D4266" t="s">
        <v>13</v>
      </c>
      <c r="E4266" s="1">
        <v>43183</v>
      </c>
      <c r="F4266">
        <v>1</v>
      </c>
      <c r="G4266">
        <v>1199.2</v>
      </c>
      <c r="H4266" t="s">
        <v>207</v>
      </c>
      <c r="I4266" t="s">
        <v>29</v>
      </c>
      <c r="J4266" t="s">
        <v>16</v>
      </c>
      <c r="K4266" t="s">
        <v>25</v>
      </c>
      <c r="L4266" t="s">
        <v>1975</v>
      </c>
    </row>
    <row r="4267" spans="1:12" x14ac:dyDescent="0.3">
      <c r="A4267">
        <v>1464</v>
      </c>
      <c r="B4267" t="s">
        <v>1778</v>
      </c>
      <c r="C4267" t="s">
        <v>164</v>
      </c>
      <c r="D4267" t="s">
        <v>13</v>
      </c>
      <c r="E4267" s="1">
        <v>43183</v>
      </c>
      <c r="F4267">
        <v>2</v>
      </c>
      <c r="G4267">
        <v>2944.9810000000002</v>
      </c>
      <c r="H4267" t="s">
        <v>238</v>
      </c>
      <c r="I4267" t="s">
        <v>27</v>
      </c>
      <c r="J4267" t="s">
        <v>16</v>
      </c>
      <c r="K4267" t="s">
        <v>25</v>
      </c>
      <c r="L4267" t="s">
        <v>1976</v>
      </c>
    </row>
    <row r="4268" spans="1:12" x14ac:dyDescent="0.3">
      <c r="A4268">
        <v>1464</v>
      </c>
      <c r="B4268" t="s">
        <v>1778</v>
      </c>
      <c r="C4268" t="s">
        <v>164</v>
      </c>
      <c r="D4268" t="s">
        <v>13</v>
      </c>
      <c r="E4268" s="1">
        <v>43183</v>
      </c>
      <c r="F4268">
        <v>2</v>
      </c>
      <c r="G4268">
        <v>3999.9839999999999</v>
      </c>
      <c r="H4268" t="s">
        <v>1395</v>
      </c>
      <c r="I4268" t="s">
        <v>27</v>
      </c>
      <c r="J4268" t="s">
        <v>16</v>
      </c>
      <c r="K4268" t="s">
        <v>25</v>
      </c>
      <c r="L4268" t="s">
        <v>1976</v>
      </c>
    </row>
    <row r="4269" spans="1:12" x14ac:dyDescent="0.3">
      <c r="A4269">
        <v>1465</v>
      </c>
      <c r="B4269" t="s">
        <v>1104</v>
      </c>
      <c r="C4269" t="s">
        <v>499</v>
      </c>
      <c r="D4269" t="s">
        <v>13</v>
      </c>
      <c r="E4269" s="1">
        <v>43184</v>
      </c>
      <c r="F4269">
        <v>2</v>
      </c>
      <c r="G4269">
        <v>1253.981</v>
      </c>
      <c r="H4269" t="s">
        <v>46</v>
      </c>
      <c r="I4269" t="s">
        <v>41</v>
      </c>
      <c r="J4269" t="s">
        <v>16</v>
      </c>
      <c r="K4269" t="s">
        <v>25</v>
      </c>
      <c r="L4269" t="s">
        <v>1968</v>
      </c>
    </row>
    <row r="4270" spans="1:12" x14ac:dyDescent="0.3">
      <c r="A4270">
        <v>1466</v>
      </c>
      <c r="B4270" t="s">
        <v>1223</v>
      </c>
      <c r="C4270" t="s">
        <v>557</v>
      </c>
      <c r="D4270" t="s">
        <v>36</v>
      </c>
      <c r="E4270" s="1">
        <v>43185</v>
      </c>
      <c r="F4270">
        <v>1</v>
      </c>
      <c r="G4270">
        <v>2849.9904999999999</v>
      </c>
      <c r="H4270" t="s">
        <v>142</v>
      </c>
      <c r="I4270" t="s">
        <v>41</v>
      </c>
      <c r="J4270" t="s">
        <v>38</v>
      </c>
      <c r="K4270" t="s">
        <v>39</v>
      </c>
      <c r="L4270" t="s">
        <v>1968</v>
      </c>
    </row>
    <row r="4271" spans="1:12" x14ac:dyDescent="0.3">
      <c r="A4271">
        <v>1466</v>
      </c>
      <c r="B4271" t="s">
        <v>1223</v>
      </c>
      <c r="C4271" t="s">
        <v>557</v>
      </c>
      <c r="D4271" t="s">
        <v>36</v>
      </c>
      <c r="E4271" s="1">
        <v>43185</v>
      </c>
      <c r="F4271">
        <v>2</v>
      </c>
      <c r="G4271">
        <v>1673.9813999999999</v>
      </c>
      <c r="H4271" t="s">
        <v>340</v>
      </c>
      <c r="I4271" t="s">
        <v>24</v>
      </c>
      <c r="J4271" t="s">
        <v>38</v>
      </c>
      <c r="K4271" t="s">
        <v>39</v>
      </c>
      <c r="L4271" t="s">
        <v>1968</v>
      </c>
    </row>
    <row r="4272" spans="1:12" x14ac:dyDescent="0.3">
      <c r="A4272">
        <v>1466</v>
      </c>
      <c r="B4272" t="s">
        <v>1223</v>
      </c>
      <c r="C4272" t="s">
        <v>557</v>
      </c>
      <c r="D4272" t="s">
        <v>36</v>
      </c>
      <c r="E4272" s="1">
        <v>43185</v>
      </c>
      <c r="F4272">
        <v>2</v>
      </c>
      <c r="G4272">
        <v>2158.4</v>
      </c>
      <c r="H4272" t="s">
        <v>257</v>
      </c>
      <c r="I4272" t="s">
        <v>27</v>
      </c>
      <c r="J4272" t="s">
        <v>38</v>
      </c>
      <c r="K4272" t="s">
        <v>39</v>
      </c>
      <c r="L4272" t="s">
        <v>1975</v>
      </c>
    </row>
    <row r="4273" spans="1:12" x14ac:dyDescent="0.3">
      <c r="A4273">
        <v>1466</v>
      </c>
      <c r="B4273" t="s">
        <v>1223</v>
      </c>
      <c r="C4273" t="s">
        <v>557</v>
      </c>
      <c r="D4273" t="s">
        <v>36</v>
      </c>
      <c r="E4273" s="1">
        <v>43185</v>
      </c>
      <c r="F4273">
        <v>2</v>
      </c>
      <c r="G4273">
        <v>2849.9810000000002</v>
      </c>
      <c r="H4273" t="s">
        <v>330</v>
      </c>
      <c r="I4273" t="s">
        <v>29</v>
      </c>
      <c r="J4273" t="s">
        <v>38</v>
      </c>
      <c r="K4273" t="s">
        <v>39</v>
      </c>
      <c r="L4273" t="s">
        <v>1976</v>
      </c>
    </row>
    <row r="4274" spans="1:12" x14ac:dyDescent="0.3">
      <c r="A4274">
        <v>1467</v>
      </c>
      <c r="B4274" t="s">
        <v>528</v>
      </c>
      <c r="C4274" t="s">
        <v>529</v>
      </c>
      <c r="D4274" t="s">
        <v>13</v>
      </c>
      <c r="E4274" s="1">
        <v>43185</v>
      </c>
      <c r="F4274">
        <v>1</v>
      </c>
      <c r="G4274">
        <v>417.57</v>
      </c>
      <c r="H4274" t="s">
        <v>134</v>
      </c>
      <c r="I4274" t="s">
        <v>41</v>
      </c>
      <c r="J4274" t="s">
        <v>16</v>
      </c>
      <c r="K4274" t="s">
        <v>25</v>
      </c>
      <c r="L4274" t="s">
        <v>1971</v>
      </c>
    </row>
    <row r="4275" spans="1:12" x14ac:dyDescent="0.3">
      <c r="A4275">
        <v>1467</v>
      </c>
      <c r="B4275" t="s">
        <v>528</v>
      </c>
      <c r="C4275" t="s">
        <v>529</v>
      </c>
      <c r="D4275" t="s">
        <v>13</v>
      </c>
      <c r="E4275" s="1">
        <v>43185</v>
      </c>
      <c r="F4275">
        <v>1</v>
      </c>
      <c r="G4275">
        <v>2559.9920000000002</v>
      </c>
      <c r="H4275" t="s">
        <v>143</v>
      </c>
      <c r="I4275" t="s">
        <v>29</v>
      </c>
      <c r="J4275" t="s">
        <v>16</v>
      </c>
      <c r="K4275" t="s">
        <v>25</v>
      </c>
      <c r="L4275" t="s">
        <v>1976</v>
      </c>
    </row>
    <row r="4276" spans="1:12" x14ac:dyDescent="0.3">
      <c r="A4276">
        <v>1467</v>
      </c>
      <c r="B4276" t="s">
        <v>528</v>
      </c>
      <c r="C4276" t="s">
        <v>529</v>
      </c>
      <c r="D4276" t="s">
        <v>13</v>
      </c>
      <c r="E4276" s="1">
        <v>43185</v>
      </c>
      <c r="F4276">
        <v>2</v>
      </c>
      <c r="G4276">
        <v>665.98199999999997</v>
      </c>
      <c r="H4276" t="s">
        <v>530</v>
      </c>
      <c r="I4276" t="s">
        <v>19</v>
      </c>
      <c r="J4276" t="s">
        <v>16</v>
      </c>
      <c r="K4276" t="s">
        <v>25</v>
      </c>
      <c r="L4276" t="s">
        <v>1976</v>
      </c>
    </row>
    <row r="4277" spans="1:12" x14ac:dyDescent="0.3">
      <c r="A4277">
        <v>1468</v>
      </c>
      <c r="B4277" t="s">
        <v>51</v>
      </c>
      <c r="C4277" t="s">
        <v>52</v>
      </c>
      <c r="D4277" t="s">
        <v>36</v>
      </c>
      <c r="E4277" s="1">
        <v>43186</v>
      </c>
      <c r="F4277">
        <v>2</v>
      </c>
      <c r="G4277">
        <v>11159.981400000001</v>
      </c>
      <c r="H4277" t="s">
        <v>55</v>
      </c>
      <c r="I4277" t="s">
        <v>27</v>
      </c>
      <c r="J4277" t="s">
        <v>38</v>
      </c>
      <c r="K4277" t="s">
        <v>45</v>
      </c>
      <c r="L4277" t="s">
        <v>1976</v>
      </c>
    </row>
    <row r="4278" spans="1:12" x14ac:dyDescent="0.3">
      <c r="A4278">
        <v>1468</v>
      </c>
      <c r="B4278" t="s">
        <v>51</v>
      </c>
      <c r="C4278" t="s">
        <v>52</v>
      </c>
      <c r="D4278" t="s">
        <v>36</v>
      </c>
      <c r="E4278" s="1">
        <v>43186</v>
      </c>
      <c r="F4278">
        <v>1</v>
      </c>
      <c r="G4278">
        <v>4649.9907000000003</v>
      </c>
      <c r="H4278" t="s">
        <v>54</v>
      </c>
      <c r="I4278" t="s">
        <v>27</v>
      </c>
      <c r="J4278" t="s">
        <v>38</v>
      </c>
      <c r="K4278" t="s">
        <v>45</v>
      </c>
      <c r="L4278" t="s">
        <v>1976</v>
      </c>
    </row>
    <row r="4279" spans="1:12" x14ac:dyDescent="0.3">
      <c r="A4279">
        <v>1468</v>
      </c>
      <c r="B4279" t="s">
        <v>51</v>
      </c>
      <c r="C4279" t="s">
        <v>52</v>
      </c>
      <c r="D4279" t="s">
        <v>36</v>
      </c>
      <c r="E4279" s="1">
        <v>43186</v>
      </c>
      <c r="F4279">
        <v>1</v>
      </c>
      <c r="G4279">
        <v>189.9905</v>
      </c>
      <c r="H4279" t="s">
        <v>53</v>
      </c>
      <c r="I4279" t="s">
        <v>19</v>
      </c>
      <c r="J4279" t="s">
        <v>38</v>
      </c>
      <c r="K4279" t="s">
        <v>45</v>
      </c>
      <c r="L4279" t="s">
        <v>1976</v>
      </c>
    </row>
    <row r="4280" spans="1:12" x14ac:dyDescent="0.3">
      <c r="A4280">
        <v>1469</v>
      </c>
      <c r="B4280" t="s">
        <v>1629</v>
      </c>
      <c r="C4280" t="s">
        <v>355</v>
      </c>
      <c r="D4280" t="s">
        <v>131</v>
      </c>
      <c r="E4280" s="1">
        <v>43186</v>
      </c>
      <c r="F4280">
        <v>2</v>
      </c>
      <c r="G4280">
        <v>1279.9839999999999</v>
      </c>
      <c r="H4280" t="s">
        <v>464</v>
      </c>
      <c r="I4280" t="s">
        <v>41</v>
      </c>
      <c r="J4280" t="s">
        <v>132</v>
      </c>
      <c r="K4280" t="s">
        <v>140</v>
      </c>
      <c r="L4280" t="s">
        <v>1968</v>
      </c>
    </row>
    <row r="4281" spans="1:12" x14ac:dyDescent="0.3">
      <c r="A4281">
        <v>1469</v>
      </c>
      <c r="B4281" t="s">
        <v>1629</v>
      </c>
      <c r="C4281" t="s">
        <v>355</v>
      </c>
      <c r="D4281" t="s">
        <v>131</v>
      </c>
      <c r="E4281" s="1">
        <v>43186</v>
      </c>
      <c r="F4281">
        <v>2</v>
      </c>
      <c r="G4281">
        <v>1614.981</v>
      </c>
      <c r="H4281" t="s">
        <v>249</v>
      </c>
      <c r="I4281" t="s">
        <v>41</v>
      </c>
      <c r="J4281" t="s">
        <v>132</v>
      </c>
      <c r="K4281" t="s">
        <v>140</v>
      </c>
      <c r="L4281" t="s">
        <v>1968</v>
      </c>
    </row>
    <row r="4282" spans="1:12" x14ac:dyDescent="0.3">
      <c r="A4282">
        <v>1469</v>
      </c>
      <c r="B4282" t="s">
        <v>1629</v>
      </c>
      <c r="C4282" t="s">
        <v>355</v>
      </c>
      <c r="D4282" t="s">
        <v>131</v>
      </c>
      <c r="E4282" s="1">
        <v>43186</v>
      </c>
      <c r="F4282">
        <v>2</v>
      </c>
      <c r="G4282">
        <v>930.98099999999999</v>
      </c>
      <c r="H4282" t="s">
        <v>312</v>
      </c>
      <c r="I4282" t="s">
        <v>19</v>
      </c>
      <c r="J4282" t="s">
        <v>132</v>
      </c>
      <c r="K4282" t="s">
        <v>140</v>
      </c>
      <c r="L4282" t="s">
        <v>1968</v>
      </c>
    </row>
    <row r="4283" spans="1:12" x14ac:dyDescent="0.3">
      <c r="A4283">
        <v>1469</v>
      </c>
      <c r="B4283" t="s">
        <v>1629</v>
      </c>
      <c r="C4283" t="s">
        <v>355</v>
      </c>
      <c r="D4283" t="s">
        <v>131</v>
      </c>
      <c r="E4283" s="1">
        <v>43186</v>
      </c>
      <c r="F4283">
        <v>1</v>
      </c>
      <c r="G4283">
        <v>2324.9906999999998</v>
      </c>
      <c r="H4283" t="s">
        <v>503</v>
      </c>
      <c r="I4283" t="s">
        <v>27</v>
      </c>
      <c r="J4283" t="s">
        <v>132</v>
      </c>
      <c r="K4283" t="s">
        <v>140</v>
      </c>
      <c r="L4283" t="s">
        <v>1976</v>
      </c>
    </row>
    <row r="4284" spans="1:12" x14ac:dyDescent="0.3">
      <c r="A4284">
        <v>1470</v>
      </c>
      <c r="B4284" t="s">
        <v>973</v>
      </c>
      <c r="C4284" t="s">
        <v>607</v>
      </c>
      <c r="D4284" t="s">
        <v>13</v>
      </c>
      <c r="E4284" s="1">
        <v>43187</v>
      </c>
      <c r="F4284">
        <v>2</v>
      </c>
      <c r="G4284">
        <v>5699.9809999999998</v>
      </c>
      <c r="H4284" t="s">
        <v>192</v>
      </c>
      <c r="I4284" t="s">
        <v>41</v>
      </c>
      <c r="J4284" t="s">
        <v>16</v>
      </c>
      <c r="K4284" t="s">
        <v>25</v>
      </c>
      <c r="L4284" t="s">
        <v>1968</v>
      </c>
    </row>
    <row r="4285" spans="1:12" x14ac:dyDescent="0.3">
      <c r="A4285">
        <v>1470</v>
      </c>
      <c r="B4285" t="s">
        <v>973</v>
      </c>
      <c r="C4285" t="s">
        <v>607</v>
      </c>
      <c r="D4285" t="s">
        <v>13</v>
      </c>
      <c r="E4285" s="1">
        <v>43187</v>
      </c>
      <c r="F4285">
        <v>1</v>
      </c>
      <c r="G4285">
        <v>265.9905</v>
      </c>
      <c r="H4285" t="s">
        <v>974</v>
      </c>
      <c r="I4285" t="s">
        <v>19</v>
      </c>
      <c r="J4285" t="s">
        <v>16</v>
      </c>
      <c r="K4285" t="s">
        <v>25</v>
      </c>
      <c r="L4285" t="s">
        <v>1968</v>
      </c>
    </row>
    <row r="4286" spans="1:12" x14ac:dyDescent="0.3">
      <c r="A4286">
        <v>1470</v>
      </c>
      <c r="B4286" t="s">
        <v>973</v>
      </c>
      <c r="C4286" t="s">
        <v>607</v>
      </c>
      <c r="D4286" t="s">
        <v>13</v>
      </c>
      <c r="E4286" s="1">
        <v>43187</v>
      </c>
      <c r="F4286">
        <v>2</v>
      </c>
      <c r="G4286">
        <v>847.78200000000004</v>
      </c>
      <c r="H4286" t="s">
        <v>409</v>
      </c>
      <c r="I4286" t="s">
        <v>24</v>
      </c>
      <c r="J4286" t="s">
        <v>16</v>
      </c>
      <c r="K4286" t="s">
        <v>25</v>
      </c>
      <c r="L4286" t="s">
        <v>1974</v>
      </c>
    </row>
    <row r="4287" spans="1:12" x14ac:dyDescent="0.3">
      <c r="A4287">
        <v>1471</v>
      </c>
      <c r="B4287" t="s">
        <v>1809</v>
      </c>
      <c r="C4287" t="s">
        <v>764</v>
      </c>
      <c r="D4287" t="s">
        <v>13</v>
      </c>
      <c r="E4287" s="1">
        <v>43187</v>
      </c>
      <c r="F4287">
        <v>2</v>
      </c>
      <c r="G4287">
        <v>4159.9840000000004</v>
      </c>
      <c r="H4287" t="s">
        <v>37</v>
      </c>
      <c r="I4287" t="s">
        <v>27</v>
      </c>
      <c r="J4287" t="s">
        <v>16</v>
      </c>
      <c r="K4287" t="s">
        <v>25</v>
      </c>
      <c r="L4287" t="s">
        <v>1976</v>
      </c>
    </row>
    <row r="4288" spans="1:12" x14ac:dyDescent="0.3">
      <c r="A4288">
        <v>1471</v>
      </c>
      <c r="B4288" t="s">
        <v>1809</v>
      </c>
      <c r="C4288" t="s">
        <v>764</v>
      </c>
      <c r="D4288" t="s">
        <v>13</v>
      </c>
      <c r="E4288" s="1">
        <v>43187</v>
      </c>
      <c r="F4288">
        <v>1</v>
      </c>
      <c r="G4288">
        <v>1673.9907000000001</v>
      </c>
      <c r="H4288" t="s">
        <v>382</v>
      </c>
      <c r="I4288" t="s">
        <v>29</v>
      </c>
      <c r="J4288" t="s">
        <v>16</v>
      </c>
      <c r="K4288" t="s">
        <v>25</v>
      </c>
      <c r="L4288" t="s">
        <v>1976</v>
      </c>
    </row>
    <row r="4289" spans="1:12" x14ac:dyDescent="0.3">
      <c r="A4289">
        <v>1472</v>
      </c>
      <c r="B4289" t="s">
        <v>465</v>
      </c>
      <c r="C4289" t="s">
        <v>345</v>
      </c>
      <c r="D4289" t="s">
        <v>13</v>
      </c>
      <c r="E4289" s="1">
        <v>43188</v>
      </c>
      <c r="F4289">
        <v>1</v>
      </c>
      <c r="G4289">
        <v>639.99199999999996</v>
      </c>
      <c r="H4289" t="s">
        <v>165</v>
      </c>
      <c r="I4289" t="s">
        <v>24</v>
      </c>
      <c r="J4289" t="s">
        <v>16</v>
      </c>
      <c r="K4289" t="s">
        <v>17</v>
      </c>
      <c r="L4289" t="s">
        <v>1968</v>
      </c>
    </row>
    <row r="4290" spans="1:12" x14ac:dyDescent="0.3">
      <c r="A4290">
        <v>1472</v>
      </c>
      <c r="B4290" t="s">
        <v>465</v>
      </c>
      <c r="C4290" t="s">
        <v>345</v>
      </c>
      <c r="D4290" t="s">
        <v>13</v>
      </c>
      <c r="E4290" s="1">
        <v>43188</v>
      </c>
      <c r="F4290">
        <v>1</v>
      </c>
      <c r="G4290">
        <v>87.992000000000004</v>
      </c>
      <c r="H4290" t="s">
        <v>457</v>
      </c>
      <c r="I4290" t="s">
        <v>19</v>
      </c>
      <c r="J4290" t="s">
        <v>16</v>
      </c>
      <c r="K4290" t="s">
        <v>17</v>
      </c>
      <c r="L4290" t="s">
        <v>1974</v>
      </c>
    </row>
    <row r="4291" spans="1:12" x14ac:dyDescent="0.3">
      <c r="A4291">
        <v>1473</v>
      </c>
      <c r="B4291" t="s">
        <v>740</v>
      </c>
      <c r="C4291" t="s">
        <v>579</v>
      </c>
      <c r="D4291" t="s">
        <v>36</v>
      </c>
      <c r="E4291" s="1">
        <v>43189</v>
      </c>
      <c r="F4291">
        <v>1</v>
      </c>
      <c r="G4291">
        <v>455.69069999999999</v>
      </c>
      <c r="H4291" t="s">
        <v>227</v>
      </c>
      <c r="I4291" t="s">
        <v>24</v>
      </c>
      <c r="J4291" t="s">
        <v>38</v>
      </c>
      <c r="K4291" t="s">
        <v>45</v>
      </c>
      <c r="L4291" t="s">
        <v>1968</v>
      </c>
    </row>
    <row r="4292" spans="1:12" x14ac:dyDescent="0.3">
      <c r="A4292">
        <v>1473</v>
      </c>
      <c r="B4292" t="s">
        <v>740</v>
      </c>
      <c r="C4292" t="s">
        <v>579</v>
      </c>
      <c r="D4292" t="s">
        <v>36</v>
      </c>
      <c r="E4292" s="1">
        <v>43189</v>
      </c>
      <c r="F4292">
        <v>2</v>
      </c>
      <c r="G4292">
        <v>175.98400000000001</v>
      </c>
      <c r="H4292" t="s">
        <v>457</v>
      </c>
      <c r="I4292" t="s">
        <v>19</v>
      </c>
      <c r="J4292" t="s">
        <v>38</v>
      </c>
      <c r="K4292" t="s">
        <v>45</v>
      </c>
      <c r="L4292" t="s">
        <v>1974</v>
      </c>
    </row>
    <row r="4293" spans="1:12" x14ac:dyDescent="0.3">
      <c r="A4293">
        <v>1474</v>
      </c>
      <c r="B4293" t="s">
        <v>1303</v>
      </c>
      <c r="C4293" t="s">
        <v>908</v>
      </c>
      <c r="D4293" t="s">
        <v>36</v>
      </c>
      <c r="E4293" s="1">
        <v>43189</v>
      </c>
      <c r="F4293">
        <v>1</v>
      </c>
      <c r="G4293">
        <v>719.99199999999996</v>
      </c>
      <c r="H4293" t="s">
        <v>181</v>
      </c>
      <c r="I4293" t="s">
        <v>24</v>
      </c>
      <c r="J4293" t="s">
        <v>38</v>
      </c>
      <c r="K4293" t="s">
        <v>39</v>
      </c>
      <c r="L4293" t="s">
        <v>1968</v>
      </c>
    </row>
    <row r="4294" spans="1:12" x14ac:dyDescent="0.3">
      <c r="A4294">
        <v>1474</v>
      </c>
      <c r="B4294" t="s">
        <v>1303</v>
      </c>
      <c r="C4294" t="s">
        <v>908</v>
      </c>
      <c r="D4294" t="s">
        <v>36</v>
      </c>
      <c r="E4294" s="1">
        <v>43189</v>
      </c>
      <c r="F4294">
        <v>1</v>
      </c>
      <c r="G4294">
        <v>949.9905</v>
      </c>
      <c r="H4294" t="s">
        <v>314</v>
      </c>
      <c r="I4294" t="s">
        <v>29</v>
      </c>
      <c r="J4294" t="s">
        <v>38</v>
      </c>
      <c r="K4294" t="s">
        <v>39</v>
      </c>
      <c r="L4294" t="s">
        <v>1976</v>
      </c>
    </row>
    <row r="4295" spans="1:12" x14ac:dyDescent="0.3">
      <c r="A4295">
        <v>1475</v>
      </c>
      <c r="B4295" t="s">
        <v>460</v>
      </c>
      <c r="C4295" t="s">
        <v>461</v>
      </c>
      <c r="D4295" t="s">
        <v>13</v>
      </c>
      <c r="E4295" s="1">
        <v>43189</v>
      </c>
      <c r="F4295">
        <v>2</v>
      </c>
      <c r="G4295">
        <v>959.98400000000004</v>
      </c>
      <c r="H4295" t="s">
        <v>56</v>
      </c>
      <c r="I4295" t="s">
        <v>41</v>
      </c>
      <c r="J4295" t="s">
        <v>16</v>
      </c>
      <c r="K4295" t="s">
        <v>17</v>
      </c>
      <c r="L4295" t="s">
        <v>1968</v>
      </c>
    </row>
    <row r="4296" spans="1:12" x14ac:dyDescent="0.3">
      <c r="A4296">
        <v>1475</v>
      </c>
      <c r="B4296" t="s">
        <v>460</v>
      </c>
      <c r="C4296" t="s">
        <v>461</v>
      </c>
      <c r="D4296" t="s">
        <v>13</v>
      </c>
      <c r="E4296" s="1">
        <v>43189</v>
      </c>
      <c r="F4296">
        <v>2</v>
      </c>
      <c r="G4296">
        <v>1673.9813999999999</v>
      </c>
      <c r="H4296" t="s">
        <v>181</v>
      </c>
      <c r="I4296" t="s">
        <v>41</v>
      </c>
      <c r="J4296" t="s">
        <v>16</v>
      </c>
      <c r="K4296" t="s">
        <v>17</v>
      </c>
      <c r="L4296" t="s">
        <v>1968</v>
      </c>
    </row>
    <row r="4297" spans="1:12" x14ac:dyDescent="0.3">
      <c r="A4297">
        <v>1475</v>
      </c>
      <c r="B4297" t="s">
        <v>460</v>
      </c>
      <c r="C4297" t="s">
        <v>461</v>
      </c>
      <c r="D4297" t="s">
        <v>13</v>
      </c>
      <c r="E4297" s="1">
        <v>43189</v>
      </c>
      <c r="F4297">
        <v>2</v>
      </c>
      <c r="G4297">
        <v>1709.981</v>
      </c>
      <c r="H4297" t="s">
        <v>346</v>
      </c>
      <c r="I4297" t="s">
        <v>24</v>
      </c>
      <c r="J4297" t="s">
        <v>16</v>
      </c>
      <c r="K4297" t="s">
        <v>17</v>
      </c>
      <c r="L4297" t="s">
        <v>1968</v>
      </c>
    </row>
    <row r="4298" spans="1:12" x14ac:dyDescent="0.3">
      <c r="A4298">
        <v>1475</v>
      </c>
      <c r="B4298" t="s">
        <v>460</v>
      </c>
      <c r="C4298" t="s">
        <v>461</v>
      </c>
      <c r="D4298" t="s">
        <v>13</v>
      </c>
      <c r="E4298" s="1">
        <v>43189</v>
      </c>
      <c r="F4298">
        <v>2</v>
      </c>
      <c r="G4298">
        <v>3608.1</v>
      </c>
      <c r="H4298" t="s">
        <v>462</v>
      </c>
      <c r="I4298" t="s">
        <v>27</v>
      </c>
      <c r="J4298" t="s">
        <v>16</v>
      </c>
      <c r="K4298" t="s">
        <v>17</v>
      </c>
      <c r="L4298" t="s">
        <v>1975</v>
      </c>
    </row>
    <row r="4299" spans="1:12" x14ac:dyDescent="0.3">
      <c r="A4299">
        <v>1476</v>
      </c>
      <c r="B4299" t="s">
        <v>244</v>
      </c>
      <c r="C4299" t="s">
        <v>245</v>
      </c>
      <c r="D4299" t="s">
        <v>13</v>
      </c>
      <c r="E4299" s="1">
        <v>43190</v>
      </c>
      <c r="F4299">
        <v>1</v>
      </c>
      <c r="G4299">
        <v>2519.991</v>
      </c>
      <c r="H4299" t="s">
        <v>89</v>
      </c>
      <c r="I4299" t="s">
        <v>15</v>
      </c>
      <c r="J4299" t="s">
        <v>16</v>
      </c>
      <c r="K4299" t="s">
        <v>25</v>
      </c>
      <c r="L4299" t="s">
        <v>1968</v>
      </c>
    </row>
    <row r="4300" spans="1:12" x14ac:dyDescent="0.3">
      <c r="A4300">
        <v>1476</v>
      </c>
      <c r="B4300" t="s">
        <v>244</v>
      </c>
      <c r="C4300" t="s">
        <v>245</v>
      </c>
      <c r="D4300" t="s">
        <v>13</v>
      </c>
      <c r="E4300" s="1">
        <v>43190</v>
      </c>
      <c r="F4300">
        <v>2</v>
      </c>
      <c r="G4300">
        <v>521.98199999999997</v>
      </c>
      <c r="H4300" t="s">
        <v>72</v>
      </c>
      <c r="I4300" t="s">
        <v>19</v>
      </c>
      <c r="J4300" t="s">
        <v>16</v>
      </c>
      <c r="K4300" t="s">
        <v>25</v>
      </c>
      <c r="L4300" t="s">
        <v>1973</v>
      </c>
    </row>
    <row r="4301" spans="1:12" x14ac:dyDescent="0.3">
      <c r="A4301">
        <v>1476</v>
      </c>
      <c r="B4301" t="s">
        <v>244</v>
      </c>
      <c r="C4301" t="s">
        <v>245</v>
      </c>
      <c r="D4301" t="s">
        <v>13</v>
      </c>
      <c r="E4301" s="1">
        <v>43190</v>
      </c>
      <c r="F4301">
        <v>1</v>
      </c>
      <c r="G4301">
        <v>4928.9907000000003</v>
      </c>
      <c r="H4301" t="s">
        <v>188</v>
      </c>
      <c r="I4301" t="s">
        <v>29</v>
      </c>
      <c r="J4301" t="s">
        <v>16</v>
      </c>
      <c r="K4301" t="s">
        <v>25</v>
      </c>
      <c r="L4301" t="s">
        <v>1976</v>
      </c>
    </row>
    <row r="4302" spans="1:12" x14ac:dyDescent="0.3">
      <c r="A4302">
        <v>1476</v>
      </c>
      <c r="B4302" t="s">
        <v>244</v>
      </c>
      <c r="C4302" t="s">
        <v>245</v>
      </c>
      <c r="D4302" t="s">
        <v>13</v>
      </c>
      <c r="E4302" s="1">
        <v>43190</v>
      </c>
      <c r="F4302">
        <v>2</v>
      </c>
      <c r="G4302">
        <v>5951.9813999999997</v>
      </c>
      <c r="H4302" t="s">
        <v>112</v>
      </c>
      <c r="I4302" t="s">
        <v>29</v>
      </c>
      <c r="J4302" t="s">
        <v>16</v>
      </c>
      <c r="K4302" t="s">
        <v>25</v>
      </c>
      <c r="L4302" t="s">
        <v>1976</v>
      </c>
    </row>
    <row r="4303" spans="1:12" x14ac:dyDescent="0.3">
      <c r="A4303">
        <v>1476</v>
      </c>
      <c r="B4303" t="s">
        <v>244</v>
      </c>
      <c r="C4303" t="s">
        <v>245</v>
      </c>
      <c r="D4303" t="s">
        <v>13</v>
      </c>
      <c r="E4303" s="1">
        <v>43190</v>
      </c>
      <c r="F4303">
        <v>2</v>
      </c>
      <c r="G4303">
        <v>650.98140000000001</v>
      </c>
      <c r="H4303" t="s">
        <v>184</v>
      </c>
      <c r="I4303" t="s">
        <v>19</v>
      </c>
      <c r="J4303" t="s">
        <v>16</v>
      </c>
      <c r="K4303" t="s">
        <v>25</v>
      </c>
      <c r="L4303" t="s">
        <v>1976</v>
      </c>
    </row>
    <row r="4304" spans="1:12" x14ac:dyDescent="0.3">
      <c r="A4304">
        <v>1477</v>
      </c>
      <c r="B4304" t="s">
        <v>570</v>
      </c>
      <c r="C4304" t="s">
        <v>421</v>
      </c>
      <c r="D4304" t="s">
        <v>13</v>
      </c>
      <c r="E4304" s="1">
        <v>43190</v>
      </c>
      <c r="F4304">
        <v>2</v>
      </c>
      <c r="G4304">
        <v>2478.4</v>
      </c>
      <c r="H4304" t="s">
        <v>253</v>
      </c>
      <c r="I4304" t="s">
        <v>22</v>
      </c>
      <c r="J4304" t="s">
        <v>16</v>
      </c>
      <c r="K4304" t="s">
        <v>17</v>
      </c>
      <c r="L4304" t="s">
        <v>1975</v>
      </c>
    </row>
    <row r="4305" spans="1:12" x14ac:dyDescent="0.3">
      <c r="A4305">
        <v>1478</v>
      </c>
      <c r="B4305" t="s">
        <v>844</v>
      </c>
      <c r="C4305" t="s">
        <v>448</v>
      </c>
      <c r="D4305" t="s">
        <v>13</v>
      </c>
      <c r="E4305" s="1">
        <v>43190</v>
      </c>
      <c r="F4305">
        <v>2</v>
      </c>
      <c r="G4305">
        <v>881.98199999999997</v>
      </c>
      <c r="H4305" t="s">
        <v>312</v>
      </c>
      <c r="I4305" t="s">
        <v>19</v>
      </c>
      <c r="J4305" t="s">
        <v>16</v>
      </c>
      <c r="K4305" t="s">
        <v>17</v>
      </c>
      <c r="L4305" t="s">
        <v>1968</v>
      </c>
    </row>
    <row r="4306" spans="1:12" x14ac:dyDescent="0.3">
      <c r="A4306">
        <v>1478</v>
      </c>
      <c r="B4306" t="s">
        <v>844</v>
      </c>
      <c r="C4306" t="s">
        <v>448</v>
      </c>
      <c r="D4306" t="s">
        <v>13</v>
      </c>
      <c r="E4306" s="1">
        <v>43190</v>
      </c>
      <c r="F4306">
        <v>1</v>
      </c>
      <c r="G4306">
        <v>799.99199999999996</v>
      </c>
      <c r="H4306" t="s">
        <v>314</v>
      </c>
      <c r="I4306" t="s">
        <v>29</v>
      </c>
      <c r="J4306" t="s">
        <v>16</v>
      </c>
      <c r="K4306" t="s">
        <v>17</v>
      </c>
      <c r="L4306" t="s">
        <v>1976</v>
      </c>
    </row>
    <row r="4307" spans="1:12" x14ac:dyDescent="0.3">
      <c r="A4307">
        <v>1479</v>
      </c>
      <c r="B4307" t="s">
        <v>189</v>
      </c>
      <c r="C4307" t="s">
        <v>190</v>
      </c>
      <c r="D4307" t="s">
        <v>13</v>
      </c>
      <c r="E4307" s="1">
        <v>43191</v>
      </c>
      <c r="F4307">
        <v>1</v>
      </c>
      <c r="G4307">
        <v>2849.9904999999999</v>
      </c>
      <c r="H4307" t="s">
        <v>192</v>
      </c>
      <c r="I4307" t="s">
        <v>41</v>
      </c>
      <c r="J4307" t="s">
        <v>16</v>
      </c>
      <c r="K4307" t="s">
        <v>25</v>
      </c>
      <c r="L4307" t="s">
        <v>1968</v>
      </c>
    </row>
    <row r="4308" spans="1:12" x14ac:dyDescent="0.3">
      <c r="A4308">
        <v>1479</v>
      </c>
      <c r="B4308" t="s">
        <v>189</v>
      </c>
      <c r="C4308" t="s">
        <v>190</v>
      </c>
      <c r="D4308" t="s">
        <v>13</v>
      </c>
      <c r="E4308" s="1">
        <v>43191</v>
      </c>
      <c r="F4308">
        <v>1</v>
      </c>
      <c r="G4308">
        <v>809.99099999999999</v>
      </c>
      <c r="H4308" t="s">
        <v>193</v>
      </c>
      <c r="I4308" t="s">
        <v>41</v>
      </c>
      <c r="J4308" t="s">
        <v>16</v>
      </c>
      <c r="K4308" t="s">
        <v>25</v>
      </c>
      <c r="L4308" t="s">
        <v>1968</v>
      </c>
    </row>
    <row r="4309" spans="1:12" x14ac:dyDescent="0.3">
      <c r="A4309">
        <v>1480</v>
      </c>
      <c r="B4309" t="s">
        <v>212</v>
      </c>
      <c r="C4309" t="s">
        <v>213</v>
      </c>
      <c r="D4309" t="s">
        <v>13</v>
      </c>
      <c r="E4309" s="1">
        <v>43191</v>
      </c>
      <c r="F4309">
        <v>2</v>
      </c>
      <c r="G4309">
        <v>1187.982</v>
      </c>
      <c r="H4309" t="s">
        <v>71</v>
      </c>
      <c r="I4309" t="s">
        <v>41</v>
      </c>
      <c r="J4309" t="s">
        <v>16</v>
      </c>
      <c r="K4309" t="s">
        <v>25</v>
      </c>
      <c r="L4309" t="s">
        <v>1968</v>
      </c>
    </row>
    <row r="4310" spans="1:12" x14ac:dyDescent="0.3">
      <c r="A4310">
        <v>1480</v>
      </c>
      <c r="B4310" t="s">
        <v>212</v>
      </c>
      <c r="C4310" t="s">
        <v>213</v>
      </c>
      <c r="D4310" t="s">
        <v>13</v>
      </c>
      <c r="E4310" s="1">
        <v>43191</v>
      </c>
      <c r="F4310">
        <v>2</v>
      </c>
      <c r="G4310">
        <v>1785.5814</v>
      </c>
      <c r="H4310" t="s">
        <v>60</v>
      </c>
      <c r="I4310" t="s">
        <v>41</v>
      </c>
      <c r="J4310" t="s">
        <v>16</v>
      </c>
      <c r="K4310" t="s">
        <v>25</v>
      </c>
      <c r="L4310" t="s">
        <v>1968</v>
      </c>
    </row>
    <row r="4311" spans="1:12" x14ac:dyDescent="0.3">
      <c r="A4311">
        <v>1480</v>
      </c>
      <c r="B4311" t="s">
        <v>212</v>
      </c>
      <c r="C4311" t="s">
        <v>213</v>
      </c>
      <c r="D4311" t="s">
        <v>13</v>
      </c>
      <c r="E4311" s="1">
        <v>43191</v>
      </c>
      <c r="F4311">
        <v>2</v>
      </c>
      <c r="G4311">
        <v>1349.982</v>
      </c>
      <c r="H4311" t="s">
        <v>214</v>
      </c>
      <c r="I4311" t="s">
        <v>24</v>
      </c>
      <c r="J4311" t="s">
        <v>16</v>
      </c>
      <c r="K4311" t="s">
        <v>25</v>
      </c>
      <c r="L4311" t="s">
        <v>1968</v>
      </c>
    </row>
    <row r="4312" spans="1:12" x14ac:dyDescent="0.3">
      <c r="A4312">
        <v>1480</v>
      </c>
      <c r="B4312" t="s">
        <v>212</v>
      </c>
      <c r="C4312" t="s">
        <v>213</v>
      </c>
      <c r="D4312" t="s">
        <v>13</v>
      </c>
      <c r="E4312" s="1">
        <v>43191</v>
      </c>
      <c r="F4312">
        <v>2</v>
      </c>
      <c r="G4312">
        <v>390.58139999999997</v>
      </c>
      <c r="H4312" t="s">
        <v>171</v>
      </c>
      <c r="I4312" t="s">
        <v>19</v>
      </c>
      <c r="J4312" t="s">
        <v>16</v>
      </c>
      <c r="K4312" t="s">
        <v>25</v>
      </c>
      <c r="L4312" t="s">
        <v>1969</v>
      </c>
    </row>
    <row r="4313" spans="1:12" x14ac:dyDescent="0.3">
      <c r="A4313">
        <v>1481</v>
      </c>
      <c r="B4313" t="s">
        <v>341</v>
      </c>
      <c r="C4313" t="s">
        <v>307</v>
      </c>
      <c r="D4313" t="s">
        <v>13</v>
      </c>
      <c r="E4313" s="1">
        <v>43191</v>
      </c>
      <c r="F4313">
        <v>2</v>
      </c>
      <c r="G4313">
        <v>1394.9813999999999</v>
      </c>
      <c r="H4313" t="s">
        <v>342</v>
      </c>
      <c r="I4313" t="s">
        <v>27</v>
      </c>
      <c r="J4313" t="s">
        <v>16</v>
      </c>
      <c r="K4313" t="s">
        <v>17</v>
      </c>
      <c r="L4313" t="s">
        <v>1975</v>
      </c>
    </row>
    <row r="4314" spans="1:12" x14ac:dyDescent="0.3">
      <c r="A4314">
        <v>1481</v>
      </c>
      <c r="B4314" t="s">
        <v>341</v>
      </c>
      <c r="C4314" t="s">
        <v>307</v>
      </c>
      <c r="D4314" t="s">
        <v>13</v>
      </c>
      <c r="E4314" s="1">
        <v>43191</v>
      </c>
      <c r="F4314">
        <v>1</v>
      </c>
      <c r="G4314">
        <v>827.99099999999999</v>
      </c>
      <c r="H4314" t="s">
        <v>343</v>
      </c>
      <c r="I4314" t="s">
        <v>29</v>
      </c>
      <c r="J4314" t="s">
        <v>16</v>
      </c>
      <c r="K4314" t="s">
        <v>17</v>
      </c>
      <c r="L4314" t="s">
        <v>1976</v>
      </c>
    </row>
    <row r="4315" spans="1:12" x14ac:dyDescent="0.3">
      <c r="A4315">
        <v>1482</v>
      </c>
      <c r="B4315" t="s">
        <v>425</v>
      </c>
      <c r="C4315" t="s">
        <v>245</v>
      </c>
      <c r="D4315" t="s">
        <v>13</v>
      </c>
      <c r="E4315" s="1">
        <v>43191</v>
      </c>
      <c r="F4315">
        <v>1</v>
      </c>
      <c r="G4315">
        <v>1349.991</v>
      </c>
      <c r="H4315" t="s">
        <v>204</v>
      </c>
      <c r="I4315" t="s">
        <v>27</v>
      </c>
      <c r="J4315" t="s">
        <v>16</v>
      </c>
      <c r="K4315" t="s">
        <v>25</v>
      </c>
      <c r="L4315" t="s">
        <v>1976</v>
      </c>
    </row>
    <row r="4316" spans="1:12" x14ac:dyDescent="0.3">
      <c r="A4316">
        <v>1482</v>
      </c>
      <c r="B4316" t="s">
        <v>425</v>
      </c>
      <c r="C4316" t="s">
        <v>245</v>
      </c>
      <c r="D4316" t="s">
        <v>13</v>
      </c>
      <c r="E4316" s="1">
        <v>43191</v>
      </c>
      <c r="F4316">
        <v>2</v>
      </c>
      <c r="G4316">
        <v>9299.9814000000006</v>
      </c>
      <c r="H4316" t="s">
        <v>54</v>
      </c>
      <c r="I4316" t="s">
        <v>27</v>
      </c>
      <c r="J4316" t="s">
        <v>16</v>
      </c>
      <c r="K4316" t="s">
        <v>25</v>
      </c>
      <c r="L4316" t="s">
        <v>1976</v>
      </c>
    </row>
    <row r="4317" spans="1:12" x14ac:dyDescent="0.3">
      <c r="A4317">
        <v>1482</v>
      </c>
      <c r="B4317" t="s">
        <v>425</v>
      </c>
      <c r="C4317" t="s">
        <v>245</v>
      </c>
      <c r="D4317" t="s">
        <v>13</v>
      </c>
      <c r="E4317" s="1">
        <v>43191</v>
      </c>
      <c r="F4317">
        <v>1</v>
      </c>
      <c r="G4317">
        <v>4749.9904999999999</v>
      </c>
      <c r="H4317" t="s">
        <v>87</v>
      </c>
      <c r="I4317" t="s">
        <v>29</v>
      </c>
      <c r="J4317" t="s">
        <v>16</v>
      </c>
      <c r="K4317" t="s">
        <v>25</v>
      </c>
      <c r="L4317" t="s">
        <v>1976</v>
      </c>
    </row>
    <row r="4318" spans="1:12" x14ac:dyDescent="0.3">
      <c r="A4318">
        <v>1482</v>
      </c>
      <c r="B4318" t="s">
        <v>425</v>
      </c>
      <c r="C4318" t="s">
        <v>245</v>
      </c>
      <c r="D4318" t="s">
        <v>13</v>
      </c>
      <c r="E4318" s="1">
        <v>43191</v>
      </c>
      <c r="F4318">
        <v>1</v>
      </c>
      <c r="G4318">
        <v>465.4905</v>
      </c>
      <c r="H4318" t="s">
        <v>399</v>
      </c>
      <c r="I4318" t="s">
        <v>29</v>
      </c>
      <c r="J4318" t="s">
        <v>16</v>
      </c>
      <c r="K4318" t="s">
        <v>25</v>
      </c>
      <c r="L4318" t="s">
        <v>1976</v>
      </c>
    </row>
    <row r="4319" spans="1:12" x14ac:dyDescent="0.3">
      <c r="A4319">
        <v>1482</v>
      </c>
      <c r="B4319" t="s">
        <v>425</v>
      </c>
      <c r="C4319" t="s">
        <v>245</v>
      </c>
      <c r="D4319" t="s">
        <v>13</v>
      </c>
      <c r="E4319" s="1">
        <v>43191</v>
      </c>
      <c r="F4319">
        <v>2</v>
      </c>
      <c r="G4319">
        <v>9499.9809999999998</v>
      </c>
      <c r="H4319" t="s">
        <v>426</v>
      </c>
      <c r="I4319" t="s">
        <v>15</v>
      </c>
      <c r="J4319" t="s">
        <v>16</v>
      </c>
      <c r="K4319" t="s">
        <v>25</v>
      </c>
      <c r="L4319" t="s">
        <v>1976</v>
      </c>
    </row>
    <row r="4320" spans="1:12" x14ac:dyDescent="0.3">
      <c r="A4320">
        <v>1483</v>
      </c>
      <c r="B4320" t="s">
        <v>145</v>
      </c>
      <c r="C4320" t="s">
        <v>146</v>
      </c>
      <c r="D4320" t="s">
        <v>13</v>
      </c>
      <c r="E4320" s="1">
        <v>43192</v>
      </c>
      <c r="F4320">
        <v>2</v>
      </c>
      <c r="G4320">
        <v>1264.7814000000001</v>
      </c>
      <c r="H4320" t="s">
        <v>144</v>
      </c>
      <c r="I4320" t="s">
        <v>41</v>
      </c>
      <c r="J4320" t="s">
        <v>16</v>
      </c>
      <c r="K4320" t="s">
        <v>25</v>
      </c>
      <c r="L4320" t="s">
        <v>1968</v>
      </c>
    </row>
    <row r="4321" spans="1:12" x14ac:dyDescent="0.3">
      <c r="A4321">
        <v>1483</v>
      </c>
      <c r="B4321" t="s">
        <v>145</v>
      </c>
      <c r="C4321" t="s">
        <v>146</v>
      </c>
      <c r="D4321" t="s">
        <v>13</v>
      </c>
      <c r="E4321" s="1">
        <v>43192</v>
      </c>
      <c r="F4321">
        <v>1</v>
      </c>
      <c r="G4321">
        <v>465.4905</v>
      </c>
      <c r="H4321" t="s">
        <v>150</v>
      </c>
      <c r="I4321" t="s">
        <v>19</v>
      </c>
      <c r="J4321" t="s">
        <v>16</v>
      </c>
      <c r="K4321" t="s">
        <v>25</v>
      </c>
      <c r="L4321" t="s">
        <v>1976</v>
      </c>
    </row>
    <row r="4322" spans="1:12" x14ac:dyDescent="0.3">
      <c r="A4322">
        <v>1484</v>
      </c>
      <c r="B4322" t="s">
        <v>244</v>
      </c>
      <c r="C4322" t="s">
        <v>245</v>
      </c>
      <c r="D4322" t="s">
        <v>13</v>
      </c>
      <c r="E4322" s="1">
        <v>43192</v>
      </c>
      <c r="F4322">
        <v>2</v>
      </c>
      <c r="G4322">
        <v>1291.981</v>
      </c>
      <c r="H4322" t="s">
        <v>144</v>
      </c>
      <c r="I4322" t="s">
        <v>24</v>
      </c>
      <c r="J4322" t="s">
        <v>16</v>
      </c>
      <c r="K4322" t="s">
        <v>17</v>
      </c>
      <c r="L4322" t="s">
        <v>1968</v>
      </c>
    </row>
    <row r="4323" spans="1:12" x14ac:dyDescent="0.3">
      <c r="A4323">
        <v>1484</v>
      </c>
      <c r="B4323" t="s">
        <v>244</v>
      </c>
      <c r="C4323" t="s">
        <v>245</v>
      </c>
      <c r="D4323" t="s">
        <v>13</v>
      </c>
      <c r="E4323" s="1">
        <v>43192</v>
      </c>
      <c r="F4323">
        <v>2</v>
      </c>
      <c r="G4323">
        <v>595.18140000000005</v>
      </c>
      <c r="H4323" t="s">
        <v>246</v>
      </c>
      <c r="I4323" t="s">
        <v>19</v>
      </c>
      <c r="J4323" t="s">
        <v>16</v>
      </c>
      <c r="K4323" t="s">
        <v>17</v>
      </c>
      <c r="L4323" t="s">
        <v>1968</v>
      </c>
    </row>
    <row r="4324" spans="1:12" x14ac:dyDescent="0.3">
      <c r="A4324">
        <v>1484</v>
      </c>
      <c r="B4324" t="s">
        <v>244</v>
      </c>
      <c r="C4324" t="s">
        <v>245</v>
      </c>
      <c r="D4324" t="s">
        <v>13</v>
      </c>
      <c r="E4324" s="1">
        <v>43192</v>
      </c>
      <c r="F4324">
        <v>2</v>
      </c>
      <c r="G4324">
        <v>5599.9840000000004</v>
      </c>
      <c r="H4324" t="s">
        <v>70</v>
      </c>
      <c r="I4324" t="s">
        <v>27</v>
      </c>
      <c r="J4324" t="s">
        <v>16</v>
      </c>
      <c r="K4324" t="s">
        <v>17</v>
      </c>
      <c r="L4324" t="s">
        <v>1976</v>
      </c>
    </row>
    <row r="4325" spans="1:12" x14ac:dyDescent="0.3">
      <c r="A4325">
        <v>1485</v>
      </c>
      <c r="B4325" t="s">
        <v>302</v>
      </c>
      <c r="C4325" t="s">
        <v>303</v>
      </c>
      <c r="D4325" t="s">
        <v>13</v>
      </c>
      <c r="E4325" s="1">
        <v>43192</v>
      </c>
      <c r="F4325">
        <v>2</v>
      </c>
      <c r="G4325">
        <v>3999.9839999999999</v>
      </c>
      <c r="H4325" t="s">
        <v>304</v>
      </c>
      <c r="I4325" t="s">
        <v>29</v>
      </c>
      <c r="J4325" t="s">
        <v>16</v>
      </c>
      <c r="K4325" t="s">
        <v>25</v>
      </c>
      <c r="L4325" t="s">
        <v>1975</v>
      </c>
    </row>
    <row r="4326" spans="1:12" x14ac:dyDescent="0.3">
      <c r="A4326">
        <v>1485</v>
      </c>
      <c r="B4326" t="s">
        <v>302</v>
      </c>
      <c r="C4326" t="s">
        <v>303</v>
      </c>
      <c r="D4326" t="s">
        <v>13</v>
      </c>
      <c r="E4326" s="1">
        <v>43192</v>
      </c>
      <c r="F4326">
        <v>1</v>
      </c>
      <c r="G4326">
        <v>255.99199999999999</v>
      </c>
      <c r="H4326" t="s">
        <v>305</v>
      </c>
      <c r="I4326" t="s">
        <v>19</v>
      </c>
      <c r="J4326" t="s">
        <v>16</v>
      </c>
      <c r="K4326" t="s">
        <v>25</v>
      </c>
      <c r="L4326" t="s">
        <v>1976</v>
      </c>
    </row>
    <row r="4327" spans="1:12" x14ac:dyDescent="0.3">
      <c r="A4327">
        <v>1486</v>
      </c>
      <c r="B4327" t="s">
        <v>397</v>
      </c>
      <c r="C4327" t="s">
        <v>398</v>
      </c>
      <c r="D4327" t="s">
        <v>13</v>
      </c>
      <c r="E4327" s="1">
        <v>43192</v>
      </c>
      <c r="F4327">
        <v>1</v>
      </c>
      <c r="G4327">
        <v>465.4905</v>
      </c>
      <c r="H4327" t="s">
        <v>47</v>
      </c>
      <c r="I4327" t="s">
        <v>19</v>
      </c>
      <c r="J4327" t="s">
        <v>16</v>
      </c>
      <c r="K4327" t="s">
        <v>25</v>
      </c>
      <c r="L4327" t="s">
        <v>1968</v>
      </c>
    </row>
    <row r="4328" spans="1:12" x14ac:dyDescent="0.3">
      <c r="A4328">
        <v>1486</v>
      </c>
      <c r="B4328" t="s">
        <v>397</v>
      </c>
      <c r="C4328" t="s">
        <v>398</v>
      </c>
      <c r="D4328" t="s">
        <v>13</v>
      </c>
      <c r="E4328" s="1">
        <v>43192</v>
      </c>
      <c r="F4328">
        <v>2</v>
      </c>
      <c r="G4328">
        <v>2963.9810000000002</v>
      </c>
      <c r="H4328" t="s">
        <v>49</v>
      </c>
      <c r="I4328" t="s">
        <v>15</v>
      </c>
      <c r="J4328" t="s">
        <v>16</v>
      </c>
      <c r="K4328" t="s">
        <v>25</v>
      </c>
      <c r="L4328" t="s">
        <v>1974</v>
      </c>
    </row>
    <row r="4329" spans="1:12" x14ac:dyDescent="0.3">
      <c r="A4329">
        <v>1486</v>
      </c>
      <c r="B4329" t="s">
        <v>397</v>
      </c>
      <c r="C4329" t="s">
        <v>398</v>
      </c>
      <c r="D4329" t="s">
        <v>13</v>
      </c>
      <c r="E4329" s="1">
        <v>43192</v>
      </c>
      <c r="F4329">
        <v>1</v>
      </c>
      <c r="G4329">
        <v>440.99099999999999</v>
      </c>
      <c r="H4329" t="s">
        <v>399</v>
      </c>
      <c r="I4329" t="s">
        <v>29</v>
      </c>
      <c r="J4329" t="s">
        <v>16</v>
      </c>
      <c r="K4329" t="s">
        <v>25</v>
      </c>
      <c r="L4329" t="s">
        <v>1976</v>
      </c>
    </row>
    <row r="4330" spans="1:12" x14ac:dyDescent="0.3">
      <c r="A4330">
        <v>1486</v>
      </c>
      <c r="B4330" t="s">
        <v>397</v>
      </c>
      <c r="C4330" t="s">
        <v>398</v>
      </c>
      <c r="D4330" t="s">
        <v>13</v>
      </c>
      <c r="E4330" s="1">
        <v>43192</v>
      </c>
      <c r="F4330">
        <v>1</v>
      </c>
      <c r="G4330">
        <v>179.99100000000001</v>
      </c>
      <c r="H4330" t="s">
        <v>53</v>
      </c>
      <c r="I4330" t="s">
        <v>19</v>
      </c>
      <c r="J4330" t="s">
        <v>16</v>
      </c>
      <c r="K4330" t="s">
        <v>25</v>
      </c>
      <c r="L4330" t="s">
        <v>1976</v>
      </c>
    </row>
    <row r="4331" spans="1:12" x14ac:dyDescent="0.3">
      <c r="A4331">
        <v>1487</v>
      </c>
      <c r="B4331" t="s">
        <v>235</v>
      </c>
      <c r="C4331" t="s">
        <v>236</v>
      </c>
      <c r="D4331" t="s">
        <v>36</v>
      </c>
      <c r="E4331" s="1">
        <v>43193</v>
      </c>
      <c r="F4331">
        <v>1</v>
      </c>
      <c r="G4331">
        <v>2849.9904999999999</v>
      </c>
      <c r="H4331" t="s">
        <v>142</v>
      </c>
      <c r="I4331" t="s">
        <v>15</v>
      </c>
      <c r="J4331" t="s">
        <v>38</v>
      </c>
      <c r="K4331" t="s">
        <v>39</v>
      </c>
      <c r="L4331" t="s">
        <v>1968</v>
      </c>
    </row>
    <row r="4332" spans="1:12" x14ac:dyDescent="0.3">
      <c r="A4332">
        <v>1487</v>
      </c>
      <c r="B4332" t="s">
        <v>235</v>
      </c>
      <c r="C4332" t="s">
        <v>236</v>
      </c>
      <c r="D4332" t="s">
        <v>36</v>
      </c>
      <c r="E4332" s="1">
        <v>43193</v>
      </c>
      <c r="F4332">
        <v>2</v>
      </c>
      <c r="G4332">
        <v>559.98400000000004</v>
      </c>
      <c r="H4332" t="s">
        <v>115</v>
      </c>
      <c r="I4332" t="s">
        <v>19</v>
      </c>
      <c r="J4332" t="s">
        <v>38</v>
      </c>
      <c r="K4332" t="s">
        <v>39</v>
      </c>
      <c r="L4332" t="s">
        <v>1968</v>
      </c>
    </row>
    <row r="4333" spans="1:12" x14ac:dyDescent="0.3">
      <c r="A4333">
        <v>1487</v>
      </c>
      <c r="B4333" t="s">
        <v>235</v>
      </c>
      <c r="C4333" t="s">
        <v>236</v>
      </c>
      <c r="D4333" t="s">
        <v>36</v>
      </c>
      <c r="E4333" s="1">
        <v>43193</v>
      </c>
      <c r="F4333">
        <v>2</v>
      </c>
      <c r="G4333">
        <v>2479.9839999999999</v>
      </c>
      <c r="H4333" t="s">
        <v>238</v>
      </c>
      <c r="I4333" t="s">
        <v>27</v>
      </c>
      <c r="J4333" t="s">
        <v>38</v>
      </c>
      <c r="K4333" t="s">
        <v>39</v>
      </c>
      <c r="L4333" t="s">
        <v>1976</v>
      </c>
    </row>
    <row r="4334" spans="1:12" x14ac:dyDescent="0.3">
      <c r="A4334">
        <v>1487</v>
      </c>
      <c r="B4334" t="s">
        <v>235</v>
      </c>
      <c r="C4334" t="s">
        <v>236</v>
      </c>
      <c r="D4334" t="s">
        <v>36</v>
      </c>
      <c r="E4334" s="1">
        <v>43193</v>
      </c>
      <c r="F4334">
        <v>1</v>
      </c>
      <c r="G4334">
        <v>4184.9907000000003</v>
      </c>
      <c r="H4334" t="s">
        <v>237</v>
      </c>
      <c r="I4334" t="s">
        <v>27</v>
      </c>
      <c r="J4334" t="s">
        <v>38</v>
      </c>
      <c r="K4334" t="s">
        <v>39</v>
      </c>
      <c r="L4334" t="s">
        <v>1976</v>
      </c>
    </row>
    <row r="4335" spans="1:12" x14ac:dyDescent="0.3">
      <c r="A4335">
        <v>1487</v>
      </c>
      <c r="B4335" t="s">
        <v>235</v>
      </c>
      <c r="C4335" t="s">
        <v>236</v>
      </c>
      <c r="D4335" t="s">
        <v>36</v>
      </c>
      <c r="E4335" s="1">
        <v>43193</v>
      </c>
      <c r="F4335">
        <v>1</v>
      </c>
      <c r="G4335">
        <v>2184.9904999999999</v>
      </c>
      <c r="H4335" t="s">
        <v>239</v>
      </c>
      <c r="I4335" t="s">
        <v>15</v>
      </c>
      <c r="J4335" t="s">
        <v>38</v>
      </c>
      <c r="K4335" t="s">
        <v>39</v>
      </c>
      <c r="L4335" t="s">
        <v>1976</v>
      </c>
    </row>
    <row r="4336" spans="1:12" x14ac:dyDescent="0.3">
      <c r="A4336">
        <v>1488</v>
      </c>
      <c r="B4336" t="s">
        <v>571</v>
      </c>
      <c r="C4336" t="s">
        <v>52</v>
      </c>
      <c r="D4336" t="s">
        <v>36</v>
      </c>
      <c r="E4336" s="1">
        <v>43193</v>
      </c>
      <c r="F4336">
        <v>1</v>
      </c>
      <c r="G4336">
        <v>2324.9906999999998</v>
      </c>
      <c r="H4336" t="s">
        <v>304</v>
      </c>
      <c r="I4336" t="s">
        <v>29</v>
      </c>
      <c r="J4336" t="s">
        <v>38</v>
      </c>
      <c r="K4336" t="s">
        <v>39</v>
      </c>
      <c r="L4336" t="s">
        <v>1975</v>
      </c>
    </row>
    <row r="4337" spans="1:12" x14ac:dyDescent="0.3">
      <c r="A4337">
        <v>1488</v>
      </c>
      <c r="B4337" t="s">
        <v>571</v>
      </c>
      <c r="C4337" t="s">
        <v>52</v>
      </c>
      <c r="D4337" t="s">
        <v>36</v>
      </c>
      <c r="E4337" s="1">
        <v>43193</v>
      </c>
      <c r="F4337">
        <v>1</v>
      </c>
      <c r="G4337">
        <v>2138.9906999999998</v>
      </c>
      <c r="H4337" t="s">
        <v>219</v>
      </c>
      <c r="I4337" t="s">
        <v>29</v>
      </c>
      <c r="J4337" t="s">
        <v>38</v>
      </c>
      <c r="K4337" t="s">
        <v>39</v>
      </c>
      <c r="L4337" t="s">
        <v>1976</v>
      </c>
    </row>
    <row r="4338" spans="1:12" x14ac:dyDescent="0.3">
      <c r="A4338">
        <v>1489</v>
      </c>
      <c r="B4338" t="s">
        <v>589</v>
      </c>
      <c r="C4338" t="s">
        <v>590</v>
      </c>
      <c r="D4338" t="s">
        <v>36</v>
      </c>
      <c r="E4338" s="1">
        <v>43193</v>
      </c>
      <c r="F4338">
        <v>1</v>
      </c>
      <c r="G4338">
        <v>2399.9920000000002</v>
      </c>
      <c r="H4338" t="s">
        <v>142</v>
      </c>
      <c r="I4338" t="s">
        <v>15</v>
      </c>
      <c r="J4338" t="s">
        <v>38</v>
      </c>
      <c r="K4338" t="s">
        <v>39</v>
      </c>
      <c r="L4338" t="s">
        <v>1968</v>
      </c>
    </row>
    <row r="4339" spans="1:12" x14ac:dyDescent="0.3">
      <c r="A4339">
        <v>1489</v>
      </c>
      <c r="B4339" t="s">
        <v>589</v>
      </c>
      <c r="C4339" t="s">
        <v>590</v>
      </c>
      <c r="D4339" t="s">
        <v>36</v>
      </c>
      <c r="E4339" s="1">
        <v>43193</v>
      </c>
      <c r="F4339">
        <v>2</v>
      </c>
      <c r="G4339">
        <v>447.98399999999998</v>
      </c>
      <c r="H4339" t="s">
        <v>299</v>
      </c>
      <c r="I4339" t="s">
        <v>19</v>
      </c>
      <c r="J4339" t="s">
        <v>38</v>
      </c>
      <c r="K4339" t="s">
        <v>39</v>
      </c>
      <c r="L4339" t="s">
        <v>1968</v>
      </c>
    </row>
    <row r="4340" spans="1:12" x14ac:dyDescent="0.3">
      <c r="A4340">
        <v>1489</v>
      </c>
      <c r="B4340" t="s">
        <v>589</v>
      </c>
      <c r="C4340" t="s">
        <v>590</v>
      </c>
      <c r="D4340" t="s">
        <v>36</v>
      </c>
      <c r="E4340" s="1">
        <v>43193</v>
      </c>
      <c r="F4340">
        <v>1</v>
      </c>
      <c r="G4340">
        <v>788.39099999999996</v>
      </c>
      <c r="H4340" t="s">
        <v>252</v>
      </c>
      <c r="I4340" t="s">
        <v>27</v>
      </c>
      <c r="J4340" t="s">
        <v>38</v>
      </c>
      <c r="K4340" t="s">
        <v>39</v>
      </c>
      <c r="L4340" t="s">
        <v>1975</v>
      </c>
    </row>
    <row r="4341" spans="1:12" x14ac:dyDescent="0.3">
      <c r="A4341">
        <v>1490</v>
      </c>
      <c r="B4341" t="s">
        <v>624</v>
      </c>
      <c r="C4341" t="s">
        <v>476</v>
      </c>
      <c r="D4341" t="s">
        <v>36</v>
      </c>
      <c r="E4341" s="1">
        <v>43193</v>
      </c>
      <c r="F4341">
        <v>1</v>
      </c>
      <c r="G4341">
        <v>303.9905</v>
      </c>
      <c r="H4341" t="s">
        <v>625</v>
      </c>
      <c r="I4341" t="s">
        <v>41</v>
      </c>
      <c r="J4341" t="s">
        <v>38</v>
      </c>
      <c r="K4341" t="s">
        <v>39</v>
      </c>
      <c r="L4341" t="s">
        <v>1968</v>
      </c>
    </row>
    <row r="4342" spans="1:12" x14ac:dyDescent="0.3">
      <c r="A4342">
        <v>1490</v>
      </c>
      <c r="B4342" t="s">
        <v>624</v>
      </c>
      <c r="C4342" t="s">
        <v>476</v>
      </c>
      <c r="D4342" t="s">
        <v>36</v>
      </c>
      <c r="E4342" s="1">
        <v>43193</v>
      </c>
      <c r="F4342">
        <v>1</v>
      </c>
      <c r="G4342">
        <v>674.99099999999999</v>
      </c>
      <c r="H4342" t="s">
        <v>149</v>
      </c>
      <c r="I4342" t="s">
        <v>41</v>
      </c>
      <c r="J4342" t="s">
        <v>38</v>
      </c>
      <c r="K4342" t="s">
        <v>39</v>
      </c>
      <c r="L4342" t="s">
        <v>1968</v>
      </c>
    </row>
    <row r="4343" spans="1:12" x14ac:dyDescent="0.3">
      <c r="A4343">
        <v>1490</v>
      </c>
      <c r="B4343" t="s">
        <v>624</v>
      </c>
      <c r="C4343" t="s">
        <v>476</v>
      </c>
      <c r="D4343" t="s">
        <v>36</v>
      </c>
      <c r="E4343" s="1">
        <v>43193</v>
      </c>
      <c r="F4343">
        <v>1</v>
      </c>
      <c r="G4343">
        <v>269.99099999999999</v>
      </c>
      <c r="H4343" t="s">
        <v>604</v>
      </c>
      <c r="I4343" t="s">
        <v>19</v>
      </c>
      <c r="J4343" t="s">
        <v>38</v>
      </c>
      <c r="K4343" t="s">
        <v>39</v>
      </c>
      <c r="L4343" t="s">
        <v>1968</v>
      </c>
    </row>
    <row r="4344" spans="1:12" x14ac:dyDescent="0.3">
      <c r="A4344">
        <v>1491</v>
      </c>
      <c r="B4344" t="s">
        <v>392</v>
      </c>
      <c r="C4344" t="s">
        <v>393</v>
      </c>
      <c r="D4344" t="s">
        <v>36</v>
      </c>
      <c r="E4344" s="1">
        <v>43194</v>
      </c>
      <c r="F4344">
        <v>1</v>
      </c>
      <c r="G4344">
        <v>427.4905</v>
      </c>
      <c r="H4344" t="s">
        <v>59</v>
      </c>
      <c r="I4344" t="s">
        <v>24</v>
      </c>
      <c r="J4344" t="s">
        <v>38</v>
      </c>
      <c r="K4344" t="s">
        <v>39</v>
      </c>
      <c r="L4344" t="s">
        <v>1968</v>
      </c>
    </row>
    <row r="4345" spans="1:12" x14ac:dyDescent="0.3">
      <c r="A4345">
        <v>1491</v>
      </c>
      <c r="B4345" t="s">
        <v>392</v>
      </c>
      <c r="C4345" t="s">
        <v>393</v>
      </c>
      <c r="D4345" t="s">
        <v>36</v>
      </c>
      <c r="E4345" s="1">
        <v>43194</v>
      </c>
      <c r="F4345">
        <v>2</v>
      </c>
      <c r="G4345">
        <v>479.98399999999998</v>
      </c>
      <c r="H4345" t="s">
        <v>275</v>
      </c>
      <c r="I4345" t="s">
        <v>19</v>
      </c>
      <c r="J4345" t="s">
        <v>38</v>
      </c>
      <c r="K4345" t="s">
        <v>39</v>
      </c>
      <c r="L4345" t="s">
        <v>1968</v>
      </c>
    </row>
    <row r="4346" spans="1:12" x14ac:dyDescent="0.3">
      <c r="A4346">
        <v>1491</v>
      </c>
      <c r="B4346" t="s">
        <v>392</v>
      </c>
      <c r="C4346" t="s">
        <v>393</v>
      </c>
      <c r="D4346" t="s">
        <v>36</v>
      </c>
      <c r="E4346" s="1">
        <v>43194</v>
      </c>
      <c r="F4346">
        <v>2</v>
      </c>
      <c r="G4346">
        <v>2901.5814</v>
      </c>
      <c r="H4346" t="s">
        <v>49</v>
      </c>
      <c r="I4346" t="s">
        <v>15</v>
      </c>
      <c r="J4346" t="s">
        <v>38</v>
      </c>
      <c r="K4346" t="s">
        <v>39</v>
      </c>
      <c r="L4346" t="s">
        <v>1974</v>
      </c>
    </row>
    <row r="4347" spans="1:12" x14ac:dyDescent="0.3">
      <c r="A4347">
        <v>1491</v>
      </c>
      <c r="B4347" t="s">
        <v>392</v>
      </c>
      <c r="C4347" t="s">
        <v>393</v>
      </c>
      <c r="D4347" t="s">
        <v>36</v>
      </c>
      <c r="E4347" s="1">
        <v>43194</v>
      </c>
      <c r="F4347">
        <v>2</v>
      </c>
      <c r="G4347">
        <v>5579.9813999999997</v>
      </c>
      <c r="H4347" t="s">
        <v>361</v>
      </c>
      <c r="I4347" t="s">
        <v>29</v>
      </c>
      <c r="J4347" t="s">
        <v>38</v>
      </c>
      <c r="K4347" t="s">
        <v>39</v>
      </c>
      <c r="L4347" t="s">
        <v>1976</v>
      </c>
    </row>
    <row r="4348" spans="1:12" x14ac:dyDescent="0.3">
      <c r="A4348">
        <v>1492</v>
      </c>
      <c r="B4348" t="s">
        <v>270</v>
      </c>
      <c r="C4348" t="s">
        <v>271</v>
      </c>
      <c r="D4348" t="s">
        <v>13</v>
      </c>
      <c r="E4348" s="1">
        <v>43194</v>
      </c>
      <c r="F4348">
        <v>2</v>
      </c>
      <c r="G4348">
        <v>683.98199999999997</v>
      </c>
      <c r="H4348" t="s">
        <v>198</v>
      </c>
      <c r="I4348" t="s">
        <v>29</v>
      </c>
      <c r="J4348" t="s">
        <v>16</v>
      </c>
      <c r="K4348" t="s">
        <v>25</v>
      </c>
      <c r="L4348" t="s">
        <v>1969</v>
      </c>
    </row>
    <row r="4349" spans="1:12" x14ac:dyDescent="0.3">
      <c r="A4349">
        <v>1493</v>
      </c>
      <c r="B4349" t="s">
        <v>348</v>
      </c>
      <c r="C4349" t="s">
        <v>349</v>
      </c>
      <c r="D4349" t="s">
        <v>131</v>
      </c>
      <c r="E4349" s="1">
        <v>43194</v>
      </c>
      <c r="F4349">
        <v>1</v>
      </c>
      <c r="G4349">
        <v>386.99099999999999</v>
      </c>
      <c r="H4349" t="s">
        <v>148</v>
      </c>
      <c r="I4349" t="s">
        <v>41</v>
      </c>
      <c r="J4349" t="s">
        <v>132</v>
      </c>
      <c r="K4349" t="s">
        <v>140</v>
      </c>
      <c r="L4349" t="s">
        <v>1968</v>
      </c>
    </row>
    <row r="4350" spans="1:12" x14ac:dyDescent="0.3">
      <c r="A4350">
        <v>1494</v>
      </c>
      <c r="B4350" t="s">
        <v>363</v>
      </c>
      <c r="C4350" t="s">
        <v>364</v>
      </c>
      <c r="D4350" t="s">
        <v>36</v>
      </c>
      <c r="E4350" s="1">
        <v>43195</v>
      </c>
      <c r="F4350">
        <v>2</v>
      </c>
      <c r="G4350">
        <v>773.98199999999997</v>
      </c>
      <c r="H4350" t="s">
        <v>148</v>
      </c>
      <c r="I4350" t="s">
        <v>41</v>
      </c>
      <c r="J4350" t="s">
        <v>38</v>
      </c>
      <c r="K4350" t="s">
        <v>39</v>
      </c>
      <c r="L4350" t="s">
        <v>1968</v>
      </c>
    </row>
    <row r="4351" spans="1:12" x14ac:dyDescent="0.3">
      <c r="A4351">
        <v>1494</v>
      </c>
      <c r="B4351" t="s">
        <v>363</v>
      </c>
      <c r="C4351" t="s">
        <v>364</v>
      </c>
      <c r="D4351" t="s">
        <v>36</v>
      </c>
      <c r="E4351" s="1">
        <v>43195</v>
      </c>
      <c r="F4351">
        <v>2</v>
      </c>
      <c r="G4351">
        <v>474.98099999999999</v>
      </c>
      <c r="H4351" t="s">
        <v>366</v>
      </c>
      <c r="I4351" t="s">
        <v>19</v>
      </c>
      <c r="J4351" t="s">
        <v>38</v>
      </c>
      <c r="K4351" t="s">
        <v>39</v>
      </c>
      <c r="L4351" t="s">
        <v>1973</v>
      </c>
    </row>
    <row r="4352" spans="1:12" x14ac:dyDescent="0.3">
      <c r="A4352">
        <v>1494</v>
      </c>
      <c r="B4352" t="s">
        <v>363</v>
      </c>
      <c r="C4352" t="s">
        <v>364</v>
      </c>
      <c r="D4352" t="s">
        <v>36</v>
      </c>
      <c r="E4352" s="1">
        <v>43195</v>
      </c>
      <c r="F4352">
        <v>2</v>
      </c>
      <c r="G4352">
        <v>1199.9839999999999</v>
      </c>
      <c r="H4352" t="s">
        <v>365</v>
      </c>
      <c r="I4352" t="s">
        <v>27</v>
      </c>
      <c r="J4352" t="s">
        <v>38</v>
      </c>
      <c r="K4352" t="s">
        <v>39</v>
      </c>
      <c r="L4352" t="s">
        <v>1976</v>
      </c>
    </row>
    <row r="4353" spans="1:12" x14ac:dyDescent="0.3">
      <c r="A4353">
        <v>1495</v>
      </c>
      <c r="B4353" t="s">
        <v>404</v>
      </c>
      <c r="C4353" t="s">
        <v>405</v>
      </c>
      <c r="D4353" t="s">
        <v>13</v>
      </c>
      <c r="E4353" s="1">
        <v>43195</v>
      </c>
      <c r="F4353">
        <v>2</v>
      </c>
      <c r="G4353">
        <v>1199.9839999999999</v>
      </c>
      <c r="H4353" t="s">
        <v>214</v>
      </c>
      <c r="I4353" t="s">
        <v>24</v>
      </c>
      <c r="J4353" t="s">
        <v>16</v>
      </c>
      <c r="K4353" t="s">
        <v>25</v>
      </c>
      <c r="L4353" t="s">
        <v>1968</v>
      </c>
    </row>
    <row r="4354" spans="1:12" x14ac:dyDescent="0.3">
      <c r="A4354">
        <v>1495</v>
      </c>
      <c r="B4354" t="s">
        <v>404</v>
      </c>
      <c r="C4354" t="s">
        <v>405</v>
      </c>
      <c r="D4354" t="s">
        <v>13</v>
      </c>
      <c r="E4354" s="1">
        <v>43195</v>
      </c>
      <c r="F4354">
        <v>2</v>
      </c>
      <c r="G4354">
        <v>702.98099999999999</v>
      </c>
      <c r="H4354" t="s">
        <v>406</v>
      </c>
      <c r="I4354" t="s">
        <v>19</v>
      </c>
      <c r="J4354" t="s">
        <v>16</v>
      </c>
      <c r="K4354" t="s">
        <v>25</v>
      </c>
      <c r="L4354" t="s">
        <v>1968</v>
      </c>
    </row>
    <row r="4355" spans="1:12" x14ac:dyDescent="0.3">
      <c r="A4355">
        <v>1495</v>
      </c>
      <c r="B4355" t="s">
        <v>404</v>
      </c>
      <c r="C4355" t="s">
        <v>405</v>
      </c>
      <c r="D4355" t="s">
        <v>13</v>
      </c>
      <c r="E4355" s="1">
        <v>43195</v>
      </c>
      <c r="F4355">
        <v>1</v>
      </c>
      <c r="G4355">
        <v>2339.1</v>
      </c>
      <c r="H4355" t="s">
        <v>157</v>
      </c>
      <c r="I4355" t="s">
        <v>29</v>
      </c>
      <c r="J4355" t="s">
        <v>16</v>
      </c>
      <c r="K4355" t="s">
        <v>25</v>
      </c>
      <c r="L4355" t="s">
        <v>1970</v>
      </c>
    </row>
    <row r="4356" spans="1:12" x14ac:dyDescent="0.3">
      <c r="A4356">
        <v>1496</v>
      </c>
      <c r="B4356" t="s">
        <v>51</v>
      </c>
      <c r="C4356" t="s">
        <v>52</v>
      </c>
      <c r="D4356" t="s">
        <v>36</v>
      </c>
      <c r="E4356" s="1">
        <v>43196</v>
      </c>
      <c r="F4356">
        <v>1</v>
      </c>
      <c r="G4356">
        <v>836.99069999999995</v>
      </c>
      <c r="H4356" t="s">
        <v>57</v>
      </c>
      <c r="I4356" t="s">
        <v>41</v>
      </c>
      <c r="J4356" t="s">
        <v>38</v>
      </c>
      <c r="K4356" t="s">
        <v>39</v>
      </c>
      <c r="L4356" t="s">
        <v>1968</v>
      </c>
    </row>
    <row r="4357" spans="1:12" x14ac:dyDescent="0.3">
      <c r="A4357">
        <v>1496</v>
      </c>
      <c r="B4357" t="s">
        <v>51</v>
      </c>
      <c r="C4357" t="s">
        <v>52</v>
      </c>
      <c r="D4357" t="s">
        <v>36</v>
      </c>
      <c r="E4357" s="1">
        <v>43196</v>
      </c>
      <c r="F4357">
        <v>2</v>
      </c>
      <c r="G4357">
        <v>911.98099999999999</v>
      </c>
      <c r="H4357" t="s">
        <v>58</v>
      </c>
      <c r="I4357" t="s">
        <v>41</v>
      </c>
      <c r="J4357" t="s">
        <v>38</v>
      </c>
      <c r="K4357" t="s">
        <v>39</v>
      </c>
      <c r="L4357" t="s">
        <v>1968</v>
      </c>
    </row>
    <row r="4358" spans="1:12" x14ac:dyDescent="0.3">
      <c r="A4358">
        <v>1496</v>
      </c>
      <c r="B4358" t="s">
        <v>51</v>
      </c>
      <c r="C4358" t="s">
        <v>52</v>
      </c>
      <c r="D4358" t="s">
        <v>36</v>
      </c>
      <c r="E4358" s="1">
        <v>43196</v>
      </c>
      <c r="F4358">
        <v>2</v>
      </c>
      <c r="G4358">
        <v>1535.9839999999999</v>
      </c>
      <c r="H4358" t="s">
        <v>60</v>
      </c>
      <c r="I4358" t="s">
        <v>41</v>
      </c>
      <c r="J4358" t="s">
        <v>38</v>
      </c>
      <c r="K4358" t="s">
        <v>39</v>
      </c>
      <c r="L4358" t="s">
        <v>1968</v>
      </c>
    </row>
    <row r="4359" spans="1:12" x14ac:dyDescent="0.3">
      <c r="A4359">
        <v>1496</v>
      </c>
      <c r="B4359" t="s">
        <v>51</v>
      </c>
      <c r="C4359" t="s">
        <v>52</v>
      </c>
      <c r="D4359" t="s">
        <v>36</v>
      </c>
      <c r="E4359" s="1">
        <v>43196</v>
      </c>
      <c r="F4359">
        <v>1</v>
      </c>
      <c r="G4359">
        <v>557.99069999999995</v>
      </c>
      <c r="H4359" t="s">
        <v>56</v>
      </c>
      <c r="I4359" t="s">
        <v>41</v>
      </c>
      <c r="J4359" t="s">
        <v>38</v>
      </c>
      <c r="K4359" t="s">
        <v>39</v>
      </c>
      <c r="L4359" t="s">
        <v>1968</v>
      </c>
    </row>
    <row r="4360" spans="1:12" x14ac:dyDescent="0.3">
      <c r="A4360">
        <v>1496</v>
      </c>
      <c r="B4360" t="s">
        <v>51</v>
      </c>
      <c r="C4360" t="s">
        <v>52</v>
      </c>
      <c r="D4360" t="s">
        <v>36</v>
      </c>
      <c r="E4360" s="1">
        <v>43196</v>
      </c>
      <c r="F4360">
        <v>1</v>
      </c>
      <c r="G4360">
        <v>427.4905</v>
      </c>
      <c r="H4360" t="s">
        <v>59</v>
      </c>
      <c r="I4360" t="s">
        <v>24</v>
      </c>
      <c r="J4360" t="s">
        <v>38</v>
      </c>
      <c r="K4360" t="s">
        <v>39</v>
      </c>
      <c r="L4360" t="s">
        <v>1968</v>
      </c>
    </row>
    <row r="4361" spans="1:12" x14ac:dyDescent="0.3">
      <c r="A4361">
        <v>1497</v>
      </c>
      <c r="B4361" t="s">
        <v>228</v>
      </c>
      <c r="C4361" t="s">
        <v>229</v>
      </c>
      <c r="D4361" t="s">
        <v>36</v>
      </c>
      <c r="E4361" s="1">
        <v>43196</v>
      </c>
      <c r="F4361">
        <v>2</v>
      </c>
      <c r="G4361">
        <v>5399.982</v>
      </c>
      <c r="H4361" t="s">
        <v>142</v>
      </c>
      <c r="I4361" t="s">
        <v>15</v>
      </c>
      <c r="J4361" t="s">
        <v>38</v>
      </c>
      <c r="K4361" t="s">
        <v>45</v>
      </c>
      <c r="L4361" t="s">
        <v>1968</v>
      </c>
    </row>
    <row r="4362" spans="1:12" x14ac:dyDescent="0.3">
      <c r="A4362">
        <v>1497</v>
      </c>
      <c r="B4362" t="s">
        <v>228</v>
      </c>
      <c r="C4362" t="s">
        <v>229</v>
      </c>
      <c r="D4362" t="s">
        <v>36</v>
      </c>
      <c r="E4362" s="1">
        <v>43196</v>
      </c>
      <c r="F4362">
        <v>2</v>
      </c>
      <c r="G4362">
        <v>2559.9839999999999</v>
      </c>
      <c r="H4362" t="s">
        <v>230</v>
      </c>
      <c r="I4362" t="s">
        <v>29</v>
      </c>
      <c r="J4362" t="s">
        <v>38</v>
      </c>
      <c r="K4362" t="s">
        <v>45</v>
      </c>
      <c r="L4362" t="s">
        <v>1976</v>
      </c>
    </row>
    <row r="4363" spans="1:12" x14ac:dyDescent="0.3">
      <c r="A4363">
        <v>1497</v>
      </c>
      <c r="B4363" t="s">
        <v>228</v>
      </c>
      <c r="C4363" t="s">
        <v>229</v>
      </c>
      <c r="D4363" t="s">
        <v>36</v>
      </c>
      <c r="E4363" s="1">
        <v>43196</v>
      </c>
      <c r="F4363">
        <v>2</v>
      </c>
      <c r="G4363">
        <v>6695.9813999999997</v>
      </c>
      <c r="H4363" t="s">
        <v>231</v>
      </c>
      <c r="I4363" t="s">
        <v>15</v>
      </c>
      <c r="J4363" t="s">
        <v>38</v>
      </c>
      <c r="K4363" t="s">
        <v>45</v>
      </c>
      <c r="L4363" t="s">
        <v>1976</v>
      </c>
    </row>
    <row r="4364" spans="1:12" x14ac:dyDescent="0.3">
      <c r="A4364">
        <v>1498</v>
      </c>
      <c r="B4364" t="s">
        <v>391</v>
      </c>
      <c r="C4364" t="s">
        <v>291</v>
      </c>
      <c r="D4364" t="s">
        <v>36</v>
      </c>
      <c r="E4364" s="1">
        <v>43196</v>
      </c>
      <c r="F4364">
        <v>2</v>
      </c>
      <c r="G4364">
        <v>1487.9813999999999</v>
      </c>
      <c r="H4364" t="s">
        <v>165</v>
      </c>
      <c r="I4364" t="s">
        <v>41</v>
      </c>
      <c r="J4364" t="s">
        <v>38</v>
      </c>
      <c r="K4364" t="s">
        <v>45</v>
      </c>
      <c r="L4364" t="s">
        <v>1968</v>
      </c>
    </row>
    <row r="4365" spans="1:12" x14ac:dyDescent="0.3">
      <c r="A4365">
        <v>1498</v>
      </c>
      <c r="B4365" t="s">
        <v>391</v>
      </c>
      <c r="C4365" t="s">
        <v>291</v>
      </c>
      <c r="D4365" t="s">
        <v>36</v>
      </c>
      <c r="E4365" s="1">
        <v>43196</v>
      </c>
      <c r="F4365">
        <v>1</v>
      </c>
      <c r="G4365">
        <v>3039.9904999999999</v>
      </c>
      <c r="H4365" t="s">
        <v>169</v>
      </c>
      <c r="I4365" t="s">
        <v>27</v>
      </c>
      <c r="J4365" t="s">
        <v>38</v>
      </c>
      <c r="K4365" t="s">
        <v>45</v>
      </c>
      <c r="L4365" t="s">
        <v>1976</v>
      </c>
    </row>
    <row r="4366" spans="1:12" x14ac:dyDescent="0.3">
      <c r="A4366">
        <v>1499</v>
      </c>
      <c r="B4366" t="s">
        <v>475</v>
      </c>
      <c r="C4366" t="s">
        <v>476</v>
      </c>
      <c r="D4366" t="s">
        <v>36</v>
      </c>
      <c r="E4366" s="1">
        <v>43196</v>
      </c>
      <c r="F4366">
        <v>1</v>
      </c>
      <c r="G4366">
        <v>712.4905</v>
      </c>
      <c r="H4366" t="s">
        <v>268</v>
      </c>
      <c r="I4366" t="s">
        <v>29</v>
      </c>
      <c r="J4366" t="s">
        <v>38</v>
      </c>
      <c r="K4366" t="s">
        <v>45</v>
      </c>
      <c r="L4366" t="s">
        <v>1972</v>
      </c>
    </row>
    <row r="4367" spans="1:12" x14ac:dyDescent="0.3">
      <c r="A4367">
        <v>1499</v>
      </c>
      <c r="B4367" t="s">
        <v>475</v>
      </c>
      <c r="C4367" t="s">
        <v>476</v>
      </c>
      <c r="D4367" t="s">
        <v>36</v>
      </c>
      <c r="E4367" s="1">
        <v>43196</v>
      </c>
      <c r="F4367">
        <v>1</v>
      </c>
      <c r="G4367">
        <v>447.44049999999999</v>
      </c>
      <c r="H4367" t="s">
        <v>409</v>
      </c>
      <c r="I4367" t="s">
        <v>24</v>
      </c>
      <c r="J4367" t="s">
        <v>38</v>
      </c>
      <c r="K4367" t="s">
        <v>45</v>
      </c>
      <c r="L4367" t="s">
        <v>1974</v>
      </c>
    </row>
    <row r="4368" spans="1:12" x14ac:dyDescent="0.3">
      <c r="A4368">
        <v>1499</v>
      </c>
      <c r="B4368" t="s">
        <v>475</v>
      </c>
      <c r="C4368" t="s">
        <v>476</v>
      </c>
      <c r="D4368" t="s">
        <v>36</v>
      </c>
      <c r="E4368" s="1">
        <v>43196</v>
      </c>
      <c r="F4368">
        <v>2</v>
      </c>
      <c r="G4368">
        <v>5759.982</v>
      </c>
      <c r="H4368" t="s">
        <v>90</v>
      </c>
      <c r="I4368" t="s">
        <v>27</v>
      </c>
      <c r="J4368" t="s">
        <v>38</v>
      </c>
      <c r="K4368" t="s">
        <v>45</v>
      </c>
      <c r="L4368" t="s">
        <v>1976</v>
      </c>
    </row>
    <row r="4369" spans="1:12" x14ac:dyDescent="0.3">
      <c r="A4369">
        <v>1499</v>
      </c>
      <c r="B4369" t="s">
        <v>475</v>
      </c>
      <c r="C4369" t="s">
        <v>476</v>
      </c>
      <c r="D4369" t="s">
        <v>36</v>
      </c>
      <c r="E4369" s="1">
        <v>43196</v>
      </c>
      <c r="F4369">
        <v>1</v>
      </c>
      <c r="G4369">
        <v>1673.9907000000001</v>
      </c>
      <c r="H4369" t="s">
        <v>467</v>
      </c>
      <c r="I4369" t="s">
        <v>22</v>
      </c>
      <c r="J4369" t="s">
        <v>38</v>
      </c>
      <c r="K4369" t="s">
        <v>45</v>
      </c>
      <c r="L4369" t="s">
        <v>1976</v>
      </c>
    </row>
    <row r="4370" spans="1:12" x14ac:dyDescent="0.3">
      <c r="A4370">
        <v>1499</v>
      </c>
      <c r="B4370" t="s">
        <v>475</v>
      </c>
      <c r="C4370" t="s">
        <v>476</v>
      </c>
      <c r="D4370" t="s">
        <v>36</v>
      </c>
      <c r="E4370" s="1">
        <v>43196</v>
      </c>
      <c r="F4370">
        <v>2</v>
      </c>
      <c r="G4370">
        <v>303.98099999999999</v>
      </c>
      <c r="H4370" t="s">
        <v>396</v>
      </c>
      <c r="I4370" t="s">
        <v>19</v>
      </c>
      <c r="J4370" t="s">
        <v>38</v>
      </c>
      <c r="K4370" t="s">
        <v>45</v>
      </c>
      <c r="L4370" t="s">
        <v>1976</v>
      </c>
    </row>
    <row r="4371" spans="1:12" x14ac:dyDescent="0.3">
      <c r="A4371">
        <v>1500</v>
      </c>
      <c r="B4371" t="s">
        <v>527</v>
      </c>
      <c r="C4371" t="s">
        <v>195</v>
      </c>
      <c r="D4371" t="s">
        <v>36</v>
      </c>
      <c r="E4371" s="1">
        <v>43196</v>
      </c>
      <c r="F4371">
        <v>1</v>
      </c>
      <c r="G4371">
        <v>297.59070000000003</v>
      </c>
      <c r="H4371" t="s">
        <v>64</v>
      </c>
      <c r="I4371" t="s">
        <v>19</v>
      </c>
      <c r="J4371" t="s">
        <v>38</v>
      </c>
      <c r="K4371" t="s">
        <v>39</v>
      </c>
      <c r="L4371" t="s">
        <v>1968</v>
      </c>
    </row>
    <row r="4372" spans="1:12" x14ac:dyDescent="0.3">
      <c r="A4372">
        <v>1500</v>
      </c>
      <c r="B4372" t="s">
        <v>527</v>
      </c>
      <c r="C4372" t="s">
        <v>195</v>
      </c>
      <c r="D4372" t="s">
        <v>36</v>
      </c>
      <c r="E4372" s="1">
        <v>43196</v>
      </c>
      <c r="F4372">
        <v>2</v>
      </c>
      <c r="G4372">
        <v>2734.1813999999999</v>
      </c>
      <c r="H4372" t="s">
        <v>199</v>
      </c>
      <c r="I4372" t="s">
        <v>29</v>
      </c>
      <c r="J4372" t="s">
        <v>38</v>
      </c>
      <c r="K4372" t="s">
        <v>39</v>
      </c>
      <c r="L4372" t="s">
        <v>1969</v>
      </c>
    </row>
    <row r="4373" spans="1:12" x14ac:dyDescent="0.3">
      <c r="A4373">
        <v>1501</v>
      </c>
      <c r="B4373" t="s">
        <v>306</v>
      </c>
      <c r="C4373" t="s">
        <v>307</v>
      </c>
      <c r="D4373" t="s">
        <v>13</v>
      </c>
      <c r="E4373" s="1">
        <v>43196</v>
      </c>
      <c r="F4373">
        <v>1</v>
      </c>
      <c r="G4373">
        <v>503.4905</v>
      </c>
      <c r="H4373" t="s">
        <v>42</v>
      </c>
      <c r="I4373" t="s">
        <v>41</v>
      </c>
      <c r="J4373" t="s">
        <v>16</v>
      </c>
      <c r="K4373" t="s">
        <v>17</v>
      </c>
      <c r="L4373" t="s">
        <v>1968</v>
      </c>
    </row>
    <row r="4374" spans="1:12" x14ac:dyDescent="0.3">
      <c r="A4374">
        <v>1501</v>
      </c>
      <c r="B4374" t="s">
        <v>306</v>
      </c>
      <c r="C4374" t="s">
        <v>307</v>
      </c>
      <c r="D4374" t="s">
        <v>13</v>
      </c>
      <c r="E4374" s="1">
        <v>43196</v>
      </c>
      <c r="F4374">
        <v>1</v>
      </c>
      <c r="G4374">
        <v>595.19069999999999</v>
      </c>
      <c r="H4374" t="s">
        <v>308</v>
      </c>
      <c r="I4374" t="s">
        <v>41</v>
      </c>
      <c r="J4374" t="s">
        <v>16</v>
      </c>
      <c r="K4374" t="s">
        <v>17</v>
      </c>
      <c r="L4374" t="s">
        <v>1968</v>
      </c>
    </row>
    <row r="4375" spans="1:12" x14ac:dyDescent="0.3">
      <c r="A4375">
        <v>1501</v>
      </c>
      <c r="B4375" t="s">
        <v>306</v>
      </c>
      <c r="C4375" t="s">
        <v>307</v>
      </c>
      <c r="D4375" t="s">
        <v>13</v>
      </c>
      <c r="E4375" s="1">
        <v>43196</v>
      </c>
      <c r="F4375">
        <v>1</v>
      </c>
      <c r="G4375">
        <v>569.9905</v>
      </c>
      <c r="H4375" t="s">
        <v>56</v>
      </c>
      <c r="I4375" t="s">
        <v>41</v>
      </c>
      <c r="J4375" t="s">
        <v>16</v>
      </c>
      <c r="K4375" t="s">
        <v>17</v>
      </c>
      <c r="L4375" t="s">
        <v>1968</v>
      </c>
    </row>
    <row r="4376" spans="1:12" x14ac:dyDescent="0.3">
      <c r="A4376">
        <v>1501</v>
      </c>
      <c r="B4376" t="s">
        <v>306</v>
      </c>
      <c r="C4376" t="s">
        <v>307</v>
      </c>
      <c r="D4376" t="s">
        <v>13</v>
      </c>
      <c r="E4376" s="1">
        <v>43196</v>
      </c>
      <c r="F4376">
        <v>1</v>
      </c>
      <c r="G4376">
        <v>200.792</v>
      </c>
      <c r="H4376" t="s">
        <v>309</v>
      </c>
      <c r="I4376" t="s">
        <v>41</v>
      </c>
      <c r="J4376" t="s">
        <v>16</v>
      </c>
      <c r="K4376" t="s">
        <v>17</v>
      </c>
      <c r="L4376" t="s">
        <v>1974</v>
      </c>
    </row>
    <row r="4377" spans="1:12" x14ac:dyDescent="0.3">
      <c r="A4377">
        <v>1501</v>
      </c>
      <c r="B4377" t="s">
        <v>306</v>
      </c>
      <c r="C4377" t="s">
        <v>307</v>
      </c>
      <c r="D4377" t="s">
        <v>13</v>
      </c>
      <c r="E4377" s="1">
        <v>43196</v>
      </c>
      <c r="F4377">
        <v>1</v>
      </c>
      <c r="G4377">
        <v>1471.55</v>
      </c>
      <c r="H4377" t="s">
        <v>253</v>
      </c>
      <c r="I4377" t="s">
        <v>22</v>
      </c>
      <c r="J4377" t="s">
        <v>16</v>
      </c>
      <c r="K4377" t="s">
        <v>17</v>
      </c>
      <c r="L4377" t="s">
        <v>1975</v>
      </c>
    </row>
    <row r="4378" spans="1:12" x14ac:dyDescent="0.3">
      <c r="A4378">
        <v>1502</v>
      </c>
      <c r="B4378" t="s">
        <v>395</v>
      </c>
      <c r="C4378" t="s">
        <v>159</v>
      </c>
      <c r="D4378" t="s">
        <v>13</v>
      </c>
      <c r="E4378" s="1">
        <v>43196</v>
      </c>
      <c r="F4378">
        <v>2</v>
      </c>
      <c r="G4378">
        <v>847.98400000000004</v>
      </c>
      <c r="H4378" t="s">
        <v>316</v>
      </c>
      <c r="I4378" t="s">
        <v>41</v>
      </c>
      <c r="J4378" t="s">
        <v>16</v>
      </c>
      <c r="K4378" t="s">
        <v>17</v>
      </c>
      <c r="L4378" t="s">
        <v>1968</v>
      </c>
    </row>
    <row r="4379" spans="1:12" x14ac:dyDescent="0.3">
      <c r="A4379">
        <v>1502</v>
      </c>
      <c r="B4379" t="s">
        <v>395</v>
      </c>
      <c r="C4379" t="s">
        <v>159</v>
      </c>
      <c r="D4379" t="s">
        <v>13</v>
      </c>
      <c r="E4379" s="1">
        <v>43196</v>
      </c>
      <c r="F4379">
        <v>1</v>
      </c>
      <c r="G4379">
        <v>836.99069999999995</v>
      </c>
      <c r="H4379" t="s">
        <v>346</v>
      </c>
      <c r="I4379" t="s">
        <v>41</v>
      </c>
      <c r="J4379" t="s">
        <v>16</v>
      </c>
      <c r="K4379" t="s">
        <v>17</v>
      </c>
      <c r="L4379" t="s">
        <v>1968</v>
      </c>
    </row>
    <row r="4380" spans="1:12" x14ac:dyDescent="0.3">
      <c r="A4380">
        <v>1502</v>
      </c>
      <c r="B4380" t="s">
        <v>395</v>
      </c>
      <c r="C4380" t="s">
        <v>159</v>
      </c>
      <c r="D4380" t="s">
        <v>13</v>
      </c>
      <c r="E4380" s="1">
        <v>43196</v>
      </c>
      <c r="F4380">
        <v>2</v>
      </c>
      <c r="G4380">
        <v>1115.9813999999999</v>
      </c>
      <c r="H4380" t="s">
        <v>94</v>
      </c>
      <c r="I4380" t="s">
        <v>24</v>
      </c>
      <c r="J4380" t="s">
        <v>16</v>
      </c>
      <c r="K4380" t="s">
        <v>17</v>
      </c>
      <c r="L4380" t="s">
        <v>1968</v>
      </c>
    </row>
    <row r="4381" spans="1:12" x14ac:dyDescent="0.3">
      <c r="A4381">
        <v>1502</v>
      </c>
      <c r="B4381" t="s">
        <v>395</v>
      </c>
      <c r="C4381" t="s">
        <v>159</v>
      </c>
      <c r="D4381" t="s">
        <v>13</v>
      </c>
      <c r="E4381" s="1">
        <v>43196</v>
      </c>
      <c r="F4381">
        <v>2</v>
      </c>
      <c r="G4381">
        <v>835.14</v>
      </c>
      <c r="H4381" t="s">
        <v>69</v>
      </c>
      <c r="I4381" t="s">
        <v>41</v>
      </c>
      <c r="J4381" t="s">
        <v>16</v>
      </c>
      <c r="K4381" t="s">
        <v>17</v>
      </c>
      <c r="L4381" t="s">
        <v>1971</v>
      </c>
    </row>
    <row r="4382" spans="1:12" x14ac:dyDescent="0.3">
      <c r="A4382">
        <v>1502</v>
      </c>
      <c r="B4382" t="s">
        <v>395</v>
      </c>
      <c r="C4382" t="s">
        <v>159</v>
      </c>
      <c r="D4382" t="s">
        <v>13</v>
      </c>
      <c r="E4382" s="1">
        <v>43196</v>
      </c>
      <c r="F4382">
        <v>1</v>
      </c>
      <c r="G4382">
        <v>127.992</v>
      </c>
      <c r="H4382" t="s">
        <v>396</v>
      </c>
      <c r="I4382" t="s">
        <v>19</v>
      </c>
      <c r="J4382" t="s">
        <v>16</v>
      </c>
      <c r="K4382" t="s">
        <v>17</v>
      </c>
      <c r="L4382" t="s">
        <v>1976</v>
      </c>
    </row>
    <row r="4383" spans="1:12" x14ac:dyDescent="0.3">
      <c r="A4383">
        <v>1503</v>
      </c>
      <c r="B4383" t="s">
        <v>611</v>
      </c>
      <c r="C4383" t="s">
        <v>612</v>
      </c>
      <c r="D4383" t="s">
        <v>36</v>
      </c>
      <c r="E4383" s="1">
        <v>43197</v>
      </c>
      <c r="F4383">
        <v>1</v>
      </c>
      <c r="G4383">
        <v>818.99099999999999</v>
      </c>
      <c r="H4383" t="s">
        <v>362</v>
      </c>
      <c r="I4383" t="s">
        <v>41</v>
      </c>
      <c r="J4383" t="s">
        <v>38</v>
      </c>
      <c r="K4383" t="s">
        <v>39</v>
      </c>
      <c r="L4383" t="s">
        <v>1968</v>
      </c>
    </row>
    <row r="4384" spans="1:12" x14ac:dyDescent="0.3">
      <c r="A4384">
        <v>1503</v>
      </c>
      <c r="B4384" t="s">
        <v>611</v>
      </c>
      <c r="C4384" t="s">
        <v>612</v>
      </c>
      <c r="D4384" t="s">
        <v>36</v>
      </c>
      <c r="E4384" s="1">
        <v>43197</v>
      </c>
      <c r="F4384">
        <v>2</v>
      </c>
      <c r="G4384">
        <v>854.98099999999999</v>
      </c>
      <c r="H4384" t="s">
        <v>59</v>
      </c>
      <c r="I4384" t="s">
        <v>24</v>
      </c>
      <c r="J4384" t="s">
        <v>38</v>
      </c>
      <c r="K4384" t="s">
        <v>39</v>
      </c>
      <c r="L4384" t="s">
        <v>1968</v>
      </c>
    </row>
    <row r="4385" spans="1:12" x14ac:dyDescent="0.3">
      <c r="A4385">
        <v>1504</v>
      </c>
      <c r="B4385" t="s">
        <v>654</v>
      </c>
      <c r="C4385" t="s">
        <v>539</v>
      </c>
      <c r="D4385" t="s">
        <v>36</v>
      </c>
      <c r="E4385" s="1">
        <v>43198</v>
      </c>
      <c r="F4385">
        <v>1</v>
      </c>
      <c r="G4385">
        <v>297.59070000000003</v>
      </c>
      <c r="H4385" t="s">
        <v>305</v>
      </c>
      <c r="I4385" t="s">
        <v>19</v>
      </c>
      <c r="J4385" t="s">
        <v>38</v>
      </c>
      <c r="K4385" t="s">
        <v>45</v>
      </c>
      <c r="L4385" t="s">
        <v>1976</v>
      </c>
    </row>
    <row r="4386" spans="1:12" x14ac:dyDescent="0.3">
      <c r="A4386">
        <v>1505</v>
      </c>
      <c r="B4386" t="s">
        <v>185</v>
      </c>
      <c r="C4386" t="s">
        <v>186</v>
      </c>
      <c r="D4386" t="s">
        <v>13</v>
      </c>
      <c r="E4386" s="1">
        <v>43198</v>
      </c>
      <c r="F4386">
        <v>2</v>
      </c>
      <c r="G4386">
        <v>1006.981</v>
      </c>
      <c r="H4386" t="s">
        <v>187</v>
      </c>
      <c r="I4386" t="s">
        <v>41</v>
      </c>
      <c r="J4386" t="s">
        <v>16</v>
      </c>
      <c r="K4386" t="s">
        <v>25</v>
      </c>
      <c r="L4386" t="s">
        <v>1968</v>
      </c>
    </row>
    <row r="4387" spans="1:12" x14ac:dyDescent="0.3">
      <c r="A4387">
        <v>1505</v>
      </c>
      <c r="B4387" t="s">
        <v>185</v>
      </c>
      <c r="C4387" t="s">
        <v>186</v>
      </c>
      <c r="D4387" t="s">
        <v>13</v>
      </c>
      <c r="E4387" s="1">
        <v>43198</v>
      </c>
      <c r="F4387">
        <v>2</v>
      </c>
      <c r="G4387">
        <v>1022.9814</v>
      </c>
      <c r="H4387" t="s">
        <v>23</v>
      </c>
      <c r="I4387" t="s">
        <v>24</v>
      </c>
      <c r="J4387" t="s">
        <v>16</v>
      </c>
      <c r="K4387" t="s">
        <v>25</v>
      </c>
      <c r="L4387" t="s">
        <v>1968</v>
      </c>
    </row>
    <row r="4388" spans="1:12" x14ac:dyDescent="0.3">
      <c r="A4388">
        <v>1505</v>
      </c>
      <c r="B4388" t="s">
        <v>185</v>
      </c>
      <c r="C4388" t="s">
        <v>186</v>
      </c>
      <c r="D4388" t="s">
        <v>13</v>
      </c>
      <c r="E4388" s="1">
        <v>43198</v>
      </c>
      <c r="F4388">
        <v>2</v>
      </c>
      <c r="G4388">
        <v>10069.981</v>
      </c>
      <c r="H4388" t="s">
        <v>188</v>
      </c>
      <c r="I4388" t="s">
        <v>29</v>
      </c>
      <c r="J4388" t="s">
        <v>16</v>
      </c>
      <c r="K4388" t="s">
        <v>25</v>
      </c>
      <c r="L4388" t="s">
        <v>1976</v>
      </c>
    </row>
    <row r="4389" spans="1:12" x14ac:dyDescent="0.3">
      <c r="A4389">
        <v>1506</v>
      </c>
      <c r="B4389" t="s">
        <v>378</v>
      </c>
      <c r="C4389" t="s">
        <v>345</v>
      </c>
      <c r="D4389" t="s">
        <v>13</v>
      </c>
      <c r="E4389" s="1">
        <v>43198</v>
      </c>
      <c r="F4389">
        <v>2</v>
      </c>
      <c r="G4389">
        <v>14249.981</v>
      </c>
      <c r="H4389" t="s">
        <v>379</v>
      </c>
      <c r="I4389" t="s">
        <v>27</v>
      </c>
      <c r="J4389" t="s">
        <v>16</v>
      </c>
      <c r="K4389" t="s">
        <v>25</v>
      </c>
      <c r="L4389" t="s">
        <v>1976</v>
      </c>
    </row>
    <row r="4390" spans="1:12" x14ac:dyDescent="0.3">
      <c r="A4390">
        <v>1506</v>
      </c>
      <c r="B4390" t="s">
        <v>378</v>
      </c>
      <c r="C4390" t="s">
        <v>345</v>
      </c>
      <c r="D4390" t="s">
        <v>13</v>
      </c>
      <c r="E4390" s="1">
        <v>43198</v>
      </c>
      <c r="F4390">
        <v>2</v>
      </c>
      <c r="G4390">
        <v>7999.9840000000004</v>
      </c>
      <c r="H4390" t="s">
        <v>32</v>
      </c>
      <c r="I4390" t="s">
        <v>27</v>
      </c>
      <c r="J4390" t="s">
        <v>16</v>
      </c>
      <c r="K4390" t="s">
        <v>25</v>
      </c>
      <c r="L4390" t="s">
        <v>1976</v>
      </c>
    </row>
    <row r="4391" spans="1:12" x14ac:dyDescent="0.3">
      <c r="A4391">
        <v>1506</v>
      </c>
      <c r="B4391" t="s">
        <v>378</v>
      </c>
      <c r="C4391" t="s">
        <v>345</v>
      </c>
      <c r="D4391" t="s">
        <v>13</v>
      </c>
      <c r="E4391" s="1">
        <v>43198</v>
      </c>
      <c r="F4391">
        <v>1</v>
      </c>
      <c r="G4391">
        <v>3324.9904999999999</v>
      </c>
      <c r="H4391" t="s">
        <v>332</v>
      </c>
      <c r="I4391" t="s">
        <v>27</v>
      </c>
      <c r="J4391" t="s">
        <v>16</v>
      </c>
      <c r="K4391" t="s">
        <v>25</v>
      </c>
      <c r="L4391" t="s">
        <v>1976</v>
      </c>
    </row>
    <row r="4392" spans="1:12" x14ac:dyDescent="0.3">
      <c r="A4392">
        <v>1507</v>
      </c>
      <c r="B4392" t="s">
        <v>400</v>
      </c>
      <c r="C4392" t="s">
        <v>401</v>
      </c>
      <c r="D4392" t="s">
        <v>13</v>
      </c>
      <c r="E4392" s="1">
        <v>43198</v>
      </c>
      <c r="F4392">
        <v>1</v>
      </c>
      <c r="G4392">
        <v>1115.9907000000001</v>
      </c>
      <c r="H4392" t="s">
        <v>294</v>
      </c>
      <c r="I4392" t="s">
        <v>41</v>
      </c>
      <c r="J4392" t="s">
        <v>16</v>
      </c>
      <c r="K4392" t="s">
        <v>17</v>
      </c>
      <c r="L4392" t="s">
        <v>1968</v>
      </c>
    </row>
    <row r="4393" spans="1:12" x14ac:dyDescent="0.3">
      <c r="A4393">
        <v>1507</v>
      </c>
      <c r="B4393" t="s">
        <v>400</v>
      </c>
      <c r="C4393" t="s">
        <v>401</v>
      </c>
      <c r="D4393" t="s">
        <v>13</v>
      </c>
      <c r="E4393" s="1">
        <v>43198</v>
      </c>
      <c r="F4393">
        <v>1</v>
      </c>
      <c r="G4393">
        <v>297.59070000000003</v>
      </c>
      <c r="H4393" t="s">
        <v>403</v>
      </c>
      <c r="I4393" t="s">
        <v>19</v>
      </c>
      <c r="J4393" t="s">
        <v>16</v>
      </c>
      <c r="K4393" t="s">
        <v>17</v>
      </c>
      <c r="L4393" t="s">
        <v>1968</v>
      </c>
    </row>
    <row r="4394" spans="1:12" x14ac:dyDescent="0.3">
      <c r="A4394">
        <v>1507</v>
      </c>
      <c r="B4394" t="s">
        <v>400</v>
      </c>
      <c r="C4394" t="s">
        <v>401</v>
      </c>
      <c r="D4394" t="s">
        <v>13</v>
      </c>
      <c r="E4394" s="1">
        <v>43198</v>
      </c>
      <c r="F4394">
        <v>2</v>
      </c>
      <c r="G4394">
        <v>607.98099999999999</v>
      </c>
      <c r="H4394" t="s">
        <v>64</v>
      </c>
      <c r="I4394" t="s">
        <v>19</v>
      </c>
      <c r="J4394" t="s">
        <v>16</v>
      </c>
      <c r="K4394" t="s">
        <v>17</v>
      </c>
      <c r="L4394" t="s">
        <v>1968</v>
      </c>
    </row>
    <row r="4395" spans="1:12" x14ac:dyDescent="0.3">
      <c r="A4395">
        <v>1507</v>
      </c>
      <c r="B4395" t="s">
        <v>400</v>
      </c>
      <c r="C4395" t="s">
        <v>401</v>
      </c>
      <c r="D4395" t="s">
        <v>13</v>
      </c>
      <c r="E4395" s="1">
        <v>43198</v>
      </c>
      <c r="F4395">
        <v>2</v>
      </c>
      <c r="G4395">
        <v>3025.7820000000002</v>
      </c>
      <c r="H4395" t="s">
        <v>102</v>
      </c>
      <c r="I4395" t="s">
        <v>22</v>
      </c>
      <c r="J4395" t="s">
        <v>16</v>
      </c>
      <c r="K4395" t="s">
        <v>17</v>
      </c>
      <c r="L4395" t="s">
        <v>1975</v>
      </c>
    </row>
    <row r="4396" spans="1:12" x14ac:dyDescent="0.3">
      <c r="A4396">
        <v>1507</v>
      </c>
      <c r="B4396" t="s">
        <v>400</v>
      </c>
      <c r="C4396" t="s">
        <v>401</v>
      </c>
      <c r="D4396" t="s">
        <v>13</v>
      </c>
      <c r="E4396" s="1">
        <v>43198</v>
      </c>
      <c r="F4396">
        <v>2</v>
      </c>
      <c r="G4396">
        <v>2399.9839999999999</v>
      </c>
      <c r="H4396" t="s">
        <v>330</v>
      </c>
      <c r="I4396" t="s">
        <v>29</v>
      </c>
      <c r="J4396" t="s">
        <v>16</v>
      </c>
      <c r="K4396" t="s">
        <v>17</v>
      </c>
      <c r="L4396" t="s">
        <v>1976</v>
      </c>
    </row>
    <row r="4397" spans="1:12" x14ac:dyDescent="0.3">
      <c r="A4397">
        <v>1508</v>
      </c>
      <c r="B4397" t="s">
        <v>420</v>
      </c>
      <c r="C4397" t="s">
        <v>421</v>
      </c>
      <c r="D4397" t="s">
        <v>13</v>
      </c>
      <c r="E4397" s="1">
        <v>43198</v>
      </c>
      <c r="F4397">
        <v>1</v>
      </c>
      <c r="G4397">
        <v>303.99200000000002</v>
      </c>
      <c r="H4397" t="s">
        <v>198</v>
      </c>
      <c r="I4397" t="s">
        <v>29</v>
      </c>
      <c r="J4397" t="s">
        <v>16</v>
      </c>
      <c r="K4397" t="s">
        <v>17</v>
      </c>
      <c r="L4397" t="s">
        <v>1969</v>
      </c>
    </row>
    <row r="4398" spans="1:12" x14ac:dyDescent="0.3">
      <c r="A4398">
        <v>1508</v>
      </c>
      <c r="B4398" t="s">
        <v>420</v>
      </c>
      <c r="C4398" t="s">
        <v>421</v>
      </c>
      <c r="D4398" t="s">
        <v>13</v>
      </c>
      <c r="E4398" s="1">
        <v>43198</v>
      </c>
      <c r="F4398">
        <v>1</v>
      </c>
      <c r="G4398">
        <v>375.291</v>
      </c>
      <c r="H4398" t="s">
        <v>98</v>
      </c>
      <c r="I4398" t="s">
        <v>24</v>
      </c>
      <c r="J4398" t="s">
        <v>16</v>
      </c>
      <c r="K4398" t="s">
        <v>17</v>
      </c>
      <c r="L4398" t="s">
        <v>1974</v>
      </c>
    </row>
    <row r="4399" spans="1:12" x14ac:dyDescent="0.3">
      <c r="A4399">
        <v>1508</v>
      </c>
      <c r="B4399" t="s">
        <v>420</v>
      </c>
      <c r="C4399" t="s">
        <v>421</v>
      </c>
      <c r="D4399" t="s">
        <v>13</v>
      </c>
      <c r="E4399" s="1">
        <v>43198</v>
      </c>
      <c r="F4399">
        <v>2</v>
      </c>
      <c r="G4399">
        <v>1664.3810000000001</v>
      </c>
      <c r="H4399" t="s">
        <v>252</v>
      </c>
      <c r="I4399" t="s">
        <v>27</v>
      </c>
      <c r="J4399" t="s">
        <v>16</v>
      </c>
      <c r="K4399" t="s">
        <v>17</v>
      </c>
      <c r="L4399" t="s">
        <v>1975</v>
      </c>
    </row>
    <row r="4400" spans="1:12" x14ac:dyDescent="0.3">
      <c r="A4400">
        <v>1508</v>
      </c>
      <c r="B4400" t="s">
        <v>420</v>
      </c>
      <c r="C4400" t="s">
        <v>421</v>
      </c>
      <c r="D4400" t="s">
        <v>13</v>
      </c>
      <c r="E4400" s="1">
        <v>43198</v>
      </c>
      <c r="F4400">
        <v>1</v>
      </c>
      <c r="G4400">
        <v>180.4905</v>
      </c>
      <c r="H4400" t="s">
        <v>285</v>
      </c>
      <c r="I4400" t="s">
        <v>19</v>
      </c>
      <c r="J4400" t="s">
        <v>16</v>
      </c>
      <c r="K4400" t="s">
        <v>17</v>
      </c>
      <c r="L4400" t="s">
        <v>1976</v>
      </c>
    </row>
    <row r="4401" spans="1:12" x14ac:dyDescent="0.3">
      <c r="A4401">
        <v>1509</v>
      </c>
      <c r="B4401" t="s">
        <v>34</v>
      </c>
      <c r="C4401" t="s">
        <v>35</v>
      </c>
      <c r="D4401" t="s">
        <v>36</v>
      </c>
      <c r="E4401" s="1">
        <v>43199</v>
      </c>
      <c r="F4401">
        <v>2</v>
      </c>
      <c r="G4401">
        <v>1394.9813999999999</v>
      </c>
      <c r="H4401" t="s">
        <v>50</v>
      </c>
      <c r="I4401" t="s">
        <v>41</v>
      </c>
      <c r="J4401" t="s">
        <v>38</v>
      </c>
      <c r="K4401" t="s">
        <v>39</v>
      </c>
      <c r="L4401" t="s">
        <v>1968</v>
      </c>
    </row>
    <row r="4402" spans="1:12" x14ac:dyDescent="0.3">
      <c r="A4402">
        <v>1510</v>
      </c>
      <c r="B4402" t="s">
        <v>153</v>
      </c>
      <c r="C4402" t="s">
        <v>154</v>
      </c>
      <c r="D4402" t="s">
        <v>13</v>
      </c>
      <c r="E4402" s="1">
        <v>43199</v>
      </c>
      <c r="F4402">
        <v>2</v>
      </c>
      <c r="G4402">
        <v>485.98200000000003</v>
      </c>
      <c r="H4402" t="s">
        <v>156</v>
      </c>
      <c r="I4402" t="s">
        <v>41</v>
      </c>
      <c r="J4402" t="s">
        <v>16</v>
      </c>
      <c r="K4402" t="s">
        <v>17</v>
      </c>
      <c r="L4402" t="s">
        <v>1968</v>
      </c>
    </row>
    <row r="4403" spans="1:12" x14ac:dyDescent="0.3">
      <c r="A4403">
        <v>1510</v>
      </c>
      <c r="B4403" t="s">
        <v>153</v>
      </c>
      <c r="C4403" t="s">
        <v>154</v>
      </c>
      <c r="D4403" t="s">
        <v>13</v>
      </c>
      <c r="E4403" s="1">
        <v>43199</v>
      </c>
      <c r="F4403">
        <v>2</v>
      </c>
      <c r="G4403">
        <v>5399.982</v>
      </c>
      <c r="H4403" t="s">
        <v>142</v>
      </c>
      <c r="I4403" t="s">
        <v>41</v>
      </c>
      <c r="J4403" t="s">
        <v>16</v>
      </c>
      <c r="K4403" t="s">
        <v>17</v>
      </c>
      <c r="L4403" t="s">
        <v>1968</v>
      </c>
    </row>
    <row r="4404" spans="1:12" x14ac:dyDescent="0.3">
      <c r="A4404">
        <v>1510</v>
      </c>
      <c r="B4404" t="s">
        <v>153</v>
      </c>
      <c r="C4404" t="s">
        <v>154</v>
      </c>
      <c r="D4404" t="s">
        <v>13</v>
      </c>
      <c r="E4404" s="1">
        <v>43199</v>
      </c>
      <c r="F4404">
        <v>1</v>
      </c>
      <c r="G4404">
        <v>2469.0500000000002</v>
      </c>
      <c r="H4404" t="s">
        <v>157</v>
      </c>
      <c r="I4404" t="s">
        <v>29</v>
      </c>
      <c r="J4404" t="s">
        <v>16</v>
      </c>
      <c r="K4404" t="s">
        <v>17</v>
      </c>
      <c r="L4404" t="s">
        <v>1970</v>
      </c>
    </row>
    <row r="4405" spans="1:12" x14ac:dyDescent="0.3">
      <c r="A4405">
        <v>1510</v>
      </c>
      <c r="B4405" t="s">
        <v>153</v>
      </c>
      <c r="C4405" t="s">
        <v>154</v>
      </c>
      <c r="D4405" t="s">
        <v>13</v>
      </c>
      <c r="E4405" s="1">
        <v>43199</v>
      </c>
      <c r="F4405">
        <v>1</v>
      </c>
      <c r="G4405">
        <v>404.99099999999999</v>
      </c>
      <c r="H4405" t="s">
        <v>123</v>
      </c>
      <c r="I4405" t="s">
        <v>41</v>
      </c>
      <c r="J4405" t="s">
        <v>16</v>
      </c>
      <c r="K4405" t="s">
        <v>17</v>
      </c>
      <c r="L4405" t="s">
        <v>1974</v>
      </c>
    </row>
    <row r="4406" spans="1:12" x14ac:dyDescent="0.3">
      <c r="A4406">
        <v>1510</v>
      </c>
      <c r="B4406" t="s">
        <v>153</v>
      </c>
      <c r="C4406" t="s">
        <v>154</v>
      </c>
      <c r="D4406" t="s">
        <v>13</v>
      </c>
      <c r="E4406" s="1">
        <v>43199</v>
      </c>
      <c r="F4406">
        <v>2</v>
      </c>
      <c r="G4406">
        <v>6079.9809999999998</v>
      </c>
      <c r="H4406" t="s">
        <v>112</v>
      </c>
      <c r="I4406" t="s">
        <v>29</v>
      </c>
      <c r="J4406" t="s">
        <v>16</v>
      </c>
      <c r="K4406" t="s">
        <v>17</v>
      </c>
      <c r="L4406" t="s">
        <v>1976</v>
      </c>
    </row>
    <row r="4407" spans="1:12" x14ac:dyDescent="0.3">
      <c r="A4407">
        <v>1511</v>
      </c>
      <c r="B4407" t="s">
        <v>202</v>
      </c>
      <c r="C4407" t="s">
        <v>203</v>
      </c>
      <c r="D4407" t="s">
        <v>13</v>
      </c>
      <c r="E4407" s="1">
        <v>43199</v>
      </c>
      <c r="F4407">
        <v>1</v>
      </c>
      <c r="G4407">
        <v>362.69069999999999</v>
      </c>
      <c r="H4407" t="s">
        <v>206</v>
      </c>
      <c r="I4407" t="s">
        <v>19</v>
      </c>
      <c r="J4407" t="s">
        <v>16</v>
      </c>
      <c r="K4407" t="s">
        <v>17</v>
      </c>
      <c r="L4407" t="s">
        <v>1968</v>
      </c>
    </row>
    <row r="4408" spans="1:12" x14ac:dyDescent="0.3">
      <c r="A4408">
        <v>1511</v>
      </c>
      <c r="B4408" t="s">
        <v>202</v>
      </c>
      <c r="C4408" t="s">
        <v>203</v>
      </c>
      <c r="D4408" t="s">
        <v>13</v>
      </c>
      <c r="E4408" s="1">
        <v>43199</v>
      </c>
      <c r="F4408">
        <v>1</v>
      </c>
      <c r="G4408">
        <v>1396.4905000000001</v>
      </c>
      <c r="H4408" t="s">
        <v>199</v>
      </c>
      <c r="I4408" t="s">
        <v>29</v>
      </c>
      <c r="J4408" t="s">
        <v>16</v>
      </c>
      <c r="K4408" t="s">
        <v>17</v>
      </c>
      <c r="L4408" t="s">
        <v>1969</v>
      </c>
    </row>
    <row r="4409" spans="1:12" x14ac:dyDescent="0.3">
      <c r="A4409">
        <v>1511</v>
      </c>
      <c r="B4409" t="s">
        <v>202</v>
      </c>
      <c r="C4409" t="s">
        <v>203</v>
      </c>
      <c r="D4409" t="s">
        <v>13</v>
      </c>
      <c r="E4409" s="1">
        <v>43199</v>
      </c>
      <c r="F4409">
        <v>2</v>
      </c>
      <c r="G4409">
        <v>797.94</v>
      </c>
      <c r="H4409" t="s">
        <v>113</v>
      </c>
      <c r="I4409" t="s">
        <v>41</v>
      </c>
      <c r="J4409" t="s">
        <v>16</v>
      </c>
      <c r="K4409" t="s">
        <v>17</v>
      </c>
      <c r="L4409" t="s">
        <v>1971</v>
      </c>
    </row>
    <row r="4410" spans="1:12" x14ac:dyDescent="0.3">
      <c r="A4410">
        <v>1511</v>
      </c>
      <c r="B4410" t="s">
        <v>202</v>
      </c>
      <c r="C4410" t="s">
        <v>203</v>
      </c>
      <c r="D4410" t="s">
        <v>13</v>
      </c>
      <c r="E4410" s="1">
        <v>43199</v>
      </c>
      <c r="F4410">
        <v>2</v>
      </c>
      <c r="G4410">
        <v>2398.4</v>
      </c>
      <c r="H4410" t="s">
        <v>207</v>
      </c>
      <c r="I4410" t="s">
        <v>29</v>
      </c>
      <c r="J4410" t="s">
        <v>16</v>
      </c>
      <c r="K4410" t="s">
        <v>17</v>
      </c>
      <c r="L4410" t="s">
        <v>1975</v>
      </c>
    </row>
    <row r="4411" spans="1:12" x14ac:dyDescent="0.3">
      <c r="A4411">
        <v>1511</v>
      </c>
      <c r="B4411" t="s">
        <v>202</v>
      </c>
      <c r="C4411" t="s">
        <v>203</v>
      </c>
      <c r="D4411" t="s">
        <v>13</v>
      </c>
      <c r="E4411" s="1">
        <v>43199</v>
      </c>
      <c r="F4411">
        <v>2</v>
      </c>
      <c r="G4411">
        <v>2479.9839999999999</v>
      </c>
      <c r="H4411" t="s">
        <v>205</v>
      </c>
      <c r="I4411" t="s">
        <v>27</v>
      </c>
      <c r="J4411" t="s">
        <v>16</v>
      </c>
      <c r="K4411" t="s">
        <v>17</v>
      </c>
      <c r="L4411" t="s">
        <v>1976</v>
      </c>
    </row>
    <row r="4412" spans="1:12" x14ac:dyDescent="0.3">
      <c r="A4412">
        <v>1512</v>
      </c>
      <c r="B4412" t="s">
        <v>359</v>
      </c>
      <c r="C4412" t="s">
        <v>360</v>
      </c>
      <c r="D4412" t="s">
        <v>131</v>
      </c>
      <c r="E4412" s="1">
        <v>43199</v>
      </c>
      <c r="F4412">
        <v>1</v>
      </c>
      <c r="G4412">
        <v>846.29070000000002</v>
      </c>
      <c r="H4412" t="s">
        <v>362</v>
      </c>
      <c r="I4412" t="s">
        <v>41</v>
      </c>
      <c r="J4412" t="s">
        <v>132</v>
      </c>
      <c r="K4412" t="s">
        <v>133</v>
      </c>
      <c r="L4412" t="s">
        <v>1968</v>
      </c>
    </row>
    <row r="4413" spans="1:12" x14ac:dyDescent="0.3">
      <c r="A4413">
        <v>1513</v>
      </c>
      <c r="B4413" t="s">
        <v>232</v>
      </c>
      <c r="C4413" t="s">
        <v>233</v>
      </c>
      <c r="D4413" t="s">
        <v>36</v>
      </c>
      <c r="E4413" s="1">
        <v>43200</v>
      </c>
      <c r="F4413">
        <v>2</v>
      </c>
      <c r="G4413">
        <v>4369.9809999999998</v>
      </c>
      <c r="H4413" t="s">
        <v>86</v>
      </c>
      <c r="I4413" t="s">
        <v>27</v>
      </c>
      <c r="J4413" t="s">
        <v>38</v>
      </c>
      <c r="K4413" t="s">
        <v>45</v>
      </c>
      <c r="L4413" t="s">
        <v>1976</v>
      </c>
    </row>
    <row r="4414" spans="1:12" x14ac:dyDescent="0.3">
      <c r="A4414">
        <v>1513</v>
      </c>
      <c r="B4414" t="s">
        <v>232</v>
      </c>
      <c r="C4414" t="s">
        <v>233</v>
      </c>
      <c r="D4414" t="s">
        <v>36</v>
      </c>
      <c r="E4414" s="1">
        <v>43200</v>
      </c>
      <c r="F4414">
        <v>1</v>
      </c>
      <c r="G4414">
        <v>674.99099999999999</v>
      </c>
      <c r="H4414" t="s">
        <v>234</v>
      </c>
      <c r="I4414" t="s">
        <v>27</v>
      </c>
      <c r="J4414" t="s">
        <v>38</v>
      </c>
      <c r="K4414" t="s">
        <v>45</v>
      </c>
      <c r="L4414" t="s">
        <v>1976</v>
      </c>
    </row>
    <row r="4415" spans="1:12" x14ac:dyDescent="0.3">
      <c r="A4415">
        <v>1513</v>
      </c>
      <c r="B4415" t="s">
        <v>232</v>
      </c>
      <c r="C4415" t="s">
        <v>233</v>
      </c>
      <c r="D4415" t="s">
        <v>36</v>
      </c>
      <c r="E4415" s="1">
        <v>43200</v>
      </c>
      <c r="F4415">
        <v>2</v>
      </c>
      <c r="G4415">
        <v>9499.9809999999998</v>
      </c>
      <c r="H4415" t="s">
        <v>127</v>
      </c>
      <c r="I4415" t="s">
        <v>15</v>
      </c>
      <c r="J4415" t="s">
        <v>38</v>
      </c>
      <c r="K4415" t="s">
        <v>45</v>
      </c>
      <c r="L4415" t="s">
        <v>1976</v>
      </c>
    </row>
    <row r="4416" spans="1:12" x14ac:dyDescent="0.3">
      <c r="A4416">
        <v>1514</v>
      </c>
      <c r="B4416" t="s">
        <v>407</v>
      </c>
      <c r="C4416" t="s">
        <v>408</v>
      </c>
      <c r="D4416" t="s">
        <v>36</v>
      </c>
      <c r="E4416" s="1">
        <v>43200</v>
      </c>
      <c r="F4416">
        <v>2</v>
      </c>
      <c r="G4416">
        <v>1619.982</v>
      </c>
      <c r="H4416" t="s">
        <v>340</v>
      </c>
      <c r="I4416" t="s">
        <v>41</v>
      </c>
      <c r="J4416" t="s">
        <v>38</v>
      </c>
      <c r="K4416" t="s">
        <v>39</v>
      </c>
      <c r="L4416" t="s">
        <v>1968</v>
      </c>
    </row>
    <row r="4417" spans="1:12" x14ac:dyDescent="0.3">
      <c r="A4417">
        <v>1514</v>
      </c>
      <c r="B4417" t="s">
        <v>407</v>
      </c>
      <c r="C4417" t="s">
        <v>408</v>
      </c>
      <c r="D4417" t="s">
        <v>36</v>
      </c>
      <c r="E4417" s="1">
        <v>43200</v>
      </c>
      <c r="F4417">
        <v>2</v>
      </c>
      <c r="G4417">
        <v>9499.9809999999998</v>
      </c>
      <c r="H4417" t="s">
        <v>410</v>
      </c>
      <c r="I4417" t="s">
        <v>15</v>
      </c>
      <c r="J4417" t="s">
        <v>38</v>
      </c>
      <c r="K4417" t="s">
        <v>39</v>
      </c>
      <c r="L4417" t="s">
        <v>1976</v>
      </c>
    </row>
    <row r="4418" spans="1:12" x14ac:dyDescent="0.3">
      <c r="A4418">
        <v>1515</v>
      </c>
      <c r="B4418" t="s">
        <v>337</v>
      </c>
      <c r="C4418" t="s">
        <v>338</v>
      </c>
      <c r="D4418" t="s">
        <v>131</v>
      </c>
      <c r="E4418" s="1">
        <v>43200</v>
      </c>
      <c r="F4418">
        <v>2</v>
      </c>
      <c r="G4418">
        <v>1709.981</v>
      </c>
      <c r="H4418" t="s">
        <v>340</v>
      </c>
      <c r="I4418" t="s">
        <v>24</v>
      </c>
      <c r="J4418" t="s">
        <v>132</v>
      </c>
      <c r="K4418" t="s">
        <v>133</v>
      </c>
      <c r="L4418" t="s">
        <v>1968</v>
      </c>
    </row>
    <row r="4419" spans="1:12" x14ac:dyDescent="0.3">
      <c r="A4419">
        <v>1515</v>
      </c>
      <c r="B4419" t="s">
        <v>337</v>
      </c>
      <c r="C4419" t="s">
        <v>338</v>
      </c>
      <c r="D4419" t="s">
        <v>131</v>
      </c>
      <c r="E4419" s="1">
        <v>43200</v>
      </c>
      <c r="F4419">
        <v>2</v>
      </c>
      <c r="G4419">
        <v>1599.9839999999999</v>
      </c>
      <c r="H4419" t="s">
        <v>339</v>
      </c>
      <c r="I4419" t="s">
        <v>29</v>
      </c>
      <c r="J4419" t="s">
        <v>132</v>
      </c>
      <c r="K4419" t="s">
        <v>133</v>
      </c>
      <c r="L4419" t="s">
        <v>1975</v>
      </c>
    </row>
    <row r="4420" spans="1:12" x14ac:dyDescent="0.3">
      <c r="A4420">
        <v>1515</v>
      </c>
      <c r="B4420" t="s">
        <v>337</v>
      </c>
      <c r="C4420" t="s">
        <v>338</v>
      </c>
      <c r="D4420" t="s">
        <v>131</v>
      </c>
      <c r="E4420" s="1">
        <v>43200</v>
      </c>
      <c r="F4420">
        <v>2</v>
      </c>
      <c r="G4420">
        <v>1535.9839999999999</v>
      </c>
      <c r="H4420" t="s">
        <v>161</v>
      </c>
      <c r="I4420" t="s">
        <v>27</v>
      </c>
      <c r="J4420" t="s">
        <v>132</v>
      </c>
      <c r="K4420" t="s">
        <v>133</v>
      </c>
      <c r="L4420" t="s">
        <v>1976</v>
      </c>
    </row>
    <row r="4421" spans="1:12" x14ac:dyDescent="0.3">
      <c r="A4421">
        <v>1515</v>
      </c>
      <c r="B4421" t="s">
        <v>337</v>
      </c>
      <c r="C4421" t="s">
        <v>338</v>
      </c>
      <c r="D4421" t="s">
        <v>131</v>
      </c>
      <c r="E4421" s="1">
        <v>43200</v>
      </c>
      <c r="F4421">
        <v>1</v>
      </c>
      <c r="G4421">
        <v>4499.991</v>
      </c>
      <c r="H4421" t="s">
        <v>87</v>
      </c>
      <c r="I4421" t="s">
        <v>29</v>
      </c>
      <c r="J4421" t="s">
        <v>132</v>
      </c>
      <c r="K4421" t="s">
        <v>133</v>
      </c>
      <c r="L4421" t="s">
        <v>1976</v>
      </c>
    </row>
    <row r="4422" spans="1:12" x14ac:dyDescent="0.3">
      <c r="A4422">
        <v>1515</v>
      </c>
      <c r="B4422" t="s">
        <v>337</v>
      </c>
      <c r="C4422" t="s">
        <v>338</v>
      </c>
      <c r="D4422" t="s">
        <v>131</v>
      </c>
      <c r="E4422" s="1">
        <v>43200</v>
      </c>
      <c r="F4422">
        <v>2</v>
      </c>
      <c r="G4422">
        <v>6299.982</v>
      </c>
      <c r="H4422" t="s">
        <v>128</v>
      </c>
      <c r="I4422" t="s">
        <v>15</v>
      </c>
      <c r="J4422" t="s">
        <v>132</v>
      </c>
      <c r="K4422" t="s">
        <v>133</v>
      </c>
      <c r="L4422" t="s">
        <v>1976</v>
      </c>
    </row>
    <row r="4423" spans="1:12" x14ac:dyDescent="0.3">
      <c r="A4423">
        <v>1516</v>
      </c>
      <c r="B4423" t="s">
        <v>290</v>
      </c>
      <c r="C4423" t="s">
        <v>291</v>
      </c>
      <c r="D4423" t="s">
        <v>36</v>
      </c>
      <c r="E4423" s="1">
        <v>43201</v>
      </c>
      <c r="F4423">
        <v>1</v>
      </c>
      <c r="G4423">
        <v>2339.991</v>
      </c>
      <c r="H4423" t="s">
        <v>293</v>
      </c>
      <c r="I4423" t="s">
        <v>41</v>
      </c>
      <c r="J4423" t="s">
        <v>38</v>
      </c>
      <c r="K4423" t="s">
        <v>39</v>
      </c>
      <c r="L4423" t="s">
        <v>1968</v>
      </c>
    </row>
    <row r="4424" spans="1:12" x14ac:dyDescent="0.3">
      <c r="A4424">
        <v>1516</v>
      </c>
      <c r="B4424" t="s">
        <v>290</v>
      </c>
      <c r="C4424" t="s">
        <v>291</v>
      </c>
      <c r="D4424" t="s">
        <v>36</v>
      </c>
      <c r="E4424" s="1">
        <v>43201</v>
      </c>
      <c r="F4424">
        <v>2</v>
      </c>
      <c r="G4424">
        <v>1919.9839999999999</v>
      </c>
      <c r="H4424" t="s">
        <v>294</v>
      </c>
      <c r="I4424" t="s">
        <v>41</v>
      </c>
      <c r="J4424" t="s">
        <v>38</v>
      </c>
      <c r="K4424" t="s">
        <v>39</v>
      </c>
      <c r="L4424" t="s">
        <v>1968</v>
      </c>
    </row>
    <row r="4425" spans="1:12" x14ac:dyDescent="0.3">
      <c r="A4425">
        <v>1516</v>
      </c>
      <c r="B4425" t="s">
        <v>290</v>
      </c>
      <c r="C4425" t="s">
        <v>291</v>
      </c>
      <c r="D4425" t="s">
        <v>36</v>
      </c>
      <c r="E4425" s="1">
        <v>43201</v>
      </c>
      <c r="F4425">
        <v>2</v>
      </c>
      <c r="G4425">
        <v>5759.982</v>
      </c>
      <c r="H4425" t="s">
        <v>169</v>
      </c>
      <c r="I4425" t="s">
        <v>27</v>
      </c>
      <c r="J4425" t="s">
        <v>38</v>
      </c>
      <c r="K4425" t="s">
        <v>39</v>
      </c>
      <c r="L4425" t="s">
        <v>1976</v>
      </c>
    </row>
    <row r="4426" spans="1:12" x14ac:dyDescent="0.3">
      <c r="A4426">
        <v>1516</v>
      </c>
      <c r="B4426" t="s">
        <v>290</v>
      </c>
      <c r="C4426" t="s">
        <v>291</v>
      </c>
      <c r="D4426" t="s">
        <v>36</v>
      </c>
      <c r="E4426" s="1">
        <v>43201</v>
      </c>
      <c r="F4426">
        <v>2</v>
      </c>
      <c r="G4426">
        <v>3679.9839999999999</v>
      </c>
      <c r="H4426" t="s">
        <v>239</v>
      </c>
      <c r="I4426" t="s">
        <v>15</v>
      </c>
      <c r="J4426" t="s">
        <v>38</v>
      </c>
      <c r="K4426" t="s">
        <v>39</v>
      </c>
      <c r="L4426" t="s">
        <v>1976</v>
      </c>
    </row>
    <row r="4427" spans="1:12" x14ac:dyDescent="0.3">
      <c r="A4427">
        <v>1516</v>
      </c>
      <c r="B4427" t="s">
        <v>290</v>
      </c>
      <c r="C4427" t="s">
        <v>291</v>
      </c>
      <c r="D4427" t="s">
        <v>36</v>
      </c>
      <c r="E4427" s="1">
        <v>43201</v>
      </c>
      <c r="F4427">
        <v>2</v>
      </c>
      <c r="G4427">
        <v>335.98399999999998</v>
      </c>
      <c r="H4427" t="s">
        <v>88</v>
      </c>
      <c r="I4427" t="s">
        <v>19</v>
      </c>
      <c r="J4427" t="s">
        <v>38</v>
      </c>
      <c r="K4427" t="s">
        <v>39</v>
      </c>
      <c r="L4427" t="s">
        <v>1976</v>
      </c>
    </row>
    <row r="4428" spans="1:12" x14ac:dyDescent="0.3">
      <c r="A4428">
        <v>1517</v>
      </c>
      <c r="B4428" t="s">
        <v>431</v>
      </c>
      <c r="C4428" t="s">
        <v>432</v>
      </c>
      <c r="D4428" t="s">
        <v>36</v>
      </c>
      <c r="E4428" s="1">
        <v>43201</v>
      </c>
      <c r="F4428">
        <v>2</v>
      </c>
      <c r="G4428">
        <v>1291.981</v>
      </c>
      <c r="H4428" t="s">
        <v>144</v>
      </c>
      <c r="I4428" t="s">
        <v>41</v>
      </c>
      <c r="J4428" t="s">
        <v>38</v>
      </c>
      <c r="K4428" t="s">
        <v>45</v>
      </c>
      <c r="L4428" t="s">
        <v>1968</v>
      </c>
    </row>
    <row r="4429" spans="1:12" x14ac:dyDescent="0.3">
      <c r="A4429">
        <v>1517</v>
      </c>
      <c r="B4429" t="s">
        <v>431</v>
      </c>
      <c r="C4429" t="s">
        <v>432</v>
      </c>
      <c r="D4429" t="s">
        <v>36</v>
      </c>
      <c r="E4429" s="1">
        <v>43201</v>
      </c>
      <c r="F4429">
        <v>2</v>
      </c>
      <c r="G4429">
        <v>4835.9813999999997</v>
      </c>
      <c r="H4429" t="s">
        <v>433</v>
      </c>
      <c r="I4429" t="s">
        <v>24</v>
      </c>
      <c r="J4429" t="s">
        <v>38</v>
      </c>
      <c r="K4429" t="s">
        <v>45</v>
      </c>
      <c r="L4429" t="s">
        <v>1968</v>
      </c>
    </row>
    <row r="4430" spans="1:12" x14ac:dyDescent="0.3">
      <c r="A4430">
        <v>1518</v>
      </c>
      <c r="B4430" t="s">
        <v>564</v>
      </c>
      <c r="C4430" t="s">
        <v>408</v>
      </c>
      <c r="D4430" t="s">
        <v>36</v>
      </c>
      <c r="E4430" s="1">
        <v>43201</v>
      </c>
      <c r="F4430">
        <v>2</v>
      </c>
      <c r="G4430">
        <v>5699.9809999999998</v>
      </c>
      <c r="H4430" t="s">
        <v>192</v>
      </c>
      <c r="I4430" t="s">
        <v>41</v>
      </c>
      <c r="J4430" t="s">
        <v>38</v>
      </c>
      <c r="K4430" t="s">
        <v>45</v>
      </c>
      <c r="L4430" t="s">
        <v>1968</v>
      </c>
    </row>
    <row r="4431" spans="1:12" x14ac:dyDescent="0.3">
      <c r="A4431">
        <v>1518</v>
      </c>
      <c r="B4431" t="s">
        <v>564</v>
      </c>
      <c r="C4431" t="s">
        <v>408</v>
      </c>
      <c r="D4431" t="s">
        <v>36</v>
      </c>
      <c r="E4431" s="1">
        <v>43201</v>
      </c>
      <c r="F4431">
        <v>2</v>
      </c>
      <c r="G4431">
        <v>1223.982</v>
      </c>
      <c r="H4431" t="s">
        <v>144</v>
      </c>
      <c r="I4431" t="s">
        <v>24</v>
      </c>
      <c r="J4431" t="s">
        <v>38</v>
      </c>
      <c r="K4431" t="s">
        <v>45</v>
      </c>
      <c r="L4431" t="s">
        <v>1968</v>
      </c>
    </row>
    <row r="4432" spans="1:12" x14ac:dyDescent="0.3">
      <c r="A4432">
        <v>1518</v>
      </c>
      <c r="B4432" t="s">
        <v>564</v>
      </c>
      <c r="C4432" t="s">
        <v>408</v>
      </c>
      <c r="D4432" t="s">
        <v>36</v>
      </c>
      <c r="E4432" s="1">
        <v>43201</v>
      </c>
      <c r="F4432">
        <v>2</v>
      </c>
      <c r="G4432">
        <v>4749.9809999999998</v>
      </c>
      <c r="H4432" t="s">
        <v>503</v>
      </c>
      <c r="I4432" t="s">
        <v>27</v>
      </c>
      <c r="J4432" t="s">
        <v>38</v>
      </c>
      <c r="K4432" t="s">
        <v>45</v>
      </c>
      <c r="L4432" t="s">
        <v>1976</v>
      </c>
    </row>
    <row r="4433" spans="1:12" x14ac:dyDescent="0.3">
      <c r="A4433">
        <v>1519</v>
      </c>
      <c r="B4433" t="s">
        <v>208</v>
      </c>
      <c r="C4433" t="s">
        <v>209</v>
      </c>
      <c r="D4433" t="s">
        <v>13</v>
      </c>
      <c r="E4433" s="1">
        <v>43201</v>
      </c>
      <c r="F4433">
        <v>2</v>
      </c>
      <c r="G4433">
        <v>527.98400000000004</v>
      </c>
      <c r="H4433" t="s">
        <v>211</v>
      </c>
      <c r="I4433" t="s">
        <v>19</v>
      </c>
      <c r="J4433" t="s">
        <v>16</v>
      </c>
      <c r="K4433" t="s">
        <v>25</v>
      </c>
      <c r="L4433" t="s">
        <v>1969</v>
      </c>
    </row>
    <row r="4434" spans="1:12" x14ac:dyDescent="0.3">
      <c r="A4434">
        <v>1519</v>
      </c>
      <c r="B4434" t="s">
        <v>208</v>
      </c>
      <c r="C4434" t="s">
        <v>209</v>
      </c>
      <c r="D4434" t="s">
        <v>13</v>
      </c>
      <c r="E4434" s="1">
        <v>43201</v>
      </c>
      <c r="F4434">
        <v>2</v>
      </c>
      <c r="G4434">
        <v>550.98099999999999</v>
      </c>
      <c r="H4434" t="s">
        <v>72</v>
      </c>
      <c r="I4434" t="s">
        <v>19</v>
      </c>
      <c r="J4434" t="s">
        <v>16</v>
      </c>
      <c r="K4434" t="s">
        <v>25</v>
      </c>
      <c r="L4434" t="s">
        <v>1973</v>
      </c>
    </row>
    <row r="4435" spans="1:12" x14ac:dyDescent="0.3">
      <c r="A4435">
        <v>1519</v>
      </c>
      <c r="B4435" t="s">
        <v>208</v>
      </c>
      <c r="C4435" t="s">
        <v>209</v>
      </c>
      <c r="D4435" t="s">
        <v>13</v>
      </c>
      <c r="E4435" s="1">
        <v>43201</v>
      </c>
      <c r="F4435">
        <v>1</v>
      </c>
      <c r="G4435">
        <v>277.59199999999998</v>
      </c>
      <c r="H4435" t="s">
        <v>48</v>
      </c>
      <c r="I4435" t="s">
        <v>41</v>
      </c>
      <c r="J4435" t="s">
        <v>16</v>
      </c>
      <c r="K4435" t="s">
        <v>25</v>
      </c>
      <c r="L4435" t="s">
        <v>1974</v>
      </c>
    </row>
    <row r="4436" spans="1:12" x14ac:dyDescent="0.3">
      <c r="A4436">
        <v>1519</v>
      </c>
      <c r="B4436" t="s">
        <v>208</v>
      </c>
      <c r="C4436" t="s">
        <v>209</v>
      </c>
      <c r="D4436" t="s">
        <v>13</v>
      </c>
      <c r="E4436" s="1">
        <v>43201</v>
      </c>
      <c r="F4436">
        <v>2</v>
      </c>
      <c r="G4436">
        <v>2788.14</v>
      </c>
      <c r="H4436" t="s">
        <v>207</v>
      </c>
      <c r="I4436" t="s">
        <v>29</v>
      </c>
      <c r="J4436" t="s">
        <v>16</v>
      </c>
      <c r="K4436" t="s">
        <v>25</v>
      </c>
      <c r="L4436" t="s">
        <v>1975</v>
      </c>
    </row>
    <row r="4437" spans="1:12" x14ac:dyDescent="0.3">
      <c r="A4437">
        <v>1519</v>
      </c>
      <c r="B4437" t="s">
        <v>208</v>
      </c>
      <c r="C4437" t="s">
        <v>209</v>
      </c>
      <c r="D4437" t="s">
        <v>13</v>
      </c>
      <c r="E4437" s="1">
        <v>43201</v>
      </c>
      <c r="F4437">
        <v>1</v>
      </c>
      <c r="G4437">
        <v>3599.9920000000002</v>
      </c>
      <c r="H4437" t="s">
        <v>210</v>
      </c>
      <c r="I4437" t="s">
        <v>27</v>
      </c>
      <c r="J4437" t="s">
        <v>16</v>
      </c>
      <c r="K4437" t="s">
        <v>25</v>
      </c>
      <c r="L4437" t="s">
        <v>1976</v>
      </c>
    </row>
    <row r="4438" spans="1:12" x14ac:dyDescent="0.3">
      <c r="A4438">
        <v>1520</v>
      </c>
      <c r="B4438" t="s">
        <v>354</v>
      </c>
      <c r="C4438" t="s">
        <v>355</v>
      </c>
      <c r="D4438" t="s">
        <v>131</v>
      </c>
      <c r="E4438" s="1">
        <v>43201</v>
      </c>
      <c r="F4438">
        <v>2</v>
      </c>
      <c r="G4438">
        <v>1673.9813999999999</v>
      </c>
      <c r="H4438" t="s">
        <v>340</v>
      </c>
      <c r="I4438" t="s">
        <v>24</v>
      </c>
      <c r="J4438" t="s">
        <v>132</v>
      </c>
      <c r="K4438" t="s">
        <v>140</v>
      </c>
      <c r="L4438" t="s">
        <v>1968</v>
      </c>
    </row>
    <row r="4439" spans="1:12" x14ac:dyDescent="0.3">
      <c r="A4439">
        <v>1520</v>
      </c>
      <c r="B4439" t="s">
        <v>354</v>
      </c>
      <c r="C4439" t="s">
        <v>355</v>
      </c>
      <c r="D4439" t="s">
        <v>131</v>
      </c>
      <c r="E4439" s="1">
        <v>43201</v>
      </c>
      <c r="F4439">
        <v>2</v>
      </c>
      <c r="G4439">
        <v>161.982</v>
      </c>
      <c r="H4439" t="s">
        <v>201</v>
      </c>
      <c r="I4439" t="s">
        <v>19</v>
      </c>
      <c r="J4439" t="s">
        <v>132</v>
      </c>
      <c r="K4439" t="s">
        <v>140</v>
      </c>
      <c r="L4439" t="s">
        <v>1973</v>
      </c>
    </row>
    <row r="4440" spans="1:12" x14ac:dyDescent="0.3">
      <c r="A4440">
        <v>1520</v>
      </c>
      <c r="B4440" t="s">
        <v>354</v>
      </c>
      <c r="C4440" t="s">
        <v>355</v>
      </c>
      <c r="D4440" t="s">
        <v>131</v>
      </c>
      <c r="E4440" s="1">
        <v>43201</v>
      </c>
      <c r="F4440">
        <v>1</v>
      </c>
      <c r="G4440">
        <v>4274.9904999999999</v>
      </c>
      <c r="H4440" t="s">
        <v>356</v>
      </c>
      <c r="I4440" t="s">
        <v>15</v>
      </c>
      <c r="J4440" t="s">
        <v>132</v>
      </c>
      <c r="K4440" t="s">
        <v>140</v>
      </c>
      <c r="L4440" t="s">
        <v>1976</v>
      </c>
    </row>
    <row r="4441" spans="1:12" x14ac:dyDescent="0.3">
      <c r="A4441">
        <v>1520</v>
      </c>
      <c r="B4441" t="s">
        <v>354</v>
      </c>
      <c r="C4441" t="s">
        <v>355</v>
      </c>
      <c r="D4441" t="s">
        <v>131</v>
      </c>
      <c r="E4441" s="1">
        <v>43201</v>
      </c>
      <c r="F4441">
        <v>2</v>
      </c>
      <c r="G4441">
        <v>5599.9840000000004</v>
      </c>
      <c r="H4441" t="s">
        <v>357</v>
      </c>
      <c r="I4441" t="s">
        <v>15</v>
      </c>
      <c r="J4441" t="s">
        <v>132</v>
      </c>
      <c r="K4441" t="s">
        <v>140</v>
      </c>
      <c r="L4441" t="s">
        <v>1976</v>
      </c>
    </row>
    <row r="4442" spans="1:12" x14ac:dyDescent="0.3">
      <c r="A4442">
        <v>1521</v>
      </c>
      <c r="B4442" t="s">
        <v>310</v>
      </c>
      <c r="C4442" t="s">
        <v>311</v>
      </c>
      <c r="D4442" t="s">
        <v>36</v>
      </c>
      <c r="E4442" s="1">
        <v>43202</v>
      </c>
      <c r="F4442">
        <v>2</v>
      </c>
      <c r="G4442">
        <v>1087.9839999999999</v>
      </c>
      <c r="H4442" t="s">
        <v>313</v>
      </c>
      <c r="I4442" t="s">
        <v>24</v>
      </c>
      <c r="J4442" t="s">
        <v>38</v>
      </c>
      <c r="K4442" t="s">
        <v>39</v>
      </c>
      <c r="L4442" t="s">
        <v>1968</v>
      </c>
    </row>
    <row r="4443" spans="1:12" x14ac:dyDescent="0.3">
      <c r="A4443">
        <v>1521</v>
      </c>
      <c r="B4443" t="s">
        <v>310</v>
      </c>
      <c r="C4443" t="s">
        <v>311</v>
      </c>
      <c r="D4443" t="s">
        <v>36</v>
      </c>
      <c r="E4443" s="1">
        <v>43202</v>
      </c>
      <c r="F4443">
        <v>1</v>
      </c>
      <c r="G4443">
        <v>391.99200000000002</v>
      </c>
      <c r="H4443" t="s">
        <v>312</v>
      </c>
      <c r="I4443" t="s">
        <v>19</v>
      </c>
      <c r="J4443" t="s">
        <v>38</v>
      </c>
      <c r="K4443" t="s">
        <v>39</v>
      </c>
      <c r="L4443" t="s">
        <v>1968</v>
      </c>
    </row>
    <row r="4444" spans="1:12" x14ac:dyDescent="0.3">
      <c r="A4444">
        <v>1521</v>
      </c>
      <c r="B4444" t="s">
        <v>310</v>
      </c>
      <c r="C4444" t="s">
        <v>311</v>
      </c>
      <c r="D4444" t="s">
        <v>36</v>
      </c>
      <c r="E4444" s="1">
        <v>43202</v>
      </c>
      <c r="F4444">
        <v>1</v>
      </c>
      <c r="G4444">
        <v>899.99099999999999</v>
      </c>
      <c r="H4444" t="s">
        <v>314</v>
      </c>
      <c r="I4444" t="s">
        <v>29</v>
      </c>
      <c r="J4444" t="s">
        <v>38</v>
      </c>
      <c r="K4444" t="s">
        <v>39</v>
      </c>
      <c r="L4444" t="s">
        <v>1976</v>
      </c>
    </row>
    <row r="4445" spans="1:12" x14ac:dyDescent="0.3">
      <c r="A4445">
        <v>1521</v>
      </c>
      <c r="B4445" t="s">
        <v>310</v>
      </c>
      <c r="C4445" t="s">
        <v>311</v>
      </c>
      <c r="D4445" t="s">
        <v>36</v>
      </c>
      <c r="E4445" s="1">
        <v>43202</v>
      </c>
      <c r="F4445">
        <v>2</v>
      </c>
      <c r="G4445">
        <v>2399.9839999999999</v>
      </c>
      <c r="H4445" t="s">
        <v>315</v>
      </c>
      <c r="I4445" t="s">
        <v>29</v>
      </c>
      <c r="J4445" t="s">
        <v>38</v>
      </c>
      <c r="K4445" t="s">
        <v>39</v>
      </c>
      <c r="L4445" t="s">
        <v>1976</v>
      </c>
    </row>
    <row r="4446" spans="1:12" x14ac:dyDescent="0.3">
      <c r="A4446">
        <v>1522</v>
      </c>
      <c r="B4446" t="s">
        <v>385</v>
      </c>
      <c r="C4446" t="s">
        <v>236</v>
      </c>
      <c r="D4446" t="s">
        <v>36</v>
      </c>
      <c r="E4446" s="1">
        <v>43202</v>
      </c>
      <c r="F4446">
        <v>1</v>
      </c>
      <c r="G4446">
        <v>269.99099999999999</v>
      </c>
      <c r="H4446" t="s">
        <v>275</v>
      </c>
      <c r="I4446" t="s">
        <v>19</v>
      </c>
      <c r="J4446" t="s">
        <v>38</v>
      </c>
      <c r="K4446" t="s">
        <v>39</v>
      </c>
      <c r="L4446" t="s">
        <v>1968</v>
      </c>
    </row>
    <row r="4447" spans="1:12" x14ac:dyDescent="0.3">
      <c r="A4447">
        <v>1522</v>
      </c>
      <c r="B4447" t="s">
        <v>385</v>
      </c>
      <c r="C4447" t="s">
        <v>236</v>
      </c>
      <c r="D4447" t="s">
        <v>36</v>
      </c>
      <c r="E4447" s="1">
        <v>43202</v>
      </c>
      <c r="F4447">
        <v>1</v>
      </c>
      <c r="G4447">
        <v>1367.0907</v>
      </c>
      <c r="H4447" t="s">
        <v>168</v>
      </c>
      <c r="I4447" t="s">
        <v>29</v>
      </c>
      <c r="J4447" t="s">
        <v>38</v>
      </c>
      <c r="K4447" t="s">
        <v>39</v>
      </c>
      <c r="L4447" t="s">
        <v>1976</v>
      </c>
    </row>
    <row r="4448" spans="1:12" x14ac:dyDescent="0.3">
      <c r="A4448">
        <v>1522</v>
      </c>
      <c r="B4448" t="s">
        <v>385</v>
      </c>
      <c r="C4448" t="s">
        <v>236</v>
      </c>
      <c r="D4448" t="s">
        <v>36</v>
      </c>
      <c r="E4448" s="1">
        <v>43202</v>
      </c>
      <c r="F4448">
        <v>1</v>
      </c>
      <c r="G4448">
        <v>1487.9907000000001</v>
      </c>
      <c r="H4448" t="s">
        <v>230</v>
      </c>
      <c r="I4448" t="s">
        <v>29</v>
      </c>
      <c r="J4448" t="s">
        <v>38</v>
      </c>
      <c r="K4448" t="s">
        <v>39</v>
      </c>
      <c r="L4448" t="s">
        <v>1976</v>
      </c>
    </row>
    <row r="4449" spans="1:12" x14ac:dyDescent="0.3">
      <c r="A4449">
        <v>1523</v>
      </c>
      <c r="B4449" t="s">
        <v>96</v>
      </c>
      <c r="C4449" t="s">
        <v>97</v>
      </c>
      <c r="D4449" t="s">
        <v>13</v>
      </c>
      <c r="E4449" s="1">
        <v>43202</v>
      </c>
      <c r="F4449">
        <v>2</v>
      </c>
      <c r="G4449">
        <v>1199.9839999999999</v>
      </c>
      <c r="H4449" t="s">
        <v>99</v>
      </c>
      <c r="I4449" t="s">
        <v>24</v>
      </c>
      <c r="J4449" t="s">
        <v>16</v>
      </c>
      <c r="K4449" t="s">
        <v>25</v>
      </c>
      <c r="L4449" t="s">
        <v>1968</v>
      </c>
    </row>
    <row r="4450" spans="1:12" x14ac:dyDescent="0.3">
      <c r="A4450">
        <v>1524</v>
      </c>
      <c r="B4450" t="s">
        <v>250</v>
      </c>
      <c r="C4450" t="s">
        <v>251</v>
      </c>
      <c r="D4450" t="s">
        <v>13</v>
      </c>
      <c r="E4450" s="1">
        <v>43202</v>
      </c>
      <c r="F4450">
        <v>2</v>
      </c>
      <c r="G4450">
        <v>4799.9840000000004</v>
      </c>
      <c r="H4450" t="s">
        <v>192</v>
      </c>
      <c r="I4450" t="s">
        <v>41</v>
      </c>
      <c r="J4450" t="s">
        <v>16</v>
      </c>
      <c r="K4450" t="s">
        <v>17</v>
      </c>
      <c r="L4450" t="s">
        <v>1968</v>
      </c>
    </row>
    <row r="4451" spans="1:12" x14ac:dyDescent="0.3">
      <c r="A4451">
        <v>1524</v>
      </c>
      <c r="B4451" t="s">
        <v>250</v>
      </c>
      <c r="C4451" t="s">
        <v>251</v>
      </c>
      <c r="D4451" t="s">
        <v>13</v>
      </c>
      <c r="E4451" s="1">
        <v>43202</v>
      </c>
      <c r="F4451">
        <v>1</v>
      </c>
      <c r="G4451">
        <v>359.99200000000002</v>
      </c>
      <c r="H4451" t="s">
        <v>254</v>
      </c>
      <c r="I4451" t="s">
        <v>24</v>
      </c>
      <c r="J4451" t="s">
        <v>16</v>
      </c>
      <c r="K4451" t="s">
        <v>17</v>
      </c>
      <c r="L4451" t="s">
        <v>1968</v>
      </c>
    </row>
    <row r="4452" spans="1:12" x14ac:dyDescent="0.3">
      <c r="A4452">
        <v>1524</v>
      </c>
      <c r="B4452" t="s">
        <v>250</v>
      </c>
      <c r="C4452" t="s">
        <v>251</v>
      </c>
      <c r="D4452" t="s">
        <v>13</v>
      </c>
      <c r="E4452" s="1">
        <v>43202</v>
      </c>
      <c r="F4452">
        <v>2</v>
      </c>
      <c r="G4452">
        <v>511.98399999999998</v>
      </c>
      <c r="H4452" t="s">
        <v>246</v>
      </c>
      <c r="I4452" t="s">
        <v>19</v>
      </c>
      <c r="J4452" t="s">
        <v>16</v>
      </c>
      <c r="K4452" t="s">
        <v>17</v>
      </c>
      <c r="L4452" t="s">
        <v>1968</v>
      </c>
    </row>
    <row r="4453" spans="1:12" x14ac:dyDescent="0.3">
      <c r="A4453">
        <v>1524</v>
      </c>
      <c r="B4453" t="s">
        <v>250</v>
      </c>
      <c r="C4453" t="s">
        <v>251</v>
      </c>
      <c r="D4453" t="s">
        <v>13</v>
      </c>
      <c r="E4453" s="1">
        <v>43202</v>
      </c>
      <c r="F4453">
        <v>1</v>
      </c>
      <c r="G4453">
        <v>1394.1</v>
      </c>
      <c r="H4453" t="s">
        <v>253</v>
      </c>
      <c r="I4453" t="s">
        <v>27</v>
      </c>
      <c r="J4453" t="s">
        <v>16</v>
      </c>
      <c r="K4453" t="s">
        <v>17</v>
      </c>
      <c r="L4453" t="s">
        <v>1975</v>
      </c>
    </row>
    <row r="4454" spans="1:12" x14ac:dyDescent="0.3">
      <c r="A4454">
        <v>1525</v>
      </c>
      <c r="B4454" t="s">
        <v>255</v>
      </c>
      <c r="C4454" t="s">
        <v>256</v>
      </c>
      <c r="D4454" t="s">
        <v>13</v>
      </c>
      <c r="E4454" s="1">
        <v>43202</v>
      </c>
      <c r="F4454">
        <v>2</v>
      </c>
      <c r="G4454">
        <v>2509.14</v>
      </c>
      <c r="H4454" t="s">
        <v>257</v>
      </c>
      <c r="I4454" t="s">
        <v>27</v>
      </c>
      <c r="J4454" t="s">
        <v>16</v>
      </c>
      <c r="K4454" t="s">
        <v>25</v>
      </c>
      <c r="L4454" t="s">
        <v>1975</v>
      </c>
    </row>
    <row r="4455" spans="1:12" x14ac:dyDescent="0.3">
      <c r="A4455">
        <v>1525</v>
      </c>
      <c r="B4455" t="s">
        <v>255</v>
      </c>
      <c r="C4455" t="s">
        <v>256</v>
      </c>
      <c r="D4455" t="s">
        <v>13</v>
      </c>
      <c r="E4455" s="1">
        <v>43202</v>
      </c>
      <c r="F4455">
        <v>1</v>
      </c>
      <c r="G4455">
        <v>5849.991</v>
      </c>
      <c r="H4455" t="s">
        <v>26</v>
      </c>
      <c r="I4455" t="s">
        <v>27</v>
      </c>
      <c r="J4455" t="s">
        <v>16</v>
      </c>
      <c r="K4455" t="s">
        <v>25</v>
      </c>
      <c r="L4455" t="s">
        <v>1976</v>
      </c>
    </row>
    <row r="4456" spans="1:12" x14ac:dyDescent="0.3">
      <c r="A4456">
        <v>1525</v>
      </c>
      <c r="B4456" t="s">
        <v>255</v>
      </c>
      <c r="C4456" t="s">
        <v>256</v>
      </c>
      <c r="D4456" t="s">
        <v>13</v>
      </c>
      <c r="E4456" s="1">
        <v>43202</v>
      </c>
      <c r="F4456">
        <v>1</v>
      </c>
      <c r="G4456">
        <v>2603.9906999999998</v>
      </c>
      <c r="H4456" t="s">
        <v>258</v>
      </c>
      <c r="I4456" t="s">
        <v>15</v>
      </c>
      <c r="J4456" t="s">
        <v>16</v>
      </c>
      <c r="K4456" t="s">
        <v>25</v>
      </c>
      <c r="L4456" t="s">
        <v>1976</v>
      </c>
    </row>
    <row r="4457" spans="1:12" x14ac:dyDescent="0.3">
      <c r="A4457">
        <v>1526</v>
      </c>
      <c r="B4457" t="s">
        <v>333</v>
      </c>
      <c r="C4457" t="s">
        <v>334</v>
      </c>
      <c r="D4457" t="s">
        <v>13</v>
      </c>
      <c r="E4457" s="1">
        <v>43202</v>
      </c>
      <c r="F4457">
        <v>1</v>
      </c>
      <c r="G4457">
        <v>674.99099999999999</v>
      </c>
      <c r="H4457" t="s">
        <v>116</v>
      </c>
      <c r="I4457" t="s">
        <v>41</v>
      </c>
      <c r="J4457" t="s">
        <v>16</v>
      </c>
      <c r="K4457" t="s">
        <v>25</v>
      </c>
      <c r="L4457" t="s">
        <v>1968</v>
      </c>
    </row>
    <row r="4458" spans="1:12" x14ac:dyDescent="0.3">
      <c r="A4458">
        <v>1526</v>
      </c>
      <c r="B4458" t="s">
        <v>333</v>
      </c>
      <c r="C4458" t="s">
        <v>334</v>
      </c>
      <c r="D4458" t="s">
        <v>13</v>
      </c>
      <c r="E4458" s="1">
        <v>43202</v>
      </c>
      <c r="F4458">
        <v>1</v>
      </c>
      <c r="G4458">
        <v>645.9905</v>
      </c>
      <c r="H4458" t="s">
        <v>313</v>
      </c>
      <c r="I4458" t="s">
        <v>41</v>
      </c>
      <c r="J4458" t="s">
        <v>16</v>
      </c>
      <c r="K4458" t="s">
        <v>25</v>
      </c>
      <c r="L4458" t="s">
        <v>1968</v>
      </c>
    </row>
    <row r="4459" spans="1:12" x14ac:dyDescent="0.3">
      <c r="A4459">
        <v>1526</v>
      </c>
      <c r="B4459" t="s">
        <v>333</v>
      </c>
      <c r="C4459" t="s">
        <v>334</v>
      </c>
      <c r="D4459" t="s">
        <v>13</v>
      </c>
      <c r="E4459" s="1">
        <v>43202</v>
      </c>
      <c r="F4459">
        <v>1</v>
      </c>
      <c r="G4459">
        <v>4949.991</v>
      </c>
      <c r="H4459" t="s">
        <v>43</v>
      </c>
      <c r="I4459" t="s">
        <v>27</v>
      </c>
      <c r="J4459" t="s">
        <v>16</v>
      </c>
      <c r="K4459" t="s">
        <v>25</v>
      </c>
      <c r="L4459" t="s">
        <v>1976</v>
      </c>
    </row>
    <row r="4460" spans="1:12" x14ac:dyDescent="0.3">
      <c r="A4460">
        <v>1526</v>
      </c>
      <c r="B4460" t="s">
        <v>333</v>
      </c>
      <c r="C4460" t="s">
        <v>334</v>
      </c>
      <c r="D4460" t="s">
        <v>13</v>
      </c>
      <c r="E4460" s="1">
        <v>43202</v>
      </c>
      <c r="F4460">
        <v>1</v>
      </c>
      <c r="G4460">
        <v>1441.4907000000001</v>
      </c>
      <c r="H4460" t="s">
        <v>238</v>
      </c>
      <c r="I4460" t="s">
        <v>27</v>
      </c>
      <c r="J4460" t="s">
        <v>16</v>
      </c>
      <c r="K4460" t="s">
        <v>25</v>
      </c>
      <c r="L4460" t="s">
        <v>1976</v>
      </c>
    </row>
    <row r="4461" spans="1:12" x14ac:dyDescent="0.3">
      <c r="A4461">
        <v>1527</v>
      </c>
      <c r="B4461" t="s">
        <v>129</v>
      </c>
      <c r="C4461" t="s">
        <v>130</v>
      </c>
      <c r="D4461" t="s">
        <v>131</v>
      </c>
      <c r="E4461" s="1">
        <v>43202</v>
      </c>
      <c r="F4461">
        <v>1</v>
      </c>
      <c r="G4461">
        <v>524.39049999999997</v>
      </c>
      <c r="H4461" t="s">
        <v>136</v>
      </c>
      <c r="I4461" t="s">
        <v>24</v>
      </c>
      <c r="J4461" t="s">
        <v>132</v>
      </c>
      <c r="K4461" t="s">
        <v>133</v>
      </c>
      <c r="L4461" t="s">
        <v>1974</v>
      </c>
    </row>
    <row r="4462" spans="1:12" x14ac:dyDescent="0.3">
      <c r="A4462">
        <v>1527</v>
      </c>
      <c r="B4462" t="s">
        <v>129</v>
      </c>
      <c r="C4462" t="s">
        <v>130</v>
      </c>
      <c r="D4462" t="s">
        <v>131</v>
      </c>
      <c r="E4462" s="1">
        <v>43202</v>
      </c>
      <c r="F4462">
        <v>1</v>
      </c>
      <c r="G4462">
        <v>422.99099999999999</v>
      </c>
      <c r="H4462" t="s">
        <v>135</v>
      </c>
      <c r="I4462" t="s">
        <v>29</v>
      </c>
      <c r="J4462" t="s">
        <v>132</v>
      </c>
      <c r="K4462" t="s">
        <v>133</v>
      </c>
      <c r="L4462" t="s">
        <v>1975</v>
      </c>
    </row>
    <row r="4463" spans="1:12" x14ac:dyDescent="0.3">
      <c r="A4463">
        <v>1527</v>
      </c>
      <c r="B4463" t="s">
        <v>129</v>
      </c>
      <c r="C4463" t="s">
        <v>130</v>
      </c>
      <c r="D4463" t="s">
        <v>131</v>
      </c>
      <c r="E4463" s="1">
        <v>43202</v>
      </c>
      <c r="F4463">
        <v>2</v>
      </c>
      <c r="G4463">
        <v>3799.9810000000002</v>
      </c>
      <c r="H4463" t="s">
        <v>137</v>
      </c>
      <c r="I4463" t="s">
        <v>27</v>
      </c>
      <c r="J4463" t="s">
        <v>132</v>
      </c>
      <c r="K4463" t="s">
        <v>133</v>
      </c>
      <c r="L4463" t="s">
        <v>1976</v>
      </c>
    </row>
    <row r="4464" spans="1:12" x14ac:dyDescent="0.3">
      <c r="A4464">
        <v>1528</v>
      </c>
      <c r="B4464" t="s">
        <v>174</v>
      </c>
      <c r="C4464" t="s">
        <v>175</v>
      </c>
      <c r="D4464" t="s">
        <v>131</v>
      </c>
      <c r="E4464" s="1">
        <v>43202</v>
      </c>
      <c r="F4464">
        <v>2</v>
      </c>
      <c r="G4464">
        <v>687.98400000000004</v>
      </c>
      <c r="H4464" t="s">
        <v>176</v>
      </c>
      <c r="I4464" t="s">
        <v>41</v>
      </c>
      <c r="J4464" t="s">
        <v>132</v>
      </c>
      <c r="K4464" t="s">
        <v>140</v>
      </c>
      <c r="L4464" t="s">
        <v>1968</v>
      </c>
    </row>
    <row r="4465" spans="1:12" x14ac:dyDescent="0.3">
      <c r="A4465">
        <v>1529</v>
      </c>
      <c r="B4465" t="s">
        <v>301</v>
      </c>
      <c r="C4465" t="s">
        <v>175</v>
      </c>
      <c r="D4465" t="s">
        <v>131</v>
      </c>
      <c r="E4465" s="1">
        <v>43202</v>
      </c>
      <c r="F4465">
        <v>1</v>
      </c>
      <c r="G4465">
        <v>284.9905</v>
      </c>
      <c r="H4465" t="s">
        <v>20</v>
      </c>
      <c r="I4465" t="s">
        <v>19</v>
      </c>
      <c r="J4465" t="s">
        <v>132</v>
      </c>
      <c r="K4465" t="s">
        <v>140</v>
      </c>
      <c r="L4465" t="s">
        <v>1968</v>
      </c>
    </row>
    <row r="4466" spans="1:12" x14ac:dyDescent="0.3">
      <c r="A4466">
        <v>1529</v>
      </c>
      <c r="B4466" t="s">
        <v>301</v>
      </c>
      <c r="C4466" t="s">
        <v>175</v>
      </c>
      <c r="D4466" t="s">
        <v>131</v>
      </c>
      <c r="E4466" s="1">
        <v>43202</v>
      </c>
      <c r="F4466">
        <v>2</v>
      </c>
      <c r="G4466">
        <v>10799.982</v>
      </c>
      <c r="H4466" t="s">
        <v>55</v>
      </c>
      <c r="I4466" t="s">
        <v>27</v>
      </c>
      <c r="J4466" t="s">
        <v>132</v>
      </c>
      <c r="K4466" t="s">
        <v>140</v>
      </c>
      <c r="L4466" t="s">
        <v>1976</v>
      </c>
    </row>
    <row r="4467" spans="1:12" x14ac:dyDescent="0.3">
      <c r="A4467">
        <v>1530</v>
      </c>
      <c r="B4467" t="s">
        <v>455</v>
      </c>
      <c r="C4467" t="s">
        <v>456</v>
      </c>
      <c r="D4467" t="s">
        <v>36</v>
      </c>
      <c r="E4467" s="1">
        <v>43203</v>
      </c>
      <c r="F4467">
        <v>2</v>
      </c>
      <c r="G4467">
        <v>485.98200000000003</v>
      </c>
      <c r="H4467" t="s">
        <v>422</v>
      </c>
      <c r="I4467" t="s">
        <v>41</v>
      </c>
      <c r="J4467" t="s">
        <v>38</v>
      </c>
      <c r="K4467" t="s">
        <v>45</v>
      </c>
      <c r="L4467" t="s">
        <v>1968</v>
      </c>
    </row>
    <row r="4468" spans="1:12" x14ac:dyDescent="0.3">
      <c r="A4468">
        <v>1530</v>
      </c>
      <c r="B4468" t="s">
        <v>455</v>
      </c>
      <c r="C4468" t="s">
        <v>456</v>
      </c>
      <c r="D4468" t="s">
        <v>36</v>
      </c>
      <c r="E4468" s="1">
        <v>43203</v>
      </c>
      <c r="F4468">
        <v>1</v>
      </c>
      <c r="G4468">
        <v>674.99099999999999</v>
      </c>
      <c r="H4468" t="s">
        <v>458</v>
      </c>
      <c r="I4468" t="s">
        <v>29</v>
      </c>
      <c r="J4468" t="s">
        <v>38</v>
      </c>
      <c r="K4468" t="s">
        <v>45</v>
      </c>
      <c r="L4468" t="s">
        <v>1976</v>
      </c>
    </row>
    <row r="4469" spans="1:12" x14ac:dyDescent="0.3">
      <c r="A4469">
        <v>1531</v>
      </c>
      <c r="B4469" t="s">
        <v>649</v>
      </c>
      <c r="C4469" t="s">
        <v>560</v>
      </c>
      <c r="D4469" t="s">
        <v>36</v>
      </c>
      <c r="E4469" s="1">
        <v>43203</v>
      </c>
      <c r="F4469">
        <v>1</v>
      </c>
      <c r="G4469">
        <v>1709.1</v>
      </c>
      <c r="H4469" t="s">
        <v>30</v>
      </c>
      <c r="I4469" t="s">
        <v>29</v>
      </c>
      <c r="J4469" t="s">
        <v>38</v>
      </c>
      <c r="K4469" t="s">
        <v>45</v>
      </c>
      <c r="L4469" t="s">
        <v>1975</v>
      </c>
    </row>
    <row r="4470" spans="1:12" x14ac:dyDescent="0.3">
      <c r="A4470">
        <v>1532</v>
      </c>
      <c r="B4470" t="s">
        <v>92</v>
      </c>
      <c r="C4470" t="s">
        <v>93</v>
      </c>
      <c r="D4470" t="s">
        <v>13</v>
      </c>
      <c r="E4470" s="1">
        <v>43203</v>
      </c>
      <c r="F4470">
        <v>2</v>
      </c>
      <c r="G4470">
        <v>5579.9813999999997</v>
      </c>
      <c r="H4470" t="s">
        <v>95</v>
      </c>
      <c r="I4470" t="s">
        <v>22</v>
      </c>
      <c r="J4470" t="s">
        <v>16</v>
      </c>
      <c r="K4470" t="s">
        <v>25</v>
      </c>
      <c r="L4470" t="s">
        <v>1976</v>
      </c>
    </row>
    <row r="4471" spans="1:12" x14ac:dyDescent="0.3">
      <c r="A4471">
        <v>1533</v>
      </c>
      <c r="B4471" t="s">
        <v>215</v>
      </c>
      <c r="C4471" t="s">
        <v>216</v>
      </c>
      <c r="D4471" t="s">
        <v>13</v>
      </c>
      <c r="E4471" s="1">
        <v>43203</v>
      </c>
      <c r="F4471">
        <v>2</v>
      </c>
      <c r="G4471">
        <v>1619.982</v>
      </c>
      <c r="H4471" t="s">
        <v>74</v>
      </c>
      <c r="I4471" t="s">
        <v>41</v>
      </c>
      <c r="J4471" t="s">
        <v>16</v>
      </c>
      <c r="K4471" t="s">
        <v>17</v>
      </c>
      <c r="L4471" t="s">
        <v>1968</v>
      </c>
    </row>
    <row r="4472" spans="1:12" x14ac:dyDescent="0.3">
      <c r="A4472">
        <v>1533</v>
      </c>
      <c r="B4472" t="s">
        <v>215</v>
      </c>
      <c r="C4472" t="s">
        <v>216</v>
      </c>
      <c r="D4472" t="s">
        <v>13</v>
      </c>
      <c r="E4472" s="1">
        <v>43203</v>
      </c>
      <c r="F4472">
        <v>1</v>
      </c>
      <c r="G4472">
        <v>314.99099999999999</v>
      </c>
      <c r="H4472" t="s">
        <v>115</v>
      </c>
      <c r="I4472" t="s">
        <v>19</v>
      </c>
      <c r="J4472" t="s">
        <v>16</v>
      </c>
      <c r="K4472" t="s">
        <v>17</v>
      </c>
      <c r="L4472" t="s">
        <v>1968</v>
      </c>
    </row>
    <row r="4473" spans="1:12" x14ac:dyDescent="0.3">
      <c r="A4473">
        <v>1533</v>
      </c>
      <c r="B4473" t="s">
        <v>215</v>
      </c>
      <c r="C4473" t="s">
        <v>216</v>
      </c>
      <c r="D4473" t="s">
        <v>13</v>
      </c>
      <c r="E4473" s="1">
        <v>43203</v>
      </c>
      <c r="F4473">
        <v>1</v>
      </c>
      <c r="G4473">
        <v>583.19100000000003</v>
      </c>
      <c r="H4473" t="s">
        <v>221</v>
      </c>
      <c r="I4473" t="s">
        <v>41</v>
      </c>
      <c r="J4473" t="s">
        <v>16</v>
      </c>
      <c r="K4473" t="s">
        <v>17</v>
      </c>
      <c r="L4473" t="s">
        <v>1974</v>
      </c>
    </row>
    <row r="4474" spans="1:12" x14ac:dyDescent="0.3">
      <c r="A4474">
        <v>1533</v>
      </c>
      <c r="B4474" t="s">
        <v>215</v>
      </c>
      <c r="C4474" t="s">
        <v>216</v>
      </c>
      <c r="D4474" t="s">
        <v>13</v>
      </c>
      <c r="E4474" s="1">
        <v>43203</v>
      </c>
      <c r="F4474">
        <v>1</v>
      </c>
      <c r="G4474">
        <v>5849.991</v>
      </c>
      <c r="H4474" t="s">
        <v>222</v>
      </c>
      <c r="I4474" t="s">
        <v>27</v>
      </c>
      <c r="J4474" t="s">
        <v>16</v>
      </c>
      <c r="K4474" t="s">
        <v>17</v>
      </c>
      <c r="L4474" t="s">
        <v>1976</v>
      </c>
    </row>
    <row r="4475" spans="1:12" x14ac:dyDescent="0.3">
      <c r="A4475">
        <v>1533</v>
      </c>
      <c r="B4475" t="s">
        <v>215</v>
      </c>
      <c r="C4475" t="s">
        <v>216</v>
      </c>
      <c r="D4475" t="s">
        <v>13</v>
      </c>
      <c r="E4475" s="1">
        <v>43203</v>
      </c>
      <c r="F4475">
        <v>2</v>
      </c>
      <c r="G4475">
        <v>413.98200000000003</v>
      </c>
      <c r="H4475" t="s">
        <v>220</v>
      </c>
      <c r="I4475" t="s">
        <v>19</v>
      </c>
      <c r="J4475" t="s">
        <v>16</v>
      </c>
      <c r="K4475" t="s">
        <v>17</v>
      </c>
      <c r="L4475" t="s">
        <v>1976</v>
      </c>
    </row>
    <row r="4476" spans="1:12" x14ac:dyDescent="0.3">
      <c r="A4476">
        <v>1534</v>
      </c>
      <c r="B4476" t="s">
        <v>163</v>
      </c>
      <c r="C4476" t="s">
        <v>164</v>
      </c>
      <c r="D4476" t="s">
        <v>13</v>
      </c>
      <c r="E4476" s="1">
        <v>43204</v>
      </c>
      <c r="F4476">
        <v>2</v>
      </c>
      <c r="G4476">
        <v>5119.9840000000004</v>
      </c>
      <c r="H4476" t="s">
        <v>169</v>
      </c>
      <c r="I4476" t="s">
        <v>27</v>
      </c>
      <c r="J4476" t="s">
        <v>16</v>
      </c>
      <c r="K4476" t="s">
        <v>25</v>
      </c>
      <c r="L4476" t="s">
        <v>1976</v>
      </c>
    </row>
    <row r="4477" spans="1:12" x14ac:dyDescent="0.3">
      <c r="A4477">
        <v>1534</v>
      </c>
      <c r="B4477" t="s">
        <v>163</v>
      </c>
      <c r="C4477" t="s">
        <v>164</v>
      </c>
      <c r="D4477" t="s">
        <v>13</v>
      </c>
      <c r="E4477" s="1">
        <v>43204</v>
      </c>
      <c r="F4477">
        <v>1</v>
      </c>
      <c r="G4477">
        <v>1396.4905000000001</v>
      </c>
      <c r="H4477" t="s">
        <v>168</v>
      </c>
      <c r="I4477" t="s">
        <v>29</v>
      </c>
      <c r="J4477" t="s">
        <v>16</v>
      </c>
      <c r="K4477" t="s">
        <v>25</v>
      </c>
      <c r="L4477" t="s">
        <v>1976</v>
      </c>
    </row>
    <row r="4478" spans="1:12" x14ac:dyDescent="0.3">
      <c r="A4478">
        <v>1534</v>
      </c>
      <c r="B4478" t="s">
        <v>163</v>
      </c>
      <c r="C4478" t="s">
        <v>164</v>
      </c>
      <c r="D4478" t="s">
        <v>13</v>
      </c>
      <c r="E4478" s="1">
        <v>43204</v>
      </c>
      <c r="F4478">
        <v>1</v>
      </c>
      <c r="G4478">
        <v>3149.991</v>
      </c>
      <c r="H4478" t="s">
        <v>79</v>
      </c>
      <c r="I4478" t="s">
        <v>15</v>
      </c>
      <c r="J4478" t="s">
        <v>16</v>
      </c>
      <c r="K4478" t="s">
        <v>25</v>
      </c>
      <c r="L4478" t="s">
        <v>1976</v>
      </c>
    </row>
    <row r="4479" spans="1:12" x14ac:dyDescent="0.3">
      <c r="A4479">
        <v>1534</v>
      </c>
      <c r="B4479" t="s">
        <v>163</v>
      </c>
      <c r="C4479" t="s">
        <v>164</v>
      </c>
      <c r="D4479" t="s">
        <v>13</v>
      </c>
      <c r="E4479" s="1">
        <v>43204</v>
      </c>
      <c r="F4479">
        <v>2</v>
      </c>
      <c r="G4479">
        <v>319.98399999999998</v>
      </c>
      <c r="H4479" t="s">
        <v>53</v>
      </c>
      <c r="I4479" t="s">
        <v>19</v>
      </c>
      <c r="J4479" t="s">
        <v>16</v>
      </c>
      <c r="K4479" t="s">
        <v>25</v>
      </c>
      <c r="L4479" t="s">
        <v>1976</v>
      </c>
    </row>
    <row r="4480" spans="1:12" x14ac:dyDescent="0.3">
      <c r="A4480">
        <v>1535</v>
      </c>
      <c r="B4480" t="s">
        <v>170</v>
      </c>
      <c r="C4480" t="s">
        <v>12</v>
      </c>
      <c r="D4480" t="s">
        <v>13</v>
      </c>
      <c r="E4480" s="1">
        <v>43204</v>
      </c>
      <c r="F4480">
        <v>2</v>
      </c>
      <c r="G4480">
        <v>1139.981</v>
      </c>
      <c r="H4480" t="s">
        <v>40</v>
      </c>
      <c r="I4480" t="s">
        <v>41</v>
      </c>
      <c r="J4480" t="s">
        <v>16</v>
      </c>
      <c r="K4480" t="s">
        <v>25</v>
      </c>
      <c r="L4480" t="s">
        <v>1968</v>
      </c>
    </row>
    <row r="4481" spans="1:12" x14ac:dyDescent="0.3">
      <c r="A4481">
        <v>1535</v>
      </c>
      <c r="B4481" t="s">
        <v>170</v>
      </c>
      <c r="C4481" t="s">
        <v>12</v>
      </c>
      <c r="D4481" t="s">
        <v>13</v>
      </c>
      <c r="E4481" s="1">
        <v>43204</v>
      </c>
      <c r="F4481">
        <v>1</v>
      </c>
      <c r="G4481">
        <v>199.4905</v>
      </c>
      <c r="H4481" t="s">
        <v>171</v>
      </c>
      <c r="I4481" t="s">
        <v>19</v>
      </c>
      <c r="J4481" t="s">
        <v>16</v>
      </c>
      <c r="K4481" t="s">
        <v>25</v>
      </c>
      <c r="L4481" t="s">
        <v>1969</v>
      </c>
    </row>
    <row r="4482" spans="1:12" x14ac:dyDescent="0.3">
      <c r="A4482">
        <v>1536</v>
      </c>
      <c r="B4482" t="s">
        <v>241</v>
      </c>
      <c r="C4482" t="s">
        <v>186</v>
      </c>
      <c r="D4482" t="s">
        <v>13</v>
      </c>
      <c r="E4482" s="1">
        <v>43204</v>
      </c>
      <c r="F4482">
        <v>1</v>
      </c>
      <c r="G4482">
        <v>1759.992</v>
      </c>
      <c r="H4482" t="s">
        <v>242</v>
      </c>
      <c r="I4482" t="s">
        <v>27</v>
      </c>
      <c r="J4482" t="s">
        <v>16</v>
      </c>
      <c r="K4482" t="s">
        <v>25</v>
      </c>
      <c r="L4482" t="s">
        <v>1976</v>
      </c>
    </row>
    <row r="4483" spans="1:12" x14ac:dyDescent="0.3">
      <c r="A4483">
        <v>1536</v>
      </c>
      <c r="B4483" t="s">
        <v>241</v>
      </c>
      <c r="C4483" t="s">
        <v>186</v>
      </c>
      <c r="D4483" t="s">
        <v>13</v>
      </c>
      <c r="E4483" s="1">
        <v>43204</v>
      </c>
      <c r="F4483">
        <v>2</v>
      </c>
      <c r="G4483">
        <v>5207.9813999999997</v>
      </c>
      <c r="H4483" t="s">
        <v>243</v>
      </c>
      <c r="I4483" t="s">
        <v>15</v>
      </c>
      <c r="J4483" t="s">
        <v>16</v>
      </c>
      <c r="K4483" t="s">
        <v>25</v>
      </c>
      <c r="L4483" t="s">
        <v>1976</v>
      </c>
    </row>
    <row r="4484" spans="1:12" x14ac:dyDescent="0.3">
      <c r="A4484">
        <v>1536</v>
      </c>
      <c r="B4484" t="s">
        <v>241</v>
      </c>
      <c r="C4484" t="s">
        <v>186</v>
      </c>
      <c r="D4484" t="s">
        <v>13</v>
      </c>
      <c r="E4484" s="1">
        <v>43204</v>
      </c>
      <c r="F4484">
        <v>2</v>
      </c>
      <c r="G4484">
        <v>3679.9839999999999</v>
      </c>
      <c r="H4484" t="s">
        <v>239</v>
      </c>
      <c r="I4484" t="s">
        <v>15</v>
      </c>
      <c r="J4484" t="s">
        <v>16</v>
      </c>
      <c r="K4484" t="s">
        <v>25</v>
      </c>
      <c r="L4484" t="s">
        <v>1976</v>
      </c>
    </row>
    <row r="4485" spans="1:12" x14ac:dyDescent="0.3">
      <c r="A4485">
        <v>1537</v>
      </c>
      <c r="B4485" t="s">
        <v>247</v>
      </c>
      <c r="C4485" t="s">
        <v>248</v>
      </c>
      <c r="D4485" t="s">
        <v>13</v>
      </c>
      <c r="E4485" s="1">
        <v>43205</v>
      </c>
      <c r="F4485">
        <v>2</v>
      </c>
      <c r="G4485">
        <v>1614.981</v>
      </c>
      <c r="H4485" t="s">
        <v>249</v>
      </c>
      <c r="I4485" t="s">
        <v>41</v>
      </c>
      <c r="J4485" t="s">
        <v>16</v>
      </c>
      <c r="K4485" t="s">
        <v>17</v>
      </c>
      <c r="L4485" t="s">
        <v>1968</v>
      </c>
    </row>
    <row r="4486" spans="1:12" x14ac:dyDescent="0.3">
      <c r="A4486">
        <v>1538</v>
      </c>
      <c r="B4486" t="s">
        <v>386</v>
      </c>
      <c r="C4486" t="s">
        <v>387</v>
      </c>
      <c r="D4486" t="s">
        <v>13</v>
      </c>
      <c r="E4486" s="1">
        <v>43205</v>
      </c>
      <c r="F4486">
        <v>2</v>
      </c>
      <c r="G4486">
        <v>1709.981</v>
      </c>
      <c r="H4486" t="s">
        <v>346</v>
      </c>
      <c r="I4486" t="s">
        <v>24</v>
      </c>
      <c r="J4486" t="s">
        <v>16</v>
      </c>
      <c r="K4486" t="s">
        <v>17</v>
      </c>
      <c r="L4486" t="s">
        <v>1968</v>
      </c>
    </row>
    <row r="4487" spans="1:12" x14ac:dyDescent="0.3">
      <c r="A4487">
        <v>1538</v>
      </c>
      <c r="B4487" t="s">
        <v>386</v>
      </c>
      <c r="C4487" t="s">
        <v>387</v>
      </c>
      <c r="D4487" t="s">
        <v>13</v>
      </c>
      <c r="E4487" s="1">
        <v>43205</v>
      </c>
      <c r="F4487">
        <v>2</v>
      </c>
      <c r="G4487">
        <v>2622.5814</v>
      </c>
      <c r="H4487" t="s">
        <v>83</v>
      </c>
      <c r="I4487" t="s">
        <v>29</v>
      </c>
      <c r="J4487" t="s">
        <v>16</v>
      </c>
      <c r="K4487" t="s">
        <v>17</v>
      </c>
      <c r="L4487" t="s">
        <v>1969</v>
      </c>
    </row>
    <row r="4488" spans="1:12" x14ac:dyDescent="0.3">
      <c r="A4488">
        <v>1538</v>
      </c>
      <c r="B4488" t="s">
        <v>386</v>
      </c>
      <c r="C4488" t="s">
        <v>387</v>
      </c>
      <c r="D4488" t="s">
        <v>13</v>
      </c>
      <c r="E4488" s="1">
        <v>43205</v>
      </c>
      <c r="F4488">
        <v>1</v>
      </c>
      <c r="G4488">
        <v>1367.0907</v>
      </c>
      <c r="H4488" t="s">
        <v>168</v>
      </c>
      <c r="I4488" t="s">
        <v>29</v>
      </c>
      <c r="J4488" t="s">
        <v>16</v>
      </c>
      <c r="K4488" t="s">
        <v>17</v>
      </c>
      <c r="L4488" t="s">
        <v>1976</v>
      </c>
    </row>
    <row r="4489" spans="1:12" x14ac:dyDescent="0.3">
      <c r="A4489">
        <v>1538</v>
      </c>
      <c r="B4489" t="s">
        <v>386</v>
      </c>
      <c r="C4489" t="s">
        <v>387</v>
      </c>
      <c r="D4489" t="s">
        <v>13</v>
      </c>
      <c r="E4489" s="1">
        <v>43205</v>
      </c>
      <c r="F4489">
        <v>1</v>
      </c>
      <c r="G4489">
        <v>1839.992</v>
      </c>
      <c r="H4489" t="s">
        <v>375</v>
      </c>
      <c r="I4489" t="s">
        <v>15</v>
      </c>
      <c r="J4489" t="s">
        <v>16</v>
      </c>
      <c r="K4489" t="s">
        <v>17</v>
      </c>
      <c r="L4489" t="s">
        <v>1976</v>
      </c>
    </row>
    <row r="4490" spans="1:12" x14ac:dyDescent="0.3">
      <c r="A4490">
        <v>1538</v>
      </c>
      <c r="B4490" t="s">
        <v>386</v>
      </c>
      <c r="C4490" t="s">
        <v>387</v>
      </c>
      <c r="D4490" t="s">
        <v>13</v>
      </c>
      <c r="E4490" s="1">
        <v>43205</v>
      </c>
      <c r="F4490">
        <v>1</v>
      </c>
      <c r="G4490">
        <v>3068.9906999999998</v>
      </c>
      <c r="H4490" t="s">
        <v>388</v>
      </c>
      <c r="I4490" t="s">
        <v>22</v>
      </c>
      <c r="J4490" t="s">
        <v>16</v>
      </c>
      <c r="K4490" t="s">
        <v>17</v>
      </c>
      <c r="L4490" t="s">
        <v>1976</v>
      </c>
    </row>
    <row r="4491" spans="1:12" x14ac:dyDescent="0.3">
      <c r="A4491">
        <v>1539</v>
      </c>
      <c r="B4491" t="s">
        <v>469</v>
      </c>
      <c r="C4491" t="s">
        <v>470</v>
      </c>
      <c r="D4491" t="s">
        <v>131</v>
      </c>
      <c r="E4491" s="1">
        <v>43205</v>
      </c>
      <c r="F4491">
        <v>2</v>
      </c>
      <c r="G4491">
        <v>1044.981</v>
      </c>
      <c r="H4491" t="s">
        <v>23</v>
      </c>
      <c r="I4491" t="s">
        <v>41</v>
      </c>
      <c r="J4491" t="s">
        <v>132</v>
      </c>
      <c r="K4491" t="s">
        <v>133</v>
      </c>
      <c r="L4491" t="s">
        <v>1968</v>
      </c>
    </row>
    <row r="4492" spans="1:12" x14ac:dyDescent="0.3">
      <c r="A4492">
        <v>1539</v>
      </c>
      <c r="B4492" t="s">
        <v>469</v>
      </c>
      <c r="C4492" t="s">
        <v>470</v>
      </c>
      <c r="D4492" t="s">
        <v>131</v>
      </c>
      <c r="E4492" s="1">
        <v>43205</v>
      </c>
      <c r="F4492">
        <v>2</v>
      </c>
      <c r="G4492">
        <v>892.98099999999999</v>
      </c>
      <c r="H4492" t="s">
        <v>160</v>
      </c>
      <c r="I4492" t="s">
        <v>29</v>
      </c>
      <c r="J4492" t="s">
        <v>132</v>
      </c>
      <c r="K4492" t="s">
        <v>133</v>
      </c>
      <c r="L4492" t="s">
        <v>1975</v>
      </c>
    </row>
    <row r="4493" spans="1:12" x14ac:dyDescent="0.3">
      <c r="A4493">
        <v>1540</v>
      </c>
      <c r="B4493" t="s">
        <v>578</v>
      </c>
      <c r="C4493" t="s">
        <v>579</v>
      </c>
      <c r="D4493" t="s">
        <v>36</v>
      </c>
      <c r="E4493" s="1">
        <v>43206</v>
      </c>
      <c r="F4493">
        <v>1</v>
      </c>
      <c r="G4493">
        <v>455.9905</v>
      </c>
      <c r="H4493" t="s">
        <v>58</v>
      </c>
      <c r="I4493" t="s">
        <v>41</v>
      </c>
      <c r="J4493" t="s">
        <v>38</v>
      </c>
      <c r="K4493" t="s">
        <v>45</v>
      </c>
      <c r="L4493" t="s">
        <v>1968</v>
      </c>
    </row>
    <row r="4494" spans="1:12" x14ac:dyDescent="0.3">
      <c r="A4494">
        <v>1540</v>
      </c>
      <c r="B4494" t="s">
        <v>578</v>
      </c>
      <c r="C4494" t="s">
        <v>579</v>
      </c>
      <c r="D4494" t="s">
        <v>36</v>
      </c>
      <c r="E4494" s="1">
        <v>43206</v>
      </c>
      <c r="F4494">
        <v>1</v>
      </c>
      <c r="G4494">
        <v>697.49069999999995</v>
      </c>
      <c r="H4494" t="s">
        <v>91</v>
      </c>
      <c r="I4494" t="s">
        <v>41</v>
      </c>
      <c r="J4494" t="s">
        <v>38</v>
      </c>
      <c r="K4494" t="s">
        <v>45</v>
      </c>
      <c r="L4494" t="s">
        <v>1968</v>
      </c>
    </row>
    <row r="4495" spans="1:12" x14ac:dyDescent="0.3">
      <c r="A4495">
        <v>1540</v>
      </c>
      <c r="B4495" t="s">
        <v>578</v>
      </c>
      <c r="C4495" t="s">
        <v>579</v>
      </c>
      <c r="D4495" t="s">
        <v>36</v>
      </c>
      <c r="E4495" s="1">
        <v>43206</v>
      </c>
      <c r="F4495">
        <v>2</v>
      </c>
      <c r="G4495">
        <v>792.28099999999995</v>
      </c>
      <c r="H4495" t="s">
        <v>173</v>
      </c>
      <c r="I4495" t="s">
        <v>41</v>
      </c>
      <c r="J4495" t="s">
        <v>38</v>
      </c>
      <c r="K4495" t="s">
        <v>45</v>
      </c>
      <c r="L4495" t="s">
        <v>1974</v>
      </c>
    </row>
    <row r="4496" spans="1:12" x14ac:dyDescent="0.3">
      <c r="A4496">
        <v>1540</v>
      </c>
      <c r="B4496" t="s">
        <v>578</v>
      </c>
      <c r="C4496" t="s">
        <v>579</v>
      </c>
      <c r="D4496" t="s">
        <v>36</v>
      </c>
      <c r="E4496" s="1">
        <v>43206</v>
      </c>
      <c r="F4496">
        <v>1</v>
      </c>
      <c r="G4496">
        <v>518.39200000000005</v>
      </c>
      <c r="H4496" t="s">
        <v>221</v>
      </c>
      <c r="I4496" t="s">
        <v>41</v>
      </c>
      <c r="J4496" t="s">
        <v>38</v>
      </c>
      <c r="K4496" t="s">
        <v>45</v>
      </c>
      <c r="L4496" t="s">
        <v>1974</v>
      </c>
    </row>
    <row r="4497" spans="1:12" x14ac:dyDescent="0.3">
      <c r="A4497">
        <v>1540</v>
      </c>
      <c r="B4497" t="s">
        <v>578</v>
      </c>
      <c r="C4497" t="s">
        <v>579</v>
      </c>
      <c r="D4497" t="s">
        <v>36</v>
      </c>
      <c r="E4497" s="1">
        <v>43206</v>
      </c>
      <c r="F4497">
        <v>2</v>
      </c>
      <c r="G4497">
        <v>10449.981</v>
      </c>
      <c r="H4497" t="s">
        <v>580</v>
      </c>
      <c r="I4497" t="s">
        <v>27</v>
      </c>
      <c r="J4497" t="s">
        <v>38</v>
      </c>
      <c r="K4497" t="s">
        <v>45</v>
      </c>
      <c r="L4497" t="s">
        <v>1976</v>
      </c>
    </row>
    <row r="4498" spans="1:12" x14ac:dyDescent="0.3">
      <c r="A4498">
        <v>1541</v>
      </c>
      <c r="B4498" t="s">
        <v>109</v>
      </c>
      <c r="C4498" t="s">
        <v>110</v>
      </c>
      <c r="D4498" t="s">
        <v>13</v>
      </c>
      <c r="E4498" s="1">
        <v>43206</v>
      </c>
      <c r="F4498">
        <v>2</v>
      </c>
      <c r="G4498">
        <v>1115.9813999999999</v>
      </c>
      <c r="H4498" t="s">
        <v>56</v>
      </c>
      <c r="I4498" t="s">
        <v>41</v>
      </c>
      <c r="J4498" t="s">
        <v>16</v>
      </c>
      <c r="K4498" t="s">
        <v>25</v>
      </c>
      <c r="L4498" t="s">
        <v>1968</v>
      </c>
    </row>
    <row r="4499" spans="1:12" x14ac:dyDescent="0.3">
      <c r="A4499">
        <v>1541</v>
      </c>
      <c r="B4499" t="s">
        <v>109</v>
      </c>
      <c r="C4499" t="s">
        <v>110</v>
      </c>
      <c r="D4499" t="s">
        <v>13</v>
      </c>
      <c r="E4499" s="1">
        <v>43206</v>
      </c>
      <c r="F4499">
        <v>1</v>
      </c>
      <c r="G4499">
        <v>386.1</v>
      </c>
      <c r="H4499" t="s">
        <v>113</v>
      </c>
      <c r="I4499" t="s">
        <v>41</v>
      </c>
      <c r="J4499" t="s">
        <v>16</v>
      </c>
      <c r="K4499" t="s">
        <v>25</v>
      </c>
      <c r="L4499" t="s">
        <v>1971</v>
      </c>
    </row>
    <row r="4500" spans="1:12" x14ac:dyDescent="0.3">
      <c r="A4500">
        <v>1541</v>
      </c>
      <c r="B4500" t="s">
        <v>109</v>
      </c>
      <c r="C4500" t="s">
        <v>110</v>
      </c>
      <c r="D4500" t="s">
        <v>13</v>
      </c>
      <c r="E4500" s="1">
        <v>43206</v>
      </c>
      <c r="F4500">
        <v>2</v>
      </c>
      <c r="G4500">
        <v>21599.982</v>
      </c>
      <c r="H4500" t="s">
        <v>111</v>
      </c>
      <c r="I4500" t="s">
        <v>27</v>
      </c>
      <c r="J4500" t="s">
        <v>16</v>
      </c>
      <c r="K4500" t="s">
        <v>25</v>
      </c>
      <c r="L4500" t="s">
        <v>1976</v>
      </c>
    </row>
    <row r="4501" spans="1:12" x14ac:dyDescent="0.3">
      <c r="A4501">
        <v>1541</v>
      </c>
      <c r="B4501" t="s">
        <v>109</v>
      </c>
      <c r="C4501" t="s">
        <v>110</v>
      </c>
      <c r="D4501" t="s">
        <v>13</v>
      </c>
      <c r="E4501" s="1">
        <v>43206</v>
      </c>
      <c r="F4501">
        <v>2</v>
      </c>
      <c r="G4501">
        <v>5759.982</v>
      </c>
      <c r="H4501" t="s">
        <v>112</v>
      </c>
      <c r="I4501" t="s">
        <v>29</v>
      </c>
      <c r="J4501" t="s">
        <v>16</v>
      </c>
      <c r="K4501" t="s">
        <v>25</v>
      </c>
      <c r="L4501" t="s">
        <v>1976</v>
      </c>
    </row>
    <row r="4502" spans="1:12" x14ac:dyDescent="0.3">
      <c r="A4502">
        <v>1541</v>
      </c>
      <c r="B4502" t="s">
        <v>109</v>
      </c>
      <c r="C4502" t="s">
        <v>110</v>
      </c>
      <c r="D4502" t="s">
        <v>13</v>
      </c>
      <c r="E4502" s="1">
        <v>43206</v>
      </c>
      <c r="F4502">
        <v>2</v>
      </c>
      <c r="G4502">
        <v>284.98099999999999</v>
      </c>
      <c r="H4502" t="s">
        <v>114</v>
      </c>
      <c r="I4502" t="s">
        <v>19</v>
      </c>
      <c r="J4502" t="s">
        <v>16</v>
      </c>
      <c r="K4502" t="s">
        <v>25</v>
      </c>
      <c r="L4502" t="s">
        <v>1976</v>
      </c>
    </row>
    <row r="4503" spans="1:12" x14ac:dyDescent="0.3">
      <c r="A4503">
        <v>1542</v>
      </c>
      <c r="B4503" t="s">
        <v>328</v>
      </c>
      <c r="C4503" t="s">
        <v>329</v>
      </c>
      <c r="D4503" t="s">
        <v>13</v>
      </c>
      <c r="E4503" s="1">
        <v>43206</v>
      </c>
      <c r="F4503">
        <v>1</v>
      </c>
      <c r="G4503">
        <v>223.99199999999999</v>
      </c>
      <c r="H4503" t="s">
        <v>323</v>
      </c>
      <c r="I4503" t="s">
        <v>19</v>
      </c>
      <c r="J4503" t="s">
        <v>16</v>
      </c>
      <c r="K4503" t="s">
        <v>17</v>
      </c>
      <c r="L4503" t="s">
        <v>1968</v>
      </c>
    </row>
    <row r="4504" spans="1:12" x14ac:dyDescent="0.3">
      <c r="A4504">
        <v>1542</v>
      </c>
      <c r="B4504" t="s">
        <v>328</v>
      </c>
      <c r="C4504" t="s">
        <v>329</v>
      </c>
      <c r="D4504" t="s">
        <v>13</v>
      </c>
      <c r="E4504" s="1">
        <v>43206</v>
      </c>
      <c r="F4504">
        <v>2</v>
      </c>
      <c r="G4504">
        <v>683.98199999999997</v>
      </c>
      <c r="H4504" t="s">
        <v>198</v>
      </c>
      <c r="I4504" t="s">
        <v>29</v>
      </c>
      <c r="J4504" t="s">
        <v>16</v>
      </c>
      <c r="K4504" t="s">
        <v>17</v>
      </c>
      <c r="L4504" t="s">
        <v>1969</v>
      </c>
    </row>
    <row r="4505" spans="1:12" x14ac:dyDescent="0.3">
      <c r="A4505">
        <v>1542</v>
      </c>
      <c r="B4505" t="s">
        <v>328</v>
      </c>
      <c r="C4505" t="s">
        <v>329</v>
      </c>
      <c r="D4505" t="s">
        <v>13</v>
      </c>
      <c r="E4505" s="1">
        <v>43206</v>
      </c>
      <c r="F4505">
        <v>1</v>
      </c>
      <c r="G4505">
        <v>322.392</v>
      </c>
      <c r="H4505" t="s">
        <v>288</v>
      </c>
      <c r="I4505" t="s">
        <v>41</v>
      </c>
      <c r="J4505" t="s">
        <v>16</v>
      </c>
      <c r="K4505" t="s">
        <v>17</v>
      </c>
      <c r="L4505" t="s">
        <v>1974</v>
      </c>
    </row>
    <row r="4506" spans="1:12" x14ac:dyDescent="0.3">
      <c r="A4506">
        <v>1542</v>
      </c>
      <c r="B4506" t="s">
        <v>328</v>
      </c>
      <c r="C4506" t="s">
        <v>329</v>
      </c>
      <c r="D4506" t="s">
        <v>13</v>
      </c>
      <c r="E4506" s="1">
        <v>43206</v>
      </c>
      <c r="F4506">
        <v>2</v>
      </c>
      <c r="G4506">
        <v>4749.9809999999998</v>
      </c>
      <c r="H4506" t="s">
        <v>304</v>
      </c>
      <c r="I4506" t="s">
        <v>29</v>
      </c>
      <c r="J4506" t="s">
        <v>16</v>
      </c>
      <c r="K4506" t="s">
        <v>17</v>
      </c>
      <c r="L4506" t="s">
        <v>1975</v>
      </c>
    </row>
    <row r="4507" spans="1:12" x14ac:dyDescent="0.3">
      <c r="A4507">
        <v>1542</v>
      </c>
      <c r="B4507" t="s">
        <v>328</v>
      </c>
      <c r="C4507" t="s">
        <v>329</v>
      </c>
      <c r="D4507" t="s">
        <v>13</v>
      </c>
      <c r="E4507" s="1">
        <v>43206</v>
      </c>
      <c r="F4507">
        <v>2</v>
      </c>
      <c r="G4507">
        <v>5599.9840000000004</v>
      </c>
      <c r="H4507" t="s">
        <v>332</v>
      </c>
      <c r="I4507" t="s">
        <v>27</v>
      </c>
      <c r="J4507" t="s">
        <v>16</v>
      </c>
      <c r="K4507" t="s">
        <v>17</v>
      </c>
      <c r="L4507" t="s">
        <v>1976</v>
      </c>
    </row>
    <row r="4508" spans="1:12" x14ac:dyDescent="0.3">
      <c r="A4508">
        <v>1543</v>
      </c>
      <c r="B4508" t="s">
        <v>380</v>
      </c>
      <c r="C4508" t="s">
        <v>381</v>
      </c>
      <c r="D4508" t="s">
        <v>13</v>
      </c>
      <c r="E4508" s="1">
        <v>43206</v>
      </c>
      <c r="F4508">
        <v>2</v>
      </c>
      <c r="G4508">
        <v>664.98099999999999</v>
      </c>
      <c r="H4508" t="s">
        <v>105</v>
      </c>
      <c r="I4508" t="s">
        <v>19</v>
      </c>
      <c r="J4508" t="s">
        <v>16</v>
      </c>
      <c r="K4508" t="s">
        <v>17</v>
      </c>
      <c r="L4508" t="s">
        <v>1968</v>
      </c>
    </row>
    <row r="4509" spans="1:12" x14ac:dyDescent="0.3">
      <c r="A4509">
        <v>1543</v>
      </c>
      <c r="B4509" t="s">
        <v>380</v>
      </c>
      <c r="C4509" t="s">
        <v>381</v>
      </c>
      <c r="D4509" t="s">
        <v>13</v>
      </c>
      <c r="E4509" s="1">
        <v>43206</v>
      </c>
      <c r="F4509">
        <v>1</v>
      </c>
      <c r="G4509">
        <v>167.99199999999999</v>
      </c>
      <c r="H4509" t="s">
        <v>124</v>
      </c>
      <c r="I4509" t="s">
        <v>19</v>
      </c>
      <c r="J4509" t="s">
        <v>16</v>
      </c>
      <c r="K4509" t="s">
        <v>17</v>
      </c>
      <c r="L4509" t="s">
        <v>1969</v>
      </c>
    </row>
    <row r="4510" spans="1:12" x14ac:dyDescent="0.3">
      <c r="A4510">
        <v>1543</v>
      </c>
      <c r="B4510" t="s">
        <v>380</v>
      </c>
      <c r="C4510" t="s">
        <v>381</v>
      </c>
      <c r="D4510" t="s">
        <v>13</v>
      </c>
      <c r="E4510" s="1">
        <v>43206</v>
      </c>
      <c r="F4510">
        <v>2</v>
      </c>
      <c r="G4510">
        <v>809.98199999999997</v>
      </c>
      <c r="H4510" t="s">
        <v>172</v>
      </c>
      <c r="I4510" t="s">
        <v>24</v>
      </c>
      <c r="J4510" t="s">
        <v>16</v>
      </c>
      <c r="K4510" t="s">
        <v>17</v>
      </c>
      <c r="L4510" t="s">
        <v>1974</v>
      </c>
    </row>
    <row r="4511" spans="1:12" x14ac:dyDescent="0.3">
      <c r="A4511">
        <v>1543</v>
      </c>
      <c r="B4511" t="s">
        <v>380</v>
      </c>
      <c r="C4511" t="s">
        <v>381</v>
      </c>
      <c r="D4511" t="s">
        <v>13</v>
      </c>
      <c r="E4511" s="1">
        <v>43206</v>
      </c>
      <c r="F4511">
        <v>2</v>
      </c>
      <c r="G4511">
        <v>1785.5814</v>
      </c>
      <c r="H4511" t="s">
        <v>161</v>
      </c>
      <c r="I4511" t="s">
        <v>27</v>
      </c>
      <c r="J4511" t="s">
        <v>16</v>
      </c>
      <c r="K4511" t="s">
        <v>17</v>
      </c>
      <c r="L4511" t="s">
        <v>1976</v>
      </c>
    </row>
    <row r="4512" spans="1:12" x14ac:dyDescent="0.3">
      <c r="A4512">
        <v>1543</v>
      </c>
      <c r="B4512" t="s">
        <v>380</v>
      </c>
      <c r="C4512" t="s">
        <v>381</v>
      </c>
      <c r="D4512" t="s">
        <v>13</v>
      </c>
      <c r="E4512" s="1">
        <v>43206</v>
      </c>
      <c r="F4512">
        <v>1</v>
      </c>
      <c r="G4512">
        <v>1439.992</v>
      </c>
      <c r="H4512" t="s">
        <v>382</v>
      </c>
      <c r="I4512" t="s">
        <v>29</v>
      </c>
      <c r="J4512" t="s">
        <v>16</v>
      </c>
      <c r="K4512" t="s">
        <v>17</v>
      </c>
      <c r="L4512" t="s">
        <v>1976</v>
      </c>
    </row>
    <row r="4513" spans="1:12" x14ac:dyDescent="0.3">
      <c r="A4513">
        <v>1544</v>
      </c>
      <c r="B4513" t="s">
        <v>75</v>
      </c>
      <c r="C4513" t="s">
        <v>76</v>
      </c>
      <c r="D4513" t="s">
        <v>36</v>
      </c>
      <c r="E4513" s="1">
        <v>43207</v>
      </c>
      <c r="F4513">
        <v>2</v>
      </c>
      <c r="G4513">
        <v>667.18399999999997</v>
      </c>
      <c r="H4513" t="s">
        <v>80</v>
      </c>
      <c r="I4513" t="s">
        <v>24</v>
      </c>
      <c r="J4513" t="s">
        <v>38</v>
      </c>
      <c r="K4513" t="s">
        <v>45</v>
      </c>
      <c r="L4513" t="s">
        <v>1974</v>
      </c>
    </row>
    <row r="4514" spans="1:12" x14ac:dyDescent="0.3">
      <c r="A4514">
        <v>1544</v>
      </c>
      <c r="B4514" t="s">
        <v>75</v>
      </c>
      <c r="C4514" t="s">
        <v>76</v>
      </c>
      <c r="D4514" t="s">
        <v>36</v>
      </c>
      <c r="E4514" s="1">
        <v>43207</v>
      </c>
      <c r="F4514">
        <v>2</v>
      </c>
      <c r="G4514">
        <v>6299.982</v>
      </c>
      <c r="H4514" t="s">
        <v>79</v>
      </c>
      <c r="I4514" t="s">
        <v>15</v>
      </c>
      <c r="J4514" t="s">
        <v>38</v>
      </c>
      <c r="K4514" t="s">
        <v>45</v>
      </c>
      <c r="L4514" t="s">
        <v>1976</v>
      </c>
    </row>
    <row r="4515" spans="1:12" x14ac:dyDescent="0.3">
      <c r="A4515">
        <v>1545</v>
      </c>
      <c r="B4515" t="s">
        <v>358</v>
      </c>
      <c r="C4515" t="s">
        <v>76</v>
      </c>
      <c r="D4515" t="s">
        <v>36</v>
      </c>
      <c r="E4515" s="1">
        <v>43207</v>
      </c>
      <c r="F4515">
        <v>1</v>
      </c>
      <c r="G4515">
        <v>782.99099999999999</v>
      </c>
      <c r="H4515" t="s">
        <v>218</v>
      </c>
      <c r="I4515" t="s">
        <v>29</v>
      </c>
      <c r="J4515" t="s">
        <v>38</v>
      </c>
      <c r="K4515" t="s">
        <v>39</v>
      </c>
      <c r="L4515" t="s">
        <v>1969</v>
      </c>
    </row>
    <row r="4516" spans="1:12" x14ac:dyDescent="0.3">
      <c r="A4516">
        <v>1546</v>
      </c>
      <c r="B4516" t="s">
        <v>418</v>
      </c>
      <c r="C4516" t="s">
        <v>419</v>
      </c>
      <c r="D4516" t="s">
        <v>36</v>
      </c>
      <c r="E4516" s="1">
        <v>43207</v>
      </c>
      <c r="F4516">
        <v>1</v>
      </c>
      <c r="G4516">
        <v>674.99099999999999</v>
      </c>
      <c r="H4516" t="s">
        <v>50</v>
      </c>
      <c r="I4516" t="s">
        <v>41</v>
      </c>
      <c r="J4516" t="s">
        <v>38</v>
      </c>
      <c r="K4516" t="s">
        <v>39</v>
      </c>
      <c r="L4516" t="s">
        <v>1968</v>
      </c>
    </row>
    <row r="4517" spans="1:12" x14ac:dyDescent="0.3">
      <c r="A4517">
        <v>1546</v>
      </c>
      <c r="B4517" t="s">
        <v>418</v>
      </c>
      <c r="C4517" t="s">
        <v>419</v>
      </c>
      <c r="D4517" t="s">
        <v>36</v>
      </c>
      <c r="E4517" s="1">
        <v>43207</v>
      </c>
      <c r="F4517">
        <v>1</v>
      </c>
      <c r="G4517">
        <v>474.9905</v>
      </c>
      <c r="H4517" t="s">
        <v>224</v>
      </c>
      <c r="I4517" t="s">
        <v>24</v>
      </c>
      <c r="J4517" t="s">
        <v>38</v>
      </c>
      <c r="K4517" t="s">
        <v>39</v>
      </c>
      <c r="L4517" t="s">
        <v>1968</v>
      </c>
    </row>
    <row r="4518" spans="1:12" x14ac:dyDescent="0.3">
      <c r="A4518">
        <v>1546</v>
      </c>
      <c r="B4518" t="s">
        <v>418</v>
      </c>
      <c r="C4518" t="s">
        <v>419</v>
      </c>
      <c r="D4518" t="s">
        <v>36</v>
      </c>
      <c r="E4518" s="1">
        <v>43207</v>
      </c>
      <c r="F4518">
        <v>1</v>
      </c>
      <c r="G4518">
        <v>5849.991</v>
      </c>
      <c r="H4518" t="s">
        <v>26</v>
      </c>
      <c r="I4518" t="s">
        <v>27</v>
      </c>
      <c r="J4518" t="s">
        <v>38</v>
      </c>
      <c r="K4518" t="s">
        <v>39</v>
      </c>
      <c r="L4518" t="s">
        <v>1976</v>
      </c>
    </row>
    <row r="4519" spans="1:12" x14ac:dyDescent="0.3">
      <c r="A4519">
        <v>1546</v>
      </c>
      <c r="B4519" t="s">
        <v>418</v>
      </c>
      <c r="C4519" t="s">
        <v>419</v>
      </c>
      <c r="D4519" t="s">
        <v>36</v>
      </c>
      <c r="E4519" s="1">
        <v>43207</v>
      </c>
      <c r="F4519">
        <v>2</v>
      </c>
      <c r="G4519">
        <v>5039.982</v>
      </c>
      <c r="H4519" t="s">
        <v>243</v>
      </c>
      <c r="I4519" t="s">
        <v>15</v>
      </c>
      <c r="J4519" t="s">
        <v>38</v>
      </c>
      <c r="K4519" t="s">
        <v>39</v>
      </c>
      <c r="L4519" t="s">
        <v>1976</v>
      </c>
    </row>
    <row r="4520" spans="1:12" x14ac:dyDescent="0.3">
      <c r="A4520">
        <v>1547</v>
      </c>
      <c r="B4520" t="s">
        <v>555</v>
      </c>
      <c r="C4520" t="s">
        <v>236</v>
      </c>
      <c r="D4520" t="s">
        <v>36</v>
      </c>
      <c r="E4520" s="1">
        <v>43207</v>
      </c>
      <c r="F4520">
        <v>2</v>
      </c>
      <c r="G4520">
        <v>719.98400000000004</v>
      </c>
      <c r="H4520" t="s">
        <v>123</v>
      </c>
      <c r="I4520" t="s">
        <v>24</v>
      </c>
      <c r="J4520" t="s">
        <v>38</v>
      </c>
      <c r="K4520" t="s">
        <v>39</v>
      </c>
      <c r="L4520" t="s">
        <v>1974</v>
      </c>
    </row>
    <row r="4521" spans="1:12" x14ac:dyDescent="0.3">
      <c r="A4521">
        <v>1547</v>
      </c>
      <c r="B4521" t="s">
        <v>555</v>
      </c>
      <c r="C4521" t="s">
        <v>236</v>
      </c>
      <c r="D4521" t="s">
        <v>36</v>
      </c>
      <c r="E4521" s="1">
        <v>43207</v>
      </c>
      <c r="F4521">
        <v>1</v>
      </c>
      <c r="G4521">
        <v>2879.9920000000002</v>
      </c>
      <c r="H4521" t="s">
        <v>231</v>
      </c>
      <c r="I4521" t="s">
        <v>15</v>
      </c>
      <c r="J4521" t="s">
        <v>38</v>
      </c>
      <c r="K4521" t="s">
        <v>39</v>
      </c>
      <c r="L4521" t="s">
        <v>1976</v>
      </c>
    </row>
    <row r="4522" spans="1:12" x14ac:dyDescent="0.3">
      <c r="A4522">
        <v>1548</v>
      </c>
      <c r="B4522" t="s">
        <v>556</v>
      </c>
      <c r="C4522" t="s">
        <v>557</v>
      </c>
      <c r="D4522" t="s">
        <v>36</v>
      </c>
      <c r="E4522" s="1">
        <v>43207</v>
      </c>
      <c r="F4522">
        <v>1</v>
      </c>
      <c r="G4522">
        <v>422.99099999999999</v>
      </c>
      <c r="H4522" t="s">
        <v>402</v>
      </c>
      <c r="I4522" t="s">
        <v>29</v>
      </c>
      <c r="J4522" t="s">
        <v>38</v>
      </c>
      <c r="K4522" t="s">
        <v>45</v>
      </c>
      <c r="L4522" t="s">
        <v>1976</v>
      </c>
    </row>
    <row r="4523" spans="1:12" x14ac:dyDescent="0.3">
      <c r="A4523">
        <v>1548</v>
      </c>
      <c r="B4523" t="s">
        <v>556</v>
      </c>
      <c r="C4523" t="s">
        <v>557</v>
      </c>
      <c r="D4523" t="s">
        <v>36</v>
      </c>
      <c r="E4523" s="1">
        <v>43207</v>
      </c>
      <c r="F4523">
        <v>1</v>
      </c>
      <c r="G4523">
        <v>3254.9906999999998</v>
      </c>
      <c r="H4523" t="s">
        <v>128</v>
      </c>
      <c r="I4523" t="s">
        <v>15</v>
      </c>
      <c r="J4523" t="s">
        <v>38</v>
      </c>
      <c r="K4523" t="s">
        <v>45</v>
      </c>
      <c r="L4523" t="s">
        <v>1976</v>
      </c>
    </row>
    <row r="4524" spans="1:12" x14ac:dyDescent="0.3">
      <c r="A4524">
        <v>1548</v>
      </c>
      <c r="B4524" t="s">
        <v>556</v>
      </c>
      <c r="C4524" t="s">
        <v>557</v>
      </c>
      <c r="D4524" t="s">
        <v>36</v>
      </c>
      <c r="E4524" s="1">
        <v>43207</v>
      </c>
      <c r="F4524">
        <v>2</v>
      </c>
      <c r="G4524">
        <v>5599.9840000000004</v>
      </c>
      <c r="H4524" t="s">
        <v>179</v>
      </c>
      <c r="I4524" t="s">
        <v>22</v>
      </c>
      <c r="J4524" t="s">
        <v>38</v>
      </c>
      <c r="K4524" t="s">
        <v>45</v>
      </c>
      <c r="L4524" t="s">
        <v>1976</v>
      </c>
    </row>
    <row r="4525" spans="1:12" x14ac:dyDescent="0.3">
      <c r="A4525">
        <v>1549</v>
      </c>
      <c r="B4525" t="s">
        <v>158</v>
      </c>
      <c r="C4525" t="s">
        <v>159</v>
      </c>
      <c r="D4525" t="s">
        <v>13</v>
      </c>
      <c r="E4525" s="1">
        <v>43207</v>
      </c>
      <c r="F4525">
        <v>2</v>
      </c>
      <c r="G4525">
        <v>1259.982</v>
      </c>
      <c r="H4525" t="s">
        <v>61</v>
      </c>
      <c r="I4525" t="s">
        <v>41</v>
      </c>
      <c r="J4525" t="s">
        <v>16</v>
      </c>
      <c r="K4525" t="s">
        <v>25</v>
      </c>
      <c r="L4525" t="s">
        <v>1968</v>
      </c>
    </row>
    <row r="4526" spans="1:12" x14ac:dyDescent="0.3">
      <c r="A4526">
        <v>1549</v>
      </c>
      <c r="B4526" t="s">
        <v>158</v>
      </c>
      <c r="C4526" t="s">
        <v>159</v>
      </c>
      <c r="D4526" t="s">
        <v>13</v>
      </c>
      <c r="E4526" s="1">
        <v>43207</v>
      </c>
      <c r="F4526">
        <v>2</v>
      </c>
      <c r="G4526">
        <v>1424.981</v>
      </c>
      <c r="H4526" t="s">
        <v>162</v>
      </c>
      <c r="I4526" t="s">
        <v>41</v>
      </c>
      <c r="J4526" t="s">
        <v>16</v>
      </c>
      <c r="K4526" t="s">
        <v>25</v>
      </c>
      <c r="L4526" t="s">
        <v>1968</v>
      </c>
    </row>
    <row r="4527" spans="1:12" x14ac:dyDescent="0.3">
      <c r="A4527">
        <v>1549</v>
      </c>
      <c r="B4527" t="s">
        <v>158</v>
      </c>
      <c r="C4527" t="s">
        <v>159</v>
      </c>
      <c r="D4527" t="s">
        <v>13</v>
      </c>
      <c r="E4527" s="1">
        <v>43207</v>
      </c>
      <c r="F4527">
        <v>1</v>
      </c>
      <c r="G4527">
        <v>767.99199999999996</v>
      </c>
      <c r="H4527" t="s">
        <v>161</v>
      </c>
      <c r="I4527" t="s">
        <v>27</v>
      </c>
      <c r="J4527" t="s">
        <v>16</v>
      </c>
      <c r="K4527" t="s">
        <v>25</v>
      </c>
      <c r="L4527" t="s">
        <v>1976</v>
      </c>
    </row>
    <row r="4528" spans="1:12" x14ac:dyDescent="0.3">
      <c r="A4528">
        <v>1549</v>
      </c>
      <c r="B4528" t="s">
        <v>158</v>
      </c>
      <c r="C4528" t="s">
        <v>159</v>
      </c>
      <c r="D4528" t="s">
        <v>13</v>
      </c>
      <c r="E4528" s="1">
        <v>43207</v>
      </c>
      <c r="F4528">
        <v>1</v>
      </c>
      <c r="G4528">
        <v>446.4905</v>
      </c>
      <c r="H4528" t="s">
        <v>73</v>
      </c>
      <c r="I4528" t="s">
        <v>29</v>
      </c>
      <c r="J4528" t="s">
        <v>16</v>
      </c>
      <c r="K4528" t="s">
        <v>25</v>
      </c>
      <c r="L4528" t="s">
        <v>1976</v>
      </c>
    </row>
    <row r="4529" spans="1:12" x14ac:dyDescent="0.3">
      <c r="A4529">
        <v>1550</v>
      </c>
      <c r="B4529" t="s">
        <v>259</v>
      </c>
      <c r="C4529" t="s">
        <v>260</v>
      </c>
      <c r="D4529" t="s">
        <v>13</v>
      </c>
      <c r="E4529" s="1">
        <v>43207</v>
      </c>
      <c r="F4529">
        <v>1</v>
      </c>
      <c r="G4529">
        <v>613.79070000000002</v>
      </c>
      <c r="H4529" t="s">
        <v>264</v>
      </c>
      <c r="I4529" t="s">
        <v>41</v>
      </c>
      <c r="J4529" t="s">
        <v>16</v>
      </c>
      <c r="K4529" t="s">
        <v>17</v>
      </c>
      <c r="L4529" t="s">
        <v>1968</v>
      </c>
    </row>
    <row r="4530" spans="1:12" x14ac:dyDescent="0.3">
      <c r="A4530">
        <v>1550</v>
      </c>
      <c r="B4530" t="s">
        <v>259</v>
      </c>
      <c r="C4530" t="s">
        <v>260</v>
      </c>
      <c r="D4530" t="s">
        <v>13</v>
      </c>
      <c r="E4530" s="1">
        <v>43207</v>
      </c>
      <c r="F4530">
        <v>2</v>
      </c>
      <c r="G4530">
        <v>1063.981</v>
      </c>
      <c r="H4530" t="s">
        <v>263</v>
      </c>
      <c r="I4530" t="s">
        <v>24</v>
      </c>
      <c r="J4530" t="s">
        <v>16</v>
      </c>
      <c r="K4530" t="s">
        <v>17</v>
      </c>
      <c r="L4530" t="s">
        <v>1968</v>
      </c>
    </row>
    <row r="4531" spans="1:12" x14ac:dyDescent="0.3">
      <c r="A4531">
        <v>1550</v>
      </c>
      <c r="B4531" t="s">
        <v>259</v>
      </c>
      <c r="C4531" t="s">
        <v>260</v>
      </c>
      <c r="D4531" t="s">
        <v>13</v>
      </c>
      <c r="E4531" s="1">
        <v>43207</v>
      </c>
      <c r="F4531">
        <v>1</v>
      </c>
      <c r="G4531">
        <v>5114.9907000000003</v>
      </c>
      <c r="H4531" t="s">
        <v>265</v>
      </c>
      <c r="I4531" t="s">
        <v>27</v>
      </c>
      <c r="J4531" t="s">
        <v>16</v>
      </c>
      <c r="K4531" t="s">
        <v>17</v>
      </c>
      <c r="L4531" t="s">
        <v>1976</v>
      </c>
    </row>
    <row r="4532" spans="1:12" x14ac:dyDescent="0.3">
      <c r="A4532">
        <v>1550</v>
      </c>
      <c r="B4532" t="s">
        <v>259</v>
      </c>
      <c r="C4532" t="s">
        <v>260</v>
      </c>
      <c r="D4532" t="s">
        <v>13</v>
      </c>
      <c r="E4532" s="1">
        <v>43207</v>
      </c>
      <c r="F4532">
        <v>2</v>
      </c>
      <c r="G4532">
        <v>5039.982</v>
      </c>
      <c r="H4532" t="s">
        <v>243</v>
      </c>
      <c r="I4532" t="s">
        <v>15</v>
      </c>
      <c r="J4532" t="s">
        <v>16</v>
      </c>
      <c r="K4532" t="s">
        <v>17</v>
      </c>
      <c r="L4532" t="s">
        <v>1976</v>
      </c>
    </row>
    <row r="4533" spans="1:12" x14ac:dyDescent="0.3">
      <c r="A4533">
        <v>1550</v>
      </c>
      <c r="B4533" t="s">
        <v>259</v>
      </c>
      <c r="C4533" t="s">
        <v>260</v>
      </c>
      <c r="D4533" t="s">
        <v>13</v>
      </c>
      <c r="E4533" s="1">
        <v>43207</v>
      </c>
      <c r="F4533">
        <v>2</v>
      </c>
      <c r="G4533">
        <v>284.98099999999999</v>
      </c>
      <c r="H4533" t="s">
        <v>114</v>
      </c>
      <c r="I4533" t="s">
        <v>19</v>
      </c>
      <c r="J4533" t="s">
        <v>16</v>
      </c>
      <c r="K4533" t="s">
        <v>17</v>
      </c>
      <c r="L4533" t="s">
        <v>1976</v>
      </c>
    </row>
    <row r="4534" spans="1:12" x14ac:dyDescent="0.3">
      <c r="A4534">
        <v>1551</v>
      </c>
      <c r="B4534" t="s">
        <v>367</v>
      </c>
      <c r="C4534" t="s">
        <v>307</v>
      </c>
      <c r="D4534" t="s">
        <v>13</v>
      </c>
      <c r="E4534" s="1">
        <v>43207</v>
      </c>
      <c r="F4534">
        <v>2</v>
      </c>
      <c r="G4534">
        <v>6399.9840000000004</v>
      </c>
      <c r="H4534" t="s">
        <v>369</v>
      </c>
      <c r="I4534" t="s">
        <v>22</v>
      </c>
      <c r="J4534" t="s">
        <v>16</v>
      </c>
      <c r="K4534" t="s">
        <v>25</v>
      </c>
      <c r="L4534" t="s">
        <v>1976</v>
      </c>
    </row>
    <row r="4535" spans="1:12" x14ac:dyDescent="0.3">
      <c r="A4535">
        <v>1552</v>
      </c>
      <c r="B4535" t="s">
        <v>374</v>
      </c>
      <c r="C4535" t="s">
        <v>248</v>
      </c>
      <c r="D4535" t="s">
        <v>13</v>
      </c>
      <c r="E4535" s="1">
        <v>43207</v>
      </c>
      <c r="F4535">
        <v>2</v>
      </c>
      <c r="G4535">
        <v>2792.9810000000002</v>
      </c>
      <c r="H4535" t="s">
        <v>199</v>
      </c>
      <c r="I4535" t="s">
        <v>29</v>
      </c>
      <c r="J4535" t="s">
        <v>16</v>
      </c>
      <c r="K4535" t="s">
        <v>25</v>
      </c>
      <c r="L4535" t="s">
        <v>1969</v>
      </c>
    </row>
    <row r="4536" spans="1:12" x14ac:dyDescent="0.3">
      <c r="A4536">
        <v>1552</v>
      </c>
      <c r="B4536" t="s">
        <v>374</v>
      </c>
      <c r="C4536" t="s">
        <v>248</v>
      </c>
      <c r="D4536" t="s">
        <v>13</v>
      </c>
      <c r="E4536" s="1">
        <v>43207</v>
      </c>
      <c r="F4536">
        <v>1</v>
      </c>
      <c r="G4536">
        <v>2069.991</v>
      </c>
      <c r="H4536" t="s">
        <v>375</v>
      </c>
      <c r="I4536" t="s">
        <v>15</v>
      </c>
      <c r="J4536" t="s">
        <v>16</v>
      </c>
      <c r="K4536" t="s">
        <v>25</v>
      </c>
      <c r="L4536" t="s">
        <v>1976</v>
      </c>
    </row>
    <row r="4537" spans="1:12" x14ac:dyDescent="0.3">
      <c r="A4537">
        <v>1553</v>
      </c>
      <c r="B4537" t="s">
        <v>225</v>
      </c>
      <c r="C4537" t="s">
        <v>226</v>
      </c>
      <c r="D4537" t="s">
        <v>36</v>
      </c>
      <c r="E4537" s="1">
        <v>43208</v>
      </c>
      <c r="F4537">
        <v>1</v>
      </c>
      <c r="G4537">
        <v>494.99099999999999</v>
      </c>
      <c r="H4537" t="s">
        <v>23</v>
      </c>
      <c r="I4537" t="s">
        <v>41</v>
      </c>
      <c r="J4537" t="s">
        <v>38</v>
      </c>
      <c r="K4537" t="s">
        <v>39</v>
      </c>
      <c r="L4537" t="s">
        <v>1968</v>
      </c>
    </row>
    <row r="4538" spans="1:12" x14ac:dyDescent="0.3">
      <c r="A4538">
        <v>1553</v>
      </c>
      <c r="B4538" t="s">
        <v>225</v>
      </c>
      <c r="C4538" t="s">
        <v>226</v>
      </c>
      <c r="D4538" t="s">
        <v>36</v>
      </c>
      <c r="E4538" s="1">
        <v>43208</v>
      </c>
      <c r="F4538">
        <v>1</v>
      </c>
      <c r="G4538">
        <v>2849.9904999999999</v>
      </c>
      <c r="H4538" t="s">
        <v>142</v>
      </c>
      <c r="I4538" t="s">
        <v>41</v>
      </c>
      <c r="J4538" t="s">
        <v>38</v>
      </c>
      <c r="K4538" t="s">
        <v>39</v>
      </c>
      <c r="L4538" t="s">
        <v>1968</v>
      </c>
    </row>
    <row r="4539" spans="1:12" x14ac:dyDescent="0.3">
      <c r="A4539">
        <v>1553</v>
      </c>
      <c r="B4539" t="s">
        <v>225</v>
      </c>
      <c r="C4539" t="s">
        <v>226</v>
      </c>
      <c r="D4539" t="s">
        <v>36</v>
      </c>
      <c r="E4539" s="1">
        <v>43208</v>
      </c>
      <c r="F4539">
        <v>1</v>
      </c>
      <c r="G4539">
        <v>455.69069999999999</v>
      </c>
      <c r="H4539" t="s">
        <v>227</v>
      </c>
      <c r="I4539" t="s">
        <v>24</v>
      </c>
      <c r="J4539" t="s">
        <v>38</v>
      </c>
      <c r="K4539" t="s">
        <v>39</v>
      </c>
      <c r="L4539" t="s">
        <v>1968</v>
      </c>
    </row>
    <row r="4540" spans="1:12" x14ac:dyDescent="0.3">
      <c r="A4540">
        <v>1553</v>
      </c>
      <c r="B4540" t="s">
        <v>225</v>
      </c>
      <c r="C4540" t="s">
        <v>226</v>
      </c>
      <c r="D4540" t="s">
        <v>36</v>
      </c>
      <c r="E4540" s="1">
        <v>43208</v>
      </c>
      <c r="F4540">
        <v>1</v>
      </c>
      <c r="G4540">
        <v>199.4905</v>
      </c>
      <c r="H4540" t="s">
        <v>122</v>
      </c>
      <c r="I4540" t="s">
        <v>19</v>
      </c>
      <c r="J4540" t="s">
        <v>38</v>
      </c>
      <c r="K4540" t="s">
        <v>39</v>
      </c>
      <c r="L4540" t="s">
        <v>1976</v>
      </c>
    </row>
    <row r="4541" spans="1:12" x14ac:dyDescent="0.3">
      <c r="A4541">
        <v>1554</v>
      </c>
      <c r="B4541" t="s">
        <v>559</v>
      </c>
      <c r="C4541" t="s">
        <v>560</v>
      </c>
      <c r="D4541" t="s">
        <v>36</v>
      </c>
      <c r="E4541" s="1">
        <v>43208</v>
      </c>
      <c r="F4541">
        <v>1</v>
      </c>
      <c r="G4541">
        <v>223.99199999999999</v>
      </c>
      <c r="H4541" t="s">
        <v>561</v>
      </c>
      <c r="I4541" t="s">
        <v>19</v>
      </c>
      <c r="J4541" t="s">
        <v>38</v>
      </c>
      <c r="K4541" t="s">
        <v>39</v>
      </c>
      <c r="L4541" t="s">
        <v>1968</v>
      </c>
    </row>
    <row r="4542" spans="1:12" x14ac:dyDescent="0.3">
      <c r="A4542">
        <v>1554</v>
      </c>
      <c r="B4542" t="s">
        <v>559</v>
      </c>
      <c r="C4542" t="s">
        <v>560</v>
      </c>
      <c r="D4542" t="s">
        <v>36</v>
      </c>
      <c r="E4542" s="1">
        <v>43208</v>
      </c>
      <c r="F4542">
        <v>1</v>
      </c>
      <c r="G4542">
        <v>712.4905</v>
      </c>
      <c r="H4542" t="s">
        <v>234</v>
      </c>
      <c r="I4542" t="s">
        <v>27</v>
      </c>
      <c r="J4542" t="s">
        <v>38</v>
      </c>
      <c r="K4542" t="s">
        <v>39</v>
      </c>
      <c r="L4542" t="s">
        <v>1976</v>
      </c>
    </row>
    <row r="4543" spans="1:12" x14ac:dyDescent="0.3">
      <c r="A4543">
        <v>1555</v>
      </c>
      <c r="B4543" t="s">
        <v>11</v>
      </c>
      <c r="C4543" t="s">
        <v>12</v>
      </c>
      <c r="D4543" t="s">
        <v>13</v>
      </c>
      <c r="E4543" s="1">
        <v>43208</v>
      </c>
      <c r="F4543">
        <v>2</v>
      </c>
      <c r="G4543">
        <v>989.98199999999997</v>
      </c>
      <c r="H4543" t="s">
        <v>23</v>
      </c>
      <c r="I4543" t="s">
        <v>24</v>
      </c>
      <c r="J4543" t="s">
        <v>16</v>
      </c>
      <c r="K4543" t="s">
        <v>25</v>
      </c>
      <c r="L4543" t="s">
        <v>1968</v>
      </c>
    </row>
    <row r="4544" spans="1:12" x14ac:dyDescent="0.3">
      <c r="A4544">
        <v>1555</v>
      </c>
      <c r="B4544" t="s">
        <v>11</v>
      </c>
      <c r="C4544" t="s">
        <v>12</v>
      </c>
      <c r="D4544" t="s">
        <v>13</v>
      </c>
      <c r="E4544" s="1">
        <v>43208</v>
      </c>
      <c r="F4544">
        <v>1</v>
      </c>
      <c r="G4544">
        <v>422.99099999999999</v>
      </c>
      <c r="H4544" t="s">
        <v>28</v>
      </c>
      <c r="I4544" t="s">
        <v>29</v>
      </c>
      <c r="J4544" t="s">
        <v>16</v>
      </c>
      <c r="K4544" t="s">
        <v>25</v>
      </c>
      <c r="L4544" t="s">
        <v>1975</v>
      </c>
    </row>
    <row r="4545" spans="1:12" x14ac:dyDescent="0.3">
      <c r="A4545">
        <v>1555</v>
      </c>
      <c r="B4545" t="s">
        <v>11</v>
      </c>
      <c r="C4545" t="s">
        <v>12</v>
      </c>
      <c r="D4545" t="s">
        <v>13</v>
      </c>
      <c r="E4545" s="1">
        <v>43208</v>
      </c>
      <c r="F4545">
        <v>2</v>
      </c>
      <c r="G4545">
        <v>3608.1</v>
      </c>
      <c r="H4545" t="s">
        <v>30</v>
      </c>
      <c r="I4545" t="s">
        <v>29</v>
      </c>
      <c r="J4545" t="s">
        <v>16</v>
      </c>
      <c r="K4545" t="s">
        <v>25</v>
      </c>
      <c r="L4545" t="s">
        <v>1975</v>
      </c>
    </row>
    <row r="4546" spans="1:12" x14ac:dyDescent="0.3">
      <c r="A4546">
        <v>1555</v>
      </c>
      <c r="B4546" t="s">
        <v>11</v>
      </c>
      <c r="C4546" t="s">
        <v>12</v>
      </c>
      <c r="D4546" t="s">
        <v>13</v>
      </c>
      <c r="E4546" s="1">
        <v>43208</v>
      </c>
      <c r="F4546">
        <v>1</v>
      </c>
      <c r="G4546">
        <v>5849.991</v>
      </c>
      <c r="H4546" t="s">
        <v>26</v>
      </c>
      <c r="I4546" t="s">
        <v>27</v>
      </c>
      <c r="J4546" t="s">
        <v>16</v>
      </c>
      <c r="K4546" t="s">
        <v>25</v>
      </c>
      <c r="L4546" t="s">
        <v>1976</v>
      </c>
    </row>
    <row r="4547" spans="1:12" x14ac:dyDescent="0.3">
      <c r="A4547">
        <v>1555</v>
      </c>
      <c r="B4547" t="s">
        <v>11</v>
      </c>
      <c r="C4547" t="s">
        <v>12</v>
      </c>
      <c r="D4547" t="s">
        <v>13</v>
      </c>
      <c r="E4547" s="1">
        <v>43208</v>
      </c>
      <c r="F4547">
        <v>1</v>
      </c>
      <c r="G4547">
        <v>2559.9920000000002</v>
      </c>
      <c r="H4547" t="s">
        <v>31</v>
      </c>
      <c r="I4547" t="s">
        <v>27</v>
      </c>
      <c r="J4547" t="s">
        <v>16</v>
      </c>
      <c r="K4547" t="s">
        <v>25</v>
      </c>
      <c r="L4547" t="s">
        <v>1976</v>
      </c>
    </row>
    <row r="4548" spans="1:12" x14ac:dyDescent="0.3">
      <c r="A4548">
        <v>1556</v>
      </c>
      <c r="B4548" t="s">
        <v>65</v>
      </c>
      <c r="C4548" t="s">
        <v>66</v>
      </c>
      <c r="D4548" t="s">
        <v>13</v>
      </c>
      <c r="E4548" s="1">
        <v>43208</v>
      </c>
      <c r="F4548">
        <v>1</v>
      </c>
      <c r="G4548">
        <v>613.79070000000002</v>
      </c>
      <c r="H4548" t="s">
        <v>71</v>
      </c>
      <c r="I4548" t="s">
        <v>41</v>
      </c>
      <c r="J4548" t="s">
        <v>16</v>
      </c>
      <c r="K4548" t="s">
        <v>17</v>
      </c>
      <c r="L4548" t="s">
        <v>1968</v>
      </c>
    </row>
    <row r="4549" spans="1:12" x14ac:dyDescent="0.3">
      <c r="A4549">
        <v>1556</v>
      </c>
      <c r="B4549" t="s">
        <v>65</v>
      </c>
      <c r="C4549" t="s">
        <v>66</v>
      </c>
      <c r="D4549" t="s">
        <v>13</v>
      </c>
      <c r="E4549" s="1">
        <v>43208</v>
      </c>
      <c r="F4549">
        <v>2</v>
      </c>
      <c r="G4549">
        <v>1619.982</v>
      </c>
      <c r="H4549" t="s">
        <v>74</v>
      </c>
      <c r="I4549" t="s">
        <v>41</v>
      </c>
      <c r="J4549" t="s">
        <v>16</v>
      </c>
      <c r="K4549" t="s">
        <v>17</v>
      </c>
      <c r="L4549" t="s">
        <v>1968</v>
      </c>
    </row>
    <row r="4550" spans="1:12" x14ac:dyDescent="0.3">
      <c r="A4550">
        <v>1556</v>
      </c>
      <c r="B4550" t="s">
        <v>65</v>
      </c>
      <c r="C4550" t="s">
        <v>66</v>
      </c>
      <c r="D4550" t="s">
        <v>13</v>
      </c>
      <c r="E4550" s="1">
        <v>43208</v>
      </c>
      <c r="F4550">
        <v>1</v>
      </c>
      <c r="G4550">
        <v>260.99099999999999</v>
      </c>
      <c r="H4550" t="s">
        <v>72</v>
      </c>
      <c r="I4550" t="s">
        <v>19</v>
      </c>
      <c r="J4550" t="s">
        <v>16</v>
      </c>
      <c r="K4550" t="s">
        <v>17</v>
      </c>
      <c r="L4550" t="s">
        <v>1973</v>
      </c>
    </row>
    <row r="4551" spans="1:12" x14ac:dyDescent="0.3">
      <c r="A4551">
        <v>1556</v>
      </c>
      <c r="B4551" t="s">
        <v>65</v>
      </c>
      <c r="C4551" t="s">
        <v>66</v>
      </c>
      <c r="D4551" t="s">
        <v>13</v>
      </c>
      <c r="E4551" s="1">
        <v>43208</v>
      </c>
      <c r="F4551">
        <v>2</v>
      </c>
      <c r="G4551">
        <v>5599.9840000000004</v>
      </c>
      <c r="H4551" t="s">
        <v>70</v>
      </c>
      <c r="I4551" t="s">
        <v>27</v>
      </c>
      <c r="J4551" t="s">
        <v>16</v>
      </c>
      <c r="K4551" t="s">
        <v>17</v>
      </c>
      <c r="L4551" t="s">
        <v>1976</v>
      </c>
    </row>
    <row r="4552" spans="1:12" x14ac:dyDescent="0.3">
      <c r="A4552">
        <v>1556</v>
      </c>
      <c r="B4552" t="s">
        <v>65</v>
      </c>
      <c r="C4552" t="s">
        <v>66</v>
      </c>
      <c r="D4552" t="s">
        <v>13</v>
      </c>
      <c r="E4552" s="1">
        <v>43208</v>
      </c>
      <c r="F4552">
        <v>2</v>
      </c>
      <c r="G4552">
        <v>892.98099999999999</v>
      </c>
      <c r="H4552" t="s">
        <v>73</v>
      </c>
      <c r="I4552" t="s">
        <v>29</v>
      </c>
      <c r="J4552" t="s">
        <v>16</v>
      </c>
      <c r="K4552" t="s">
        <v>17</v>
      </c>
      <c r="L4552" t="s">
        <v>1976</v>
      </c>
    </row>
    <row r="4553" spans="1:12" x14ac:dyDescent="0.3">
      <c r="A4553">
        <v>1557</v>
      </c>
      <c r="B4553" t="s">
        <v>477</v>
      </c>
      <c r="C4553" t="s">
        <v>236</v>
      </c>
      <c r="D4553" t="s">
        <v>36</v>
      </c>
      <c r="E4553" s="1">
        <v>43209</v>
      </c>
      <c r="F4553">
        <v>2</v>
      </c>
      <c r="G4553">
        <v>2509.14</v>
      </c>
      <c r="H4553" t="s">
        <v>257</v>
      </c>
      <c r="I4553" t="s">
        <v>27</v>
      </c>
      <c r="J4553" t="s">
        <v>38</v>
      </c>
      <c r="K4553" t="s">
        <v>39</v>
      </c>
      <c r="L4553" t="s">
        <v>1975</v>
      </c>
    </row>
    <row r="4554" spans="1:12" x14ac:dyDescent="0.3">
      <c r="A4554">
        <v>1558</v>
      </c>
      <c r="B4554" t="s">
        <v>344</v>
      </c>
      <c r="C4554" t="s">
        <v>345</v>
      </c>
      <c r="D4554" t="s">
        <v>13</v>
      </c>
      <c r="E4554" s="1">
        <v>43209</v>
      </c>
      <c r="F4554">
        <v>1</v>
      </c>
      <c r="G4554">
        <v>2417.9906999999998</v>
      </c>
      <c r="H4554" t="s">
        <v>293</v>
      </c>
      <c r="I4554" t="s">
        <v>41</v>
      </c>
      <c r="J4554" t="s">
        <v>16</v>
      </c>
      <c r="K4554" t="s">
        <v>17</v>
      </c>
      <c r="L4554" t="s">
        <v>1968</v>
      </c>
    </row>
    <row r="4555" spans="1:12" x14ac:dyDescent="0.3">
      <c r="A4555">
        <v>1558</v>
      </c>
      <c r="B4555" t="s">
        <v>344</v>
      </c>
      <c r="C4555" t="s">
        <v>345</v>
      </c>
      <c r="D4555" t="s">
        <v>13</v>
      </c>
      <c r="E4555" s="1">
        <v>43209</v>
      </c>
      <c r="F4555">
        <v>2</v>
      </c>
      <c r="G4555">
        <v>2622.5814</v>
      </c>
      <c r="H4555" t="s">
        <v>83</v>
      </c>
      <c r="I4555" t="s">
        <v>29</v>
      </c>
      <c r="J4555" t="s">
        <v>16</v>
      </c>
      <c r="K4555" t="s">
        <v>17</v>
      </c>
      <c r="L4555" t="s">
        <v>1969</v>
      </c>
    </row>
    <row r="4556" spans="1:12" x14ac:dyDescent="0.3">
      <c r="A4556">
        <v>1558</v>
      </c>
      <c r="B4556" t="s">
        <v>344</v>
      </c>
      <c r="C4556" t="s">
        <v>345</v>
      </c>
      <c r="D4556" t="s">
        <v>13</v>
      </c>
      <c r="E4556" s="1">
        <v>43209</v>
      </c>
      <c r="F4556">
        <v>1</v>
      </c>
      <c r="G4556">
        <v>2159.9920000000002</v>
      </c>
      <c r="H4556" t="s">
        <v>331</v>
      </c>
      <c r="I4556" t="s">
        <v>27</v>
      </c>
      <c r="J4556" t="s">
        <v>16</v>
      </c>
      <c r="K4556" t="s">
        <v>17</v>
      </c>
      <c r="L4556" t="s">
        <v>1976</v>
      </c>
    </row>
    <row r="4557" spans="1:12" x14ac:dyDescent="0.3">
      <c r="A4557">
        <v>1558</v>
      </c>
      <c r="B4557" t="s">
        <v>344</v>
      </c>
      <c r="C4557" t="s">
        <v>345</v>
      </c>
      <c r="D4557" t="s">
        <v>13</v>
      </c>
      <c r="E4557" s="1">
        <v>43209</v>
      </c>
      <c r="F4557">
        <v>1</v>
      </c>
      <c r="G4557">
        <v>2754.9904999999999</v>
      </c>
      <c r="H4557" t="s">
        <v>78</v>
      </c>
      <c r="I4557" t="s">
        <v>29</v>
      </c>
      <c r="J4557" t="s">
        <v>16</v>
      </c>
      <c r="K4557" t="s">
        <v>17</v>
      </c>
      <c r="L4557" t="s">
        <v>1976</v>
      </c>
    </row>
    <row r="4558" spans="1:12" x14ac:dyDescent="0.3">
      <c r="A4558">
        <v>1558</v>
      </c>
      <c r="B4558" t="s">
        <v>344</v>
      </c>
      <c r="C4558" t="s">
        <v>345</v>
      </c>
      <c r="D4558" t="s">
        <v>13</v>
      </c>
      <c r="E4558" s="1">
        <v>43209</v>
      </c>
      <c r="F4558">
        <v>1</v>
      </c>
      <c r="G4558">
        <v>929.99069999999995</v>
      </c>
      <c r="H4558" t="s">
        <v>314</v>
      </c>
      <c r="I4558" t="s">
        <v>29</v>
      </c>
      <c r="J4558" t="s">
        <v>16</v>
      </c>
      <c r="K4558" t="s">
        <v>17</v>
      </c>
      <c r="L4558" t="s">
        <v>1976</v>
      </c>
    </row>
    <row r="4559" spans="1:12" x14ac:dyDescent="0.3">
      <c r="A4559">
        <v>1559</v>
      </c>
      <c r="B4559" t="s">
        <v>273</v>
      </c>
      <c r="C4559" t="s">
        <v>274</v>
      </c>
      <c r="D4559" t="s">
        <v>13</v>
      </c>
      <c r="E4559" s="1">
        <v>43210</v>
      </c>
      <c r="F4559">
        <v>1</v>
      </c>
      <c r="G4559">
        <v>287.99099999999999</v>
      </c>
      <c r="H4559" t="s">
        <v>278</v>
      </c>
      <c r="I4559" t="s">
        <v>41</v>
      </c>
      <c r="J4559" t="s">
        <v>16</v>
      </c>
      <c r="K4559" t="s">
        <v>17</v>
      </c>
      <c r="L4559" t="s">
        <v>1968</v>
      </c>
    </row>
    <row r="4560" spans="1:12" x14ac:dyDescent="0.3">
      <c r="A4560">
        <v>1559</v>
      </c>
      <c r="B4560" t="s">
        <v>273</v>
      </c>
      <c r="C4560" t="s">
        <v>274</v>
      </c>
      <c r="D4560" t="s">
        <v>13</v>
      </c>
      <c r="E4560" s="1">
        <v>43210</v>
      </c>
      <c r="F4560">
        <v>2</v>
      </c>
      <c r="G4560">
        <v>632.38139999999999</v>
      </c>
      <c r="H4560" t="s">
        <v>63</v>
      </c>
      <c r="I4560" t="s">
        <v>19</v>
      </c>
      <c r="J4560" t="s">
        <v>16</v>
      </c>
      <c r="K4560" t="s">
        <v>17</v>
      </c>
      <c r="L4560" t="s">
        <v>1968</v>
      </c>
    </row>
    <row r="4561" spans="1:12" x14ac:dyDescent="0.3">
      <c r="A4561">
        <v>1559</v>
      </c>
      <c r="B4561" t="s">
        <v>273</v>
      </c>
      <c r="C4561" t="s">
        <v>274</v>
      </c>
      <c r="D4561" t="s">
        <v>13</v>
      </c>
      <c r="E4561" s="1">
        <v>43210</v>
      </c>
      <c r="F4561">
        <v>1</v>
      </c>
      <c r="G4561">
        <v>404.1</v>
      </c>
      <c r="H4561" t="s">
        <v>134</v>
      </c>
      <c r="I4561" t="s">
        <v>41</v>
      </c>
      <c r="J4561" t="s">
        <v>16</v>
      </c>
      <c r="K4561" t="s">
        <v>17</v>
      </c>
      <c r="L4561" t="s">
        <v>1971</v>
      </c>
    </row>
    <row r="4562" spans="1:12" x14ac:dyDescent="0.3">
      <c r="A4562">
        <v>1559</v>
      </c>
      <c r="B4562" t="s">
        <v>273</v>
      </c>
      <c r="C4562" t="s">
        <v>274</v>
      </c>
      <c r="D4562" t="s">
        <v>13</v>
      </c>
      <c r="E4562" s="1">
        <v>43210</v>
      </c>
      <c r="F4562">
        <v>2</v>
      </c>
      <c r="G4562">
        <v>5759.982</v>
      </c>
      <c r="H4562" t="s">
        <v>277</v>
      </c>
      <c r="I4562" t="s">
        <v>27</v>
      </c>
      <c r="J4562" t="s">
        <v>16</v>
      </c>
      <c r="K4562" t="s">
        <v>17</v>
      </c>
      <c r="L4562" t="s">
        <v>1976</v>
      </c>
    </row>
    <row r="4563" spans="1:12" x14ac:dyDescent="0.3">
      <c r="A4563">
        <v>1560</v>
      </c>
      <c r="B4563" t="s">
        <v>325</v>
      </c>
      <c r="C4563" t="s">
        <v>326</v>
      </c>
      <c r="D4563" t="s">
        <v>13</v>
      </c>
      <c r="E4563" s="1">
        <v>43210</v>
      </c>
      <c r="F4563">
        <v>1</v>
      </c>
      <c r="G4563">
        <v>1175.992</v>
      </c>
      <c r="H4563" t="s">
        <v>199</v>
      </c>
      <c r="I4563" t="s">
        <v>29</v>
      </c>
      <c r="J4563" t="s">
        <v>16</v>
      </c>
      <c r="K4563" t="s">
        <v>25</v>
      </c>
      <c r="L4563" t="s">
        <v>1969</v>
      </c>
    </row>
    <row r="4564" spans="1:12" x14ac:dyDescent="0.3">
      <c r="A4564">
        <v>1560</v>
      </c>
      <c r="B4564" t="s">
        <v>325</v>
      </c>
      <c r="C4564" t="s">
        <v>326</v>
      </c>
      <c r="D4564" t="s">
        <v>13</v>
      </c>
      <c r="E4564" s="1">
        <v>43210</v>
      </c>
      <c r="F4564">
        <v>2</v>
      </c>
      <c r="G4564">
        <v>1599.9839999999999</v>
      </c>
      <c r="H4564" t="s">
        <v>327</v>
      </c>
      <c r="I4564" t="s">
        <v>29</v>
      </c>
      <c r="J4564" t="s">
        <v>16</v>
      </c>
      <c r="K4564" t="s">
        <v>25</v>
      </c>
      <c r="L4564" t="s">
        <v>1976</v>
      </c>
    </row>
    <row r="4565" spans="1:12" x14ac:dyDescent="0.3">
      <c r="A4565">
        <v>1561</v>
      </c>
      <c r="B4565" t="s">
        <v>351</v>
      </c>
      <c r="C4565" t="s">
        <v>352</v>
      </c>
      <c r="D4565" t="s">
        <v>13</v>
      </c>
      <c r="E4565" s="1">
        <v>43210</v>
      </c>
      <c r="F4565">
        <v>2</v>
      </c>
      <c r="G4565">
        <v>531.98099999999999</v>
      </c>
      <c r="H4565" t="s">
        <v>323</v>
      </c>
      <c r="I4565" t="s">
        <v>19</v>
      </c>
      <c r="J4565" t="s">
        <v>16</v>
      </c>
      <c r="K4565" t="s">
        <v>25</v>
      </c>
      <c r="L4565" t="s">
        <v>1968</v>
      </c>
    </row>
    <row r="4566" spans="1:12" x14ac:dyDescent="0.3">
      <c r="A4566">
        <v>1561</v>
      </c>
      <c r="B4566" t="s">
        <v>351</v>
      </c>
      <c r="C4566" t="s">
        <v>352</v>
      </c>
      <c r="D4566" t="s">
        <v>13</v>
      </c>
      <c r="E4566" s="1">
        <v>43210</v>
      </c>
      <c r="F4566">
        <v>2</v>
      </c>
      <c r="G4566">
        <v>4091.9814000000001</v>
      </c>
      <c r="H4566" t="s">
        <v>353</v>
      </c>
      <c r="I4566" t="s">
        <v>27</v>
      </c>
      <c r="J4566" t="s">
        <v>16</v>
      </c>
      <c r="K4566" t="s">
        <v>25</v>
      </c>
      <c r="L4566" t="s">
        <v>1976</v>
      </c>
    </row>
    <row r="4567" spans="1:12" x14ac:dyDescent="0.3">
      <c r="A4567">
        <v>1562</v>
      </c>
      <c r="B4567" t="s">
        <v>411</v>
      </c>
      <c r="C4567" t="s">
        <v>190</v>
      </c>
      <c r="D4567" t="s">
        <v>13</v>
      </c>
      <c r="E4567" s="1">
        <v>43210</v>
      </c>
      <c r="F4567">
        <v>1</v>
      </c>
      <c r="G4567">
        <v>200.792</v>
      </c>
      <c r="H4567" t="s">
        <v>350</v>
      </c>
      <c r="I4567" t="s">
        <v>41</v>
      </c>
      <c r="J4567" t="s">
        <v>16</v>
      </c>
      <c r="K4567" t="s">
        <v>25</v>
      </c>
      <c r="L4567" t="s">
        <v>1974</v>
      </c>
    </row>
    <row r="4568" spans="1:12" x14ac:dyDescent="0.3">
      <c r="A4568">
        <v>1562</v>
      </c>
      <c r="B4568" t="s">
        <v>411</v>
      </c>
      <c r="C4568" t="s">
        <v>190</v>
      </c>
      <c r="D4568" t="s">
        <v>13</v>
      </c>
      <c r="E4568" s="1">
        <v>43210</v>
      </c>
      <c r="F4568">
        <v>1</v>
      </c>
      <c r="G4568">
        <v>2559.9920000000002</v>
      </c>
      <c r="H4568" t="s">
        <v>277</v>
      </c>
      <c r="I4568" t="s">
        <v>27</v>
      </c>
      <c r="J4568" t="s">
        <v>16</v>
      </c>
      <c r="K4568" t="s">
        <v>25</v>
      </c>
      <c r="L4568" t="s">
        <v>1976</v>
      </c>
    </row>
    <row r="4569" spans="1:12" x14ac:dyDescent="0.3">
      <c r="A4569">
        <v>1562</v>
      </c>
      <c r="B4569" t="s">
        <v>411</v>
      </c>
      <c r="C4569" t="s">
        <v>190</v>
      </c>
      <c r="D4569" t="s">
        <v>13</v>
      </c>
      <c r="E4569" s="1">
        <v>43210</v>
      </c>
      <c r="F4569">
        <v>2</v>
      </c>
      <c r="G4569">
        <v>5951.9813999999997</v>
      </c>
      <c r="H4569" t="s">
        <v>143</v>
      </c>
      <c r="I4569" t="s">
        <v>29</v>
      </c>
      <c r="J4569" t="s">
        <v>16</v>
      </c>
      <c r="K4569" t="s">
        <v>25</v>
      </c>
      <c r="L4569" t="s">
        <v>1976</v>
      </c>
    </row>
    <row r="4570" spans="1:12" x14ac:dyDescent="0.3">
      <c r="A4570">
        <v>1563</v>
      </c>
      <c r="B4570" t="s">
        <v>383</v>
      </c>
      <c r="C4570" t="s">
        <v>384</v>
      </c>
      <c r="D4570" t="s">
        <v>131</v>
      </c>
      <c r="E4570" s="1">
        <v>43210</v>
      </c>
      <c r="F4570">
        <v>1</v>
      </c>
      <c r="G4570">
        <v>3254.9906999999998</v>
      </c>
      <c r="H4570" t="s">
        <v>357</v>
      </c>
      <c r="I4570" t="s">
        <v>15</v>
      </c>
      <c r="J4570" t="s">
        <v>132</v>
      </c>
      <c r="K4570" t="s">
        <v>133</v>
      </c>
      <c r="L4570" t="s">
        <v>1976</v>
      </c>
    </row>
    <row r="4571" spans="1:12" x14ac:dyDescent="0.3">
      <c r="A4571">
        <v>1564</v>
      </c>
      <c r="B4571" t="s">
        <v>289</v>
      </c>
      <c r="C4571" t="s">
        <v>267</v>
      </c>
      <c r="D4571" t="s">
        <v>36</v>
      </c>
      <c r="E4571" s="1">
        <v>43211</v>
      </c>
      <c r="F4571">
        <v>1</v>
      </c>
      <c r="G4571">
        <v>242.99100000000001</v>
      </c>
      <c r="H4571" t="s">
        <v>18</v>
      </c>
      <c r="I4571" t="s">
        <v>41</v>
      </c>
      <c r="J4571" t="s">
        <v>38</v>
      </c>
      <c r="K4571" t="s">
        <v>39</v>
      </c>
      <c r="L4571" t="s">
        <v>1968</v>
      </c>
    </row>
    <row r="4572" spans="1:12" x14ac:dyDescent="0.3">
      <c r="A4572">
        <v>1564</v>
      </c>
      <c r="B4572" t="s">
        <v>289</v>
      </c>
      <c r="C4572" t="s">
        <v>267</v>
      </c>
      <c r="D4572" t="s">
        <v>36</v>
      </c>
      <c r="E4572" s="1">
        <v>43211</v>
      </c>
      <c r="F4572">
        <v>1</v>
      </c>
      <c r="G4572">
        <v>836.99069999999995</v>
      </c>
      <c r="H4572" t="s">
        <v>193</v>
      </c>
      <c r="I4572" t="s">
        <v>24</v>
      </c>
      <c r="J4572" t="s">
        <v>38</v>
      </c>
      <c r="K4572" t="s">
        <v>39</v>
      </c>
      <c r="L4572" t="s">
        <v>1968</v>
      </c>
    </row>
    <row r="4573" spans="1:12" x14ac:dyDescent="0.3">
      <c r="A4573">
        <v>1565</v>
      </c>
      <c r="B4573" t="s">
        <v>335</v>
      </c>
      <c r="C4573" t="s">
        <v>336</v>
      </c>
      <c r="D4573" t="s">
        <v>36</v>
      </c>
      <c r="E4573" s="1">
        <v>43211</v>
      </c>
      <c r="F4573">
        <v>2</v>
      </c>
      <c r="G4573">
        <v>1087.9839999999999</v>
      </c>
      <c r="H4573" t="s">
        <v>144</v>
      </c>
      <c r="I4573" t="s">
        <v>41</v>
      </c>
      <c r="J4573" t="s">
        <v>38</v>
      </c>
      <c r="K4573" t="s">
        <v>45</v>
      </c>
      <c r="L4573" t="s">
        <v>1968</v>
      </c>
    </row>
    <row r="4574" spans="1:12" x14ac:dyDescent="0.3">
      <c r="A4574">
        <v>1565</v>
      </c>
      <c r="B4574" t="s">
        <v>335</v>
      </c>
      <c r="C4574" t="s">
        <v>336</v>
      </c>
      <c r="D4574" t="s">
        <v>36</v>
      </c>
      <c r="E4574" s="1">
        <v>43211</v>
      </c>
      <c r="F4574">
        <v>1</v>
      </c>
      <c r="G4574">
        <v>809.99099999999999</v>
      </c>
      <c r="H4574" t="s">
        <v>181</v>
      </c>
      <c r="I4574" t="s">
        <v>41</v>
      </c>
      <c r="J4574" t="s">
        <v>38</v>
      </c>
      <c r="K4574" t="s">
        <v>45</v>
      </c>
      <c r="L4574" t="s">
        <v>1968</v>
      </c>
    </row>
    <row r="4575" spans="1:12" x14ac:dyDescent="0.3">
      <c r="A4575">
        <v>1565</v>
      </c>
      <c r="B4575" t="s">
        <v>335</v>
      </c>
      <c r="C4575" t="s">
        <v>336</v>
      </c>
      <c r="D4575" t="s">
        <v>36</v>
      </c>
      <c r="E4575" s="1">
        <v>43211</v>
      </c>
      <c r="F4575">
        <v>1</v>
      </c>
      <c r="G4575">
        <v>278.9907</v>
      </c>
      <c r="H4575" t="s">
        <v>275</v>
      </c>
      <c r="I4575" t="s">
        <v>19</v>
      </c>
      <c r="J4575" t="s">
        <v>38</v>
      </c>
      <c r="K4575" t="s">
        <v>45</v>
      </c>
      <c r="L4575" t="s">
        <v>1968</v>
      </c>
    </row>
    <row r="4576" spans="1:12" x14ac:dyDescent="0.3">
      <c r="A4576">
        <v>1565</v>
      </c>
      <c r="B4576" t="s">
        <v>335</v>
      </c>
      <c r="C4576" t="s">
        <v>336</v>
      </c>
      <c r="D4576" t="s">
        <v>36</v>
      </c>
      <c r="E4576" s="1">
        <v>43211</v>
      </c>
      <c r="F4576">
        <v>1</v>
      </c>
      <c r="G4576">
        <v>353.39069999999998</v>
      </c>
      <c r="H4576" t="s">
        <v>198</v>
      </c>
      <c r="I4576" t="s">
        <v>29</v>
      </c>
      <c r="J4576" t="s">
        <v>38</v>
      </c>
      <c r="K4576" t="s">
        <v>45</v>
      </c>
      <c r="L4576" t="s">
        <v>1969</v>
      </c>
    </row>
    <row r="4577" spans="1:12" x14ac:dyDescent="0.3">
      <c r="A4577">
        <v>1565</v>
      </c>
      <c r="B4577" t="s">
        <v>335</v>
      </c>
      <c r="C4577" t="s">
        <v>336</v>
      </c>
      <c r="D4577" t="s">
        <v>36</v>
      </c>
      <c r="E4577" s="1">
        <v>43211</v>
      </c>
      <c r="F4577">
        <v>1</v>
      </c>
      <c r="G4577">
        <v>188.99100000000001</v>
      </c>
      <c r="H4577" t="s">
        <v>171</v>
      </c>
      <c r="I4577" t="s">
        <v>19</v>
      </c>
      <c r="J4577" t="s">
        <v>38</v>
      </c>
      <c r="K4577" t="s">
        <v>45</v>
      </c>
      <c r="L4577" t="s">
        <v>1969</v>
      </c>
    </row>
    <row r="4578" spans="1:12" x14ac:dyDescent="0.3">
      <c r="A4578">
        <v>1566</v>
      </c>
      <c r="B4578" t="s">
        <v>371</v>
      </c>
      <c r="C4578" t="s">
        <v>372</v>
      </c>
      <c r="D4578" t="s">
        <v>36</v>
      </c>
      <c r="E4578" s="1">
        <v>43211</v>
      </c>
      <c r="F4578">
        <v>1</v>
      </c>
      <c r="G4578">
        <v>873.9905</v>
      </c>
      <c r="H4578" t="s">
        <v>373</v>
      </c>
      <c r="I4578" t="s">
        <v>27</v>
      </c>
      <c r="J4578" t="s">
        <v>38</v>
      </c>
      <c r="K4578" t="s">
        <v>39</v>
      </c>
      <c r="L4578" t="s">
        <v>1976</v>
      </c>
    </row>
    <row r="4579" spans="1:12" x14ac:dyDescent="0.3">
      <c r="A4579">
        <v>1566</v>
      </c>
      <c r="B4579" t="s">
        <v>371</v>
      </c>
      <c r="C4579" t="s">
        <v>372</v>
      </c>
      <c r="D4579" t="s">
        <v>36</v>
      </c>
      <c r="E4579" s="1">
        <v>43211</v>
      </c>
      <c r="F4579">
        <v>2</v>
      </c>
      <c r="G4579">
        <v>9499.9809999999998</v>
      </c>
      <c r="H4579" t="s">
        <v>127</v>
      </c>
      <c r="I4579" t="s">
        <v>15</v>
      </c>
      <c r="J4579" t="s">
        <v>38</v>
      </c>
      <c r="K4579" t="s">
        <v>39</v>
      </c>
      <c r="L4579" t="s">
        <v>1976</v>
      </c>
    </row>
    <row r="4580" spans="1:12" x14ac:dyDescent="0.3">
      <c r="A4580">
        <v>1567</v>
      </c>
      <c r="B4580" t="s">
        <v>412</v>
      </c>
      <c r="C4580" t="s">
        <v>413</v>
      </c>
      <c r="D4580" t="s">
        <v>36</v>
      </c>
      <c r="E4580" s="1">
        <v>43211</v>
      </c>
      <c r="F4580">
        <v>1</v>
      </c>
      <c r="G4580">
        <v>255.99199999999999</v>
      </c>
      <c r="H4580" t="s">
        <v>414</v>
      </c>
      <c r="I4580" t="s">
        <v>19</v>
      </c>
      <c r="J4580" t="s">
        <v>38</v>
      </c>
      <c r="K4580" t="s">
        <v>45</v>
      </c>
      <c r="L4580" t="s">
        <v>1976</v>
      </c>
    </row>
    <row r="4581" spans="1:12" x14ac:dyDescent="0.3">
      <c r="A4581">
        <v>1568</v>
      </c>
      <c r="B4581" t="s">
        <v>586</v>
      </c>
      <c r="C4581" t="s">
        <v>226</v>
      </c>
      <c r="D4581" t="s">
        <v>36</v>
      </c>
      <c r="E4581" s="1">
        <v>43211</v>
      </c>
      <c r="F4581">
        <v>1</v>
      </c>
      <c r="G4581">
        <v>809.99099999999999</v>
      </c>
      <c r="H4581" t="s">
        <v>181</v>
      </c>
      <c r="I4581" t="s">
        <v>24</v>
      </c>
      <c r="J4581" t="s">
        <v>38</v>
      </c>
      <c r="K4581" t="s">
        <v>39</v>
      </c>
      <c r="L4581" t="s">
        <v>1968</v>
      </c>
    </row>
    <row r="4582" spans="1:12" x14ac:dyDescent="0.3">
      <c r="A4582">
        <v>1568</v>
      </c>
      <c r="B4582" t="s">
        <v>586</v>
      </c>
      <c r="C4582" t="s">
        <v>226</v>
      </c>
      <c r="D4582" t="s">
        <v>36</v>
      </c>
      <c r="E4582" s="1">
        <v>43211</v>
      </c>
      <c r="F4582">
        <v>1</v>
      </c>
      <c r="G4582">
        <v>496.61070000000001</v>
      </c>
      <c r="H4582" t="s">
        <v>118</v>
      </c>
      <c r="I4582" t="s">
        <v>24</v>
      </c>
      <c r="J4582" t="s">
        <v>38</v>
      </c>
      <c r="K4582" t="s">
        <v>39</v>
      </c>
      <c r="L4582" t="s">
        <v>1974</v>
      </c>
    </row>
    <row r="4583" spans="1:12" x14ac:dyDescent="0.3">
      <c r="A4583">
        <v>1568</v>
      </c>
      <c r="B4583" t="s">
        <v>586</v>
      </c>
      <c r="C4583" t="s">
        <v>226</v>
      </c>
      <c r="D4583" t="s">
        <v>36</v>
      </c>
      <c r="E4583" s="1">
        <v>43211</v>
      </c>
      <c r="F4583">
        <v>1</v>
      </c>
      <c r="G4583">
        <v>3999.9920000000002</v>
      </c>
      <c r="H4583" t="s">
        <v>417</v>
      </c>
      <c r="I4583" t="s">
        <v>27</v>
      </c>
      <c r="J4583" t="s">
        <v>38</v>
      </c>
      <c r="K4583" t="s">
        <v>39</v>
      </c>
      <c r="L4583" t="s">
        <v>1976</v>
      </c>
    </row>
    <row r="4584" spans="1:12" x14ac:dyDescent="0.3">
      <c r="A4584">
        <v>1569</v>
      </c>
      <c r="B4584" t="s">
        <v>223</v>
      </c>
      <c r="C4584" t="s">
        <v>203</v>
      </c>
      <c r="D4584" t="s">
        <v>13</v>
      </c>
      <c r="E4584" s="1">
        <v>43212</v>
      </c>
      <c r="F4584">
        <v>1</v>
      </c>
      <c r="G4584">
        <v>2699.991</v>
      </c>
      <c r="H4584" t="s">
        <v>192</v>
      </c>
      <c r="I4584" t="s">
        <v>41</v>
      </c>
      <c r="J4584" t="s">
        <v>16</v>
      </c>
      <c r="K4584" t="s">
        <v>25</v>
      </c>
      <c r="L4584" t="s">
        <v>1968</v>
      </c>
    </row>
    <row r="4585" spans="1:12" x14ac:dyDescent="0.3">
      <c r="A4585">
        <v>1570</v>
      </c>
      <c r="B4585" t="s">
        <v>317</v>
      </c>
      <c r="C4585" t="s">
        <v>318</v>
      </c>
      <c r="D4585" t="s">
        <v>13</v>
      </c>
      <c r="E4585" s="1">
        <v>43212</v>
      </c>
      <c r="F4585">
        <v>1</v>
      </c>
      <c r="G4585">
        <v>11159.9907</v>
      </c>
      <c r="H4585" t="s">
        <v>111</v>
      </c>
      <c r="I4585" t="s">
        <v>27</v>
      </c>
      <c r="J4585" t="s">
        <v>16</v>
      </c>
      <c r="K4585" t="s">
        <v>25</v>
      </c>
      <c r="L4585" t="s">
        <v>1976</v>
      </c>
    </row>
    <row r="4586" spans="1:12" x14ac:dyDescent="0.3">
      <c r="A4586">
        <v>1571</v>
      </c>
      <c r="B4586" t="s">
        <v>389</v>
      </c>
      <c r="C4586" t="s">
        <v>93</v>
      </c>
      <c r="D4586" t="s">
        <v>13</v>
      </c>
      <c r="E4586" s="1">
        <v>43212</v>
      </c>
      <c r="F4586">
        <v>2</v>
      </c>
      <c r="G4586">
        <v>959.98400000000004</v>
      </c>
      <c r="H4586" t="s">
        <v>155</v>
      </c>
      <c r="I4586" t="s">
        <v>41</v>
      </c>
      <c r="J4586" t="s">
        <v>16</v>
      </c>
      <c r="K4586" t="s">
        <v>25</v>
      </c>
      <c r="L4586" t="s">
        <v>1968</v>
      </c>
    </row>
    <row r="4587" spans="1:12" x14ac:dyDescent="0.3">
      <c r="A4587">
        <v>1571</v>
      </c>
      <c r="B4587" t="s">
        <v>389</v>
      </c>
      <c r="C4587" t="s">
        <v>93</v>
      </c>
      <c r="D4587" t="s">
        <v>13</v>
      </c>
      <c r="E4587" s="1">
        <v>43212</v>
      </c>
      <c r="F4587">
        <v>1</v>
      </c>
      <c r="G4587">
        <v>520.79070000000002</v>
      </c>
      <c r="H4587" t="s">
        <v>390</v>
      </c>
      <c r="I4587" t="s">
        <v>41</v>
      </c>
      <c r="J4587" t="s">
        <v>16</v>
      </c>
      <c r="K4587" t="s">
        <v>25</v>
      </c>
      <c r="L4587" t="s">
        <v>1968</v>
      </c>
    </row>
    <row r="4588" spans="1:12" x14ac:dyDescent="0.3">
      <c r="A4588">
        <v>1571</v>
      </c>
      <c r="B4588" t="s">
        <v>389</v>
      </c>
      <c r="C4588" t="s">
        <v>93</v>
      </c>
      <c r="D4588" t="s">
        <v>13</v>
      </c>
      <c r="E4588" s="1">
        <v>43212</v>
      </c>
      <c r="F4588">
        <v>2</v>
      </c>
      <c r="G4588">
        <v>1259.982</v>
      </c>
      <c r="H4588" t="s">
        <v>61</v>
      </c>
      <c r="I4588" t="s">
        <v>24</v>
      </c>
      <c r="J4588" t="s">
        <v>16</v>
      </c>
      <c r="K4588" t="s">
        <v>25</v>
      </c>
      <c r="L4588" t="s">
        <v>1968</v>
      </c>
    </row>
    <row r="4589" spans="1:12" x14ac:dyDescent="0.3">
      <c r="A4589">
        <v>1572</v>
      </c>
      <c r="B4589" t="s">
        <v>138</v>
      </c>
      <c r="C4589" t="s">
        <v>139</v>
      </c>
      <c r="D4589" t="s">
        <v>131</v>
      </c>
      <c r="E4589" s="1">
        <v>43212</v>
      </c>
      <c r="F4589">
        <v>1</v>
      </c>
      <c r="G4589">
        <v>2399.9920000000002</v>
      </c>
      <c r="H4589" t="s">
        <v>142</v>
      </c>
      <c r="I4589" t="s">
        <v>15</v>
      </c>
      <c r="J4589" t="s">
        <v>132</v>
      </c>
      <c r="K4589" t="s">
        <v>133</v>
      </c>
      <c r="L4589" t="s">
        <v>1968</v>
      </c>
    </row>
    <row r="4590" spans="1:12" x14ac:dyDescent="0.3">
      <c r="A4590">
        <v>1572</v>
      </c>
      <c r="B4590" t="s">
        <v>138</v>
      </c>
      <c r="C4590" t="s">
        <v>139</v>
      </c>
      <c r="D4590" t="s">
        <v>131</v>
      </c>
      <c r="E4590" s="1">
        <v>43212</v>
      </c>
      <c r="F4590">
        <v>2</v>
      </c>
      <c r="G4590">
        <v>1709.981</v>
      </c>
      <c r="H4590" t="s">
        <v>141</v>
      </c>
      <c r="I4590" t="s">
        <v>41</v>
      </c>
      <c r="J4590" t="s">
        <v>132</v>
      </c>
      <c r="K4590" t="s">
        <v>133</v>
      </c>
      <c r="L4590" t="s">
        <v>1968</v>
      </c>
    </row>
    <row r="4591" spans="1:12" x14ac:dyDescent="0.3">
      <c r="A4591">
        <v>1572</v>
      </c>
      <c r="B4591" t="s">
        <v>138</v>
      </c>
      <c r="C4591" t="s">
        <v>139</v>
      </c>
      <c r="D4591" t="s">
        <v>131</v>
      </c>
      <c r="E4591" s="1">
        <v>43212</v>
      </c>
      <c r="F4591">
        <v>2</v>
      </c>
      <c r="G4591">
        <v>1087.9839999999999</v>
      </c>
      <c r="H4591" t="s">
        <v>144</v>
      </c>
      <c r="I4591" t="s">
        <v>24</v>
      </c>
      <c r="J4591" t="s">
        <v>132</v>
      </c>
      <c r="K4591" t="s">
        <v>133</v>
      </c>
      <c r="L4591" t="s">
        <v>1968</v>
      </c>
    </row>
    <row r="4592" spans="1:12" x14ac:dyDescent="0.3">
      <c r="A4592">
        <v>1572</v>
      </c>
      <c r="B4592" t="s">
        <v>138</v>
      </c>
      <c r="C4592" t="s">
        <v>139</v>
      </c>
      <c r="D4592" t="s">
        <v>131</v>
      </c>
      <c r="E4592" s="1">
        <v>43212</v>
      </c>
      <c r="F4592">
        <v>1</v>
      </c>
      <c r="G4592">
        <v>3039.9904999999999</v>
      </c>
      <c r="H4592" t="s">
        <v>143</v>
      </c>
      <c r="I4592" t="s">
        <v>29</v>
      </c>
      <c r="J4592" t="s">
        <v>132</v>
      </c>
      <c r="K4592" t="s">
        <v>133</v>
      </c>
      <c r="L4592" t="s">
        <v>1976</v>
      </c>
    </row>
    <row r="4593" spans="1:12" x14ac:dyDescent="0.3">
      <c r="A4593">
        <v>1573</v>
      </c>
      <c r="B4593" t="s">
        <v>194</v>
      </c>
      <c r="C4593" t="s">
        <v>195</v>
      </c>
      <c r="D4593" t="s">
        <v>36</v>
      </c>
      <c r="E4593" s="1">
        <v>43213</v>
      </c>
      <c r="F4593">
        <v>2</v>
      </c>
      <c r="G4593">
        <v>953.98199999999997</v>
      </c>
      <c r="H4593" t="s">
        <v>42</v>
      </c>
      <c r="I4593" t="s">
        <v>41</v>
      </c>
      <c r="J4593" t="s">
        <v>38</v>
      </c>
      <c r="K4593" t="s">
        <v>45</v>
      </c>
      <c r="L4593" t="s">
        <v>1968</v>
      </c>
    </row>
    <row r="4594" spans="1:12" x14ac:dyDescent="0.3">
      <c r="A4594">
        <v>1573</v>
      </c>
      <c r="B4594" t="s">
        <v>194</v>
      </c>
      <c r="C4594" t="s">
        <v>195</v>
      </c>
      <c r="D4594" t="s">
        <v>36</v>
      </c>
      <c r="E4594" s="1">
        <v>43213</v>
      </c>
      <c r="F4594">
        <v>2</v>
      </c>
      <c r="G4594">
        <v>1673.9813999999999</v>
      </c>
      <c r="H4594" t="s">
        <v>141</v>
      </c>
      <c r="I4594" t="s">
        <v>41</v>
      </c>
      <c r="J4594" t="s">
        <v>38</v>
      </c>
      <c r="K4594" t="s">
        <v>45</v>
      </c>
      <c r="L4594" t="s">
        <v>1968</v>
      </c>
    </row>
    <row r="4595" spans="1:12" x14ac:dyDescent="0.3">
      <c r="A4595">
        <v>1573</v>
      </c>
      <c r="B4595" t="s">
        <v>194</v>
      </c>
      <c r="C4595" t="s">
        <v>195</v>
      </c>
      <c r="D4595" t="s">
        <v>36</v>
      </c>
      <c r="E4595" s="1">
        <v>43213</v>
      </c>
      <c r="F4595">
        <v>2</v>
      </c>
      <c r="G4595">
        <v>161.982</v>
      </c>
      <c r="H4595" t="s">
        <v>201</v>
      </c>
      <c r="I4595" t="s">
        <v>19</v>
      </c>
      <c r="J4595" t="s">
        <v>38</v>
      </c>
      <c r="K4595" t="s">
        <v>45</v>
      </c>
      <c r="L4595" t="s">
        <v>1973</v>
      </c>
    </row>
    <row r="4596" spans="1:12" x14ac:dyDescent="0.3">
      <c r="A4596">
        <v>1573</v>
      </c>
      <c r="B4596" t="s">
        <v>194</v>
      </c>
      <c r="C4596" t="s">
        <v>195</v>
      </c>
      <c r="D4596" t="s">
        <v>36</v>
      </c>
      <c r="E4596" s="1">
        <v>43213</v>
      </c>
      <c r="F4596">
        <v>1</v>
      </c>
      <c r="G4596">
        <v>855.59069999999997</v>
      </c>
      <c r="H4596" t="s">
        <v>200</v>
      </c>
      <c r="I4596" t="s">
        <v>29</v>
      </c>
      <c r="J4596" t="s">
        <v>38</v>
      </c>
      <c r="K4596" t="s">
        <v>45</v>
      </c>
      <c r="L4596" t="s">
        <v>1976</v>
      </c>
    </row>
    <row r="4597" spans="1:12" x14ac:dyDescent="0.3">
      <c r="A4597">
        <v>1573</v>
      </c>
      <c r="B4597" t="s">
        <v>194</v>
      </c>
      <c r="C4597" t="s">
        <v>195</v>
      </c>
      <c r="D4597" t="s">
        <v>36</v>
      </c>
      <c r="E4597" s="1">
        <v>43213</v>
      </c>
      <c r="F4597">
        <v>1</v>
      </c>
      <c r="G4597">
        <v>2849.9904999999999</v>
      </c>
      <c r="H4597" t="s">
        <v>14</v>
      </c>
      <c r="I4597" t="s">
        <v>15</v>
      </c>
      <c r="J4597" t="s">
        <v>38</v>
      </c>
      <c r="K4597" t="s">
        <v>45</v>
      </c>
      <c r="L4597" t="s">
        <v>1976</v>
      </c>
    </row>
    <row r="4598" spans="1:12" x14ac:dyDescent="0.3">
      <c r="A4598">
        <v>1574</v>
      </c>
      <c r="B4598" t="s">
        <v>484</v>
      </c>
      <c r="C4598" t="s">
        <v>372</v>
      </c>
      <c r="D4598" t="s">
        <v>36</v>
      </c>
      <c r="E4598" s="1">
        <v>43213</v>
      </c>
      <c r="F4598">
        <v>1</v>
      </c>
      <c r="G4598">
        <v>422.99099999999999</v>
      </c>
      <c r="H4598" t="s">
        <v>485</v>
      </c>
      <c r="I4598" t="s">
        <v>29</v>
      </c>
      <c r="J4598" t="s">
        <v>38</v>
      </c>
      <c r="K4598" t="s">
        <v>45</v>
      </c>
      <c r="L4598" t="s">
        <v>1975</v>
      </c>
    </row>
    <row r="4599" spans="1:12" x14ac:dyDescent="0.3">
      <c r="A4599">
        <v>1575</v>
      </c>
      <c r="B4599" t="s">
        <v>635</v>
      </c>
      <c r="C4599" t="s">
        <v>636</v>
      </c>
      <c r="D4599" t="s">
        <v>36</v>
      </c>
      <c r="E4599" s="1">
        <v>43213</v>
      </c>
      <c r="F4599">
        <v>1</v>
      </c>
      <c r="G4599">
        <v>251.0907</v>
      </c>
      <c r="H4599" t="s">
        <v>422</v>
      </c>
      <c r="I4599" t="s">
        <v>41</v>
      </c>
      <c r="J4599" t="s">
        <v>38</v>
      </c>
      <c r="K4599" t="s">
        <v>39</v>
      </c>
      <c r="L4599" t="s">
        <v>1968</v>
      </c>
    </row>
    <row r="4600" spans="1:12" x14ac:dyDescent="0.3">
      <c r="A4600">
        <v>1575</v>
      </c>
      <c r="B4600" t="s">
        <v>635</v>
      </c>
      <c r="C4600" t="s">
        <v>636</v>
      </c>
      <c r="D4600" t="s">
        <v>36</v>
      </c>
      <c r="E4600" s="1">
        <v>43213</v>
      </c>
      <c r="F4600">
        <v>1</v>
      </c>
      <c r="G4600">
        <v>502.19069999999999</v>
      </c>
      <c r="H4600" t="s">
        <v>552</v>
      </c>
      <c r="I4600" t="s">
        <v>29</v>
      </c>
      <c r="J4600" t="s">
        <v>38</v>
      </c>
      <c r="K4600" t="s">
        <v>39</v>
      </c>
      <c r="L4600" t="s">
        <v>1969</v>
      </c>
    </row>
    <row r="4601" spans="1:12" x14ac:dyDescent="0.3">
      <c r="A4601">
        <v>1575</v>
      </c>
      <c r="B4601" t="s">
        <v>635</v>
      </c>
      <c r="C4601" t="s">
        <v>636</v>
      </c>
      <c r="D4601" t="s">
        <v>36</v>
      </c>
      <c r="E4601" s="1">
        <v>43213</v>
      </c>
      <c r="F4601">
        <v>2</v>
      </c>
      <c r="G4601">
        <v>335.98399999999998</v>
      </c>
      <c r="H4601" t="s">
        <v>171</v>
      </c>
      <c r="I4601" t="s">
        <v>19</v>
      </c>
      <c r="J4601" t="s">
        <v>38</v>
      </c>
      <c r="K4601" t="s">
        <v>39</v>
      </c>
      <c r="L4601" t="s">
        <v>1969</v>
      </c>
    </row>
    <row r="4602" spans="1:12" x14ac:dyDescent="0.3">
      <c r="A4602">
        <v>1575</v>
      </c>
      <c r="B4602" t="s">
        <v>635</v>
      </c>
      <c r="C4602" t="s">
        <v>636</v>
      </c>
      <c r="D4602" t="s">
        <v>36</v>
      </c>
      <c r="E4602" s="1">
        <v>43213</v>
      </c>
      <c r="F4602">
        <v>2</v>
      </c>
      <c r="G4602">
        <v>892.98099999999999</v>
      </c>
      <c r="H4602" t="s">
        <v>28</v>
      </c>
      <c r="I4602" t="s">
        <v>29</v>
      </c>
      <c r="J4602" t="s">
        <v>38</v>
      </c>
      <c r="K4602" t="s">
        <v>39</v>
      </c>
      <c r="L4602" t="s">
        <v>1975</v>
      </c>
    </row>
    <row r="4603" spans="1:12" x14ac:dyDescent="0.3">
      <c r="A4603">
        <v>1575</v>
      </c>
      <c r="B4603" t="s">
        <v>635</v>
      </c>
      <c r="C4603" t="s">
        <v>636</v>
      </c>
      <c r="D4603" t="s">
        <v>36</v>
      </c>
      <c r="E4603" s="1">
        <v>43213</v>
      </c>
      <c r="F4603">
        <v>2</v>
      </c>
      <c r="G4603">
        <v>7199.982</v>
      </c>
      <c r="H4603" t="s">
        <v>369</v>
      </c>
      <c r="I4603" t="s">
        <v>22</v>
      </c>
      <c r="J4603" t="s">
        <v>38</v>
      </c>
      <c r="K4603" t="s">
        <v>39</v>
      </c>
      <c r="L4603" t="s">
        <v>1976</v>
      </c>
    </row>
    <row r="4604" spans="1:12" x14ac:dyDescent="0.3">
      <c r="A4604">
        <v>1576</v>
      </c>
      <c r="B4604" t="s">
        <v>125</v>
      </c>
      <c r="C4604" t="s">
        <v>126</v>
      </c>
      <c r="D4604" t="s">
        <v>13</v>
      </c>
      <c r="E4604" s="1">
        <v>43213</v>
      </c>
      <c r="F4604">
        <v>1</v>
      </c>
      <c r="G4604">
        <v>303.9905</v>
      </c>
      <c r="H4604" t="s">
        <v>64</v>
      </c>
      <c r="I4604" t="s">
        <v>19</v>
      </c>
      <c r="J4604" t="s">
        <v>16</v>
      </c>
      <c r="K4604" t="s">
        <v>25</v>
      </c>
      <c r="L4604" t="s">
        <v>1968</v>
      </c>
    </row>
    <row r="4605" spans="1:12" x14ac:dyDescent="0.3">
      <c r="A4605">
        <v>1576</v>
      </c>
      <c r="B4605" t="s">
        <v>125</v>
      </c>
      <c r="C4605" t="s">
        <v>126</v>
      </c>
      <c r="D4605" t="s">
        <v>13</v>
      </c>
      <c r="E4605" s="1">
        <v>43213</v>
      </c>
      <c r="F4605">
        <v>1</v>
      </c>
      <c r="G4605">
        <v>396.14049999999997</v>
      </c>
      <c r="H4605" t="s">
        <v>80</v>
      </c>
      <c r="I4605" t="s">
        <v>41</v>
      </c>
      <c r="J4605" t="s">
        <v>16</v>
      </c>
      <c r="K4605" t="s">
        <v>25</v>
      </c>
      <c r="L4605" t="s">
        <v>1974</v>
      </c>
    </row>
    <row r="4606" spans="1:12" x14ac:dyDescent="0.3">
      <c r="A4606">
        <v>1576</v>
      </c>
      <c r="B4606" t="s">
        <v>125</v>
      </c>
      <c r="C4606" t="s">
        <v>126</v>
      </c>
      <c r="D4606" t="s">
        <v>13</v>
      </c>
      <c r="E4606" s="1">
        <v>43213</v>
      </c>
      <c r="F4606">
        <v>2</v>
      </c>
      <c r="G4606">
        <v>6649.9809999999998</v>
      </c>
      <c r="H4606" t="s">
        <v>128</v>
      </c>
      <c r="I4606" t="s">
        <v>15</v>
      </c>
      <c r="J4606" t="s">
        <v>16</v>
      </c>
      <c r="K4606" t="s">
        <v>25</v>
      </c>
      <c r="L4606" t="s">
        <v>1976</v>
      </c>
    </row>
    <row r="4607" spans="1:12" x14ac:dyDescent="0.3">
      <c r="A4607">
        <v>1577</v>
      </c>
      <c r="B4607" t="s">
        <v>295</v>
      </c>
      <c r="C4607" t="s">
        <v>248</v>
      </c>
      <c r="D4607" t="s">
        <v>13</v>
      </c>
      <c r="E4607" s="1">
        <v>43213</v>
      </c>
      <c r="F4607">
        <v>2</v>
      </c>
      <c r="G4607">
        <v>1279.9839999999999</v>
      </c>
      <c r="H4607" t="s">
        <v>165</v>
      </c>
      <c r="I4607" t="s">
        <v>24</v>
      </c>
      <c r="J4607" t="s">
        <v>16</v>
      </c>
      <c r="K4607" t="s">
        <v>25</v>
      </c>
      <c r="L4607" t="s">
        <v>1968</v>
      </c>
    </row>
    <row r="4608" spans="1:12" x14ac:dyDescent="0.3">
      <c r="A4608">
        <v>1577</v>
      </c>
      <c r="B4608" t="s">
        <v>295</v>
      </c>
      <c r="C4608" t="s">
        <v>248</v>
      </c>
      <c r="D4608" t="s">
        <v>13</v>
      </c>
      <c r="E4608" s="1">
        <v>43213</v>
      </c>
      <c r="F4608">
        <v>2</v>
      </c>
      <c r="G4608">
        <v>531.98099999999999</v>
      </c>
      <c r="H4608" t="s">
        <v>299</v>
      </c>
      <c r="I4608" t="s">
        <v>19</v>
      </c>
      <c r="J4608" t="s">
        <v>16</v>
      </c>
      <c r="K4608" t="s">
        <v>25</v>
      </c>
      <c r="L4608" t="s">
        <v>1968</v>
      </c>
    </row>
    <row r="4609" spans="1:12" x14ac:dyDescent="0.3">
      <c r="A4609">
        <v>1577</v>
      </c>
      <c r="B4609" t="s">
        <v>295</v>
      </c>
      <c r="C4609" t="s">
        <v>248</v>
      </c>
      <c r="D4609" t="s">
        <v>13</v>
      </c>
      <c r="E4609" s="1">
        <v>43213</v>
      </c>
      <c r="F4609">
        <v>2</v>
      </c>
      <c r="G4609">
        <v>531.98099999999999</v>
      </c>
      <c r="H4609" t="s">
        <v>296</v>
      </c>
      <c r="I4609" t="s">
        <v>19</v>
      </c>
      <c r="J4609" t="s">
        <v>16</v>
      </c>
      <c r="K4609" t="s">
        <v>25</v>
      </c>
      <c r="L4609" t="s">
        <v>1968</v>
      </c>
    </row>
    <row r="4610" spans="1:12" x14ac:dyDescent="0.3">
      <c r="A4610">
        <v>1577</v>
      </c>
      <c r="B4610" t="s">
        <v>295</v>
      </c>
      <c r="C4610" t="s">
        <v>248</v>
      </c>
      <c r="D4610" t="s">
        <v>13</v>
      </c>
      <c r="E4610" s="1">
        <v>43213</v>
      </c>
      <c r="F4610">
        <v>2</v>
      </c>
      <c r="G4610">
        <v>4834.1400000000003</v>
      </c>
      <c r="H4610" t="s">
        <v>298</v>
      </c>
      <c r="I4610" t="s">
        <v>29</v>
      </c>
      <c r="J4610" t="s">
        <v>16</v>
      </c>
      <c r="K4610" t="s">
        <v>25</v>
      </c>
      <c r="L4610" t="s">
        <v>1970</v>
      </c>
    </row>
    <row r="4611" spans="1:12" x14ac:dyDescent="0.3">
      <c r="A4611">
        <v>1577</v>
      </c>
      <c r="B4611" t="s">
        <v>295</v>
      </c>
      <c r="C4611" t="s">
        <v>248</v>
      </c>
      <c r="D4611" t="s">
        <v>13</v>
      </c>
      <c r="E4611" s="1">
        <v>43213</v>
      </c>
      <c r="F4611">
        <v>2</v>
      </c>
      <c r="G4611">
        <v>847.78200000000004</v>
      </c>
      <c r="H4611" t="s">
        <v>297</v>
      </c>
      <c r="I4611" t="s">
        <v>24</v>
      </c>
      <c r="J4611" t="s">
        <v>16</v>
      </c>
      <c r="K4611" t="s">
        <v>25</v>
      </c>
      <c r="L4611" t="s">
        <v>1974</v>
      </c>
    </row>
    <row r="4612" spans="1:12" x14ac:dyDescent="0.3">
      <c r="A4612">
        <v>1578</v>
      </c>
      <c r="B4612" t="s">
        <v>423</v>
      </c>
      <c r="C4612" t="s">
        <v>424</v>
      </c>
      <c r="D4612" t="s">
        <v>13</v>
      </c>
      <c r="E4612" s="1">
        <v>43213</v>
      </c>
      <c r="F4612">
        <v>2</v>
      </c>
      <c r="G4612">
        <v>1199.9839999999999</v>
      </c>
      <c r="H4612" t="s">
        <v>99</v>
      </c>
      <c r="I4612" t="s">
        <v>41</v>
      </c>
      <c r="J4612" t="s">
        <v>16</v>
      </c>
      <c r="K4612" t="s">
        <v>25</v>
      </c>
      <c r="L4612" t="s">
        <v>1968</v>
      </c>
    </row>
    <row r="4613" spans="1:12" x14ac:dyDescent="0.3">
      <c r="A4613">
        <v>1578</v>
      </c>
      <c r="B4613" t="s">
        <v>423</v>
      </c>
      <c r="C4613" t="s">
        <v>424</v>
      </c>
      <c r="D4613" t="s">
        <v>13</v>
      </c>
      <c r="E4613" s="1">
        <v>43213</v>
      </c>
      <c r="F4613">
        <v>1</v>
      </c>
      <c r="G4613">
        <v>854.9905</v>
      </c>
      <c r="H4613" t="s">
        <v>340</v>
      </c>
      <c r="I4613" t="s">
        <v>24</v>
      </c>
      <c r="J4613" t="s">
        <v>16</v>
      </c>
      <c r="K4613" t="s">
        <v>25</v>
      </c>
      <c r="L4613" t="s">
        <v>1968</v>
      </c>
    </row>
    <row r="4614" spans="1:12" x14ac:dyDescent="0.3">
      <c r="A4614">
        <v>1578</v>
      </c>
      <c r="B4614" t="s">
        <v>423</v>
      </c>
      <c r="C4614" t="s">
        <v>424</v>
      </c>
      <c r="D4614" t="s">
        <v>13</v>
      </c>
      <c r="E4614" s="1">
        <v>43213</v>
      </c>
      <c r="F4614">
        <v>2</v>
      </c>
      <c r="G4614">
        <v>6695.9813999999997</v>
      </c>
      <c r="H4614" t="s">
        <v>231</v>
      </c>
      <c r="I4614" t="s">
        <v>15</v>
      </c>
      <c r="J4614" t="s">
        <v>16</v>
      </c>
      <c r="K4614" t="s">
        <v>25</v>
      </c>
      <c r="L4614" t="s">
        <v>1976</v>
      </c>
    </row>
    <row r="4615" spans="1:12" x14ac:dyDescent="0.3">
      <c r="A4615">
        <v>1579</v>
      </c>
      <c r="B4615" t="s">
        <v>443</v>
      </c>
      <c r="C4615" t="s">
        <v>35</v>
      </c>
      <c r="D4615" t="s">
        <v>36</v>
      </c>
      <c r="E4615" s="1">
        <v>43214</v>
      </c>
      <c r="F4615">
        <v>1</v>
      </c>
      <c r="G4615">
        <v>809.99099999999999</v>
      </c>
      <c r="H4615" t="s">
        <v>57</v>
      </c>
      <c r="I4615" t="s">
        <v>41</v>
      </c>
      <c r="J4615" t="s">
        <v>38</v>
      </c>
      <c r="K4615" t="s">
        <v>45</v>
      </c>
      <c r="L4615" t="s">
        <v>1968</v>
      </c>
    </row>
    <row r="4616" spans="1:12" x14ac:dyDescent="0.3">
      <c r="A4616">
        <v>1579</v>
      </c>
      <c r="B4616" t="s">
        <v>443</v>
      </c>
      <c r="C4616" t="s">
        <v>35</v>
      </c>
      <c r="D4616" t="s">
        <v>36</v>
      </c>
      <c r="E4616" s="1">
        <v>43214</v>
      </c>
      <c r="F4616">
        <v>1</v>
      </c>
      <c r="G4616">
        <v>260.39069999999998</v>
      </c>
      <c r="H4616" t="s">
        <v>444</v>
      </c>
      <c r="I4616" t="s">
        <v>19</v>
      </c>
      <c r="J4616" t="s">
        <v>38</v>
      </c>
      <c r="K4616" t="s">
        <v>45</v>
      </c>
      <c r="L4616" t="s">
        <v>1968</v>
      </c>
    </row>
    <row r="4617" spans="1:12" x14ac:dyDescent="0.3">
      <c r="A4617">
        <v>1579</v>
      </c>
      <c r="B4617" t="s">
        <v>443</v>
      </c>
      <c r="C4617" t="s">
        <v>35</v>
      </c>
      <c r="D4617" t="s">
        <v>36</v>
      </c>
      <c r="E4617" s="1">
        <v>43214</v>
      </c>
      <c r="F4617">
        <v>2</v>
      </c>
      <c r="G4617">
        <v>624.58199999999999</v>
      </c>
      <c r="H4617" t="s">
        <v>48</v>
      </c>
      <c r="I4617" t="s">
        <v>41</v>
      </c>
      <c r="J4617" t="s">
        <v>38</v>
      </c>
      <c r="K4617" t="s">
        <v>45</v>
      </c>
      <c r="L4617" t="s">
        <v>1974</v>
      </c>
    </row>
    <row r="4618" spans="1:12" x14ac:dyDescent="0.3">
      <c r="A4618">
        <v>1579</v>
      </c>
      <c r="B4618" t="s">
        <v>443</v>
      </c>
      <c r="C4618" t="s">
        <v>35</v>
      </c>
      <c r="D4618" t="s">
        <v>36</v>
      </c>
      <c r="E4618" s="1">
        <v>43214</v>
      </c>
      <c r="F4618">
        <v>1</v>
      </c>
      <c r="G4618">
        <v>3324.9904999999999</v>
      </c>
      <c r="H4618" t="s">
        <v>70</v>
      </c>
      <c r="I4618" t="s">
        <v>27</v>
      </c>
      <c r="J4618" t="s">
        <v>38</v>
      </c>
      <c r="K4618" t="s">
        <v>45</v>
      </c>
      <c r="L4618" t="s">
        <v>1976</v>
      </c>
    </row>
    <row r="4619" spans="1:12" x14ac:dyDescent="0.3">
      <c r="A4619">
        <v>1580</v>
      </c>
      <c r="B4619" t="s">
        <v>585</v>
      </c>
      <c r="C4619" t="s">
        <v>557</v>
      </c>
      <c r="D4619" t="s">
        <v>36</v>
      </c>
      <c r="E4619" s="1">
        <v>43214</v>
      </c>
      <c r="F4619">
        <v>2</v>
      </c>
      <c r="G4619">
        <v>874.18140000000005</v>
      </c>
      <c r="H4619" t="s">
        <v>73</v>
      </c>
      <c r="I4619" t="s">
        <v>29</v>
      </c>
      <c r="J4619" t="s">
        <v>38</v>
      </c>
      <c r="K4619" t="s">
        <v>45</v>
      </c>
      <c r="L4619" t="s">
        <v>1976</v>
      </c>
    </row>
    <row r="4620" spans="1:12" x14ac:dyDescent="0.3">
      <c r="A4620">
        <v>1580</v>
      </c>
      <c r="B4620" t="s">
        <v>585</v>
      </c>
      <c r="C4620" t="s">
        <v>557</v>
      </c>
      <c r="D4620" t="s">
        <v>36</v>
      </c>
      <c r="E4620" s="1">
        <v>43214</v>
      </c>
      <c r="F4620">
        <v>2</v>
      </c>
      <c r="G4620">
        <v>239.98400000000001</v>
      </c>
      <c r="H4620" t="s">
        <v>114</v>
      </c>
      <c r="I4620" t="s">
        <v>19</v>
      </c>
      <c r="J4620" t="s">
        <v>38</v>
      </c>
      <c r="K4620" t="s">
        <v>45</v>
      </c>
      <c r="L4620" t="s">
        <v>1976</v>
      </c>
    </row>
    <row r="4621" spans="1:12" x14ac:dyDescent="0.3">
      <c r="A4621">
        <v>1581</v>
      </c>
      <c r="B4621" t="s">
        <v>581</v>
      </c>
      <c r="C4621" t="s">
        <v>557</v>
      </c>
      <c r="D4621" t="s">
        <v>36</v>
      </c>
      <c r="E4621" s="1">
        <v>43215</v>
      </c>
      <c r="F4621">
        <v>1</v>
      </c>
      <c r="G4621">
        <v>440.99099999999999</v>
      </c>
      <c r="H4621" t="s">
        <v>227</v>
      </c>
      <c r="I4621" t="s">
        <v>41</v>
      </c>
      <c r="J4621" t="s">
        <v>38</v>
      </c>
      <c r="K4621" t="s">
        <v>45</v>
      </c>
      <c r="L4621" t="s">
        <v>1968</v>
      </c>
    </row>
    <row r="4622" spans="1:12" x14ac:dyDescent="0.3">
      <c r="A4622">
        <v>1581</v>
      </c>
      <c r="B4622" t="s">
        <v>581</v>
      </c>
      <c r="C4622" t="s">
        <v>557</v>
      </c>
      <c r="D4622" t="s">
        <v>36</v>
      </c>
      <c r="E4622" s="1">
        <v>43215</v>
      </c>
      <c r="F4622">
        <v>1</v>
      </c>
      <c r="G4622">
        <v>231.99199999999999</v>
      </c>
      <c r="H4622" t="s">
        <v>582</v>
      </c>
      <c r="I4622" t="s">
        <v>19</v>
      </c>
      <c r="J4622" t="s">
        <v>38</v>
      </c>
      <c r="K4622" t="s">
        <v>45</v>
      </c>
      <c r="L4622" t="s">
        <v>1976</v>
      </c>
    </row>
    <row r="4623" spans="1:12" x14ac:dyDescent="0.3">
      <c r="A4623">
        <v>1582</v>
      </c>
      <c r="B4623" t="s">
        <v>659</v>
      </c>
      <c r="C4623" t="s">
        <v>539</v>
      </c>
      <c r="D4623" t="s">
        <v>36</v>
      </c>
      <c r="E4623" s="1">
        <v>43215</v>
      </c>
      <c r="F4623">
        <v>1</v>
      </c>
      <c r="G4623">
        <v>557.99069999999995</v>
      </c>
      <c r="H4623" t="s">
        <v>40</v>
      </c>
      <c r="I4623" t="s">
        <v>41</v>
      </c>
      <c r="J4623" t="s">
        <v>38</v>
      </c>
      <c r="K4623" t="s">
        <v>39</v>
      </c>
      <c r="L4623" t="s">
        <v>1968</v>
      </c>
    </row>
    <row r="4624" spans="1:12" x14ac:dyDescent="0.3">
      <c r="A4624">
        <v>1582</v>
      </c>
      <c r="B4624" t="s">
        <v>659</v>
      </c>
      <c r="C4624" t="s">
        <v>539</v>
      </c>
      <c r="D4624" t="s">
        <v>36</v>
      </c>
      <c r="E4624" s="1">
        <v>43215</v>
      </c>
      <c r="F4624">
        <v>2</v>
      </c>
      <c r="G4624">
        <v>2789.9814000000001</v>
      </c>
      <c r="H4624" t="s">
        <v>660</v>
      </c>
      <c r="I4624" t="s">
        <v>29</v>
      </c>
      <c r="J4624" t="s">
        <v>38</v>
      </c>
      <c r="K4624" t="s">
        <v>39</v>
      </c>
      <c r="L4624" t="s">
        <v>1976</v>
      </c>
    </row>
    <row r="4625" spans="1:12" x14ac:dyDescent="0.3">
      <c r="A4625">
        <v>1583</v>
      </c>
      <c r="B4625" t="s">
        <v>283</v>
      </c>
      <c r="C4625" t="s">
        <v>284</v>
      </c>
      <c r="D4625" t="s">
        <v>13</v>
      </c>
      <c r="E4625" s="1">
        <v>43215</v>
      </c>
      <c r="F4625">
        <v>1</v>
      </c>
      <c r="G4625">
        <v>503.4905</v>
      </c>
      <c r="H4625" t="s">
        <v>42</v>
      </c>
      <c r="I4625" t="s">
        <v>41</v>
      </c>
      <c r="J4625" t="s">
        <v>16</v>
      </c>
      <c r="K4625" t="s">
        <v>17</v>
      </c>
      <c r="L4625" t="s">
        <v>1968</v>
      </c>
    </row>
    <row r="4626" spans="1:12" x14ac:dyDescent="0.3">
      <c r="A4626">
        <v>1583</v>
      </c>
      <c r="B4626" t="s">
        <v>283</v>
      </c>
      <c r="C4626" t="s">
        <v>284</v>
      </c>
      <c r="D4626" t="s">
        <v>13</v>
      </c>
      <c r="E4626" s="1">
        <v>43215</v>
      </c>
      <c r="F4626">
        <v>2</v>
      </c>
      <c r="G4626">
        <v>463.98399999999998</v>
      </c>
      <c r="H4626" t="s">
        <v>72</v>
      </c>
      <c r="I4626" t="s">
        <v>19</v>
      </c>
      <c r="J4626" t="s">
        <v>16</v>
      </c>
      <c r="K4626" t="s">
        <v>17</v>
      </c>
      <c r="L4626" t="s">
        <v>1973</v>
      </c>
    </row>
    <row r="4627" spans="1:12" x14ac:dyDescent="0.3">
      <c r="A4627">
        <v>1584</v>
      </c>
      <c r="B4627" t="s">
        <v>452</v>
      </c>
      <c r="C4627" t="s">
        <v>453</v>
      </c>
      <c r="D4627" t="s">
        <v>36</v>
      </c>
      <c r="E4627" s="1">
        <v>43216</v>
      </c>
      <c r="F4627">
        <v>2</v>
      </c>
      <c r="G4627">
        <v>1619.982</v>
      </c>
      <c r="H4627" t="s">
        <v>141</v>
      </c>
      <c r="I4627" t="s">
        <v>41</v>
      </c>
      <c r="J4627" t="s">
        <v>38</v>
      </c>
      <c r="K4627" t="s">
        <v>39</v>
      </c>
      <c r="L4627" t="s">
        <v>1968</v>
      </c>
    </row>
    <row r="4628" spans="1:12" x14ac:dyDescent="0.3">
      <c r="A4628">
        <v>1584</v>
      </c>
      <c r="B4628" t="s">
        <v>452</v>
      </c>
      <c r="C4628" t="s">
        <v>453</v>
      </c>
      <c r="D4628" t="s">
        <v>36</v>
      </c>
      <c r="E4628" s="1">
        <v>43216</v>
      </c>
      <c r="F4628">
        <v>2</v>
      </c>
      <c r="G4628">
        <v>1565.982</v>
      </c>
      <c r="H4628" t="s">
        <v>218</v>
      </c>
      <c r="I4628" t="s">
        <v>29</v>
      </c>
      <c r="J4628" t="s">
        <v>38</v>
      </c>
      <c r="K4628" t="s">
        <v>39</v>
      </c>
      <c r="L4628" t="s">
        <v>1969</v>
      </c>
    </row>
    <row r="4629" spans="1:12" x14ac:dyDescent="0.3">
      <c r="A4629">
        <v>1584</v>
      </c>
      <c r="B4629" t="s">
        <v>452</v>
      </c>
      <c r="C4629" t="s">
        <v>453</v>
      </c>
      <c r="D4629" t="s">
        <v>36</v>
      </c>
      <c r="E4629" s="1">
        <v>43216</v>
      </c>
      <c r="F4629">
        <v>2</v>
      </c>
      <c r="G4629">
        <v>3347.9814000000001</v>
      </c>
      <c r="H4629" t="s">
        <v>347</v>
      </c>
      <c r="I4629" t="s">
        <v>27</v>
      </c>
      <c r="J4629" t="s">
        <v>38</v>
      </c>
      <c r="K4629" t="s">
        <v>39</v>
      </c>
      <c r="L4629" t="s">
        <v>1976</v>
      </c>
    </row>
    <row r="4630" spans="1:12" x14ac:dyDescent="0.3">
      <c r="A4630">
        <v>1584</v>
      </c>
      <c r="B4630" t="s">
        <v>452</v>
      </c>
      <c r="C4630" t="s">
        <v>453</v>
      </c>
      <c r="D4630" t="s">
        <v>36</v>
      </c>
      <c r="E4630" s="1">
        <v>43216</v>
      </c>
      <c r="F4630">
        <v>1</v>
      </c>
      <c r="G4630">
        <v>4239.9920000000002</v>
      </c>
      <c r="H4630" t="s">
        <v>188</v>
      </c>
      <c r="I4630" t="s">
        <v>29</v>
      </c>
      <c r="J4630" t="s">
        <v>38</v>
      </c>
      <c r="K4630" t="s">
        <v>39</v>
      </c>
      <c r="L4630" t="s">
        <v>1976</v>
      </c>
    </row>
    <row r="4631" spans="1:12" x14ac:dyDescent="0.3">
      <c r="A4631">
        <v>1584</v>
      </c>
      <c r="B4631" t="s">
        <v>452</v>
      </c>
      <c r="C4631" t="s">
        <v>453</v>
      </c>
      <c r="D4631" t="s">
        <v>36</v>
      </c>
      <c r="E4631" s="1">
        <v>43216</v>
      </c>
      <c r="F4631">
        <v>1</v>
      </c>
      <c r="G4631">
        <v>2519.991</v>
      </c>
      <c r="H4631" t="s">
        <v>454</v>
      </c>
      <c r="I4631" t="s">
        <v>15</v>
      </c>
      <c r="J4631" t="s">
        <v>38</v>
      </c>
      <c r="K4631" t="s">
        <v>39</v>
      </c>
      <c r="L4631" t="s">
        <v>1976</v>
      </c>
    </row>
    <row r="4632" spans="1:12" x14ac:dyDescent="0.3">
      <c r="A4632">
        <v>1585</v>
      </c>
      <c r="B4632" t="s">
        <v>538</v>
      </c>
      <c r="C4632" t="s">
        <v>539</v>
      </c>
      <c r="D4632" t="s">
        <v>36</v>
      </c>
      <c r="E4632" s="1">
        <v>43216</v>
      </c>
      <c r="F4632">
        <v>1</v>
      </c>
      <c r="G4632">
        <v>2519.991</v>
      </c>
      <c r="H4632" t="s">
        <v>89</v>
      </c>
      <c r="I4632" t="s">
        <v>15</v>
      </c>
      <c r="J4632" t="s">
        <v>38</v>
      </c>
      <c r="K4632" t="s">
        <v>39</v>
      </c>
      <c r="L4632" t="s">
        <v>1968</v>
      </c>
    </row>
    <row r="4633" spans="1:12" x14ac:dyDescent="0.3">
      <c r="A4633">
        <v>1585</v>
      </c>
      <c r="B4633" t="s">
        <v>538</v>
      </c>
      <c r="C4633" t="s">
        <v>539</v>
      </c>
      <c r="D4633" t="s">
        <v>36</v>
      </c>
      <c r="E4633" s="1">
        <v>43216</v>
      </c>
      <c r="F4633">
        <v>1</v>
      </c>
      <c r="G4633">
        <v>404.99099999999999</v>
      </c>
      <c r="H4633" t="s">
        <v>254</v>
      </c>
      <c r="I4633" t="s">
        <v>24</v>
      </c>
      <c r="J4633" t="s">
        <v>38</v>
      </c>
      <c r="K4633" t="s">
        <v>39</v>
      </c>
      <c r="L4633" t="s">
        <v>1968</v>
      </c>
    </row>
    <row r="4634" spans="1:12" x14ac:dyDescent="0.3">
      <c r="A4634">
        <v>1585</v>
      </c>
      <c r="B4634" t="s">
        <v>538</v>
      </c>
      <c r="C4634" t="s">
        <v>539</v>
      </c>
      <c r="D4634" t="s">
        <v>36</v>
      </c>
      <c r="E4634" s="1">
        <v>43216</v>
      </c>
      <c r="F4634">
        <v>1</v>
      </c>
      <c r="G4634">
        <v>269.99099999999999</v>
      </c>
      <c r="H4634" t="s">
        <v>275</v>
      </c>
      <c r="I4634" t="s">
        <v>19</v>
      </c>
      <c r="J4634" t="s">
        <v>38</v>
      </c>
      <c r="K4634" t="s">
        <v>39</v>
      </c>
      <c r="L4634" t="s">
        <v>1968</v>
      </c>
    </row>
    <row r="4635" spans="1:12" x14ac:dyDescent="0.3">
      <c r="A4635">
        <v>1585</v>
      </c>
      <c r="B4635" t="s">
        <v>538</v>
      </c>
      <c r="C4635" t="s">
        <v>539</v>
      </c>
      <c r="D4635" t="s">
        <v>36</v>
      </c>
      <c r="E4635" s="1">
        <v>43216</v>
      </c>
      <c r="F4635">
        <v>2</v>
      </c>
      <c r="G4635">
        <v>809.98199999999997</v>
      </c>
      <c r="H4635" t="s">
        <v>123</v>
      </c>
      <c r="I4635" t="s">
        <v>24</v>
      </c>
      <c r="J4635" t="s">
        <v>38</v>
      </c>
      <c r="K4635" t="s">
        <v>39</v>
      </c>
      <c r="L4635" t="s">
        <v>1974</v>
      </c>
    </row>
    <row r="4636" spans="1:12" x14ac:dyDescent="0.3">
      <c r="A4636">
        <v>1585</v>
      </c>
      <c r="B4636" t="s">
        <v>538</v>
      </c>
      <c r="C4636" t="s">
        <v>539</v>
      </c>
      <c r="D4636" t="s">
        <v>36</v>
      </c>
      <c r="E4636" s="1">
        <v>43216</v>
      </c>
      <c r="F4636">
        <v>2</v>
      </c>
      <c r="G4636">
        <v>7439.9813999999997</v>
      </c>
      <c r="H4636" t="s">
        <v>369</v>
      </c>
      <c r="I4636" t="s">
        <v>22</v>
      </c>
      <c r="J4636" t="s">
        <v>38</v>
      </c>
      <c r="K4636" t="s">
        <v>39</v>
      </c>
      <c r="L4636" t="s">
        <v>1976</v>
      </c>
    </row>
    <row r="4637" spans="1:12" x14ac:dyDescent="0.3">
      <c r="A4637">
        <v>1586</v>
      </c>
      <c r="B4637" t="s">
        <v>565</v>
      </c>
      <c r="C4637" t="s">
        <v>372</v>
      </c>
      <c r="D4637" t="s">
        <v>36</v>
      </c>
      <c r="E4637" s="1">
        <v>43216</v>
      </c>
      <c r="F4637">
        <v>2</v>
      </c>
      <c r="G4637">
        <v>485.98200000000003</v>
      </c>
      <c r="H4637" t="s">
        <v>18</v>
      </c>
      <c r="I4637" t="s">
        <v>19</v>
      </c>
      <c r="J4637" t="s">
        <v>38</v>
      </c>
      <c r="K4637" t="s">
        <v>45</v>
      </c>
      <c r="L4637" t="s">
        <v>1968</v>
      </c>
    </row>
    <row r="4638" spans="1:12" x14ac:dyDescent="0.3">
      <c r="A4638">
        <v>1586</v>
      </c>
      <c r="B4638" t="s">
        <v>565</v>
      </c>
      <c r="C4638" t="s">
        <v>372</v>
      </c>
      <c r="D4638" t="s">
        <v>36</v>
      </c>
      <c r="E4638" s="1">
        <v>43216</v>
      </c>
      <c r="F4638">
        <v>1</v>
      </c>
      <c r="G4638">
        <v>303.9905</v>
      </c>
      <c r="H4638" t="s">
        <v>246</v>
      </c>
      <c r="I4638" t="s">
        <v>19</v>
      </c>
      <c r="J4638" t="s">
        <v>38</v>
      </c>
      <c r="K4638" t="s">
        <v>45</v>
      </c>
      <c r="L4638" t="s">
        <v>1968</v>
      </c>
    </row>
    <row r="4639" spans="1:12" x14ac:dyDescent="0.3">
      <c r="A4639">
        <v>1586</v>
      </c>
      <c r="B4639" t="s">
        <v>565</v>
      </c>
      <c r="C4639" t="s">
        <v>372</v>
      </c>
      <c r="D4639" t="s">
        <v>36</v>
      </c>
      <c r="E4639" s="1">
        <v>43216</v>
      </c>
      <c r="F4639">
        <v>1</v>
      </c>
      <c r="G4639">
        <v>749.69100000000003</v>
      </c>
      <c r="H4639" t="s">
        <v>151</v>
      </c>
      <c r="I4639" t="s">
        <v>29</v>
      </c>
      <c r="J4639" t="s">
        <v>38</v>
      </c>
      <c r="K4639" t="s">
        <v>45</v>
      </c>
      <c r="L4639" t="s">
        <v>1975</v>
      </c>
    </row>
    <row r="4640" spans="1:12" x14ac:dyDescent="0.3">
      <c r="A4640">
        <v>1586</v>
      </c>
      <c r="B4640" t="s">
        <v>565</v>
      </c>
      <c r="C4640" t="s">
        <v>372</v>
      </c>
      <c r="D4640" t="s">
        <v>36</v>
      </c>
      <c r="E4640" s="1">
        <v>43216</v>
      </c>
      <c r="F4640">
        <v>1</v>
      </c>
      <c r="G4640">
        <v>2559.9920000000002</v>
      </c>
      <c r="H4640" t="s">
        <v>152</v>
      </c>
      <c r="I4640" t="s">
        <v>27</v>
      </c>
      <c r="J4640" t="s">
        <v>38</v>
      </c>
      <c r="K4640" t="s">
        <v>45</v>
      </c>
      <c r="L4640" t="s">
        <v>1976</v>
      </c>
    </row>
    <row r="4641" spans="1:12" x14ac:dyDescent="0.3">
      <c r="A4641">
        <v>1586</v>
      </c>
      <c r="B4641" t="s">
        <v>565</v>
      </c>
      <c r="C4641" t="s">
        <v>372</v>
      </c>
      <c r="D4641" t="s">
        <v>36</v>
      </c>
      <c r="E4641" s="1">
        <v>43216</v>
      </c>
      <c r="F4641">
        <v>1</v>
      </c>
      <c r="G4641">
        <v>344.09070000000003</v>
      </c>
      <c r="H4641" t="s">
        <v>566</v>
      </c>
      <c r="I4641" t="s">
        <v>19</v>
      </c>
      <c r="J4641" t="s">
        <v>38</v>
      </c>
      <c r="K4641" t="s">
        <v>45</v>
      </c>
      <c r="L4641" t="s">
        <v>1976</v>
      </c>
    </row>
    <row r="4642" spans="1:12" x14ac:dyDescent="0.3">
      <c r="A4642">
        <v>1587</v>
      </c>
      <c r="B4642" t="s">
        <v>646</v>
      </c>
      <c r="C4642" t="s">
        <v>76</v>
      </c>
      <c r="D4642" t="s">
        <v>36</v>
      </c>
      <c r="E4642" s="1">
        <v>43216</v>
      </c>
      <c r="F4642">
        <v>2</v>
      </c>
      <c r="G4642">
        <v>1487.9813999999999</v>
      </c>
      <c r="H4642" t="s">
        <v>165</v>
      </c>
      <c r="I4642" t="s">
        <v>24</v>
      </c>
      <c r="J4642" t="s">
        <v>38</v>
      </c>
      <c r="K4642" t="s">
        <v>45</v>
      </c>
      <c r="L4642" t="s">
        <v>1968</v>
      </c>
    </row>
    <row r="4643" spans="1:12" x14ac:dyDescent="0.3">
      <c r="A4643">
        <v>1587</v>
      </c>
      <c r="B4643" t="s">
        <v>646</v>
      </c>
      <c r="C4643" t="s">
        <v>76</v>
      </c>
      <c r="D4643" t="s">
        <v>36</v>
      </c>
      <c r="E4643" s="1">
        <v>43216</v>
      </c>
      <c r="F4643">
        <v>2</v>
      </c>
      <c r="G4643">
        <v>1231.181</v>
      </c>
      <c r="H4643" t="s">
        <v>221</v>
      </c>
      <c r="I4643" t="s">
        <v>41</v>
      </c>
      <c r="J4643" t="s">
        <v>38</v>
      </c>
      <c r="K4643" t="s">
        <v>45</v>
      </c>
      <c r="L4643" t="s">
        <v>1974</v>
      </c>
    </row>
    <row r="4644" spans="1:12" x14ac:dyDescent="0.3">
      <c r="A4644">
        <v>1587</v>
      </c>
      <c r="B4644" t="s">
        <v>646</v>
      </c>
      <c r="C4644" t="s">
        <v>76</v>
      </c>
      <c r="D4644" t="s">
        <v>36</v>
      </c>
      <c r="E4644" s="1">
        <v>43216</v>
      </c>
      <c r="F4644">
        <v>1</v>
      </c>
      <c r="G4644">
        <v>433.791</v>
      </c>
      <c r="H4644" t="s">
        <v>262</v>
      </c>
      <c r="I4644" t="s">
        <v>24</v>
      </c>
      <c r="J4644" t="s">
        <v>38</v>
      </c>
      <c r="K4644" t="s">
        <v>45</v>
      </c>
      <c r="L4644" t="s">
        <v>1974</v>
      </c>
    </row>
    <row r="4645" spans="1:12" x14ac:dyDescent="0.3">
      <c r="A4645">
        <v>1587</v>
      </c>
      <c r="B4645" t="s">
        <v>646</v>
      </c>
      <c r="C4645" t="s">
        <v>76</v>
      </c>
      <c r="D4645" t="s">
        <v>36</v>
      </c>
      <c r="E4645" s="1">
        <v>43216</v>
      </c>
      <c r="F4645">
        <v>2</v>
      </c>
      <c r="G4645">
        <v>6649.9809999999998</v>
      </c>
      <c r="H4645" t="s">
        <v>68</v>
      </c>
      <c r="I4645" t="s">
        <v>22</v>
      </c>
      <c r="J4645" t="s">
        <v>38</v>
      </c>
      <c r="K4645" t="s">
        <v>45</v>
      </c>
      <c r="L4645" t="s">
        <v>1976</v>
      </c>
    </row>
    <row r="4646" spans="1:12" x14ac:dyDescent="0.3">
      <c r="A4646">
        <v>1588</v>
      </c>
      <c r="B4646" t="s">
        <v>119</v>
      </c>
      <c r="C4646" t="s">
        <v>120</v>
      </c>
      <c r="D4646" t="s">
        <v>13</v>
      </c>
      <c r="E4646" s="1">
        <v>43216</v>
      </c>
      <c r="F4646">
        <v>2</v>
      </c>
      <c r="G4646">
        <v>390.58139999999997</v>
      </c>
      <c r="H4646" t="s">
        <v>124</v>
      </c>
      <c r="I4646" t="s">
        <v>19</v>
      </c>
      <c r="J4646" t="s">
        <v>16</v>
      </c>
      <c r="K4646" t="s">
        <v>17</v>
      </c>
      <c r="L4646" t="s">
        <v>1969</v>
      </c>
    </row>
    <row r="4647" spans="1:12" x14ac:dyDescent="0.3">
      <c r="A4647">
        <v>1589</v>
      </c>
      <c r="B4647" t="s">
        <v>266</v>
      </c>
      <c r="C4647" t="s">
        <v>267</v>
      </c>
      <c r="D4647" t="s">
        <v>36</v>
      </c>
      <c r="E4647" s="1">
        <v>43217</v>
      </c>
      <c r="F4647">
        <v>2</v>
      </c>
      <c r="G4647">
        <v>1215.981</v>
      </c>
      <c r="H4647" t="s">
        <v>269</v>
      </c>
      <c r="I4647" t="s">
        <v>41</v>
      </c>
      <c r="J4647" t="s">
        <v>38</v>
      </c>
      <c r="K4647" t="s">
        <v>39</v>
      </c>
      <c r="L4647" t="s">
        <v>1968</v>
      </c>
    </row>
    <row r="4648" spans="1:12" x14ac:dyDescent="0.3">
      <c r="A4648">
        <v>1589</v>
      </c>
      <c r="B4648" t="s">
        <v>266</v>
      </c>
      <c r="C4648" t="s">
        <v>267</v>
      </c>
      <c r="D4648" t="s">
        <v>36</v>
      </c>
      <c r="E4648" s="1">
        <v>43217</v>
      </c>
      <c r="F4648">
        <v>1</v>
      </c>
      <c r="G4648">
        <v>639.99199999999996</v>
      </c>
      <c r="H4648" t="s">
        <v>165</v>
      </c>
      <c r="I4648" t="s">
        <v>41</v>
      </c>
      <c r="J4648" t="s">
        <v>38</v>
      </c>
      <c r="K4648" t="s">
        <v>39</v>
      </c>
      <c r="L4648" t="s">
        <v>1968</v>
      </c>
    </row>
    <row r="4649" spans="1:12" x14ac:dyDescent="0.3">
      <c r="A4649">
        <v>1589</v>
      </c>
      <c r="B4649" t="s">
        <v>266</v>
      </c>
      <c r="C4649" t="s">
        <v>267</v>
      </c>
      <c r="D4649" t="s">
        <v>36</v>
      </c>
      <c r="E4649" s="1">
        <v>43217</v>
      </c>
      <c r="F4649">
        <v>2</v>
      </c>
      <c r="G4649">
        <v>4499.982</v>
      </c>
      <c r="H4649" t="s">
        <v>261</v>
      </c>
      <c r="I4649" t="s">
        <v>29</v>
      </c>
      <c r="J4649" t="s">
        <v>38</v>
      </c>
      <c r="K4649" t="s">
        <v>39</v>
      </c>
      <c r="L4649" t="s">
        <v>1975</v>
      </c>
    </row>
    <row r="4650" spans="1:12" x14ac:dyDescent="0.3">
      <c r="A4650">
        <v>1590</v>
      </c>
      <c r="B4650" t="s">
        <v>507</v>
      </c>
      <c r="C4650" t="s">
        <v>456</v>
      </c>
      <c r="D4650" t="s">
        <v>36</v>
      </c>
      <c r="E4650" s="1">
        <v>43217</v>
      </c>
      <c r="F4650">
        <v>1</v>
      </c>
      <c r="G4650">
        <v>479.99200000000002</v>
      </c>
      <c r="H4650" t="s">
        <v>56</v>
      </c>
      <c r="I4650" t="s">
        <v>41</v>
      </c>
      <c r="J4650" t="s">
        <v>38</v>
      </c>
      <c r="K4650" t="s">
        <v>39</v>
      </c>
      <c r="L4650" t="s">
        <v>1968</v>
      </c>
    </row>
    <row r="4651" spans="1:12" x14ac:dyDescent="0.3">
      <c r="A4651">
        <v>1590</v>
      </c>
      <c r="B4651" t="s">
        <v>507</v>
      </c>
      <c r="C4651" t="s">
        <v>456</v>
      </c>
      <c r="D4651" t="s">
        <v>36</v>
      </c>
      <c r="E4651" s="1">
        <v>43217</v>
      </c>
      <c r="F4651">
        <v>1</v>
      </c>
      <c r="G4651">
        <v>278.9907</v>
      </c>
      <c r="H4651" t="s">
        <v>20</v>
      </c>
      <c r="I4651" t="s">
        <v>19</v>
      </c>
      <c r="J4651" t="s">
        <v>38</v>
      </c>
      <c r="K4651" t="s">
        <v>39</v>
      </c>
      <c r="L4651" t="s">
        <v>1968</v>
      </c>
    </row>
    <row r="4652" spans="1:12" x14ac:dyDescent="0.3">
      <c r="A4652">
        <v>1590</v>
      </c>
      <c r="B4652" t="s">
        <v>507</v>
      </c>
      <c r="C4652" t="s">
        <v>456</v>
      </c>
      <c r="D4652" t="s">
        <v>36</v>
      </c>
      <c r="E4652" s="1">
        <v>43217</v>
      </c>
      <c r="F4652">
        <v>2</v>
      </c>
      <c r="G4652">
        <v>5951.9813999999997</v>
      </c>
      <c r="H4652" t="s">
        <v>508</v>
      </c>
      <c r="I4652" t="s">
        <v>27</v>
      </c>
      <c r="J4652" t="s">
        <v>38</v>
      </c>
      <c r="K4652" t="s">
        <v>39</v>
      </c>
      <c r="L4652" t="s">
        <v>1976</v>
      </c>
    </row>
    <row r="4653" spans="1:12" x14ac:dyDescent="0.3">
      <c r="A4653">
        <v>1591</v>
      </c>
      <c r="B4653" t="s">
        <v>548</v>
      </c>
      <c r="C4653" t="s">
        <v>453</v>
      </c>
      <c r="D4653" t="s">
        <v>36</v>
      </c>
      <c r="E4653" s="1">
        <v>43217</v>
      </c>
      <c r="F4653">
        <v>2</v>
      </c>
      <c r="G4653">
        <v>650.98140000000001</v>
      </c>
      <c r="H4653" t="s">
        <v>105</v>
      </c>
      <c r="I4653" t="s">
        <v>19</v>
      </c>
      <c r="J4653" t="s">
        <v>38</v>
      </c>
      <c r="K4653" t="s">
        <v>45</v>
      </c>
      <c r="L4653" t="s">
        <v>1968</v>
      </c>
    </row>
    <row r="4654" spans="1:12" x14ac:dyDescent="0.3">
      <c r="A4654">
        <v>1591</v>
      </c>
      <c r="B4654" t="s">
        <v>548</v>
      </c>
      <c r="C4654" t="s">
        <v>453</v>
      </c>
      <c r="D4654" t="s">
        <v>36</v>
      </c>
      <c r="E4654" s="1">
        <v>43217</v>
      </c>
      <c r="F4654">
        <v>2</v>
      </c>
      <c r="G4654">
        <v>447.98399999999998</v>
      </c>
      <c r="H4654" t="s">
        <v>444</v>
      </c>
      <c r="I4654" t="s">
        <v>19</v>
      </c>
      <c r="J4654" t="s">
        <v>38</v>
      </c>
      <c r="K4654" t="s">
        <v>45</v>
      </c>
      <c r="L4654" t="s">
        <v>1968</v>
      </c>
    </row>
    <row r="4655" spans="1:12" x14ac:dyDescent="0.3">
      <c r="A4655">
        <v>1591</v>
      </c>
      <c r="B4655" t="s">
        <v>548</v>
      </c>
      <c r="C4655" t="s">
        <v>453</v>
      </c>
      <c r="D4655" t="s">
        <v>36</v>
      </c>
      <c r="E4655" s="1">
        <v>43217</v>
      </c>
      <c r="F4655">
        <v>1</v>
      </c>
      <c r="G4655">
        <v>231.99199999999999</v>
      </c>
      <c r="H4655" t="s">
        <v>72</v>
      </c>
      <c r="I4655" t="s">
        <v>19</v>
      </c>
      <c r="J4655" t="s">
        <v>38</v>
      </c>
      <c r="K4655" t="s">
        <v>45</v>
      </c>
      <c r="L4655" t="s">
        <v>1973</v>
      </c>
    </row>
    <row r="4656" spans="1:12" x14ac:dyDescent="0.3">
      <c r="A4656">
        <v>1591</v>
      </c>
      <c r="B4656" t="s">
        <v>548</v>
      </c>
      <c r="C4656" t="s">
        <v>453</v>
      </c>
      <c r="D4656" t="s">
        <v>36</v>
      </c>
      <c r="E4656" s="1">
        <v>43217</v>
      </c>
      <c r="F4656">
        <v>2</v>
      </c>
      <c r="G4656">
        <v>751.98400000000004</v>
      </c>
      <c r="H4656" t="s">
        <v>28</v>
      </c>
      <c r="I4656" t="s">
        <v>29</v>
      </c>
      <c r="J4656" t="s">
        <v>38</v>
      </c>
      <c r="K4656" t="s">
        <v>45</v>
      </c>
      <c r="L4656" t="s">
        <v>1975</v>
      </c>
    </row>
    <row r="4657" spans="1:12" x14ac:dyDescent="0.3">
      <c r="A4657">
        <v>1591</v>
      </c>
      <c r="B4657" t="s">
        <v>548</v>
      </c>
      <c r="C4657" t="s">
        <v>453</v>
      </c>
      <c r="D4657" t="s">
        <v>36</v>
      </c>
      <c r="E4657" s="1">
        <v>43217</v>
      </c>
      <c r="F4657">
        <v>2</v>
      </c>
      <c r="G4657">
        <v>4274.9809999999998</v>
      </c>
      <c r="H4657" t="s">
        <v>549</v>
      </c>
      <c r="I4657" t="s">
        <v>29</v>
      </c>
      <c r="J4657" t="s">
        <v>38</v>
      </c>
      <c r="K4657" t="s">
        <v>45</v>
      </c>
      <c r="L4657" t="s">
        <v>1976</v>
      </c>
    </row>
    <row r="4658" spans="1:12" x14ac:dyDescent="0.3">
      <c r="A4658">
        <v>1592</v>
      </c>
      <c r="B4658" t="s">
        <v>81</v>
      </c>
      <c r="C4658" t="s">
        <v>82</v>
      </c>
      <c r="D4658" t="s">
        <v>13</v>
      </c>
      <c r="E4658" s="1">
        <v>43217</v>
      </c>
      <c r="F4658">
        <v>2</v>
      </c>
      <c r="G4658">
        <v>2943.1</v>
      </c>
      <c r="H4658" t="s">
        <v>85</v>
      </c>
      <c r="I4658" t="s">
        <v>22</v>
      </c>
      <c r="J4658" t="s">
        <v>16</v>
      </c>
      <c r="K4658" t="s">
        <v>25</v>
      </c>
      <c r="L4658" t="s">
        <v>1975</v>
      </c>
    </row>
    <row r="4659" spans="1:12" x14ac:dyDescent="0.3">
      <c r="A4659">
        <v>1592</v>
      </c>
      <c r="B4659" t="s">
        <v>81</v>
      </c>
      <c r="C4659" t="s">
        <v>82</v>
      </c>
      <c r="D4659" t="s">
        <v>13</v>
      </c>
      <c r="E4659" s="1">
        <v>43217</v>
      </c>
      <c r="F4659">
        <v>1</v>
      </c>
      <c r="G4659">
        <v>2138.9906999999998</v>
      </c>
      <c r="H4659" t="s">
        <v>86</v>
      </c>
      <c r="I4659" t="s">
        <v>27</v>
      </c>
      <c r="J4659" t="s">
        <v>16</v>
      </c>
      <c r="K4659" t="s">
        <v>25</v>
      </c>
      <c r="L4659" t="s">
        <v>1976</v>
      </c>
    </row>
    <row r="4660" spans="1:12" x14ac:dyDescent="0.3">
      <c r="A4660">
        <v>1592</v>
      </c>
      <c r="B4660" t="s">
        <v>81</v>
      </c>
      <c r="C4660" t="s">
        <v>82</v>
      </c>
      <c r="D4660" t="s">
        <v>13</v>
      </c>
      <c r="E4660" s="1">
        <v>43217</v>
      </c>
      <c r="F4660">
        <v>2</v>
      </c>
      <c r="G4660">
        <v>9299.9814000000006</v>
      </c>
      <c r="H4660" t="s">
        <v>87</v>
      </c>
      <c r="I4660" t="s">
        <v>29</v>
      </c>
      <c r="J4660" t="s">
        <v>16</v>
      </c>
      <c r="K4660" t="s">
        <v>25</v>
      </c>
      <c r="L4660" t="s">
        <v>1976</v>
      </c>
    </row>
    <row r="4661" spans="1:12" x14ac:dyDescent="0.3">
      <c r="A4661">
        <v>1592</v>
      </c>
      <c r="B4661" t="s">
        <v>81</v>
      </c>
      <c r="C4661" t="s">
        <v>82</v>
      </c>
      <c r="D4661" t="s">
        <v>13</v>
      </c>
      <c r="E4661" s="1">
        <v>43217</v>
      </c>
      <c r="F4661">
        <v>1</v>
      </c>
      <c r="G4661">
        <v>2399.9920000000002</v>
      </c>
      <c r="H4661" t="s">
        <v>14</v>
      </c>
      <c r="I4661" t="s">
        <v>15</v>
      </c>
      <c r="J4661" t="s">
        <v>16</v>
      </c>
      <c r="K4661" t="s">
        <v>25</v>
      </c>
      <c r="L4661" t="s">
        <v>1976</v>
      </c>
    </row>
    <row r="4662" spans="1:12" x14ac:dyDescent="0.3">
      <c r="A4662">
        <v>1592</v>
      </c>
      <c r="B4662" t="s">
        <v>81</v>
      </c>
      <c r="C4662" t="s">
        <v>82</v>
      </c>
      <c r="D4662" t="s">
        <v>13</v>
      </c>
      <c r="E4662" s="1">
        <v>43217</v>
      </c>
      <c r="F4662">
        <v>2</v>
      </c>
      <c r="G4662">
        <v>398.98099999999999</v>
      </c>
      <c r="H4662" t="s">
        <v>88</v>
      </c>
      <c r="I4662" t="s">
        <v>19</v>
      </c>
      <c r="J4662" t="s">
        <v>16</v>
      </c>
      <c r="K4662" t="s">
        <v>25</v>
      </c>
      <c r="L4662" t="s">
        <v>1976</v>
      </c>
    </row>
    <row r="4663" spans="1:12" x14ac:dyDescent="0.3">
      <c r="A4663">
        <v>1593</v>
      </c>
      <c r="B4663" t="s">
        <v>100</v>
      </c>
      <c r="C4663" t="s">
        <v>101</v>
      </c>
      <c r="D4663" t="s">
        <v>13</v>
      </c>
      <c r="E4663" s="1">
        <v>43217</v>
      </c>
      <c r="F4663">
        <v>2</v>
      </c>
      <c r="G4663">
        <v>559.98400000000004</v>
      </c>
      <c r="H4663" t="s">
        <v>105</v>
      </c>
      <c r="I4663" t="s">
        <v>19</v>
      </c>
      <c r="J4663" t="s">
        <v>16</v>
      </c>
      <c r="K4663" t="s">
        <v>17</v>
      </c>
      <c r="L4663" t="s">
        <v>1968</v>
      </c>
    </row>
    <row r="4664" spans="1:12" x14ac:dyDescent="0.3">
      <c r="A4664">
        <v>1593</v>
      </c>
      <c r="B4664" t="s">
        <v>100</v>
      </c>
      <c r="C4664" t="s">
        <v>101</v>
      </c>
      <c r="D4664" t="s">
        <v>13</v>
      </c>
      <c r="E4664" s="1">
        <v>43217</v>
      </c>
      <c r="F4664">
        <v>1</v>
      </c>
      <c r="G4664">
        <v>396.14049999999997</v>
      </c>
      <c r="H4664" t="s">
        <v>80</v>
      </c>
      <c r="I4664" t="s">
        <v>24</v>
      </c>
      <c r="J4664" t="s">
        <v>16</v>
      </c>
      <c r="K4664" t="s">
        <v>17</v>
      </c>
      <c r="L4664" t="s">
        <v>1974</v>
      </c>
    </row>
    <row r="4665" spans="1:12" x14ac:dyDescent="0.3">
      <c r="A4665">
        <v>1593</v>
      </c>
      <c r="B4665" t="s">
        <v>100</v>
      </c>
      <c r="C4665" t="s">
        <v>101</v>
      </c>
      <c r="D4665" t="s">
        <v>13</v>
      </c>
      <c r="E4665" s="1">
        <v>43217</v>
      </c>
      <c r="F4665">
        <v>2</v>
      </c>
      <c r="G4665">
        <v>12089.981400000001</v>
      </c>
      <c r="H4665" t="s">
        <v>108</v>
      </c>
      <c r="I4665" t="s">
        <v>27</v>
      </c>
      <c r="J4665" t="s">
        <v>16</v>
      </c>
      <c r="K4665" t="s">
        <v>17</v>
      </c>
      <c r="L4665" t="s">
        <v>1976</v>
      </c>
    </row>
    <row r="4666" spans="1:12" x14ac:dyDescent="0.3">
      <c r="A4666">
        <v>1593</v>
      </c>
      <c r="B4666" t="s">
        <v>100</v>
      </c>
      <c r="C4666" t="s">
        <v>101</v>
      </c>
      <c r="D4666" t="s">
        <v>13</v>
      </c>
      <c r="E4666" s="1">
        <v>43217</v>
      </c>
      <c r="F4666">
        <v>1</v>
      </c>
      <c r="G4666">
        <v>437.09070000000003</v>
      </c>
      <c r="H4666" t="s">
        <v>106</v>
      </c>
      <c r="I4666" t="s">
        <v>29</v>
      </c>
      <c r="J4666" t="s">
        <v>16</v>
      </c>
      <c r="K4666" t="s">
        <v>17</v>
      </c>
      <c r="L4666" t="s">
        <v>1976</v>
      </c>
    </row>
    <row r="4667" spans="1:12" x14ac:dyDescent="0.3">
      <c r="A4667">
        <v>1593</v>
      </c>
      <c r="B4667" t="s">
        <v>100</v>
      </c>
      <c r="C4667" t="s">
        <v>101</v>
      </c>
      <c r="D4667" t="s">
        <v>13</v>
      </c>
      <c r="E4667" s="1">
        <v>43217</v>
      </c>
      <c r="F4667">
        <v>2</v>
      </c>
      <c r="G4667">
        <v>5039.982</v>
      </c>
      <c r="H4667" t="s">
        <v>107</v>
      </c>
      <c r="I4667" t="s">
        <v>15</v>
      </c>
      <c r="J4667" t="s">
        <v>16</v>
      </c>
      <c r="K4667" t="s">
        <v>17</v>
      </c>
      <c r="L4667" t="s">
        <v>1976</v>
      </c>
    </row>
    <row r="4668" spans="1:12" x14ac:dyDescent="0.3">
      <c r="A4668">
        <v>1594</v>
      </c>
      <c r="B4668" t="s">
        <v>286</v>
      </c>
      <c r="C4668" t="s">
        <v>287</v>
      </c>
      <c r="D4668" t="s">
        <v>13</v>
      </c>
      <c r="E4668" s="1">
        <v>43218</v>
      </c>
      <c r="F4668">
        <v>2</v>
      </c>
      <c r="G4668">
        <v>725.38199999999995</v>
      </c>
      <c r="H4668" t="s">
        <v>288</v>
      </c>
      <c r="I4668" t="s">
        <v>41</v>
      </c>
      <c r="J4668" t="s">
        <v>16</v>
      </c>
      <c r="K4668" t="s">
        <v>25</v>
      </c>
      <c r="L4668" t="s">
        <v>1974</v>
      </c>
    </row>
    <row r="4669" spans="1:12" x14ac:dyDescent="0.3">
      <c r="A4669">
        <v>1594</v>
      </c>
      <c r="B4669" t="s">
        <v>286</v>
      </c>
      <c r="C4669" t="s">
        <v>287</v>
      </c>
      <c r="D4669" t="s">
        <v>13</v>
      </c>
      <c r="E4669" s="1">
        <v>43218</v>
      </c>
      <c r="F4669">
        <v>1</v>
      </c>
      <c r="G4669">
        <v>480.59100000000001</v>
      </c>
      <c r="H4669" t="s">
        <v>118</v>
      </c>
      <c r="I4669" t="s">
        <v>24</v>
      </c>
      <c r="J4669" t="s">
        <v>16</v>
      </c>
      <c r="K4669" t="s">
        <v>25</v>
      </c>
      <c r="L4669" t="s">
        <v>1974</v>
      </c>
    </row>
    <row r="4670" spans="1:12" x14ac:dyDescent="0.3">
      <c r="A4670">
        <v>1595</v>
      </c>
      <c r="B4670" t="s">
        <v>370</v>
      </c>
      <c r="C4670" t="s">
        <v>326</v>
      </c>
      <c r="D4670" t="s">
        <v>13</v>
      </c>
      <c r="E4670" s="1">
        <v>43218</v>
      </c>
      <c r="F4670">
        <v>1</v>
      </c>
      <c r="G4670">
        <v>303.99200000000002</v>
      </c>
      <c r="H4670" t="s">
        <v>147</v>
      </c>
      <c r="I4670" t="s">
        <v>29</v>
      </c>
      <c r="J4670" t="s">
        <v>16</v>
      </c>
      <c r="K4670" t="s">
        <v>25</v>
      </c>
      <c r="L4670" t="s">
        <v>1976</v>
      </c>
    </row>
    <row r="4671" spans="1:12" x14ac:dyDescent="0.3">
      <c r="A4671">
        <v>1596</v>
      </c>
      <c r="B4671" t="s">
        <v>177</v>
      </c>
      <c r="C4671" t="s">
        <v>178</v>
      </c>
      <c r="D4671" t="s">
        <v>131</v>
      </c>
      <c r="E4671" s="1">
        <v>43218</v>
      </c>
      <c r="F4671">
        <v>1</v>
      </c>
      <c r="G4671">
        <v>404.1</v>
      </c>
      <c r="H4671" t="s">
        <v>134</v>
      </c>
      <c r="I4671" t="s">
        <v>41</v>
      </c>
      <c r="J4671" t="s">
        <v>132</v>
      </c>
      <c r="K4671" t="s">
        <v>140</v>
      </c>
      <c r="L4671" t="s">
        <v>1971</v>
      </c>
    </row>
    <row r="4672" spans="1:12" x14ac:dyDescent="0.3">
      <c r="A4672">
        <v>1596</v>
      </c>
      <c r="B4672" t="s">
        <v>177</v>
      </c>
      <c r="C4672" t="s">
        <v>178</v>
      </c>
      <c r="D4672" t="s">
        <v>131</v>
      </c>
      <c r="E4672" s="1">
        <v>43218</v>
      </c>
      <c r="F4672">
        <v>1</v>
      </c>
      <c r="G4672">
        <v>332.4905</v>
      </c>
      <c r="H4672" t="s">
        <v>184</v>
      </c>
      <c r="I4672" t="s">
        <v>19</v>
      </c>
      <c r="J4672" t="s">
        <v>132</v>
      </c>
      <c r="K4672" t="s">
        <v>140</v>
      </c>
      <c r="L4672" t="s">
        <v>1976</v>
      </c>
    </row>
    <row r="4673" spans="1:12" x14ac:dyDescent="0.3">
      <c r="A4673">
        <v>1597</v>
      </c>
      <c r="B4673" t="s">
        <v>322</v>
      </c>
      <c r="C4673" t="s">
        <v>280</v>
      </c>
      <c r="D4673" t="s">
        <v>131</v>
      </c>
      <c r="E4673" s="1">
        <v>43218</v>
      </c>
      <c r="F4673">
        <v>1</v>
      </c>
      <c r="G4673">
        <v>2417.9906999999998</v>
      </c>
      <c r="H4673" t="s">
        <v>37</v>
      </c>
      <c r="I4673" t="s">
        <v>27</v>
      </c>
      <c r="J4673" t="s">
        <v>132</v>
      </c>
      <c r="K4673" t="s">
        <v>133</v>
      </c>
      <c r="L4673" t="s">
        <v>1976</v>
      </c>
    </row>
    <row r="4674" spans="1:12" x14ac:dyDescent="0.3">
      <c r="A4674">
        <v>1597</v>
      </c>
      <c r="B4674" t="s">
        <v>322</v>
      </c>
      <c r="C4674" t="s">
        <v>280</v>
      </c>
      <c r="D4674" t="s">
        <v>131</v>
      </c>
      <c r="E4674" s="1">
        <v>43218</v>
      </c>
      <c r="F4674">
        <v>1</v>
      </c>
      <c r="G4674">
        <v>2975.9906999999998</v>
      </c>
      <c r="H4674" t="s">
        <v>324</v>
      </c>
      <c r="I4674" t="s">
        <v>27</v>
      </c>
      <c r="J4674" t="s">
        <v>132</v>
      </c>
      <c r="K4674" t="s">
        <v>133</v>
      </c>
      <c r="L4674" t="s">
        <v>1976</v>
      </c>
    </row>
    <row r="4675" spans="1:12" x14ac:dyDescent="0.3">
      <c r="A4675">
        <v>1598</v>
      </c>
      <c r="B4675" t="s">
        <v>656</v>
      </c>
      <c r="C4675" t="s">
        <v>657</v>
      </c>
      <c r="D4675" t="s">
        <v>36</v>
      </c>
      <c r="E4675" s="1">
        <v>43219</v>
      </c>
      <c r="F4675">
        <v>1</v>
      </c>
      <c r="G4675">
        <v>479.99200000000002</v>
      </c>
      <c r="H4675" t="s">
        <v>658</v>
      </c>
      <c r="I4675" t="s">
        <v>41</v>
      </c>
      <c r="J4675" t="s">
        <v>38</v>
      </c>
      <c r="K4675" t="s">
        <v>39</v>
      </c>
      <c r="L4675" t="s">
        <v>1968</v>
      </c>
    </row>
    <row r="4676" spans="1:12" x14ac:dyDescent="0.3">
      <c r="A4676">
        <v>1598</v>
      </c>
      <c r="B4676" t="s">
        <v>656</v>
      </c>
      <c r="C4676" t="s">
        <v>657</v>
      </c>
      <c r="D4676" t="s">
        <v>36</v>
      </c>
      <c r="E4676" s="1">
        <v>43219</v>
      </c>
      <c r="F4676">
        <v>2</v>
      </c>
      <c r="G4676">
        <v>6509.9813999999997</v>
      </c>
      <c r="H4676" t="s">
        <v>70</v>
      </c>
      <c r="I4676" t="s">
        <v>27</v>
      </c>
      <c r="J4676" t="s">
        <v>38</v>
      </c>
      <c r="K4676" t="s">
        <v>39</v>
      </c>
      <c r="L4676" t="s">
        <v>1976</v>
      </c>
    </row>
    <row r="4677" spans="1:12" x14ac:dyDescent="0.3">
      <c r="A4677">
        <v>1598</v>
      </c>
      <c r="B4677" t="s">
        <v>656</v>
      </c>
      <c r="C4677" t="s">
        <v>657</v>
      </c>
      <c r="D4677" t="s">
        <v>36</v>
      </c>
      <c r="E4677" s="1">
        <v>43219</v>
      </c>
      <c r="F4677">
        <v>1</v>
      </c>
      <c r="G4677">
        <v>151.99199999999999</v>
      </c>
      <c r="H4677" t="s">
        <v>285</v>
      </c>
      <c r="I4677" t="s">
        <v>19</v>
      </c>
      <c r="J4677" t="s">
        <v>38</v>
      </c>
      <c r="K4677" t="s">
        <v>39</v>
      </c>
      <c r="L4677" t="s">
        <v>1976</v>
      </c>
    </row>
    <row r="4678" spans="1:12" x14ac:dyDescent="0.3">
      <c r="A4678">
        <v>1599</v>
      </c>
      <c r="B4678" t="s">
        <v>300</v>
      </c>
      <c r="C4678" t="s">
        <v>82</v>
      </c>
      <c r="D4678" t="s">
        <v>13</v>
      </c>
      <c r="E4678" s="1">
        <v>43219</v>
      </c>
      <c r="F4678">
        <v>2</v>
      </c>
      <c r="G4678">
        <v>771.18399999999997</v>
      </c>
      <c r="H4678" t="s">
        <v>262</v>
      </c>
      <c r="I4678" t="s">
        <v>24</v>
      </c>
      <c r="J4678" t="s">
        <v>16</v>
      </c>
      <c r="K4678" t="s">
        <v>25</v>
      </c>
      <c r="L4678" t="s">
        <v>1974</v>
      </c>
    </row>
    <row r="4679" spans="1:12" x14ac:dyDescent="0.3">
      <c r="A4679">
        <v>1600</v>
      </c>
      <c r="B4679" t="s">
        <v>415</v>
      </c>
      <c r="C4679" t="s">
        <v>416</v>
      </c>
      <c r="D4679" t="s">
        <v>13</v>
      </c>
      <c r="E4679" s="1">
        <v>43219</v>
      </c>
      <c r="F4679">
        <v>1</v>
      </c>
      <c r="G4679">
        <v>303.9905</v>
      </c>
      <c r="H4679" t="s">
        <v>246</v>
      </c>
      <c r="I4679" t="s">
        <v>19</v>
      </c>
      <c r="J4679" t="s">
        <v>16</v>
      </c>
      <c r="K4679" t="s">
        <v>17</v>
      </c>
      <c r="L4679" t="s">
        <v>1968</v>
      </c>
    </row>
    <row r="4680" spans="1:12" x14ac:dyDescent="0.3">
      <c r="A4680">
        <v>1600</v>
      </c>
      <c r="B4680" t="s">
        <v>415</v>
      </c>
      <c r="C4680" t="s">
        <v>416</v>
      </c>
      <c r="D4680" t="s">
        <v>13</v>
      </c>
      <c r="E4680" s="1">
        <v>43219</v>
      </c>
      <c r="F4680">
        <v>1</v>
      </c>
      <c r="G4680">
        <v>666.39200000000005</v>
      </c>
      <c r="H4680" t="s">
        <v>151</v>
      </c>
      <c r="I4680" t="s">
        <v>29</v>
      </c>
      <c r="J4680" t="s">
        <v>16</v>
      </c>
      <c r="K4680" t="s">
        <v>17</v>
      </c>
      <c r="L4680" t="s">
        <v>1975</v>
      </c>
    </row>
    <row r="4681" spans="1:12" x14ac:dyDescent="0.3">
      <c r="A4681">
        <v>1600</v>
      </c>
      <c r="B4681" t="s">
        <v>415</v>
      </c>
      <c r="C4681" t="s">
        <v>416</v>
      </c>
      <c r="D4681" t="s">
        <v>13</v>
      </c>
      <c r="E4681" s="1">
        <v>43219</v>
      </c>
      <c r="F4681">
        <v>1</v>
      </c>
      <c r="G4681">
        <v>4499.991</v>
      </c>
      <c r="H4681" t="s">
        <v>417</v>
      </c>
      <c r="I4681" t="s">
        <v>27</v>
      </c>
      <c r="J4681" t="s">
        <v>16</v>
      </c>
      <c r="K4681" t="s">
        <v>17</v>
      </c>
      <c r="L4681" t="s">
        <v>1976</v>
      </c>
    </row>
    <row r="4682" spans="1:12" x14ac:dyDescent="0.3">
      <c r="A4682">
        <v>1601</v>
      </c>
      <c r="B4682" t="s">
        <v>279</v>
      </c>
      <c r="C4682" t="s">
        <v>280</v>
      </c>
      <c r="D4682" t="s">
        <v>131</v>
      </c>
      <c r="E4682" s="1">
        <v>43219</v>
      </c>
      <c r="F4682">
        <v>2</v>
      </c>
      <c r="G4682">
        <v>502.1814</v>
      </c>
      <c r="H4682" t="s">
        <v>156</v>
      </c>
      <c r="I4682" t="s">
        <v>41</v>
      </c>
      <c r="J4682" t="s">
        <v>132</v>
      </c>
      <c r="K4682" t="s">
        <v>140</v>
      </c>
      <c r="L4682" t="s">
        <v>1968</v>
      </c>
    </row>
    <row r="4683" spans="1:12" x14ac:dyDescent="0.3">
      <c r="A4683">
        <v>1601</v>
      </c>
      <c r="B4683" t="s">
        <v>279</v>
      </c>
      <c r="C4683" t="s">
        <v>280</v>
      </c>
      <c r="D4683" t="s">
        <v>131</v>
      </c>
      <c r="E4683" s="1">
        <v>43219</v>
      </c>
      <c r="F4683">
        <v>1</v>
      </c>
      <c r="G4683">
        <v>1239.2</v>
      </c>
      <c r="H4683" t="s">
        <v>21</v>
      </c>
      <c r="I4683" t="s">
        <v>22</v>
      </c>
      <c r="J4683" t="s">
        <v>132</v>
      </c>
      <c r="K4683" t="s">
        <v>140</v>
      </c>
      <c r="L4683" t="s">
        <v>1975</v>
      </c>
    </row>
    <row r="4684" spans="1:12" x14ac:dyDescent="0.3">
      <c r="A4684">
        <v>1601</v>
      </c>
      <c r="B4684" t="s">
        <v>279</v>
      </c>
      <c r="C4684" t="s">
        <v>280</v>
      </c>
      <c r="D4684" t="s">
        <v>131</v>
      </c>
      <c r="E4684" s="1">
        <v>43219</v>
      </c>
      <c r="F4684">
        <v>1</v>
      </c>
      <c r="G4684">
        <v>827.99099999999999</v>
      </c>
      <c r="H4684" t="s">
        <v>282</v>
      </c>
      <c r="I4684" t="s">
        <v>27</v>
      </c>
      <c r="J4684" t="s">
        <v>132</v>
      </c>
      <c r="K4684" t="s">
        <v>140</v>
      </c>
      <c r="L4684" t="s">
        <v>1976</v>
      </c>
    </row>
    <row r="4685" spans="1:12" x14ac:dyDescent="0.3">
      <c r="A4685">
        <v>1601</v>
      </c>
      <c r="B4685" t="s">
        <v>279</v>
      </c>
      <c r="C4685" t="s">
        <v>280</v>
      </c>
      <c r="D4685" t="s">
        <v>131</v>
      </c>
      <c r="E4685" s="1">
        <v>43219</v>
      </c>
      <c r="F4685">
        <v>2</v>
      </c>
      <c r="G4685">
        <v>7439.9813999999997</v>
      </c>
      <c r="H4685" t="s">
        <v>67</v>
      </c>
      <c r="I4685" t="s">
        <v>29</v>
      </c>
      <c r="J4685" t="s">
        <v>132</v>
      </c>
      <c r="K4685" t="s">
        <v>140</v>
      </c>
      <c r="L4685" t="s">
        <v>1976</v>
      </c>
    </row>
    <row r="4686" spans="1:12" x14ac:dyDescent="0.3">
      <c r="A4686">
        <v>1601</v>
      </c>
      <c r="B4686" t="s">
        <v>279</v>
      </c>
      <c r="C4686" t="s">
        <v>280</v>
      </c>
      <c r="D4686" t="s">
        <v>131</v>
      </c>
      <c r="E4686" s="1">
        <v>43219</v>
      </c>
      <c r="F4686">
        <v>2</v>
      </c>
      <c r="G4686">
        <v>927.98400000000004</v>
      </c>
      <c r="H4686" t="s">
        <v>281</v>
      </c>
      <c r="I4686" t="s">
        <v>29</v>
      </c>
      <c r="J4686" t="s">
        <v>132</v>
      </c>
      <c r="K4686" t="s">
        <v>140</v>
      </c>
      <c r="L4686" t="s">
        <v>1976</v>
      </c>
    </row>
    <row r="4687" spans="1:12" x14ac:dyDescent="0.3">
      <c r="A4687">
        <v>1602</v>
      </c>
      <c r="B4687" t="s">
        <v>319</v>
      </c>
      <c r="C4687" t="s">
        <v>303</v>
      </c>
      <c r="D4687" t="s">
        <v>13</v>
      </c>
      <c r="E4687" s="1">
        <v>43220</v>
      </c>
      <c r="F4687">
        <v>2</v>
      </c>
      <c r="G4687">
        <v>1709.981</v>
      </c>
      <c r="H4687" t="s">
        <v>321</v>
      </c>
      <c r="I4687" t="s">
        <v>41</v>
      </c>
      <c r="J4687" t="s">
        <v>16</v>
      </c>
      <c r="K4687" t="s">
        <v>17</v>
      </c>
      <c r="L4687" t="s">
        <v>1968</v>
      </c>
    </row>
    <row r="4688" spans="1:12" x14ac:dyDescent="0.3">
      <c r="A4688">
        <v>1602</v>
      </c>
      <c r="B4688" t="s">
        <v>319</v>
      </c>
      <c r="C4688" t="s">
        <v>303</v>
      </c>
      <c r="D4688" t="s">
        <v>13</v>
      </c>
      <c r="E4688" s="1">
        <v>43220</v>
      </c>
      <c r="F4688">
        <v>1</v>
      </c>
      <c r="G4688">
        <v>353.39069999999998</v>
      </c>
      <c r="H4688" t="s">
        <v>198</v>
      </c>
      <c r="I4688" t="s">
        <v>29</v>
      </c>
      <c r="J4688" t="s">
        <v>16</v>
      </c>
      <c r="K4688" t="s">
        <v>17</v>
      </c>
      <c r="L4688" t="s">
        <v>1969</v>
      </c>
    </row>
    <row r="4689" spans="1:12" x14ac:dyDescent="0.3">
      <c r="A4689">
        <v>1602</v>
      </c>
      <c r="B4689" t="s">
        <v>319</v>
      </c>
      <c r="C4689" t="s">
        <v>303</v>
      </c>
      <c r="D4689" t="s">
        <v>13</v>
      </c>
      <c r="E4689" s="1">
        <v>43220</v>
      </c>
      <c r="F4689">
        <v>2</v>
      </c>
      <c r="G4689">
        <v>792.28099999999995</v>
      </c>
      <c r="H4689" t="s">
        <v>173</v>
      </c>
      <c r="I4689" t="s">
        <v>41</v>
      </c>
      <c r="J4689" t="s">
        <v>16</v>
      </c>
      <c r="K4689" t="s">
        <v>17</v>
      </c>
      <c r="L4689" t="s">
        <v>1974</v>
      </c>
    </row>
    <row r="4690" spans="1:12" x14ac:dyDescent="0.3">
      <c r="A4690">
        <v>1602</v>
      </c>
      <c r="B4690" t="s">
        <v>319</v>
      </c>
      <c r="C4690" t="s">
        <v>303</v>
      </c>
      <c r="D4690" t="s">
        <v>13</v>
      </c>
      <c r="E4690" s="1">
        <v>43220</v>
      </c>
      <c r="F4690">
        <v>2</v>
      </c>
      <c r="G4690">
        <v>367.98399999999998</v>
      </c>
      <c r="H4690" t="s">
        <v>320</v>
      </c>
      <c r="I4690" t="s">
        <v>19</v>
      </c>
      <c r="J4690" t="s">
        <v>16</v>
      </c>
      <c r="K4690" t="s">
        <v>17</v>
      </c>
      <c r="L4690" t="s">
        <v>1976</v>
      </c>
    </row>
    <row r="4691" spans="1:12" x14ac:dyDescent="0.3">
      <c r="A4691">
        <v>1603</v>
      </c>
      <c r="B4691" t="s">
        <v>376</v>
      </c>
      <c r="C4691" t="s">
        <v>377</v>
      </c>
      <c r="D4691" t="s">
        <v>13</v>
      </c>
      <c r="E4691" s="1">
        <v>43220</v>
      </c>
      <c r="F4691">
        <v>2</v>
      </c>
      <c r="G4691">
        <v>436.98099999999999</v>
      </c>
      <c r="H4691" t="s">
        <v>320</v>
      </c>
      <c r="I4691" t="s">
        <v>19</v>
      </c>
      <c r="J4691" t="s">
        <v>16</v>
      </c>
      <c r="K4691" t="s">
        <v>17</v>
      </c>
      <c r="L4691" t="s">
        <v>1976</v>
      </c>
    </row>
    <row r="4692" spans="1:12" x14ac:dyDescent="0.3">
      <c r="A4692">
        <v>1604</v>
      </c>
      <c r="B4692" t="s">
        <v>92</v>
      </c>
      <c r="C4692" t="s">
        <v>93</v>
      </c>
      <c r="D4692" t="s">
        <v>13</v>
      </c>
      <c r="E4692" s="1">
        <v>43268</v>
      </c>
      <c r="F4692">
        <v>1</v>
      </c>
      <c r="G4692">
        <v>188.99100000000001</v>
      </c>
      <c r="H4692" t="s">
        <v>88</v>
      </c>
      <c r="I4692" t="s">
        <v>19</v>
      </c>
      <c r="J4692" t="s">
        <v>16</v>
      </c>
      <c r="K4692" t="s">
        <v>25</v>
      </c>
      <c r="L4692" t="s">
        <v>1976</v>
      </c>
    </row>
    <row r="4693" spans="1:12" x14ac:dyDescent="0.3">
      <c r="A4693">
        <v>1605</v>
      </c>
      <c r="B4693" t="s">
        <v>481</v>
      </c>
      <c r="C4693" t="s">
        <v>482</v>
      </c>
      <c r="D4693" t="s">
        <v>131</v>
      </c>
      <c r="E4693" s="1">
        <v>43282</v>
      </c>
      <c r="F4693">
        <v>1</v>
      </c>
      <c r="G4693">
        <v>809.99099999999999</v>
      </c>
      <c r="H4693" t="s">
        <v>181</v>
      </c>
      <c r="I4693" t="s">
        <v>24</v>
      </c>
      <c r="J4693" t="s">
        <v>132</v>
      </c>
      <c r="K4693" t="s">
        <v>140</v>
      </c>
      <c r="L4693" t="s">
        <v>1968</v>
      </c>
    </row>
    <row r="4694" spans="1:12" x14ac:dyDescent="0.3">
      <c r="A4694">
        <v>1605</v>
      </c>
      <c r="B4694" t="s">
        <v>481</v>
      </c>
      <c r="C4694" t="s">
        <v>482</v>
      </c>
      <c r="D4694" t="s">
        <v>131</v>
      </c>
      <c r="E4694" s="1">
        <v>43282</v>
      </c>
      <c r="F4694">
        <v>1</v>
      </c>
      <c r="G4694">
        <v>557.99099999999999</v>
      </c>
      <c r="H4694" t="s">
        <v>191</v>
      </c>
      <c r="I4694" t="s">
        <v>41</v>
      </c>
      <c r="J4694" t="s">
        <v>132</v>
      </c>
      <c r="K4694" t="s">
        <v>140</v>
      </c>
      <c r="L4694" t="s">
        <v>1974</v>
      </c>
    </row>
    <row r="4695" spans="1:12" x14ac:dyDescent="0.3">
      <c r="A4695">
        <v>1605</v>
      </c>
      <c r="B4695" t="s">
        <v>481</v>
      </c>
      <c r="C4695" t="s">
        <v>482</v>
      </c>
      <c r="D4695" t="s">
        <v>131</v>
      </c>
      <c r="E4695" s="1">
        <v>43282</v>
      </c>
      <c r="F4695">
        <v>1</v>
      </c>
      <c r="G4695">
        <v>929.99069999999995</v>
      </c>
      <c r="H4695" t="s">
        <v>240</v>
      </c>
      <c r="I4695" t="s">
        <v>29</v>
      </c>
      <c r="J4695" t="s">
        <v>132</v>
      </c>
      <c r="K4695" t="s">
        <v>140</v>
      </c>
      <c r="L4695" t="s">
        <v>1976</v>
      </c>
    </row>
    <row r="4696" spans="1:12" x14ac:dyDescent="0.3">
      <c r="A4696">
        <v>1605</v>
      </c>
      <c r="B4696" t="s">
        <v>481</v>
      </c>
      <c r="C4696" t="s">
        <v>482</v>
      </c>
      <c r="D4696" t="s">
        <v>131</v>
      </c>
      <c r="E4696" s="1">
        <v>43282</v>
      </c>
      <c r="F4696">
        <v>2</v>
      </c>
      <c r="G4696">
        <v>2699.982</v>
      </c>
      <c r="H4696" t="s">
        <v>483</v>
      </c>
      <c r="I4696" t="s">
        <v>29</v>
      </c>
      <c r="J4696" t="s">
        <v>132</v>
      </c>
      <c r="K4696" t="s">
        <v>140</v>
      </c>
      <c r="L4696" t="s">
        <v>1976</v>
      </c>
    </row>
    <row r="4697" spans="1:12" x14ac:dyDescent="0.3">
      <c r="A4697">
        <v>1605</v>
      </c>
      <c r="B4697" t="s">
        <v>481</v>
      </c>
      <c r="C4697" t="s">
        <v>482</v>
      </c>
      <c r="D4697" t="s">
        <v>131</v>
      </c>
      <c r="E4697" s="1">
        <v>43282</v>
      </c>
      <c r="F4697">
        <v>1</v>
      </c>
      <c r="G4697">
        <v>3599.9920000000002</v>
      </c>
      <c r="H4697" t="s">
        <v>356</v>
      </c>
      <c r="I4697" t="s">
        <v>15</v>
      </c>
      <c r="J4697" t="s">
        <v>132</v>
      </c>
      <c r="K4697" t="s">
        <v>140</v>
      </c>
      <c r="L4697" t="s">
        <v>1976</v>
      </c>
    </row>
    <row r="4698" spans="1:12" x14ac:dyDescent="0.3">
      <c r="A4698">
        <v>1606</v>
      </c>
      <c r="B4698" t="s">
        <v>474</v>
      </c>
      <c r="C4698" t="s">
        <v>338</v>
      </c>
      <c r="D4698" t="s">
        <v>131</v>
      </c>
      <c r="E4698" s="1">
        <v>43291</v>
      </c>
      <c r="F4698">
        <v>1</v>
      </c>
      <c r="G4698">
        <v>593.99099999999999</v>
      </c>
      <c r="H4698" t="s">
        <v>264</v>
      </c>
      <c r="I4698" t="s">
        <v>41</v>
      </c>
      <c r="J4698" t="s">
        <v>132</v>
      </c>
      <c r="K4698" t="s">
        <v>140</v>
      </c>
      <c r="L4698" t="s">
        <v>1968</v>
      </c>
    </row>
    <row r="4699" spans="1:12" x14ac:dyDescent="0.3">
      <c r="A4699">
        <v>1606</v>
      </c>
      <c r="B4699" t="s">
        <v>474</v>
      </c>
      <c r="C4699" t="s">
        <v>338</v>
      </c>
      <c r="D4699" t="s">
        <v>131</v>
      </c>
      <c r="E4699" s="1">
        <v>43291</v>
      </c>
      <c r="F4699">
        <v>1</v>
      </c>
      <c r="G4699">
        <v>188.99100000000001</v>
      </c>
      <c r="H4699" t="s">
        <v>88</v>
      </c>
      <c r="I4699" t="s">
        <v>19</v>
      </c>
      <c r="J4699" t="s">
        <v>132</v>
      </c>
      <c r="K4699" t="s">
        <v>140</v>
      </c>
      <c r="L4699" t="s">
        <v>1976</v>
      </c>
    </row>
    <row r="4700" spans="1:12" x14ac:dyDescent="0.3">
      <c r="A4700">
        <v>1607</v>
      </c>
      <c r="B4700" t="s">
        <v>235</v>
      </c>
      <c r="C4700" t="s">
        <v>236</v>
      </c>
      <c r="D4700" t="s">
        <v>36</v>
      </c>
      <c r="E4700" s="1">
        <v>43292</v>
      </c>
      <c r="F4700">
        <v>1</v>
      </c>
      <c r="G4700">
        <v>949.9905</v>
      </c>
      <c r="H4700" t="s">
        <v>240</v>
      </c>
      <c r="I4700" t="s">
        <v>29</v>
      </c>
      <c r="J4700" t="s">
        <v>38</v>
      </c>
      <c r="K4700" t="s">
        <v>45</v>
      </c>
      <c r="L4700" t="s">
        <v>1976</v>
      </c>
    </row>
    <row r="4701" spans="1:12" x14ac:dyDescent="0.3">
      <c r="A4701">
        <v>1608</v>
      </c>
      <c r="B4701" t="s">
        <v>310</v>
      </c>
      <c r="C4701" t="s">
        <v>311</v>
      </c>
      <c r="D4701" t="s">
        <v>36</v>
      </c>
      <c r="E4701" s="1">
        <v>43293</v>
      </c>
      <c r="F4701">
        <v>2</v>
      </c>
      <c r="G4701">
        <v>1006.981</v>
      </c>
      <c r="H4701" t="s">
        <v>316</v>
      </c>
      <c r="I4701" t="s">
        <v>41</v>
      </c>
      <c r="J4701" t="s">
        <v>38</v>
      </c>
      <c r="K4701" t="s">
        <v>45</v>
      </c>
      <c r="L4701" t="s">
        <v>1968</v>
      </c>
    </row>
    <row r="4702" spans="1:12" x14ac:dyDescent="0.3">
      <c r="A4702">
        <v>1609</v>
      </c>
      <c r="B4702" t="s">
        <v>109</v>
      </c>
      <c r="C4702" t="s">
        <v>110</v>
      </c>
      <c r="D4702" t="s">
        <v>13</v>
      </c>
      <c r="E4702" s="1">
        <v>43335</v>
      </c>
      <c r="F4702">
        <v>2</v>
      </c>
      <c r="G4702">
        <v>575.98199999999997</v>
      </c>
      <c r="H4702" t="s">
        <v>117</v>
      </c>
      <c r="I4702" t="s">
        <v>41</v>
      </c>
      <c r="J4702" t="s">
        <v>16</v>
      </c>
      <c r="K4702" t="s">
        <v>25</v>
      </c>
      <c r="L4702" t="s">
        <v>1968</v>
      </c>
    </row>
    <row r="4703" spans="1:12" x14ac:dyDescent="0.3">
      <c r="A4703">
        <v>1609</v>
      </c>
      <c r="B4703" t="s">
        <v>109</v>
      </c>
      <c r="C4703" t="s">
        <v>110</v>
      </c>
      <c r="D4703" t="s">
        <v>13</v>
      </c>
      <c r="E4703" s="1">
        <v>43335</v>
      </c>
      <c r="F4703">
        <v>2</v>
      </c>
      <c r="G4703">
        <v>1199.9839999999999</v>
      </c>
      <c r="H4703" t="s">
        <v>116</v>
      </c>
      <c r="I4703" t="s">
        <v>41</v>
      </c>
      <c r="J4703" t="s">
        <v>16</v>
      </c>
      <c r="K4703" t="s">
        <v>25</v>
      </c>
      <c r="L4703" t="s">
        <v>1968</v>
      </c>
    </row>
    <row r="4704" spans="1:12" x14ac:dyDescent="0.3">
      <c r="A4704">
        <v>1609</v>
      </c>
      <c r="B4704" t="s">
        <v>109</v>
      </c>
      <c r="C4704" t="s">
        <v>110</v>
      </c>
      <c r="D4704" t="s">
        <v>13</v>
      </c>
      <c r="E4704" s="1">
        <v>43335</v>
      </c>
      <c r="F4704">
        <v>1</v>
      </c>
      <c r="G4704">
        <v>279.99200000000002</v>
      </c>
      <c r="H4704" t="s">
        <v>115</v>
      </c>
      <c r="I4704" t="s">
        <v>19</v>
      </c>
      <c r="J4704" t="s">
        <v>16</v>
      </c>
      <c r="K4704" t="s">
        <v>25</v>
      </c>
      <c r="L4704" t="s">
        <v>1968</v>
      </c>
    </row>
    <row r="4705" spans="1:12" x14ac:dyDescent="0.3">
      <c r="A4705">
        <v>1609</v>
      </c>
      <c r="B4705" t="s">
        <v>109</v>
      </c>
      <c r="C4705" t="s">
        <v>110</v>
      </c>
      <c r="D4705" t="s">
        <v>13</v>
      </c>
      <c r="E4705" s="1">
        <v>43335</v>
      </c>
      <c r="F4705">
        <v>1</v>
      </c>
      <c r="G4705">
        <v>427.19200000000001</v>
      </c>
      <c r="H4705" t="s">
        <v>118</v>
      </c>
      <c r="I4705" t="s">
        <v>24</v>
      </c>
      <c r="J4705" t="s">
        <v>16</v>
      </c>
      <c r="K4705" t="s">
        <v>25</v>
      </c>
      <c r="L4705" t="s">
        <v>1974</v>
      </c>
    </row>
    <row r="4706" spans="1:12" x14ac:dyDescent="0.3">
      <c r="A4706">
        <v>1610</v>
      </c>
      <c r="B4706" t="s">
        <v>145</v>
      </c>
      <c r="C4706" t="s">
        <v>146</v>
      </c>
      <c r="D4706" t="s">
        <v>13</v>
      </c>
      <c r="E4706" s="1">
        <v>43337</v>
      </c>
      <c r="F4706">
        <v>1</v>
      </c>
      <c r="G4706">
        <v>774.6807</v>
      </c>
      <c r="H4706" t="s">
        <v>151</v>
      </c>
      <c r="I4706" t="s">
        <v>29</v>
      </c>
      <c r="J4706" t="s">
        <v>16</v>
      </c>
      <c r="K4706" t="s">
        <v>25</v>
      </c>
      <c r="L4706" t="s">
        <v>1975</v>
      </c>
    </row>
    <row r="4707" spans="1:12" x14ac:dyDescent="0.3">
      <c r="A4707">
        <v>1610</v>
      </c>
      <c r="B4707" t="s">
        <v>145</v>
      </c>
      <c r="C4707" t="s">
        <v>146</v>
      </c>
      <c r="D4707" t="s">
        <v>13</v>
      </c>
      <c r="E4707" s="1">
        <v>43337</v>
      </c>
      <c r="F4707">
        <v>2</v>
      </c>
      <c r="G4707">
        <v>5119.9840000000004</v>
      </c>
      <c r="H4707" t="s">
        <v>152</v>
      </c>
      <c r="I4707" t="s">
        <v>27</v>
      </c>
      <c r="J4707" t="s">
        <v>16</v>
      </c>
      <c r="K4707" t="s">
        <v>25</v>
      </c>
      <c r="L4707" t="s">
        <v>1976</v>
      </c>
    </row>
    <row r="4708" spans="1:12" x14ac:dyDescent="0.3">
      <c r="A4708">
        <v>1611</v>
      </c>
      <c r="B4708" t="s">
        <v>81</v>
      </c>
      <c r="C4708" t="s">
        <v>82</v>
      </c>
      <c r="D4708" t="s">
        <v>13</v>
      </c>
      <c r="E4708" s="1">
        <v>43349</v>
      </c>
      <c r="F4708">
        <v>1</v>
      </c>
      <c r="G4708">
        <v>2603.9906999999998</v>
      </c>
      <c r="H4708" t="s">
        <v>89</v>
      </c>
      <c r="I4708" t="s">
        <v>15</v>
      </c>
      <c r="J4708" t="s">
        <v>16</v>
      </c>
      <c r="K4708" t="s">
        <v>25</v>
      </c>
      <c r="L4708" t="s">
        <v>1968</v>
      </c>
    </row>
    <row r="4709" spans="1:12" x14ac:dyDescent="0.3">
      <c r="A4709">
        <v>1611</v>
      </c>
      <c r="B4709" t="s">
        <v>81</v>
      </c>
      <c r="C4709" t="s">
        <v>82</v>
      </c>
      <c r="D4709" t="s">
        <v>13</v>
      </c>
      <c r="E4709" s="1">
        <v>43349</v>
      </c>
      <c r="F4709">
        <v>1</v>
      </c>
      <c r="G4709">
        <v>599.99199999999996</v>
      </c>
      <c r="H4709" t="s">
        <v>91</v>
      </c>
      <c r="I4709" t="s">
        <v>41</v>
      </c>
      <c r="J4709" t="s">
        <v>16</v>
      </c>
      <c r="K4709" t="s">
        <v>25</v>
      </c>
      <c r="L4709" t="s">
        <v>1968</v>
      </c>
    </row>
    <row r="4710" spans="1:12" x14ac:dyDescent="0.3">
      <c r="A4710">
        <v>1611</v>
      </c>
      <c r="B4710" t="s">
        <v>81</v>
      </c>
      <c r="C4710" t="s">
        <v>82</v>
      </c>
      <c r="D4710" t="s">
        <v>13</v>
      </c>
      <c r="E4710" s="1">
        <v>43349</v>
      </c>
      <c r="F4710">
        <v>2</v>
      </c>
      <c r="G4710">
        <v>5759.982</v>
      </c>
      <c r="H4710" t="s">
        <v>90</v>
      </c>
      <c r="I4710" t="s">
        <v>27</v>
      </c>
      <c r="J4710" t="s">
        <v>16</v>
      </c>
      <c r="K4710" t="s">
        <v>25</v>
      </c>
      <c r="L4710" t="s">
        <v>1976</v>
      </c>
    </row>
    <row r="4711" spans="1:12" x14ac:dyDescent="0.3">
      <c r="A4711">
        <v>1612</v>
      </c>
      <c r="B4711" t="s">
        <v>51</v>
      </c>
      <c r="C4711" t="s">
        <v>52</v>
      </c>
      <c r="D4711" t="s">
        <v>36</v>
      </c>
      <c r="E4711" s="1">
        <v>43394</v>
      </c>
      <c r="F4711">
        <v>1</v>
      </c>
      <c r="G4711">
        <v>629.99099999999999</v>
      </c>
      <c r="H4711" t="s">
        <v>61</v>
      </c>
      <c r="I4711" t="s">
        <v>41</v>
      </c>
      <c r="J4711" t="s">
        <v>38</v>
      </c>
      <c r="K4711" t="s">
        <v>39</v>
      </c>
      <c r="L4711" t="s">
        <v>1968</v>
      </c>
    </row>
    <row r="4712" spans="1:12" x14ac:dyDescent="0.3">
      <c r="A4712">
        <v>1612</v>
      </c>
      <c r="B4712" t="s">
        <v>51</v>
      </c>
      <c r="C4712" t="s">
        <v>52</v>
      </c>
      <c r="D4712" t="s">
        <v>36</v>
      </c>
      <c r="E4712" s="1">
        <v>43394</v>
      </c>
      <c r="F4712">
        <v>2</v>
      </c>
      <c r="G4712">
        <v>543.98400000000004</v>
      </c>
      <c r="H4712" t="s">
        <v>63</v>
      </c>
      <c r="I4712" t="s">
        <v>19</v>
      </c>
      <c r="J4712" t="s">
        <v>38</v>
      </c>
      <c r="K4712" t="s">
        <v>39</v>
      </c>
      <c r="L4712" t="s">
        <v>1968</v>
      </c>
    </row>
    <row r="4713" spans="1:12" x14ac:dyDescent="0.3">
      <c r="A4713">
        <v>1612</v>
      </c>
      <c r="B4713" t="s">
        <v>51</v>
      </c>
      <c r="C4713" t="s">
        <v>52</v>
      </c>
      <c r="D4713" t="s">
        <v>36</v>
      </c>
      <c r="E4713" s="1">
        <v>43394</v>
      </c>
      <c r="F4713">
        <v>2</v>
      </c>
      <c r="G4713">
        <v>607.98099999999999</v>
      </c>
      <c r="H4713" t="s">
        <v>62</v>
      </c>
      <c r="I4713" t="s">
        <v>19</v>
      </c>
      <c r="J4713" t="s">
        <v>38</v>
      </c>
      <c r="K4713" t="s">
        <v>39</v>
      </c>
      <c r="L4713" t="s">
        <v>1968</v>
      </c>
    </row>
    <row r="4714" spans="1:12" x14ac:dyDescent="0.3">
      <c r="A4714">
        <v>1612</v>
      </c>
      <c r="B4714" t="s">
        <v>51</v>
      </c>
      <c r="C4714" t="s">
        <v>52</v>
      </c>
      <c r="D4714" t="s">
        <v>36</v>
      </c>
      <c r="E4714" s="1">
        <v>43394</v>
      </c>
      <c r="F4714">
        <v>2</v>
      </c>
      <c r="G4714">
        <v>595.18140000000005</v>
      </c>
      <c r="H4714" t="s">
        <v>64</v>
      </c>
      <c r="I4714" t="s">
        <v>19</v>
      </c>
      <c r="J4714" t="s">
        <v>38</v>
      </c>
      <c r="K4714" t="s">
        <v>39</v>
      </c>
      <c r="L4714" t="s">
        <v>1968</v>
      </c>
    </row>
    <row r="4715" spans="1:12" x14ac:dyDescent="0.3">
      <c r="A4715">
        <v>1612</v>
      </c>
      <c r="B4715" t="s">
        <v>51</v>
      </c>
      <c r="C4715" t="s">
        <v>52</v>
      </c>
      <c r="D4715" t="s">
        <v>36</v>
      </c>
      <c r="E4715" s="1">
        <v>43394</v>
      </c>
      <c r="F4715">
        <v>1</v>
      </c>
      <c r="G4715">
        <v>1403.991</v>
      </c>
      <c r="H4715" t="s">
        <v>49</v>
      </c>
      <c r="I4715" t="s">
        <v>15</v>
      </c>
      <c r="J4715" t="s">
        <v>38</v>
      </c>
      <c r="K4715" t="s">
        <v>39</v>
      </c>
      <c r="L4715" t="s">
        <v>1974</v>
      </c>
    </row>
    <row r="4716" spans="1:12" x14ac:dyDescent="0.3">
      <c r="A4716">
        <v>1613</v>
      </c>
      <c r="B4716" t="s">
        <v>11</v>
      </c>
      <c r="C4716" t="s">
        <v>12</v>
      </c>
      <c r="D4716" t="s">
        <v>13</v>
      </c>
      <c r="E4716" s="1">
        <v>43422</v>
      </c>
      <c r="F4716">
        <v>2</v>
      </c>
      <c r="G4716">
        <v>607.98099999999999</v>
      </c>
      <c r="H4716" t="s">
        <v>33</v>
      </c>
      <c r="I4716" t="s">
        <v>19</v>
      </c>
      <c r="J4716" t="s">
        <v>16</v>
      </c>
      <c r="K4716" t="s">
        <v>17</v>
      </c>
      <c r="L4716" t="s">
        <v>1968</v>
      </c>
    </row>
    <row r="4717" spans="1:12" x14ac:dyDescent="0.3">
      <c r="A4717">
        <v>1613</v>
      </c>
      <c r="B4717" t="s">
        <v>11</v>
      </c>
      <c r="C4717" t="s">
        <v>12</v>
      </c>
      <c r="D4717" t="s">
        <v>13</v>
      </c>
      <c r="E4717" s="1">
        <v>43422</v>
      </c>
      <c r="F4717">
        <v>1</v>
      </c>
      <c r="G4717">
        <v>4649.9907000000003</v>
      </c>
      <c r="H4717" t="s">
        <v>32</v>
      </c>
      <c r="I4717" t="s">
        <v>27</v>
      </c>
      <c r="J4717" t="s">
        <v>16</v>
      </c>
      <c r="K4717" t="s">
        <v>17</v>
      </c>
      <c r="L4717" t="s">
        <v>1976</v>
      </c>
    </row>
    <row r="4718" spans="1:12" x14ac:dyDescent="0.3">
      <c r="A4718">
        <v>1614</v>
      </c>
      <c r="B4718" t="s">
        <v>501</v>
      </c>
      <c r="C4718" t="s">
        <v>280</v>
      </c>
      <c r="D4718" t="s">
        <v>131</v>
      </c>
      <c r="E4718" s="1">
        <v>43432</v>
      </c>
      <c r="F4718">
        <v>2</v>
      </c>
      <c r="G4718">
        <v>431.98399999999998</v>
      </c>
      <c r="H4718" t="s">
        <v>422</v>
      </c>
      <c r="I4718" t="s">
        <v>41</v>
      </c>
      <c r="J4718" t="s">
        <v>132</v>
      </c>
      <c r="K4718" t="s">
        <v>140</v>
      </c>
      <c r="L4718" t="s">
        <v>1968</v>
      </c>
    </row>
    <row r="4719" spans="1:12" x14ac:dyDescent="0.3">
      <c r="A4719">
        <v>1614</v>
      </c>
      <c r="B4719" t="s">
        <v>501</v>
      </c>
      <c r="C4719" t="s">
        <v>280</v>
      </c>
      <c r="D4719" t="s">
        <v>131</v>
      </c>
      <c r="E4719" s="1">
        <v>43432</v>
      </c>
      <c r="F4719">
        <v>1</v>
      </c>
      <c r="G4719">
        <v>1394.07</v>
      </c>
      <c r="H4719" t="s">
        <v>207</v>
      </c>
      <c r="I4719" t="s">
        <v>29</v>
      </c>
      <c r="J4719" t="s">
        <v>132</v>
      </c>
      <c r="K4719" t="s">
        <v>140</v>
      </c>
      <c r="L4719" t="s">
        <v>1975</v>
      </c>
    </row>
    <row r="4720" spans="1:12" x14ac:dyDescent="0.3">
      <c r="A4720">
        <v>1614</v>
      </c>
      <c r="B4720" t="s">
        <v>501</v>
      </c>
      <c r="C4720" t="s">
        <v>280</v>
      </c>
      <c r="D4720" t="s">
        <v>131</v>
      </c>
      <c r="E4720" s="1">
        <v>43432</v>
      </c>
      <c r="F4720">
        <v>2</v>
      </c>
      <c r="G4720">
        <v>4277.9813999999997</v>
      </c>
      <c r="H4720" t="s">
        <v>86</v>
      </c>
      <c r="I4720" t="s">
        <v>27</v>
      </c>
      <c r="J4720" t="s">
        <v>132</v>
      </c>
      <c r="K4720" t="s">
        <v>140</v>
      </c>
      <c r="L4720" t="s">
        <v>1976</v>
      </c>
    </row>
    <row r="4721" spans="1:12" x14ac:dyDescent="0.3">
      <c r="A4721">
        <v>1615</v>
      </c>
      <c r="B4721" t="s">
        <v>502</v>
      </c>
      <c r="C4721" t="s">
        <v>139</v>
      </c>
      <c r="D4721" t="s">
        <v>131</v>
      </c>
      <c r="E4721" s="1">
        <v>43462</v>
      </c>
      <c r="F4721">
        <v>1</v>
      </c>
      <c r="G4721">
        <v>836.99069999999995</v>
      </c>
      <c r="H4721" t="s">
        <v>57</v>
      </c>
      <c r="I4721" t="s">
        <v>41</v>
      </c>
      <c r="J4721" t="s">
        <v>132</v>
      </c>
      <c r="K4721" t="s">
        <v>140</v>
      </c>
      <c r="L4721" t="s">
        <v>1968</v>
      </c>
    </row>
    <row r="4722" spans="1:12" x14ac:dyDescent="0.3">
      <c r="A4722">
        <v>1615</v>
      </c>
      <c r="B4722" t="s">
        <v>502</v>
      </c>
      <c r="C4722" t="s">
        <v>139</v>
      </c>
      <c r="D4722" t="s">
        <v>131</v>
      </c>
      <c r="E4722" s="1">
        <v>43462</v>
      </c>
      <c r="F4722">
        <v>1</v>
      </c>
      <c r="G4722">
        <v>1999.992</v>
      </c>
      <c r="H4722" t="s">
        <v>503</v>
      </c>
      <c r="I4722" t="s">
        <v>27</v>
      </c>
      <c r="J4722" t="s">
        <v>132</v>
      </c>
      <c r="K4722" t="s">
        <v>140</v>
      </c>
      <c r="L4722" t="s">
        <v>1976</v>
      </c>
    </row>
    <row r="4723" spans="1:12" x14ac:dyDescent="0.3">
      <c r="A4723">
        <v>1615</v>
      </c>
      <c r="B4723" t="s">
        <v>502</v>
      </c>
      <c r="C4723" t="s">
        <v>139</v>
      </c>
      <c r="D4723" t="s">
        <v>131</v>
      </c>
      <c r="E4723" s="1">
        <v>43462</v>
      </c>
      <c r="F4723">
        <v>2</v>
      </c>
      <c r="G4723">
        <v>3679.9839999999999</v>
      </c>
      <c r="H4723" t="s">
        <v>375</v>
      </c>
      <c r="I4723" t="s">
        <v>15</v>
      </c>
      <c r="J4723" t="s">
        <v>132</v>
      </c>
      <c r="K4723" t="s">
        <v>140</v>
      </c>
      <c r="L4723" t="s">
        <v>1976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FF2E2-8C0F-4B6B-95C6-FAEA26F4986D}">
  <dimension ref="A1:O49"/>
  <sheetViews>
    <sheetView topLeftCell="A12" zoomScaleNormal="100" workbookViewId="0">
      <selection activeCell="C18" sqref="C18"/>
    </sheetView>
  </sheetViews>
  <sheetFormatPr defaultRowHeight="14.4" x14ac:dyDescent="0.3"/>
  <cols>
    <col min="1" max="1" width="12.5546875" bestFit="1" customWidth="1"/>
    <col min="2" max="2" width="14.44140625" style="6" bestFit="1" customWidth="1"/>
    <col min="4" max="4" width="15" bestFit="1" customWidth="1"/>
    <col min="5" max="5" width="14.44140625" bestFit="1" customWidth="1"/>
    <col min="7" max="7" width="15.33203125" bestFit="1" customWidth="1"/>
    <col min="8" max="8" width="14.44140625" bestFit="1" customWidth="1"/>
    <col min="11" max="11" width="12.5546875" bestFit="1" customWidth="1"/>
    <col min="12" max="12" width="14.44140625" style="6" bestFit="1" customWidth="1"/>
    <col min="13" max="14" width="10" bestFit="1" customWidth="1"/>
    <col min="15" max="15" width="13.6640625" style="6" bestFit="1" customWidth="1"/>
    <col min="16" max="16" width="9" bestFit="1" customWidth="1"/>
    <col min="17" max="17" width="8" bestFit="1" customWidth="1"/>
    <col min="18" max="18" width="11.21875" bestFit="1" customWidth="1"/>
    <col min="19" max="21" width="11" bestFit="1" customWidth="1"/>
  </cols>
  <sheetData>
    <row r="1" spans="1:15" x14ac:dyDescent="0.3">
      <c r="K1" s="2" t="s">
        <v>1947</v>
      </c>
      <c r="L1" t="s">
        <v>1949</v>
      </c>
      <c r="N1" s="4" t="s">
        <v>1965</v>
      </c>
      <c r="O1" s="7" t="s">
        <v>6</v>
      </c>
    </row>
    <row r="2" spans="1:15" x14ac:dyDescent="0.3">
      <c r="K2" s="3" t="s">
        <v>36</v>
      </c>
      <c r="L2">
        <v>1605823.0364999974</v>
      </c>
      <c r="N2" s="3" t="s">
        <v>36</v>
      </c>
      <c r="O2" s="6">
        <f>VLOOKUP(N2,$K$2:$L$4,2,FALSE)</f>
        <v>1605823.0364999974</v>
      </c>
    </row>
    <row r="3" spans="1:15" x14ac:dyDescent="0.3">
      <c r="A3" s="2" t="s">
        <v>1947</v>
      </c>
      <c r="B3" t="s">
        <v>1949</v>
      </c>
      <c r="D3" s="2" t="s">
        <v>1947</v>
      </c>
      <c r="E3" t="s">
        <v>1949</v>
      </c>
      <c r="K3" s="3" t="s">
        <v>13</v>
      </c>
      <c r="L3">
        <v>5215751.2774999831</v>
      </c>
      <c r="N3" s="3" t="s">
        <v>13</v>
      </c>
      <c r="O3" s="6">
        <f t="shared" ref="O3:O4" si="0">VLOOKUP(N3,$K$2:$L$4,2,FALSE)</f>
        <v>5215751.2774999831</v>
      </c>
    </row>
    <row r="4" spans="1:15" x14ac:dyDescent="0.3">
      <c r="A4" s="5" t="s">
        <v>1950</v>
      </c>
      <c r="B4">
        <v>2427378.5275999932</v>
      </c>
      <c r="D4" s="3" t="s">
        <v>16</v>
      </c>
      <c r="E4">
        <v>5215751.2774999831</v>
      </c>
      <c r="K4" s="3" t="s">
        <v>131</v>
      </c>
      <c r="L4">
        <v>867542.24360000133</v>
      </c>
      <c r="N4" s="3" t="s">
        <v>131</v>
      </c>
      <c r="O4" s="6">
        <f t="shared" si="0"/>
        <v>867542.24360000133</v>
      </c>
    </row>
    <row r="5" spans="1:15" x14ac:dyDescent="0.3">
      <c r="A5" s="5" t="s">
        <v>1963</v>
      </c>
      <c r="B5">
        <v>3447208.2424999936</v>
      </c>
      <c r="D5" s="3" t="s">
        <v>132</v>
      </c>
      <c r="E5">
        <v>867542.24360000133</v>
      </c>
      <c r="K5" s="3" t="s">
        <v>1948</v>
      </c>
      <c r="L5">
        <v>7689116.5575999822</v>
      </c>
    </row>
    <row r="6" spans="1:15" x14ac:dyDescent="0.3">
      <c r="A6" s="5" t="s">
        <v>1964</v>
      </c>
      <c r="B6">
        <v>1814529.7874999966</v>
      </c>
      <c r="D6" s="3" t="s">
        <v>38</v>
      </c>
      <c r="E6">
        <v>1605823.0364999974</v>
      </c>
    </row>
    <row r="7" spans="1:15" x14ac:dyDescent="0.3">
      <c r="A7" s="5" t="s">
        <v>1948</v>
      </c>
      <c r="B7">
        <v>7689116.5575999832</v>
      </c>
      <c r="D7" s="3" t="s">
        <v>1948</v>
      </c>
      <c r="E7">
        <v>7689116.5575999822</v>
      </c>
    </row>
    <row r="9" spans="1:15" x14ac:dyDescent="0.3">
      <c r="B9"/>
    </row>
    <row r="10" spans="1:15" x14ac:dyDescent="0.3">
      <c r="A10" s="2" t="s">
        <v>1947</v>
      </c>
      <c r="B10" t="s">
        <v>1949</v>
      </c>
      <c r="D10" s="2" t="s">
        <v>1947</v>
      </c>
      <c r="E10" t="s">
        <v>1949</v>
      </c>
      <c r="G10" s="2" t="s">
        <v>1947</v>
      </c>
      <c r="H10" t="s">
        <v>1949</v>
      </c>
      <c r="K10" s="2" t="s">
        <v>1947</v>
      </c>
      <c r="L10" t="s">
        <v>1949</v>
      </c>
      <c r="O10"/>
    </row>
    <row r="11" spans="1:15" x14ac:dyDescent="0.3">
      <c r="A11" s="3" t="s">
        <v>1950</v>
      </c>
      <c r="B11">
        <v>2427378.5276000001</v>
      </c>
      <c r="D11" s="3" t="s">
        <v>1973</v>
      </c>
      <c r="E11">
        <v>4320.4788999999992</v>
      </c>
      <c r="G11" s="3" t="s">
        <v>478</v>
      </c>
      <c r="H11">
        <v>24890.624400000001</v>
      </c>
      <c r="K11" s="3" t="s">
        <v>19</v>
      </c>
      <c r="L11">
        <v>292189.19820000121</v>
      </c>
      <c r="O11"/>
    </row>
    <row r="12" spans="1:15" x14ac:dyDescent="0.3">
      <c r="A12" s="8" t="s">
        <v>1951</v>
      </c>
      <c r="B12">
        <v>215146.42409999992</v>
      </c>
      <c r="D12" s="3" t="s">
        <v>1972</v>
      </c>
      <c r="E12">
        <v>78898.947999999989</v>
      </c>
      <c r="G12" s="3" t="s">
        <v>423</v>
      </c>
      <c r="H12">
        <v>25612.702100000002</v>
      </c>
      <c r="K12" s="3" t="s">
        <v>24</v>
      </c>
      <c r="L12">
        <v>394020.09810000093</v>
      </c>
      <c r="O12"/>
    </row>
    <row r="13" spans="1:15" x14ac:dyDescent="0.3">
      <c r="A13" s="8" t="s">
        <v>1952</v>
      </c>
      <c r="B13">
        <v>156112.32280000002</v>
      </c>
      <c r="D13" s="3" t="s">
        <v>1971</v>
      </c>
      <c r="E13">
        <v>149476.34000000032</v>
      </c>
      <c r="G13" s="3" t="s">
        <v>337</v>
      </c>
      <c r="H13">
        <v>25636.453100000002</v>
      </c>
      <c r="K13" s="3" t="s">
        <v>22</v>
      </c>
      <c r="L13">
        <v>711011.8359000003</v>
      </c>
      <c r="O13"/>
    </row>
    <row r="14" spans="1:15" x14ac:dyDescent="0.3">
      <c r="A14" s="8" t="s">
        <v>1953</v>
      </c>
      <c r="B14">
        <v>180600.3285</v>
      </c>
      <c r="D14" s="3" t="s">
        <v>1970</v>
      </c>
      <c r="E14">
        <v>171459.07569999996</v>
      </c>
      <c r="G14" s="3" t="s">
        <v>11</v>
      </c>
      <c r="H14">
        <v>27888.183400000002</v>
      </c>
      <c r="K14" s="3" t="s">
        <v>15</v>
      </c>
      <c r="L14">
        <v>916684.78000000073</v>
      </c>
      <c r="O14"/>
    </row>
    <row r="15" spans="1:15" x14ac:dyDescent="0.3">
      <c r="A15" s="8" t="s">
        <v>1954</v>
      </c>
      <c r="B15">
        <v>167144.05119999999</v>
      </c>
      <c r="D15" s="3" t="s">
        <v>1969</v>
      </c>
      <c r="E15">
        <v>185384.55369999993</v>
      </c>
      <c r="G15" s="3" t="s">
        <v>374</v>
      </c>
      <c r="H15">
        <v>31913.690199999997</v>
      </c>
      <c r="K15" s="3" t="s">
        <v>41</v>
      </c>
      <c r="L15">
        <v>995032.62370000151</v>
      </c>
      <c r="O15"/>
    </row>
    <row r="16" spans="1:15" x14ac:dyDescent="0.3">
      <c r="A16" s="8" t="s">
        <v>1955</v>
      </c>
      <c r="B16">
        <v>205270.00909999997</v>
      </c>
      <c r="D16" s="3" t="s">
        <v>1974</v>
      </c>
      <c r="E16">
        <v>341994.92750000028</v>
      </c>
      <c r="G16" s="3" t="s">
        <v>153</v>
      </c>
      <c r="H16">
        <v>31925.885699999999</v>
      </c>
      <c r="K16" s="3" t="s">
        <v>27</v>
      </c>
      <c r="L16">
        <v>1665098.487999998</v>
      </c>
    </row>
    <row r="17" spans="1:12" x14ac:dyDescent="0.3">
      <c r="A17" s="8" t="s">
        <v>1956</v>
      </c>
      <c r="B17">
        <v>210562.12449999992</v>
      </c>
      <c r="D17" s="3" t="s">
        <v>1975</v>
      </c>
      <c r="E17">
        <v>949507.06330000132</v>
      </c>
      <c r="G17" s="3" t="s">
        <v>81</v>
      </c>
      <c r="H17">
        <v>32675.072499999995</v>
      </c>
      <c r="K17" s="3" t="s">
        <v>29</v>
      </c>
      <c r="L17">
        <v>2715079.5336999972</v>
      </c>
    </row>
    <row r="18" spans="1:12" x14ac:dyDescent="0.3">
      <c r="A18" s="8" t="s">
        <v>1957</v>
      </c>
      <c r="B18">
        <v>199556.80890000003</v>
      </c>
      <c r="D18" s="3" t="s">
        <v>1968</v>
      </c>
      <c r="E18">
        <v>1205320.8196000017</v>
      </c>
      <c r="G18" s="3" t="s">
        <v>378</v>
      </c>
      <c r="H18">
        <v>32803.006200000003</v>
      </c>
      <c r="K18" s="3" t="s">
        <v>1948</v>
      </c>
      <c r="L18">
        <v>7689116.5575999999</v>
      </c>
    </row>
    <row r="19" spans="1:12" x14ac:dyDescent="0.3">
      <c r="A19" s="8" t="s">
        <v>1958</v>
      </c>
      <c r="B19">
        <v>225657.37669999999</v>
      </c>
      <c r="D19" s="3" t="s">
        <v>1976</v>
      </c>
      <c r="E19">
        <v>4602754.3508999851</v>
      </c>
      <c r="G19" s="3" t="s">
        <v>109</v>
      </c>
      <c r="H19">
        <v>33634.260399999999</v>
      </c>
      <c r="L19"/>
    </row>
    <row r="20" spans="1:12" x14ac:dyDescent="0.3">
      <c r="A20" s="8" t="s">
        <v>1959</v>
      </c>
      <c r="B20">
        <v>273091.60970000009</v>
      </c>
      <c r="D20" s="3" t="s">
        <v>1948</v>
      </c>
      <c r="E20">
        <v>7689116.5575999888</v>
      </c>
      <c r="G20" s="3" t="s">
        <v>425</v>
      </c>
      <c r="H20">
        <v>34807.939200000001</v>
      </c>
      <c r="L20"/>
    </row>
    <row r="21" spans="1:12" x14ac:dyDescent="0.3">
      <c r="A21" s="8" t="s">
        <v>1960</v>
      </c>
      <c r="B21">
        <v>212078.08050000007</v>
      </c>
      <c r="G21" s="3" t="s">
        <v>1948</v>
      </c>
      <c r="H21">
        <v>301787.81720000005</v>
      </c>
      <c r="L21"/>
    </row>
    <row r="22" spans="1:12" x14ac:dyDescent="0.3">
      <c r="A22" s="8" t="s">
        <v>1961</v>
      </c>
      <c r="B22">
        <v>182329.41239999997</v>
      </c>
      <c r="D22" s="2" t="s">
        <v>1947</v>
      </c>
      <c r="E22" t="s">
        <v>1949</v>
      </c>
      <c r="L22"/>
    </row>
    <row r="23" spans="1:12" x14ac:dyDescent="0.3">
      <c r="A23" s="8" t="s">
        <v>1962</v>
      </c>
      <c r="B23">
        <v>199829.97919999994</v>
      </c>
      <c r="D23" s="3" t="s">
        <v>133</v>
      </c>
      <c r="E23">
        <v>403623.93900000048</v>
      </c>
      <c r="L23"/>
    </row>
    <row r="24" spans="1:12" x14ac:dyDescent="0.3">
      <c r="A24" s="3" t="s">
        <v>1963</v>
      </c>
      <c r="B24">
        <v>3447208.2425000016</v>
      </c>
      <c r="D24" s="3" t="s">
        <v>140</v>
      </c>
      <c r="E24">
        <v>463918.30460000038</v>
      </c>
      <c r="L24"/>
    </row>
    <row r="25" spans="1:12" x14ac:dyDescent="0.3">
      <c r="A25" s="8" t="s">
        <v>1951</v>
      </c>
      <c r="B25">
        <v>285616.484</v>
      </c>
      <c r="D25" s="3" t="s">
        <v>45</v>
      </c>
      <c r="E25">
        <v>752535.67760000122</v>
      </c>
      <c r="L25"/>
    </row>
    <row r="26" spans="1:12" x14ac:dyDescent="0.3">
      <c r="A26" s="8" t="s">
        <v>1952</v>
      </c>
      <c r="B26">
        <v>312923.74700000015</v>
      </c>
      <c r="D26" s="3" t="s">
        <v>39</v>
      </c>
      <c r="E26">
        <v>853287.35890000174</v>
      </c>
      <c r="L26"/>
    </row>
    <row r="27" spans="1:12" x14ac:dyDescent="0.3">
      <c r="A27" s="8" t="s">
        <v>1953</v>
      </c>
      <c r="B27">
        <v>308911.90180000005</v>
      </c>
      <c r="D27" s="3" t="s">
        <v>25</v>
      </c>
      <c r="E27">
        <v>2591630.6244999943</v>
      </c>
      <c r="L27"/>
    </row>
    <row r="28" spans="1:12" x14ac:dyDescent="0.3">
      <c r="A28" s="8" t="s">
        <v>1954</v>
      </c>
      <c r="B28">
        <v>227290.91309999992</v>
      </c>
      <c r="D28" s="3" t="s">
        <v>17</v>
      </c>
      <c r="E28">
        <v>2624120.6529999985</v>
      </c>
      <c r="L28"/>
    </row>
    <row r="29" spans="1:12" x14ac:dyDescent="0.3">
      <c r="A29" s="8" t="s">
        <v>1955</v>
      </c>
      <c r="B29">
        <v>268233.23789999995</v>
      </c>
      <c r="D29" s="3" t="s">
        <v>1948</v>
      </c>
      <c r="E29">
        <v>7689116.5575999962</v>
      </c>
      <c r="L29"/>
    </row>
    <row r="30" spans="1:12" x14ac:dyDescent="0.3">
      <c r="A30" s="8" t="s">
        <v>1956</v>
      </c>
      <c r="B30">
        <v>378865.65350000036</v>
      </c>
      <c r="L30"/>
    </row>
    <row r="31" spans="1:12" x14ac:dyDescent="0.3">
      <c r="A31" s="8" t="s">
        <v>1957</v>
      </c>
      <c r="B31">
        <v>229995.39789999998</v>
      </c>
      <c r="L31"/>
    </row>
    <row r="32" spans="1:12" x14ac:dyDescent="0.3">
      <c r="A32" s="8" t="s">
        <v>1958</v>
      </c>
      <c r="B32">
        <v>290553.45540000015</v>
      </c>
      <c r="L32"/>
    </row>
    <row r="33" spans="1:12" x14ac:dyDescent="0.3">
      <c r="A33" s="8" t="s">
        <v>1959</v>
      </c>
      <c r="B33">
        <v>293405.25610000035</v>
      </c>
      <c r="L33"/>
    </row>
    <row r="34" spans="1:12" x14ac:dyDescent="0.3">
      <c r="A34" s="8" t="s">
        <v>1960</v>
      </c>
      <c r="B34">
        <v>310328.30900000024</v>
      </c>
      <c r="L34"/>
    </row>
    <row r="35" spans="1:12" x14ac:dyDescent="0.3">
      <c r="A35" s="8" t="s">
        <v>1961</v>
      </c>
      <c r="B35">
        <v>281577.9019</v>
      </c>
      <c r="L35"/>
    </row>
    <row r="36" spans="1:12" x14ac:dyDescent="0.3">
      <c r="A36" s="8" t="s">
        <v>1962</v>
      </c>
      <c r="B36">
        <v>259505.98489999998</v>
      </c>
      <c r="L36"/>
    </row>
    <row r="37" spans="1:12" x14ac:dyDescent="0.3">
      <c r="A37" s="3" t="s">
        <v>1964</v>
      </c>
      <c r="B37">
        <v>1814529.7875000015</v>
      </c>
      <c r="L37"/>
    </row>
    <row r="38" spans="1:12" x14ac:dyDescent="0.3">
      <c r="A38" s="8" t="s">
        <v>1951</v>
      </c>
      <c r="B38">
        <v>381430.09930000029</v>
      </c>
      <c r="L38"/>
    </row>
    <row r="39" spans="1:12" x14ac:dyDescent="0.3">
      <c r="A39" s="8" t="s">
        <v>1952</v>
      </c>
      <c r="B39">
        <v>200658.06150000001</v>
      </c>
      <c r="L39"/>
    </row>
    <row r="40" spans="1:12" x14ac:dyDescent="0.3">
      <c r="A40" s="8" t="s">
        <v>1953</v>
      </c>
      <c r="B40">
        <v>363990.99350000045</v>
      </c>
      <c r="L40"/>
    </row>
    <row r="41" spans="1:12" x14ac:dyDescent="0.3">
      <c r="A41" s="8" t="s">
        <v>1954</v>
      </c>
      <c r="B41">
        <v>817921.86040000082</v>
      </c>
      <c r="L41"/>
    </row>
    <row r="42" spans="1:12" x14ac:dyDescent="0.3">
      <c r="A42" s="8" t="s">
        <v>1956</v>
      </c>
      <c r="B42">
        <v>188.99100000000001</v>
      </c>
    </row>
    <row r="43" spans="1:12" x14ac:dyDescent="0.3">
      <c r="A43" s="8" t="s">
        <v>1957</v>
      </c>
      <c r="B43">
        <v>11337.9002</v>
      </c>
    </row>
    <row r="44" spans="1:12" x14ac:dyDescent="0.3">
      <c r="A44" s="8" t="s">
        <v>1958</v>
      </c>
      <c r="B44">
        <v>8377.8147000000008</v>
      </c>
    </row>
    <row r="45" spans="1:12" x14ac:dyDescent="0.3">
      <c r="A45" s="8" t="s">
        <v>1959</v>
      </c>
      <c r="B45">
        <v>8963.9647000000004</v>
      </c>
    </row>
    <row r="46" spans="1:12" x14ac:dyDescent="0.3">
      <c r="A46" s="8" t="s">
        <v>1960</v>
      </c>
      <c r="B46">
        <v>3781.1284000000001</v>
      </c>
    </row>
    <row r="47" spans="1:12" x14ac:dyDescent="0.3">
      <c r="A47" s="8" t="s">
        <v>1961</v>
      </c>
      <c r="B47">
        <v>11362.007099999999</v>
      </c>
    </row>
    <row r="48" spans="1:12" x14ac:dyDescent="0.3">
      <c r="A48" s="8" t="s">
        <v>1962</v>
      </c>
      <c r="B48">
        <v>6516.9666999999999</v>
      </c>
    </row>
    <row r="49" spans="1:2" x14ac:dyDescent="0.3">
      <c r="A49" s="3" t="s">
        <v>1948</v>
      </c>
      <c r="B49">
        <v>7689116.5576000037</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EA4AC-288A-4586-836C-881FD46E6A27}">
  <dimension ref="A1:W3"/>
  <sheetViews>
    <sheetView tabSelected="1" zoomScale="70" zoomScaleNormal="70" workbookViewId="0">
      <selection activeCell="T31" sqref="T31"/>
    </sheetView>
  </sheetViews>
  <sheetFormatPr defaultRowHeight="14.4" x14ac:dyDescent="0.3"/>
  <sheetData>
    <row r="1" spans="1:23" x14ac:dyDescent="0.3">
      <c r="A1" s="9" t="s">
        <v>1966</v>
      </c>
      <c r="B1" s="10"/>
      <c r="C1" s="10"/>
      <c r="D1" s="10"/>
      <c r="E1" s="10"/>
      <c r="F1" s="10"/>
      <c r="G1" s="10"/>
      <c r="H1" s="10"/>
      <c r="I1" s="10"/>
      <c r="J1" s="10"/>
      <c r="K1" s="10"/>
      <c r="L1" s="10"/>
      <c r="M1" s="10"/>
      <c r="N1" s="10"/>
      <c r="O1" s="10"/>
      <c r="P1" s="10"/>
      <c r="Q1" s="10"/>
      <c r="R1" s="10"/>
      <c r="S1" s="10"/>
      <c r="T1" s="10"/>
      <c r="U1" s="10"/>
      <c r="V1" s="10"/>
      <c r="W1" s="10"/>
    </row>
    <row r="2" spans="1:23" x14ac:dyDescent="0.3">
      <c r="A2" s="10"/>
      <c r="B2" s="10"/>
      <c r="C2" s="10"/>
      <c r="D2" s="10"/>
      <c r="E2" s="10"/>
      <c r="F2" s="10"/>
      <c r="G2" s="10"/>
      <c r="H2" s="10"/>
      <c r="I2" s="10"/>
      <c r="J2" s="10"/>
      <c r="K2" s="10"/>
      <c r="L2" s="10"/>
      <c r="M2" s="10"/>
      <c r="N2" s="10"/>
      <c r="O2" s="10"/>
      <c r="P2" s="10"/>
      <c r="Q2" s="10"/>
      <c r="R2" s="10"/>
      <c r="S2" s="10"/>
      <c r="T2" s="10"/>
      <c r="U2" s="10"/>
      <c r="V2" s="10"/>
      <c r="W2" s="10"/>
    </row>
    <row r="3" spans="1:23" x14ac:dyDescent="0.3">
      <c r="A3" s="10"/>
      <c r="B3" s="10"/>
      <c r="C3" s="10"/>
      <c r="D3" s="10"/>
      <c r="E3" s="10"/>
      <c r="F3" s="10"/>
      <c r="G3" s="10"/>
      <c r="H3" s="10"/>
      <c r="I3" s="10"/>
      <c r="J3" s="10"/>
      <c r="K3" s="10"/>
      <c r="L3" s="10"/>
      <c r="M3" s="10"/>
      <c r="N3" s="10"/>
      <c r="O3" s="10"/>
      <c r="P3" s="10"/>
      <c r="Q3" s="10"/>
      <c r="R3" s="10"/>
      <c r="S3" s="10"/>
      <c r="T3" s="10"/>
      <c r="U3" s="10"/>
      <c r="V3" s="10"/>
      <c r="W3" s="10"/>
    </row>
  </sheetData>
  <mergeCells count="1">
    <mergeCell ref="A1:W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7650AF-56A7-4696-B05A-BABFB755E89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Query1</vt:lpstr>
      <vt:lpstr>pivot table</vt:lpstr>
      <vt:lpstr>DashBoard</vt:lpstr>
      <vt:lpstr>DashBoard!Extract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Avita</dc:creator>
  <cp:lastModifiedBy>Avita</cp:lastModifiedBy>
  <cp:lastPrinted>2023-03-18T11:55:45Z</cp:lastPrinted>
  <dcterms:created xsi:type="dcterms:W3CDTF">2023-03-18T09:04:12Z</dcterms:created>
  <dcterms:modified xsi:type="dcterms:W3CDTF">2023-03-23T09:53:01Z</dcterms:modified>
</cp:coreProperties>
</file>