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ushik\Dropbox\NTU Papers and ESM\Multivariate data\Biorector data analysis\"/>
    </mc:Choice>
  </mc:AlternateContent>
  <xr:revisionPtr revIDLastSave="0" documentId="13_ncr:1_{202BD23E-AB30-4418-B5D0-F44330875222}" xr6:coauthVersionLast="47" xr6:coauthVersionMax="47" xr10:uidLastSave="{00000000-0000-0000-0000-000000000000}"/>
  <bookViews>
    <workbookView xWindow="-110" yWindow="-110" windowWidth="25820" windowHeight="14020" tabRatio="877" xr2:uid="{00000000-000D-0000-FFFF-FFFF00000000}"/>
  </bookViews>
  <sheets>
    <sheet name="D4-UASB daughter reactors envir" sheetId="4" r:id="rId1"/>
  </sheets>
  <externalReferences>
    <externalReference r:id="rId2"/>
  </externalReferences>
  <definedNames>
    <definedName name="_xlnm._FilterDatabase" localSheetId="0" hidden="1">'D4-UASB daughter reactors envir'!$H$1:$H$474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E21" i="4"/>
  <c r="F21" i="4"/>
  <c r="G21" i="4"/>
  <c r="H21" i="4"/>
  <c r="I21" i="4"/>
  <c r="J21" i="4"/>
  <c r="D22" i="4"/>
  <c r="E22" i="4"/>
  <c r="F22" i="4"/>
  <c r="G22" i="4"/>
  <c r="H22" i="4"/>
  <c r="I22" i="4"/>
  <c r="J22" i="4"/>
  <c r="D23" i="4"/>
  <c r="E23" i="4"/>
  <c r="F23" i="4"/>
  <c r="G23" i="4"/>
  <c r="H23" i="4"/>
  <c r="I23" i="4"/>
  <c r="J23" i="4"/>
  <c r="D24" i="4"/>
  <c r="E24" i="4"/>
  <c r="F24" i="4"/>
  <c r="G24" i="4"/>
  <c r="H24" i="4"/>
  <c r="I24" i="4"/>
  <c r="J24" i="4"/>
  <c r="D25" i="4"/>
  <c r="E25" i="4"/>
  <c r="F25" i="4"/>
  <c r="G25" i="4"/>
  <c r="H25" i="4"/>
  <c r="I25" i="4"/>
  <c r="J25" i="4"/>
  <c r="D26" i="4"/>
  <c r="E26" i="4"/>
  <c r="F26" i="4"/>
  <c r="G26" i="4"/>
  <c r="H26" i="4"/>
  <c r="I26" i="4"/>
  <c r="J26" i="4"/>
  <c r="D27" i="4"/>
  <c r="E27" i="4"/>
  <c r="F27" i="4"/>
  <c r="G27" i="4"/>
  <c r="H27" i="4"/>
  <c r="I27" i="4"/>
  <c r="J27" i="4"/>
  <c r="D28" i="4"/>
  <c r="E28" i="4"/>
  <c r="F28" i="4"/>
  <c r="G28" i="4"/>
  <c r="H28" i="4"/>
  <c r="I28" i="4"/>
  <c r="J28" i="4"/>
  <c r="D29" i="4"/>
  <c r="E29" i="4"/>
  <c r="F29" i="4"/>
  <c r="G29" i="4"/>
  <c r="H29" i="4"/>
  <c r="I29" i="4"/>
  <c r="J29" i="4"/>
  <c r="D30" i="4"/>
  <c r="E30" i="4"/>
  <c r="F30" i="4"/>
  <c r="G30" i="4"/>
  <c r="H30" i="4"/>
  <c r="I30" i="4"/>
  <c r="J30" i="4"/>
  <c r="D31" i="4"/>
  <c r="E31" i="4"/>
  <c r="F31" i="4"/>
  <c r="G31" i="4"/>
  <c r="H31" i="4"/>
  <c r="I31" i="4"/>
  <c r="J31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4" i="4"/>
  <c r="E34" i="4"/>
  <c r="F34" i="4"/>
  <c r="G34" i="4"/>
  <c r="H34" i="4"/>
  <c r="I34" i="4"/>
  <c r="J34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37" i="4"/>
  <c r="E37" i="4"/>
  <c r="F37" i="4"/>
  <c r="G37" i="4"/>
  <c r="H37" i="4"/>
  <c r="I37" i="4"/>
  <c r="J37" i="4"/>
  <c r="D38" i="4"/>
  <c r="E38" i="4"/>
  <c r="F38" i="4"/>
  <c r="G38" i="4"/>
  <c r="H38" i="4"/>
  <c r="I38" i="4"/>
  <c r="J38" i="4"/>
  <c r="D39" i="4"/>
  <c r="E39" i="4"/>
  <c r="F39" i="4"/>
  <c r="G39" i="4"/>
  <c r="H39" i="4"/>
  <c r="I39" i="4"/>
  <c r="J39" i="4"/>
  <c r="D40" i="4"/>
  <c r="E40" i="4"/>
  <c r="F40" i="4"/>
  <c r="G40" i="4"/>
  <c r="H40" i="4"/>
  <c r="I40" i="4"/>
  <c r="J40" i="4"/>
  <c r="D41" i="4"/>
  <c r="E41" i="4"/>
  <c r="F41" i="4"/>
  <c r="G41" i="4"/>
  <c r="H41" i="4"/>
  <c r="I41" i="4"/>
  <c r="J41" i="4"/>
  <c r="D42" i="4"/>
  <c r="E42" i="4"/>
  <c r="F42" i="4"/>
  <c r="G42" i="4"/>
  <c r="H42" i="4"/>
  <c r="I42" i="4"/>
  <c r="J42" i="4"/>
  <c r="D43" i="4"/>
  <c r="E43" i="4"/>
  <c r="F43" i="4"/>
  <c r="G43" i="4"/>
  <c r="H43" i="4"/>
  <c r="I43" i="4"/>
  <c r="J43" i="4"/>
  <c r="D44" i="4"/>
  <c r="E44" i="4"/>
  <c r="F44" i="4"/>
  <c r="G44" i="4"/>
  <c r="H44" i="4"/>
  <c r="I44" i="4"/>
  <c r="J44" i="4"/>
  <c r="D45" i="4"/>
  <c r="E45" i="4"/>
  <c r="F45" i="4"/>
  <c r="G45" i="4"/>
  <c r="H45" i="4"/>
  <c r="I45" i="4"/>
  <c r="J45" i="4"/>
  <c r="D46" i="4"/>
  <c r="E46" i="4"/>
  <c r="F46" i="4"/>
  <c r="G46" i="4"/>
  <c r="H46" i="4"/>
  <c r="I46" i="4"/>
  <c r="J46" i="4"/>
  <c r="D47" i="4"/>
  <c r="E47" i="4"/>
  <c r="F47" i="4"/>
  <c r="G47" i="4"/>
  <c r="H47" i="4"/>
  <c r="I47" i="4"/>
  <c r="J47" i="4"/>
  <c r="D48" i="4"/>
  <c r="E48" i="4"/>
  <c r="F48" i="4"/>
  <c r="G48" i="4"/>
  <c r="H48" i="4"/>
  <c r="I48" i="4"/>
  <c r="J48" i="4"/>
  <c r="D49" i="4"/>
  <c r="E49" i="4"/>
  <c r="F49" i="4"/>
  <c r="G49" i="4"/>
  <c r="H49" i="4"/>
  <c r="I49" i="4"/>
  <c r="J49" i="4"/>
  <c r="D50" i="4"/>
  <c r="E50" i="4"/>
  <c r="F50" i="4"/>
  <c r="G50" i="4"/>
  <c r="H50" i="4"/>
  <c r="I50" i="4"/>
  <c r="J50" i="4"/>
  <c r="D51" i="4"/>
  <c r="E51" i="4"/>
  <c r="F51" i="4"/>
  <c r="G51" i="4"/>
  <c r="H51" i="4"/>
  <c r="I51" i="4"/>
  <c r="J51" i="4"/>
  <c r="D52" i="4"/>
  <c r="E52" i="4"/>
  <c r="F52" i="4"/>
  <c r="G52" i="4"/>
  <c r="H52" i="4"/>
  <c r="I52" i="4"/>
  <c r="J52" i="4"/>
  <c r="D53" i="4"/>
  <c r="E53" i="4"/>
  <c r="F53" i="4"/>
  <c r="G53" i="4"/>
  <c r="H53" i="4"/>
  <c r="I53" i="4"/>
  <c r="J53" i="4"/>
  <c r="D54" i="4"/>
  <c r="E54" i="4"/>
  <c r="F54" i="4"/>
  <c r="G54" i="4"/>
  <c r="H54" i="4"/>
  <c r="I54" i="4"/>
  <c r="J54" i="4"/>
  <c r="D55" i="4"/>
  <c r="E55" i="4"/>
  <c r="F55" i="4"/>
  <c r="G55" i="4"/>
  <c r="H55" i="4"/>
  <c r="I55" i="4"/>
  <c r="J55" i="4"/>
  <c r="D56" i="4"/>
  <c r="E56" i="4"/>
  <c r="F56" i="4"/>
  <c r="G56" i="4"/>
  <c r="H56" i="4"/>
  <c r="I56" i="4"/>
  <c r="J56" i="4"/>
  <c r="D57" i="4"/>
  <c r="E57" i="4"/>
  <c r="F57" i="4"/>
  <c r="G57" i="4"/>
  <c r="H57" i="4"/>
  <c r="I57" i="4"/>
  <c r="J57" i="4"/>
  <c r="D58" i="4"/>
  <c r="E58" i="4"/>
  <c r="F58" i="4"/>
  <c r="G58" i="4"/>
  <c r="H58" i="4"/>
  <c r="I58" i="4"/>
  <c r="J58" i="4"/>
  <c r="D59" i="4"/>
  <c r="E59" i="4"/>
  <c r="F59" i="4"/>
  <c r="G59" i="4"/>
  <c r="H59" i="4"/>
  <c r="I59" i="4"/>
  <c r="J59" i="4"/>
  <c r="D60" i="4"/>
  <c r="E60" i="4"/>
  <c r="F60" i="4"/>
  <c r="G60" i="4"/>
  <c r="H60" i="4"/>
  <c r="I60" i="4"/>
  <c r="J60" i="4"/>
  <c r="D61" i="4"/>
  <c r="E61" i="4"/>
  <c r="F61" i="4"/>
  <c r="G61" i="4"/>
  <c r="H61" i="4"/>
  <c r="I61" i="4"/>
  <c r="J61" i="4"/>
  <c r="D62" i="4"/>
  <c r="E62" i="4"/>
  <c r="F62" i="4"/>
  <c r="G62" i="4"/>
  <c r="H62" i="4"/>
  <c r="I62" i="4"/>
  <c r="J62" i="4"/>
  <c r="D63" i="4"/>
  <c r="E63" i="4"/>
  <c r="F63" i="4"/>
  <c r="G63" i="4"/>
  <c r="H63" i="4"/>
  <c r="I63" i="4"/>
  <c r="J63" i="4"/>
  <c r="D64" i="4"/>
  <c r="E64" i="4"/>
  <c r="F64" i="4"/>
  <c r="G64" i="4"/>
  <c r="H64" i="4"/>
  <c r="I64" i="4"/>
  <c r="J64" i="4"/>
  <c r="D65" i="4"/>
  <c r="E65" i="4"/>
  <c r="F65" i="4"/>
  <c r="G65" i="4"/>
  <c r="H65" i="4"/>
  <c r="I65" i="4"/>
  <c r="J65" i="4"/>
  <c r="D66" i="4"/>
  <c r="E66" i="4"/>
  <c r="F66" i="4"/>
  <c r="G66" i="4"/>
  <c r="H66" i="4"/>
  <c r="I66" i="4"/>
  <c r="J66" i="4"/>
  <c r="D67" i="4"/>
  <c r="E67" i="4"/>
  <c r="F67" i="4"/>
  <c r="G67" i="4"/>
  <c r="H67" i="4"/>
  <c r="I67" i="4"/>
  <c r="J67" i="4"/>
  <c r="D68" i="4"/>
  <c r="E68" i="4"/>
  <c r="F68" i="4"/>
  <c r="G68" i="4"/>
  <c r="H68" i="4"/>
  <c r="I68" i="4"/>
  <c r="J68" i="4"/>
  <c r="D69" i="4"/>
  <c r="E69" i="4"/>
  <c r="F69" i="4"/>
  <c r="G69" i="4"/>
  <c r="H69" i="4"/>
  <c r="I69" i="4"/>
  <c r="J69" i="4"/>
  <c r="D70" i="4"/>
  <c r="E70" i="4"/>
  <c r="F70" i="4"/>
  <c r="G70" i="4"/>
  <c r="H70" i="4"/>
  <c r="I70" i="4"/>
  <c r="J70" i="4"/>
  <c r="D71" i="4"/>
  <c r="E71" i="4"/>
  <c r="F71" i="4"/>
  <c r="G71" i="4"/>
  <c r="H71" i="4"/>
  <c r="I71" i="4"/>
  <c r="J71" i="4"/>
  <c r="D72" i="4"/>
  <c r="E72" i="4"/>
  <c r="F72" i="4"/>
  <c r="G72" i="4"/>
  <c r="H72" i="4"/>
  <c r="I72" i="4"/>
  <c r="J72" i="4"/>
  <c r="D73" i="4"/>
  <c r="E73" i="4"/>
  <c r="F73" i="4"/>
  <c r="G73" i="4"/>
  <c r="H73" i="4"/>
  <c r="I73" i="4"/>
  <c r="J73" i="4"/>
  <c r="D74" i="4"/>
  <c r="E74" i="4"/>
  <c r="F74" i="4"/>
  <c r="G74" i="4"/>
  <c r="H74" i="4"/>
  <c r="I74" i="4"/>
  <c r="J74" i="4"/>
  <c r="D75" i="4"/>
  <c r="E75" i="4"/>
  <c r="F75" i="4"/>
  <c r="G75" i="4"/>
  <c r="H75" i="4"/>
  <c r="I75" i="4"/>
  <c r="J75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79" i="4"/>
  <c r="E79" i="4"/>
  <c r="F79" i="4"/>
  <c r="G79" i="4"/>
  <c r="H79" i="4"/>
  <c r="I79" i="4"/>
  <c r="J79" i="4"/>
  <c r="D80" i="4"/>
  <c r="E80" i="4"/>
  <c r="F80" i="4"/>
  <c r="G80" i="4"/>
  <c r="H80" i="4"/>
  <c r="I80" i="4"/>
  <c r="J80" i="4"/>
  <c r="D81" i="4"/>
  <c r="E81" i="4"/>
  <c r="F81" i="4"/>
  <c r="G81" i="4"/>
  <c r="H81" i="4"/>
  <c r="I81" i="4"/>
  <c r="J81" i="4"/>
  <c r="D82" i="4"/>
  <c r="E82" i="4"/>
  <c r="F82" i="4"/>
  <c r="G82" i="4"/>
  <c r="H82" i="4"/>
  <c r="I82" i="4"/>
  <c r="J82" i="4"/>
  <c r="D83" i="4"/>
  <c r="E83" i="4"/>
  <c r="F83" i="4"/>
  <c r="G83" i="4"/>
  <c r="H83" i="4"/>
  <c r="I83" i="4"/>
  <c r="J83" i="4"/>
  <c r="D84" i="4"/>
  <c r="E84" i="4"/>
  <c r="F84" i="4"/>
  <c r="G84" i="4"/>
  <c r="H84" i="4"/>
  <c r="I84" i="4"/>
  <c r="J84" i="4"/>
  <c r="D85" i="4"/>
  <c r="E85" i="4"/>
  <c r="F85" i="4"/>
  <c r="G85" i="4"/>
  <c r="H85" i="4"/>
  <c r="I85" i="4"/>
  <c r="J85" i="4"/>
  <c r="D86" i="4"/>
  <c r="E86" i="4"/>
  <c r="F86" i="4"/>
  <c r="G86" i="4"/>
  <c r="H86" i="4"/>
  <c r="I86" i="4"/>
  <c r="J86" i="4"/>
  <c r="D87" i="4"/>
  <c r="E87" i="4"/>
  <c r="F87" i="4"/>
  <c r="G87" i="4"/>
  <c r="H87" i="4"/>
  <c r="I87" i="4"/>
  <c r="J87" i="4"/>
  <c r="D88" i="4"/>
  <c r="E88" i="4"/>
  <c r="F88" i="4"/>
  <c r="G88" i="4"/>
  <c r="H88" i="4"/>
  <c r="I88" i="4"/>
  <c r="J88" i="4"/>
  <c r="D89" i="4"/>
  <c r="E89" i="4"/>
  <c r="F89" i="4"/>
  <c r="G89" i="4"/>
  <c r="H89" i="4"/>
  <c r="I89" i="4"/>
  <c r="J89" i="4"/>
  <c r="D90" i="4"/>
  <c r="E90" i="4"/>
  <c r="F90" i="4"/>
  <c r="G90" i="4"/>
  <c r="H90" i="4"/>
  <c r="I90" i="4"/>
  <c r="J90" i="4"/>
  <c r="D91" i="4"/>
  <c r="E91" i="4"/>
  <c r="F91" i="4"/>
  <c r="G91" i="4"/>
  <c r="H91" i="4"/>
  <c r="I91" i="4"/>
  <c r="J91" i="4"/>
  <c r="D92" i="4"/>
  <c r="E92" i="4"/>
  <c r="F92" i="4"/>
  <c r="G92" i="4"/>
  <c r="H92" i="4"/>
  <c r="I92" i="4"/>
  <c r="J92" i="4"/>
  <c r="D93" i="4"/>
  <c r="E93" i="4"/>
  <c r="F93" i="4"/>
  <c r="G93" i="4"/>
  <c r="H93" i="4"/>
  <c r="I93" i="4"/>
  <c r="J93" i="4"/>
  <c r="D94" i="4"/>
  <c r="E94" i="4"/>
  <c r="F94" i="4"/>
  <c r="G94" i="4"/>
  <c r="H94" i="4"/>
  <c r="I94" i="4"/>
  <c r="J94" i="4"/>
  <c r="D95" i="4"/>
  <c r="E95" i="4"/>
  <c r="F95" i="4"/>
  <c r="G95" i="4"/>
  <c r="H95" i="4"/>
  <c r="I95" i="4"/>
  <c r="J95" i="4"/>
  <c r="D96" i="4"/>
  <c r="E96" i="4"/>
  <c r="F96" i="4"/>
  <c r="G96" i="4"/>
  <c r="H96" i="4"/>
  <c r="I96" i="4"/>
  <c r="J96" i="4"/>
  <c r="D97" i="4"/>
  <c r="E97" i="4"/>
  <c r="F97" i="4"/>
  <c r="G97" i="4"/>
  <c r="H97" i="4"/>
  <c r="I97" i="4"/>
  <c r="J97" i="4"/>
  <c r="D98" i="4"/>
  <c r="E98" i="4"/>
  <c r="F98" i="4"/>
  <c r="G98" i="4"/>
  <c r="H98" i="4"/>
  <c r="I98" i="4"/>
  <c r="J98" i="4"/>
  <c r="D99" i="4"/>
  <c r="E99" i="4"/>
  <c r="F99" i="4"/>
  <c r="G99" i="4"/>
  <c r="H99" i="4"/>
  <c r="I99" i="4"/>
  <c r="J99" i="4"/>
  <c r="D100" i="4"/>
  <c r="E100" i="4"/>
  <c r="F100" i="4"/>
  <c r="G100" i="4"/>
  <c r="H100" i="4"/>
  <c r="I100" i="4"/>
  <c r="J100" i="4"/>
  <c r="D101" i="4"/>
  <c r="E101" i="4"/>
  <c r="F101" i="4"/>
  <c r="G101" i="4"/>
  <c r="H101" i="4"/>
  <c r="I101" i="4"/>
  <c r="J101" i="4"/>
  <c r="D102" i="4"/>
  <c r="E102" i="4"/>
  <c r="F102" i="4"/>
  <c r="G102" i="4"/>
  <c r="H102" i="4"/>
  <c r="I102" i="4"/>
  <c r="J102" i="4"/>
  <c r="D103" i="4"/>
  <c r="E103" i="4"/>
  <c r="F103" i="4"/>
  <c r="G103" i="4"/>
  <c r="H103" i="4"/>
  <c r="I103" i="4"/>
  <c r="J103" i="4"/>
  <c r="D104" i="4"/>
  <c r="E104" i="4"/>
  <c r="F104" i="4"/>
  <c r="G104" i="4"/>
  <c r="H104" i="4"/>
  <c r="I104" i="4"/>
  <c r="J104" i="4"/>
  <c r="D105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7" i="4"/>
  <c r="E107" i="4"/>
  <c r="F107" i="4"/>
  <c r="G107" i="4"/>
  <c r="H107" i="4"/>
  <c r="I107" i="4"/>
  <c r="J107" i="4"/>
  <c r="D108" i="4"/>
  <c r="E108" i="4"/>
  <c r="F108" i="4"/>
  <c r="G108" i="4"/>
  <c r="H108" i="4"/>
  <c r="I108" i="4"/>
  <c r="J108" i="4"/>
  <c r="D109" i="4"/>
  <c r="E109" i="4"/>
  <c r="F109" i="4"/>
  <c r="G109" i="4"/>
  <c r="H109" i="4"/>
  <c r="I109" i="4"/>
  <c r="J109" i="4"/>
  <c r="D110" i="4"/>
  <c r="E110" i="4"/>
  <c r="F110" i="4"/>
  <c r="G110" i="4"/>
  <c r="H110" i="4"/>
  <c r="I110" i="4"/>
  <c r="J110" i="4"/>
  <c r="D111" i="4"/>
  <c r="E111" i="4"/>
  <c r="F111" i="4"/>
  <c r="G111" i="4"/>
  <c r="H111" i="4"/>
  <c r="I111" i="4"/>
  <c r="J111" i="4"/>
  <c r="D3" i="4"/>
  <c r="E3" i="4"/>
  <c r="F3" i="4"/>
  <c r="G3" i="4"/>
  <c r="H3" i="4"/>
  <c r="I3" i="4"/>
  <c r="J3" i="4"/>
  <c r="D4" i="4"/>
  <c r="E4" i="4"/>
  <c r="F4" i="4"/>
  <c r="G4" i="4"/>
  <c r="H4" i="4"/>
  <c r="I4" i="4"/>
  <c r="J4" i="4"/>
  <c r="D5" i="4"/>
  <c r="E5" i="4"/>
  <c r="F5" i="4"/>
  <c r="G5" i="4"/>
  <c r="H5" i="4"/>
  <c r="I5" i="4"/>
  <c r="J5" i="4"/>
  <c r="D6" i="4"/>
  <c r="E6" i="4"/>
  <c r="F6" i="4"/>
  <c r="G6" i="4"/>
  <c r="H6" i="4"/>
  <c r="I6" i="4"/>
  <c r="J6" i="4"/>
  <c r="D7" i="4"/>
  <c r="E7" i="4"/>
  <c r="F7" i="4"/>
  <c r="G7" i="4"/>
  <c r="H7" i="4"/>
  <c r="I7" i="4"/>
  <c r="J7" i="4"/>
  <c r="D8" i="4"/>
  <c r="E8" i="4"/>
  <c r="F8" i="4"/>
  <c r="G8" i="4"/>
  <c r="H8" i="4"/>
  <c r="I8" i="4"/>
  <c r="J8" i="4"/>
  <c r="D9" i="4"/>
  <c r="E9" i="4"/>
  <c r="F9" i="4"/>
  <c r="G9" i="4"/>
  <c r="H9" i="4"/>
  <c r="I9" i="4"/>
  <c r="J9" i="4"/>
  <c r="D10" i="4"/>
  <c r="E10" i="4"/>
  <c r="F10" i="4"/>
  <c r="G10" i="4"/>
  <c r="H10" i="4"/>
  <c r="I10" i="4"/>
  <c r="J10" i="4"/>
  <c r="D11" i="4"/>
  <c r="E11" i="4"/>
  <c r="F11" i="4"/>
  <c r="G11" i="4"/>
  <c r="H11" i="4"/>
  <c r="I11" i="4"/>
  <c r="J11" i="4"/>
  <c r="D12" i="4"/>
  <c r="E12" i="4"/>
  <c r="F12" i="4"/>
  <c r="G12" i="4"/>
  <c r="H12" i="4"/>
  <c r="I12" i="4"/>
  <c r="J12" i="4"/>
  <c r="D13" i="4"/>
  <c r="E13" i="4"/>
  <c r="F13" i="4"/>
  <c r="G13" i="4"/>
  <c r="H13" i="4"/>
  <c r="I13" i="4"/>
  <c r="J13" i="4"/>
  <c r="D14" i="4"/>
  <c r="E14" i="4"/>
  <c r="F14" i="4"/>
  <c r="G14" i="4"/>
  <c r="H14" i="4"/>
  <c r="I14" i="4"/>
  <c r="J14" i="4"/>
  <c r="D15" i="4"/>
  <c r="E15" i="4"/>
  <c r="F15" i="4"/>
  <c r="G15" i="4"/>
  <c r="H15" i="4"/>
  <c r="I15" i="4"/>
  <c r="J15" i="4"/>
  <c r="D16" i="4"/>
  <c r="E16" i="4"/>
  <c r="F16" i="4"/>
  <c r="G16" i="4"/>
  <c r="H16" i="4"/>
  <c r="I16" i="4"/>
  <c r="J16" i="4"/>
  <c r="D17" i="4"/>
  <c r="E17" i="4"/>
  <c r="F17" i="4"/>
  <c r="G17" i="4"/>
  <c r="H17" i="4"/>
  <c r="I17" i="4"/>
  <c r="J17" i="4"/>
  <c r="D18" i="4"/>
  <c r="E18" i="4"/>
  <c r="F18" i="4"/>
  <c r="G18" i="4"/>
  <c r="H18" i="4"/>
  <c r="I18" i="4"/>
  <c r="J18" i="4"/>
  <c r="D19" i="4"/>
  <c r="E19" i="4"/>
  <c r="F19" i="4"/>
  <c r="G19" i="4"/>
  <c r="H19" i="4"/>
  <c r="I19" i="4"/>
  <c r="J19" i="4"/>
  <c r="D20" i="4"/>
  <c r="E20" i="4"/>
  <c r="F20" i="4"/>
  <c r="G20" i="4"/>
  <c r="H20" i="4"/>
  <c r="I20" i="4"/>
  <c r="J20" i="4"/>
  <c r="E2" i="4"/>
  <c r="F2" i="4"/>
  <c r="G2" i="4"/>
  <c r="H2" i="4"/>
  <c r="I2" i="4"/>
  <c r="J2" i="4"/>
  <c r="D2" i="4"/>
</calcChain>
</file>

<file path=xl/sharedStrings.xml><?xml version="1.0" encoding="utf-8"?>
<sst xmlns="http://schemas.openxmlformats.org/spreadsheetml/2006/main" count="135" uniqueCount="122">
  <si>
    <t>Date</t>
  </si>
  <si>
    <t>Formate (mg/L)</t>
  </si>
  <si>
    <t>Acetate (mg/L)</t>
  </si>
  <si>
    <t>Propionate (mg/L)</t>
  </si>
  <si>
    <t>Butyrate (mg/L)</t>
  </si>
  <si>
    <t>Isobutyrate (mg/L)</t>
  </si>
  <si>
    <t/>
  </si>
  <si>
    <t>Isovalerate (mg/L)</t>
    <phoneticPr fontId="18" type="noConversion"/>
  </si>
  <si>
    <t>Measured COD removal (%)</t>
    <phoneticPr fontId="18" type="noConversion"/>
  </si>
  <si>
    <t>SampleID</t>
  </si>
  <si>
    <t>Day</t>
    <phoneticPr fontId="18" type="noConversion"/>
  </si>
  <si>
    <t>Daughter4_D001</t>
  </si>
  <si>
    <t>Daughter4_D002</t>
  </si>
  <si>
    <t>Daughter4_D003</t>
  </si>
  <si>
    <t>Daughter4_D004</t>
  </si>
  <si>
    <t>Daughter4_D005</t>
  </si>
  <si>
    <t>Daughter4_D006</t>
  </si>
  <si>
    <t>Daughter4_D007</t>
  </si>
  <si>
    <t>Daughter4_D008</t>
  </si>
  <si>
    <t>Daughter4_D009</t>
  </si>
  <si>
    <t>Daughter4_D010</t>
  </si>
  <si>
    <t>Daughter4_D011</t>
  </si>
  <si>
    <t>Daughter4_D012</t>
  </si>
  <si>
    <t>Daughter4_D013</t>
  </si>
  <si>
    <t>Daughter4_D014</t>
  </si>
  <si>
    <t>Daughter4_D015</t>
  </si>
  <si>
    <t>Daughter4_D016</t>
  </si>
  <si>
    <t>Daughter4_D017</t>
  </si>
  <si>
    <t>Daughter4_D018</t>
  </si>
  <si>
    <t>Daughter4_D019</t>
  </si>
  <si>
    <t>Daughter4_D020</t>
  </si>
  <si>
    <t>Daughter4_D021</t>
  </si>
  <si>
    <t>Daughter4_D022</t>
  </si>
  <si>
    <t>Daughter4_D023</t>
  </si>
  <si>
    <t>Daughter4_D024</t>
  </si>
  <si>
    <t>Daughter4_D025</t>
  </si>
  <si>
    <t>Daughter4_D026</t>
  </si>
  <si>
    <t>Daughter4_D027</t>
  </si>
  <si>
    <t>Daughter4_D028</t>
  </si>
  <si>
    <t>Daughter4_D029</t>
  </si>
  <si>
    <t>Daughter4_D030</t>
  </si>
  <si>
    <t>Daughter4_D031</t>
  </si>
  <si>
    <t>Daughter4_D032</t>
  </si>
  <si>
    <t>Daughter4_D033</t>
  </si>
  <si>
    <t>Daughter4_D034</t>
  </si>
  <si>
    <t>Daughter4_D035</t>
  </si>
  <si>
    <t>Daughter4_D036</t>
  </si>
  <si>
    <t>Daughter4_D037</t>
  </si>
  <si>
    <t>Daughter4_D038</t>
  </si>
  <si>
    <t>Daughter4_D039</t>
  </si>
  <si>
    <t>Daughter4_D040</t>
  </si>
  <si>
    <t>Daughter4_D041</t>
  </si>
  <si>
    <t>Daughter4_D042</t>
  </si>
  <si>
    <t>Daughter4_D043</t>
  </si>
  <si>
    <t>Daughter4_D044</t>
  </si>
  <si>
    <t>Daughter4_D045</t>
  </si>
  <si>
    <t>Daughter4_D046</t>
  </si>
  <si>
    <t>Daughter4_D047</t>
  </si>
  <si>
    <t>Daughter4_D048</t>
  </si>
  <si>
    <t>Daughter4_D049</t>
  </si>
  <si>
    <t>Daughter4_D050</t>
  </si>
  <si>
    <t>Daughter4_D051</t>
  </si>
  <si>
    <t>Daughter4_D052</t>
  </si>
  <si>
    <t>Daughter4_D053</t>
  </si>
  <si>
    <t>Daughter4_D054</t>
  </si>
  <si>
    <t>Daughter4_D055</t>
  </si>
  <si>
    <t>Daughter4_D056</t>
  </si>
  <si>
    <t>Daughter4_D057</t>
  </si>
  <si>
    <t>Daughter4_D058</t>
  </si>
  <si>
    <t>Daughter4_D059</t>
  </si>
  <si>
    <t>Daughter4_D060</t>
  </si>
  <si>
    <t>Daughter4_D061</t>
  </si>
  <si>
    <t>Daughter4_D062</t>
  </si>
  <si>
    <t>Daughter4_D063</t>
  </si>
  <si>
    <t>Daughter4_D064</t>
  </si>
  <si>
    <t>Daughter4_D065</t>
  </si>
  <si>
    <t>Daughter4_D066</t>
  </si>
  <si>
    <t>Daughter4_D067</t>
  </si>
  <si>
    <t>Daughter4_D068</t>
  </si>
  <si>
    <t>Daughter4_D069</t>
  </si>
  <si>
    <t>Daughter4_D070</t>
  </si>
  <si>
    <t>Daughter4_D071</t>
  </si>
  <si>
    <t>Daughter4_D072</t>
  </si>
  <si>
    <t>Daughter4_D073</t>
  </si>
  <si>
    <t>Daughter4_D074</t>
  </si>
  <si>
    <t>Daughter4_D075</t>
  </si>
  <si>
    <t>Daughter4_D076</t>
  </si>
  <si>
    <t>Daughter4_D077</t>
  </si>
  <si>
    <t>Daughter4_D078</t>
  </si>
  <si>
    <t>Daughter4_D079</t>
  </si>
  <si>
    <t>Daughter4_D080</t>
  </si>
  <si>
    <t>Daughter4_D081</t>
  </si>
  <si>
    <t>Daughter4_D082</t>
  </si>
  <si>
    <t>Daughter4_D083</t>
  </si>
  <si>
    <t>Daughter4_D084</t>
  </si>
  <si>
    <t>Daughter4_D085</t>
  </si>
  <si>
    <t>Daughter4_D086</t>
  </si>
  <si>
    <t>Daughter4_D087</t>
  </si>
  <si>
    <t>Daughter4_D088</t>
  </si>
  <si>
    <t>Daughter4_D089</t>
  </si>
  <si>
    <t>Daughter4_D090</t>
  </si>
  <si>
    <t>Daughter4_D091</t>
  </si>
  <si>
    <t>Daughter4_D092</t>
  </si>
  <si>
    <t>Daughter4_D093</t>
  </si>
  <si>
    <t>Daughter4_D094</t>
  </si>
  <si>
    <t>Daughter4_D095</t>
  </si>
  <si>
    <t>Daughter4_D096</t>
  </si>
  <si>
    <t>Daughter4_D097</t>
  </si>
  <si>
    <t>Daughter4_D098</t>
  </si>
  <si>
    <t>Daughter4_D099</t>
  </si>
  <si>
    <t>Daughter4_D100</t>
  </si>
  <si>
    <t>Daughter4_D101</t>
  </si>
  <si>
    <t>Daughter4_D102</t>
  </si>
  <si>
    <t>Daughter4_D103</t>
  </si>
  <si>
    <t>Daughter4_D104</t>
  </si>
  <si>
    <t>Daughter4_D105</t>
  </si>
  <si>
    <t>Daughter4_D106</t>
  </si>
  <si>
    <t>Daughter4_D107</t>
  </si>
  <si>
    <t>Daughter4_D108</t>
  </si>
  <si>
    <t>Daughter4_D109</t>
  </si>
  <si>
    <t>Daughter4_D110</t>
  </si>
  <si>
    <t>Methane yield normalized by carbon input in NTP (L-CH4/g-COD)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</si>
</sst>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MFT~2020\&#35336;&#30059;\&#35613;&#24535;&#35946;&#35336;&#30059;\&#31532;&#20108;&#24180;&#23376;&#27133;\&#23376;&#27133;&#30331;&#35352;&#34920;-NEW-&#21482;&#26377;&#30331;&#35352;&#34920;_20240516_analysis_C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版數據登記表"/>
      <sheetName val="鹼度"/>
      <sheetName val="流量 (無修正)"/>
      <sheetName val="PLC-DATA (倪新WRONG)"/>
      <sheetName val="PLC-DATA -Emily"/>
      <sheetName val="流量"/>
      <sheetName val="IC"/>
      <sheetName val="COD"/>
      <sheetName val="SS"/>
      <sheetName val="methane_yield"/>
      <sheetName val="氣體產量"/>
      <sheetName val="HPLC"/>
      <sheetName val="GC-TCD (7-Day)"/>
      <sheetName val="GC-TCD"/>
      <sheetName val="env"/>
      <sheetName val="PLC-DATA"/>
      <sheetName val="env-PLC (7-day)"/>
      <sheetName val="env-PLC"/>
      <sheetName val="圖表統整"/>
      <sheetName val="圖表統整 (for Net Zer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BA5">
            <v>4.467856910000001E-2</v>
          </cell>
          <cell r="CH5">
            <v>1.6713916999999967E-2</v>
          </cell>
          <cell r="CI5">
            <v>76.322065200000011</v>
          </cell>
          <cell r="CJ5">
            <v>54.017558461999997</v>
          </cell>
          <cell r="CK5">
            <v>7.4615623619999987</v>
          </cell>
          <cell r="CL5">
            <v>0</v>
          </cell>
          <cell r="CM5">
            <v>6.1325952640000008</v>
          </cell>
          <cell r="CR5">
            <v>84.375</v>
          </cell>
        </row>
        <row r="6">
          <cell r="CH6">
            <v>0.31749031729999999</v>
          </cell>
          <cell r="CI6">
            <v>50.283254279999994</v>
          </cell>
          <cell r="CJ6">
            <v>33.768276161999999</v>
          </cell>
          <cell r="CK6">
            <v>3.9579765779999998</v>
          </cell>
          <cell r="CL6">
            <v>0</v>
          </cell>
          <cell r="CM6">
            <v>3.7133403839999999</v>
          </cell>
          <cell r="CR6">
            <v>93.75</v>
          </cell>
        </row>
        <row r="7">
          <cell r="CH7">
            <v>1.208836738</v>
          </cell>
          <cell r="CI7">
            <v>30.48884292</v>
          </cell>
          <cell r="CJ7">
            <v>16.117741624000001</v>
          </cell>
          <cell r="CK7">
            <v>2.5315970099999996</v>
          </cell>
          <cell r="CL7">
            <v>0</v>
          </cell>
          <cell r="CM7">
            <v>1.4354748239999999</v>
          </cell>
          <cell r="CR7">
            <v>91.964285714285708</v>
          </cell>
        </row>
        <row r="8">
          <cell r="CH8">
            <v>1.9209895589999997</v>
          </cell>
          <cell r="CI8">
            <v>15.78125844</v>
          </cell>
          <cell r="CJ8">
            <v>6.0256627309999997</v>
          </cell>
          <cell r="CK8">
            <v>0</v>
          </cell>
          <cell r="CL8">
            <v>0</v>
          </cell>
          <cell r="CM8">
            <v>0</v>
          </cell>
          <cell r="CR8">
            <v>97.321428571428569</v>
          </cell>
        </row>
        <row r="9">
          <cell r="CH9">
            <v>1.1841289490000002</v>
          </cell>
          <cell r="CI9">
            <v>29.533424760000003</v>
          </cell>
          <cell r="CJ9">
            <v>15.040929810000002</v>
          </cell>
          <cell r="CK9">
            <v>2.1467585859999998</v>
          </cell>
          <cell r="CL9">
            <v>0</v>
          </cell>
          <cell r="CM9">
            <v>0</v>
          </cell>
          <cell r="CR9">
            <v>96.428571428571431</v>
          </cell>
        </row>
        <row r="10">
          <cell r="CH10">
            <v>1.2722994380000001</v>
          </cell>
          <cell r="CI10">
            <v>27.387049560000001</v>
          </cell>
          <cell r="CJ10">
            <v>11.845076344000001</v>
          </cell>
          <cell r="CK10">
            <v>2.198137306</v>
          </cell>
          <cell r="CL10">
            <v>0</v>
          </cell>
          <cell r="CM10">
            <v>0</v>
          </cell>
          <cell r="CR10">
            <v>97.767857142857139</v>
          </cell>
        </row>
        <row r="11">
          <cell r="CH11">
            <v>1.3309037749999999</v>
          </cell>
          <cell r="CI11">
            <v>33.547344359999997</v>
          </cell>
          <cell r="CJ11">
            <v>15.858468194000002</v>
          </cell>
          <cell r="CK11">
            <v>0</v>
          </cell>
          <cell r="CL11">
            <v>0</v>
          </cell>
          <cell r="CM11">
            <v>0.6913616816</v>
          </cell>
          <cell r="CR11">
            <v>94.642857142857139</v>
          </cell>
        </row>
        <row r="12">
          <cell r="CH12">
            <v>1.4055391099999999</v>
          </cell>
          <cell r="CI12">
            <v>49.846804799999994</v>
          </cell>
          <cell r="CJ12">
            <v>29.026231842000001</v>
          </cell>
          <cell r="CK12">
            <v>1.9531951639999998</v>
          </cell>
          <cell r="CL12">
            <v>0</v>
          </cell>
          <cell r="CM12">
            <v>0</v>
          </cell>
          <cell r="CR12">
            <v>92.857142857142861</v>
          </cell>
        </row>
        <row r="13">
          <cell r="CH13">
            <v>0</v>
          </cell>
          <cell r="CI13">
            <v>82.739229480000006</v>
          </cell>
          <cell r="CJ13">
            <v>64.678732024000013</v>
          </cell>
          <cell r="CK13">
            <v>6.8497495839999996</v>
          </cell>
          <cell r="CL13">
            <v>0</v>
          </cell>
          <cell r="CM13">
            <v>3.1479720639999997</v>
          </cell>
          <cell r="CR13">
            <v>84.375</v>
          </cell>
        </row>
        <row r="14">
          <cell r="CH14">
            <v>0.70389763199999988</v>
          </cell>
          <cell r="CI14">
            <v>114.07930332000001</v>
          </cell>
          <cell r="CJ14">
            <v>87.537463854999999</v>
          </cell>
          <cell r="CK14">
            <v>5.050800476</v>
          </cell>
          <cell r="CL14">
            <v>1.5864197039999999</v>
          </cell>
          <cell r="CM14">
            <v>5.3745349840000003</v>
          </cell>
          <cell r="CR14">
            <v>93.75</v>
          </cell>
        </row>
        <row r="15">
          <cell r="CH15">
            <v>1.7578957530000001</v>
          </cell>
          <cell r="CI15">
            <v>95.680473840000005</v>
          </cell>
          <cell r="CJ15">
            <v>76.563763910000006</v>
          </cell>
          <cell r="CK15">
            <v>4.1673448619999993</v>
          </cell>
          <cell r="CL15">
            <v>0</v>
          </cell>
          <cell r="CM15">
            <v>5.0622218959999996</v>
          </cell>
          <cell r="CR15">
            <v>86.160714285714292</v>
          </cell>
        </row>
        <row r="16">
          <cell r="CH16">
            <v>1.9116088119999999</v>
          </cell>
          <cell r="CI16">
            <v>79.737808200000003</v>
          </cell>
          <cell r="CJ16">
            <v>63.596820647999998</v>
          </cell>
          <cell r="CK16">
            <v>3.3640503860000002</v>
          </cell>
          <cell r="CL16">
            <v>0</v>
          </cell>
          <cell r="CM16">
            <v>4.4853837040000002</v>
          </cell>
          <cell r="CR16">
            <v>88.839285714285708</v>
          </cell>
        </row>
        <row r="17">
          <cell r="CH17">
            <v>2.0673430779999999</v>
          </cell>
          <cell r="CI17">
            <v>67.385481119999994</v>
          </cell>
          <cell r="CJ17">
            <v>47.512134953</v>
          </cell>
          <cell r="CK17">
            <v>2.7253597459999996</v>
          </cell>
          <cell r="CL17">
            <v>0</v>
          </cell>
          <cell r="CM17">
            <v>3.3553934559999998</v>
          </cell>
          <cell r="CR17">
            <v>88.392857142857139</v>
          </cell>
        </row>
        <row r="18">
          <cell r="CH18">
            <v>1.618896441</v>
          </cell>
          <cell r="CI18">
            <v>73.481311080000012</v>
          </cell>
          <cell r="CJ18">
            <v>58.455127857999997</v>
          </cell>
          <cell r="CK18">
            <v>2.86183078</v>
          </cell>
          <cell r="CL18">
            <v>0</v>
          </cell>
          <cell r="CM18">
            <v>1.2746604160000001</v>
          </cell>
          <cell r="CR18">
            <v>91.964285714285708</v>
          </cell>
        </row>
        <row r="19">
          <cell r="CH19">
            <v>1.187446075</v>
          </cell>
          <cell r="CI19">
            <v>72.023174040000001</v>
          </cell>
          <cell r="CJ19">
            <v>58.924799346</v>
          </cell>
          <cell r="CK19">
            <v>16.024748799999998</v>
          </cell>
          <cell r="CL19">
            <v>0</v>
          </cell>
          <cell r="CM19">
            <v>3.5521669519999999</v>
          </cell>
          <cell r="CR19">
            <v>96.428571428571431</v>
          </cell>
        </row>
        <row r="20">
          <cell r="CH20">
            <v>1.2243344359999999</v>
          </cell>
          <cell r="CI20">
            <v>62.104278599999994</v>
          </cell>
          <cell r="CJ20">
            <v>48.868673278999999</v>
          </cell>
          <cell r="CK20">
            <v>2.7393707819999999</v>
          </cell>
          <cell r="CL20">
            <v>0</v>
          </cell>
          <cell r="CM20">
            <v>2.7422088079999996</v>
          </cell>
          <cell r="CR20">
            <v>90.625</v>
          </cell>
        </row>
        <row r="21">
          <cell r="CH21">
            <v>1.2830934300000001</v>
          </cell>
          <cell r="CI21">
            <v>65.946642359999998</v>
          </cell>
          <cell r="CJ21">
            <v>41.586288545999999</v>
          </cell>
          <cell r="CK21">
            <v>2.7080415740000001</v>
          </cell>
          <cell r="CL21">
            <v>0</v>
          </cell>
          <cell r="CM21">
            <v>2.9643596319999999</v>
          </cell>
          <cell r="CR21">
            <v>90.178571428571431</v>
          </cell>
        </row>
        <row r="22">
          <cell r="CH22">
            <v>1.3534996960000001</v>
          </cell>
          <cell r="CI22">
            <v>97.338619200000011</v>
          </cell>
          <cell r="CJ22">
            <v>81.724538932000002</v>
          </cell>
          <cell r="CK22">
            <v>3.536375794</v>
          </cell>
          <cell r="CL22">
            <v>0.82056751199999989</v>
          </cell>
          <cell r="CM22">
            <v>5.3578309200000005</v>
          </cell>
          <cell r="CR22">
            <v>87.5</v>
          </cell>
        </row>
        <row r="23">
          <cell r="CH23">
            <v>1.3303491429999998</v>
          </cell>
          <cell r="CI23">
            <v>78.148297440000007</v>
          </cell>
          <cell r="CJ23">
            <v>73.309667597000001</v>
          </cell>
          <cell r="CK23">
            <v>4.0254997320000001</v>
          </cell>
          <cell r="CL23">
            <v>0</v>
          </cell>
          <cell r="CM23">
            <v>5.3037316720000005</v>
          </cell>
          <cell r="CR23">
            <v>79.017857142857139</v>
          </cell>
        </row>
        <row r="24">
          <cell r="CR24">
            <v>91.517857142857139</v>
          </cell>
        </row>
        <row r="25">
          <cell r="CH25">
            <v>0.54473958</v>
          </cell>
          <cell r="CI25">
            <v>34.104270120000002</v>
          </cell>
          <cell r="CJ25">
            <v>29.481975494000004</v>
          </cell>
          <cell r="CK25">
            <v>2.3920255360000002</v>
          </cell>
          <cell r="CL25">
            <v>0</v>
          </cell>
          <cell r="CM25">
            <v>0</v>
          </cell>
          <cell r="CR25">
            <v>93.303571428571431</v>
          </cell>
        </row>
        <row r="26">
          <cell r="CH26">
            <v>0.47367202199999991</v>
          </cell>
          <cell r="CI26">
            <v>30.620715960000002</v>
          </cell>
          <cell r="CJ26">
            <v>29.758046405999998</v>
          </cell>
          <cell r="CK26">
            <v>2.6756715039999999</v>
          </cell>
          <cell r="CL26">
            <v>0</v>
          </cell>
          <cell r="CM26">
            <v>2.8425182239999995</v>
          </cell>
          <cell r="CR26">
            <v>98.214285714285708</v>
          </cell>
        </row>
        <row r="27">
          <cell r="CH27">
            <v>0.251040604</v>
          </cell>
          <cell r="CI27">
            <v>46.81577472</v>
          </cell>
          <cell r="CJ27">
            <v>54.518905724</v>
          </cell>
          <cell r="CK27">
            <v>4.0355171060000004</v>
          </cell>
          <cell r="CL27">
            <v>0</v>
          </cell>
          <cell r="CM27">
            <v>4.15538396</v>
          </cell>
          <cell r="CR27">
            <v>79.017857142857139</v>
          </cell>
        </row>
        <row r="28">
          <cell r="CH28">
            <v>1.2488609029999997</v>
          </cell>
          <cell r="CI28">
            <v>57.808470959999994</v>
          </cell>
          <cell r="CJ28">
            <v>61.965554843000007</v>
          </cell>
          <cell r="CK28">
            <v>4.8426502219999996</v>
          </cell>
          <cell r="CL28">
            <v>0</v>
          </cell>
          <cell r="CM28">
            <v>5.180095144</v>
          </cell>
          <cell r="CR28">
            <v>65.178571428571431</v>
          </cell>
        </row>
        <row r="29">
          <cell r="CH29">
            <v>1.1940643280000001</v>
          </cell>
          <cell r="CI29">
            <v>42.159563159999998</v>
          </cell>
          <cell r="CJ29">
            <v>70.527363019999996</v>
          </cell>
          <cell r="CK29">
            <v>5.3345424100000001</v>
          </cell>
          <cell r="CL29">
            <v>0</v>
          </cell>
          <cell r="CM29">
            <v>4.7975550719999998</v>
          </cell>
          <cell r="CR29">
            <v>89.732142857142861</v>
          </cell>
        </row>
        <row r="30">
          <cell r="CH30">
            <v>1.1683859330000002</v>
          </cell>
          <cell r="CI30">
            <v>21.708931440000001</v>
          </cell>
          <cell r="CJ30">
            <v>0</v>
          </cell>
          <cell r="CK30">
            <v>3.7080146759999999</v>
          </cell>
          <cell r="CL30">
            <v>0</v>
          </cell>
          <cell r="CM30">
            <v>0</v>
          </cell>
          <cell r="CR30">
            <v>77.678571428571431</v>
          </cell>
        </row>
        <row r="31">
          <cell r="CH31">
            <v>0.45618511500000003</v>
          </cell>
          <cell r="CI31">
            <v>17.813876280000002</v>
          </cell>
          <cell r="CJ31">
            <v>43.034893158000003</v>
          </cell>
          <cell r="CK31">
            <v>3.1903519259999999</v>
          </cell>
          <cell r="CL31">
            <v>0</v>
          </cell>
          <cell r="CM31">
            <v>0.57998582320000003</v>
          </cell>
        </row>
        <row r="32">
          <cell r="CH32">
            <v>1.195818885</v>
          </cell>
          <cell r="CI32">
            <v>16.000144559999999</v>
          </cell>
          <cell r="CJ32">
            <v>55.506429508000004</v>
          </cell>
          <cell r="CK32">
            <v>3.7888401940000001</v>
          </cell>
          <cell r="CL32">
            <v>0</v>
          </cell>
          <cell r="CM32">
            <v>0</v>
          </cell>
          <cell r="CR32">
            <v>92.410714285714292</v>
          </cell>
        </row>
        <row r="33">
          <cell r="CH33">
            <v>1.3180245799999999</v>
          </cell>
          <cell r="CI33">
            <v>14.096982000000001</v>
          </cell>
          <cell r="CJ33">
            <v>46.76322132</v>
          </cell>
          <cell r="CK33">
            <v>2.7952377579999999</v>
          </cell>
          <cell r="CL33">
            <v>0</v>
          </cell>
          <cell r="CM33">
            <v>0</v>
          </cell>
          <cell r="CR33">
            <v>95.535714285714292</v>
          </cell>
        </row>
        <row r="34">
          <cell r="CH34">
            <v>0.83275891099999988</v>
          </cell>
          <cell r="CI34">
            <v>15.57404064</v>
          </cell>
          <cell r="CJ34">
            <v>62.340427484000003</v>
          </cell>
          <cell r="CK34">
            <v>3.2169935639999996</v>
          </cell>
          <cell r="CL34">
            <v>0</v>
          </cell>
          <cell r="CM34">
            <v>0</v>
          </cell>
          <cell r="CR34">
            <v>91.964285714285708</v>
          </cell>
        </row>
        <row r="35">
          <cell r="CH35">
            <v>0.92700368699999991</v>
          </cell>
          <cell r="CI35">
            <v>17.783829480000001</v>
          </cell>
          <cell r="CJ35">
            <v>104.45843202300001</v>
          </cell>
          <cell r="CK35">
            <v>2.6843970280000002</v>
          </cell>
          <cell r="CL35">
            <v>0</v>
          </cell>
          <cell r="CM35">
            <v>0</v>
          </cell>
          <cell r="CR35">
            <v>83.035714285714292</v>
          </cell>
        </row>
        <row r="36">
          <cell r="CH36">
            <v>2.3792649149999998</v>
          </cell>
          <cell r="CI36">
            <v>19.080037920000002</v>
          </cell>
          <cell r="CJ36">
            <v>105.55810047600001</v>
          </cell>
          <cell r="CK36">
            <v>3.2859266799999998</v>
          </cell>
          <cell r="CL36">
            <v>0</v>
          </cell>
          <cell r="CM36">
            <v>0</v>
          </cell>
          <cell r="CR36">
            <v>95.089285714285708</v>
          </cell>
        </row>
        <row r="37">
          <cell r="CH37">
            <v>1.3930065599999999</v>
          </cell>
          <cell r="CI37">
            <v>15.269595600000001</v>
          </cell>
          <cell r="CJ37">
            <v>90.881478789000013</v>
          </cell>
          <cell r="CK37">
            <v>2.0629950319999999</v>
          </cell>
          <cell r="CL37">
            <v>0</v>
          </cell>
          <cell r="CM37">
            <v>0</v>
          </cell>
          <cell r="CR37">
            <v>87.946428571428569</v>
          </cell>
        </row>
        <row r="38">
          <cell r="CH38">
            <v>1.0630378509999998</v>
          </cell>
          <cell r="CI38">
            <v>19.212681839999998</v>
          </cell>
          <cell r="CJ38">
            <v>132.16872995000003</v>
          </cell>
          <cell r="CK38">
            <v>3.114841448</v>
          </cell>
          <cell r="CL38">
            <v>0</v>
          </cell>
          <cell r="CM38">
            <v>0</v>
          </cell>
          <cell r="CR38">
            <v>92.857142857142861</v>
          </cell>
        </row>
        <row r="39">
          <cell r="CH39">
            <v>1.0513319160000001</v>
          </cell>
          <cell r="CI39">
            <v>17.800499760000001</v>
          </cell>
          <cell r="CJ39">
            <v>121.03963044900001</v>
          </cell>
          <cell r="CK39">
            <v>2.4081182959999996</v>
          </cell>
          <cell r="CL39">
            <v>0</v>
          </cell>
          <cell r="CM39">
            <v>0</v>
          </cell>
          <cell r="CR39">
            <v>88.839285714285708</v>
          </cell>
        </row>
        <row r="40">
          <cell r="CH40">
            <v>1.647310665</v>
          </cell>
          <cell r="CI40">
            <v>14.27775336</v>
          </cell>
          <cell r="CJ40">
            <v>90.267676132000005</v>
          </cell>
          <cell r="CK40">
            <v>0</v>
          </cell>
          <cell r="CL40">
            <v>0</v>
          </cell>
          <cell r="CM40">
            <v>0</v>
          </cell>
          <cell r="CR40">
            <v>90.625</v>
          </cell>
        </row>
        <row r="41">
          <cell r="CH41">
            <v>1.201994499</v>
          </cell>
          <cell r="CI41">
            <v>17.711130240000003</v>
          </cell>
          <cell r="CJ41">
            <v>118.053215446</v>
          </cell>
          <cell r="CK41">
            <v>2.5478300279999999</v>
          </cell>
          <cell r="CL41">
            <v>0</v>
          </cell>
          <cell r="CM41">
            <v>0</v>
          </cell>
          <cell r="CR41">
            <v>87.946428571428569</v>
          </cell>
        </row>
        <row r="42">
          <cell r="CH42">
            <v>1.6473639950000001</v>
          </cell>
          <cell r="CI42">
            <v>44.454639359999994</v>
          </cell>
          <cell r="CJ42">
            <v>132.24258220900001</v>
          </cell>
          <cell r="CK42">
            <v>3.03656272</v>
          </cell>
          <cell r="CL42">
            <v>0</v>
          </cell>
          <cell r="CM42">
            <v>2.4916572959999996</v>
          </cell>
          <cell r="CR42">
            <v>85.267857142857139</v>
          </cell>
        </row>
        <row r="43">
          <cell r="CH43">
            <v>1.762892774</v>
          </cell>
          <cell r="CI43">
            <v>39.785226479999999</v>
          </cell>
          <cell r="CJ43">
            <v>165.12716259999999</v>
          </cell>
          <cell r="CK43">
            <v>3.437648926</v>
          </cell>
          <cell r="CL43">
            <v>0</v>
          </cell>
          <cell r="CM43">
            <v>2.1540330159999996</v>
          </cell>
          <cell r="CR43">
            <v>84.821428571428569</v>
          </cell>
        </row>
        <row r="44">
          <cell r="CH44">
            <v>2.2551713379999998</v>
          </cell>
          <cell r="CI44">
            <v>32.898438599999992</v>
          </cell>
          <cell r="CJ44">
            <v>151.15120062600002</v>
          </cell>
          <cell r="CK44">
            <v>5.6450662400000002</v>
          </cell>
          <cell r="CL44">
            <v>0</v>
          </cell>
          <cell r="CM44">
            <v>1.8375439120000001</v>
          </cell>
          <cell r="CR44">
            <v>83.035714285714292</v>
          </cell>
        </row>
        <row r="45">
          <cell r="CH45">
            <v>2.2141605679999996</v>
          </cell>
          <cell r="CI45">
            <v>23.54952132</v>
          </cell>
          <cell r="CJ45">
            <v>102.891861199</v>
          </cell>
          <cell r="CK45">
            <v>5.1351250619999993</v>
          </cell>
          <cell r="CL45">
            <v>0</v>
          </cell>
          <cell r="CM45">
            <v>1.6317003360000002</v>
          </cell>
          <cell r="CR45">
            <v>91.517857142857139</v>
          </cell>
        </row>
        <row r="46">
          <cell r="CH46">
            <v>1.2773977859999999</v>
          </cell>
          <cell r="CI46">
            <v>32.830758840000001</v>
          </cell>
          <cell r="CJ46">
            <v>89.302049392000001</v>
          </cell>
          <cell r="CK46">
            <v>4.9369109799999995</v>
          </cell>
          <cell r="CL46">
            <v>0</v>
          </cell>
          <cell r="CM46">
            <v>2.1891323359999997</v>
          </cell>
          <cell r="CR46">
            <v>88.839285714285708</v>
          </cell>
        </row>
        <row r="47">
          <cell r="CH47">
            <v>2.1076712239999997</v>
          </cell>
          <cell r="CI47">
            <v>30.110148120000002</v>
          </cell>
          <cell r="CJ47">
            <v>89.72461847400001</v>
          </cell>
          <cell r="CK47">
            <v>4.5859337900000003</v>
          </cell>
          <cell r="CL47">
            <v>0</v>
          </cell>
          <cell r="CM47">
            <v>2.0978835519999999</v>
          </cell>
          <cell r="CR47">
            <v>87.946428571428569</v>
          </cell>
        </row>
        <row r="48">
          <cell r="CH48">
            <v>1.7222766460000001</v>
          </cell>
          <cell r="CI48">
            <v>29.26631484</v>
          </cell>
          <cell r="CJ48">
            <v>84.670267107000015</v>
          </cell>
          <cell r="CK48">
            <v>4.7843250399999997</v>
          </cell>
          <cell r="CL48">
            <v>0</v>
          </cell>
          <cell r="CM48">
            <v>1.631124008</v>
          </cell>
          <cell r="CR48">
            <v>85.267857142857139</v>
          </cell>
        </row>
        <row r="49">
          <cell r="CH49">
            <v>1.6281971930000001</v>
          </cell>
          <cell r="CI49">
            <v>34.394865600000003</v>
          </cell>
          <cell r="CJ49">
            <v>76.697028808000013</v>
          </cell>
          <cell r="CK49">
            <v>4.3713242860000001</v>
          </cell>
          <cell r="CL49">
            <v>0</v>
          </cell>
          <cell r="CM49">
            <v>2.2085196319999998</v>
          </cell>
          <cell r="CR49">
            <v>90.178571428571431</v>
          </cell>
        </row>
        <row r="50">
          <cell r="CH50">
            <v>2.4756962209999998</v>
          </cell>
          <cell r="CI50">
            <v>22.31673528</v>
          </cell>
          <cell r="CJ50">
            <v>49.047249338999997</v>
          </cell>
          <cell r="CK50">
            <v>4.1506615419999999</v>
          </cell>
          <cell r="CL50">
            <v>0</v>
          </cell>
          <cell r="CM50">
            <v>1.2095542479999999</v>
          </cell>
          <cell r="CR50">
            <v>67.410714285714292</v>
          </cell>
        </row>
        <row r="51">
          <cell r="CH51">
            <v>2.8083527619999997</v>
          </cell>
          <cell r="CI51">
            <v>3.9638432400000001</v>
          </cell>
          <cell r="CJ51">
            <v>4.1451032840000002</v>
          </cell>
          <cell r="CK51">
            <v>0</v>
          </cell>
          <cell r="CL51">
            <v>0</v>
          </cell>
          <cell r="CM51">
            <v>0</v>
          </cell>
          <cell r="CR51">
            <v>84.375</v>
          </cell>
        </row>
        <row r="52">
          <cell r="CH52">
            <v>2.1521217790000002</v>
          </cell>
          <cell r="CI52">
            <v>10.175927160000001</v>
          </cell>
          <cell r="CJ52">
            <v>14.089706134000002</v>
          </cell>
          <cell r="CK52">
            <v>0</v>
          </cell>
          <cell r="CL52">
            <v>0</v>
          </cell>
          <cell r="CM52">
            <v>0</v>
          </cell>
          <cell r="CR52">
            <v>87.5</v>
          </cell>
        </row>
        <row r="53">
          <cell r="CH53">
            <v>0.27116361289999996</v>
          </cell>
          <cell r="CI53">
            <v>19.459389720000001</v>
          </cell>
          <cell r="CJ53">
            <v>26.064766309000003</v>
          </cell>
          <cell r="CK53">
            <v>0</v>
          </cell>
          <cell r="CL53">
            <v>0</v>
          </cell>
          <cell r="CM53">
            <v>0</v>
          </cell>
          <cell r="CR53">
            <v>98.660714285714292</v>
          </cell>
        </row>
        <row r="54">
          <cell r="CH54">
            <v>0.30605636530000002</v>
          </cell>
          <cell r="CI54">
            <v>13.914441120000001</v>
          </cell>
          <cell r="CJ54">
            <v>27.533970227000001</v>
          </cell>
          <cell r="CK54">
            <v>0</v>
          </cell>
          <cell r="CL54">
            <v>0</v>
          </cell>
          <cell r="CM54">
            <v>0</v>
          </cell>
          <cell r="CR54">
            <v>90.178571428571431</v>
          </cell>
        </row>
        <row r="55">
          <cell r="CH55">
            <v>1.2589189410000001</v>
          </cell>
          <cell r="CI55">
            <v>32.752339319999997</v>
          </cell>
          <cell r="CJ55">
            <v>59.135754883000004</v>
          </cell>
          <cell r="CK55">
            <v>2.835860904</v>
          </cell>
          <cell r="CL55">
            <v>0</v>
          </cell>
          <cell r="CM55">
            <v>1.0663792559999998</v>
          </cell>
          <cell r="CR55">
            <v>83.482142857142861</v>
          </cell>
        </row>
        <row r="56">
          <cell r="CH56">
            <v>0.68379755499999995</v>
          </cell>
          <cell r="CI56">
            <v>12.74910708</v>
          </cell>
          <cell r="CJ56">
            <v>20.247372415000001</v>
          </cell>
          <cell r="CK56">
            <v>2.0270594559999999</v>
          </cell>
          <cell r="CL56">
            <v>0</v>
          </cell>
          <cell r="CM56">
            <v>0</v>
          </cell>
          <cell r="CR56">
            <v>90.178571428571431</v>
          </cell>
        </row>
        <row r="57">
          <cell r="CH57">
            <v>1.8973270379999998</v>
          </cell>
          <cell r="CI57">
            <v>13.33233912</v>
          </cell>
          <cell r="CJ57">
            <v>19.179617350000001</v>
          </cell>
          <cell r="CK57">
            <v>0</v>
          </cell>
          <cell r="CL57">
            <v>0</v>
          </cell>
          <cell r="CM57">
            <v>0</v>
          </cell>
          <cell r="CR57">
            <v>85.714285714285708</v>
          </cell>
        </row>
        <row r="58">
          <cell r="CH58">
            <v>2.4679367059999997</v>
          </cell>
          <cell r="CI58">
            <v>22.6408728</v>
          </cell>
          <cell r="CJ58">
            <v>44.975203386999993</v>
          </cell>
          <cell r="CK58">
            <v>1.9641869619999999</v>
          </cell>
          <cell r="CL58">
            <v>0</v>
          </cell>
          <cell r="CM58">
            <v>0</v>
          </cell>
          <cell r="CR58">
            <v>90.178571428571431</v>
          </cell>
        </row>
        <row r="59">
          <cell r="CH59">
            <v>2.6173567000000002</v>
          </cell>
          <cell r="CI59">
            <v>32.608754159999997</v>
          </cell>
          <cell r="CJ59">
            <v>78.867257999000017</v>
          </cell>
          <cell r="CK59">
            <v>2.9764658580000001</v>
          </cell>
          <cell r="CL59">
            <v>0</v>
          </cell>
          <cell r="CM59">
            <v>0</v>
          </cell>
          <cell r="CR59">
            <v>87.053571428571431</v>
          </cell>
        </row>
        <row r="60">
          <cell r="CH60">
            <v>2.3013177869999999</v>
          </cell>
          <cell r="CI60">
            <v>28.766880960000002</v>
          </cell>
          <cell r="CJ60">
            <v>78.867257999000017</v>
          </cell>
          <cell r="CK60">
            <v>3.4265094879999998</v>
          </cell>
          <cell r="CL60">
            <v>0.51255529919999998</v>
          </cell>
          <cell r="CM60">
            <v>1.8874199039999997</v>
          </cell>
          <cell r="CR60">
            <v>88.839285714285708</v>
          </cell>
        </row>
        <row r="61">
          <cell r="CH61">
            <v>1.3054386999999998</v>
          </cell>
          <cell r="CI61">
            <v>24.35948844</v>
          </cell>
          <cell r="CJ61">
            <v>81.964026427000007</v>
          </cell>
          <cell r="CK61">
            <v>2.7471883200000002</v>
          </cell>
          <cell r="CL61">
            <v>0</v>
          </cell>
          <cell r="CM61">
            <v>1.1774499440000001</v>
          </cell>
          <cell r="CR61">
            <v>88.839285714285708</v>
          </cell>
        </row>
        <row r="62">
          <cell r="CH62">
            <v>1.9935770219999998</v>
          </cell>
          <cell r="CI62">
            <v>10.63315536</v>
          </cell>
          <cell r="CJ62">
            <v>40.002042895999999</v>
          </cell>
          <cell r="CK62">
            <v>2.3882385699999999</v>
          </cell>
          <cell r="CL62">
            <v>0</v>
          </cell>
          <cell r="CM62">
            <v>0</v>
          </cell>
          <cell r="CR62">
            <v>89.285714285714292</v>
          </cell>
        </row>
        <row r="63">
          <cell r="CH63">
            <v>0.77741303699999997</v>
          </cell>
          <cell r="CI63">
            <v>18.869430000000001</v>
          </cell>
          <cell r="CJ63">
            <v>39.714493399999995</v>
          </cell>
          <cell r="CK63">
            <v>0</v>
          </cell>
          <cell r="CL63">
            <v>0</v>
          </cell>
          <cell r="CM63">
            <v>0</v>
          </cell>
          <cell r="CR63">
            <v>92.410714285714292</v>
          </cell>
        </row>
        <row r="64">
          <cell r="CH64">
            <v>0.84603274799999995</v>
          </cell>
          <cell r="CI64">
            <v>31.577176560000002</v>
          </cell>
          <cell r="CJ64">
            <v>95.991815670000008</v>
          </cell>
          <cell r="CK64">
            <v>2.1285029</v>
          </cell>
          <cell r="CL64">
            <v>0</v>
          </cell>
          <cell r="CM64">
            <v>0</v>
          </cell>
          <cell r="CR64">
            <v>81.25</v>
          </cell>
        </row>
        <row r="65">
          <cell r="CH65">
            <v>1.9068731079999997</v>
          </cell>
          <cell r="CI65">
            <v>29.309720640000002</v>
          </cell>
          <cell r="CJ65">
            <v>110.52246011000001</v>
          </cell>
          <cell r="CK65">
            <v>2.7260610359999999</v>
          </cell>
          <cell r="CL65">
            <v>0</v>
          </cell>
          <cell r="CM65">
            <v>0</v>
          </cell>
          <cell r="CR65">
            <v>82.142857142857139</v>
          </cell>
        </row>
        <row r="66">
          <cell r="CH66">
            <v>2.565109299</v>
          </cell>
          <cell r="CI66">
            <v>24.17053524</v>
          </cell>
          <cell r="CJ66">
            <v>112.80711872000001</v>
          </cell>
          <cell r="CK66">
            <v>2.9606314679999999</v>
          </cell>
          <cell r="CL66">
            <v>0</v>
          </cell>
          <cell r="CM66">
            <v>0.57369439999999994</v>
          </cell>
          <cell r="CR66">
            <v>90.178571428571431</v>
          </cell>
        </row>
        <row r="67">
          <cell r="CH67">
            <v>3.3396102230000002</v>
          </cell>
          <cell r="CI67">
            <v>26.235346080000003</v>
          </cell>
          <cell r="CJ67">
            <v>169.59796140000003</v>
          </cell>
          <cell r="CK67">
            <v>4.8345374039999989</v>
          </cell>
          <cell r="CL67">
            <v>0</v>
          </cell>
          <cell r="CM67">
            <v>1.1728015279999999</v>
          </cell>
          <cell r="CR67">
            <v>69.196428571428569</v>
          </cell>
        </row>
        <row r="68">
          <cell r="CH68">
            <v>3.0891298789999997</v>
          </cell>
          <cell r="CI68">
            <v>24.793077692400001</v>
          </cell>
          <cell r="CJ68">
            <v>215.130725872</v>
          </cell>
          <cell r="CK68">
            <v>4.9847684860000001</v>
          </cell>
          <cell r="CL68">
            <v>0</v>
          </cell>
          <cell r="CM68">
            <v>1.5493704639999999</v>
          </cell>
          <cell r="CR68">
            <v>81.696428571428569</v>
          </cell>
        </row>
        <row r="69">
          <cell r="CH69">
            <v>1.26373464</v>
          </cell>
          <cell r="CI69">
            <v>25.092174840000002</v>
          </cell>
          <cell r="CJ69">
            <v>222.31043394000002</v>
          </cell>
          <cell r="CK69">
            <v>4.0490556939999998</v>
          </cell>
          <cell r="CL69">
            <v>0</v>
          </cell>
          <cell r="CM69">
            <v>1.5405271360000001</v>
          </cell>
          <cell r="CR69">
            <v>73.660714285714292</v>
          </cell>
        </row>
        <row r="70">
          <cell r="CH70">
            <v>1.2763311859999997</v>
          </cell>
          <cell r="CI70">
            <v>24.209639880000001</v>
          </cell>
          <cell r="CJ70">
            <v>188.87594164100003</v>
          </cell>
          <cell r="CK70">
            <v>3.6465964359999998</v>
          </cell>
          <cell r="CL70">
            <v>0</v>
          </cell>
          <cell r="CM70">
            <v>1.1688995040000001</v>
          </cell>
          <cell r="CR70">
            <v>82.142857142857139</v>
          </cell>
        </row>
        <row r="71">
          <cell r="CH71">
            <v>1.220633334</v>
          </cell>
          <cell r="CI71">
            <v>26.086846560000001</v>
          </cell>
          <cell r="CJ71">
            <v>208.209468724</v>
          </cell>
          <cell r="CK71">
            <v>3.8458661439999999</v>
          </cell>
          <cell r="CL71">
            <v>0</v>
          </cell>
          <cell r="CM71">
            <v>1.471764592</v>
          </cell>
          <cell r="CR71">
            <v>77.232142857142861</v>
          </cell>
        </row>
        <row r="72">
          <cell r="CH72">
            <v>0.88135854000000002</v>
          </cell>
          <cell r="CI72">
            <v>7.29617352</v>
          </cell>
          <cell r="CJ72">
            <v>94.867343971000011</v>
          </cell>
          <cell r="CK72">
            <v>3.1096002279999997</v>
          </cell>
          <cell r="CL72">
            <v>0</v>
          </cell>
          <cell r="CM72">
            <v>0</v>
          </cell>
          <cell r="CR72">
            <v>95.089285714285708</v>
          </cell>
        </row>
        <row r="73">
          <cell r="CH73">
            <v>0.8733377080000001</v>
          </cell>
          <cell r="CI73">
            <v>0.51180931200000002</v>
          </cell>
          <cell r="CJ73">
            <v>1.3854350961000002</v>
          </cell>
          <cell r="CK73">
            <v>0</v>
          </cell>
          <cell r="CL73">
            <v>0</v>
          </cell>
          <cell r="CM73">
            <v>0</v>
          </cell>
          <cell r="CR73">
            <v>89.732142857142861</v>
          </cell>
        </row>
        <row r="74">
          <cell r="CH74">
            <v>1.655198172</v>
          </cell>
          <cell r="CI74">
            <v>22.8894816</v>
          </cell>
          <cell r="CJ74">
            <v>140.82998872500002</v>
          </cell>
          <cell r="CK74">
            <v>4.3565898139999994</v>
          </cell>
          <cell r="CL74">
            <v>0</v>
          </cell>
          <cell r="CM74">
            <v>1.00461768</v>
          </cell>
          <cell r="CR74">
            <v>87.053571428571431</v>
          </cell>
        </row>
        <row r="75">
          <cell r="CH75">
            <v>2.7559133729999998</v>
          </cell>
          <cell r="CI75">
            <v>16.428088079999998</v>
          </cell>
          <cell r="CJ75">
            <v>73.816507398000013</v>
          </cell>
          <cell r="CK75">
            <v>3.4134433479999999</v>
          </cell>
          <cell r="CL75">
            <v>0</v>
          </cell>
          <cell r="CM75">
            <v>1.7118382719999996</v>
          </cell>
          <cell r="CR75">
            <v>91.071428571428569</v>
          </cell>
        </row>
        <row r="76">
          <cell r="CH76">
            <v>2.0464003869999998</v>
          </cell>
          <cell r="CI76">
            <v>22.076255760000002</v>
          </cell>
          <cell r="CJ76">
            <v>104.98028720100001</v>
          </cell>
          <cell r="CK76">
            <v>2.6437664999999999</v>
          </cell>
          <cell r="CL76">
            <v>0</v>
          </cell>
          <cell r="CM76">
            <v>0</v>
          </cell>
          <cell r="CR76">
            <v>95.982142857142861</v>
          </cell>
        </row>
        <row r="77">
          <cell r="CH77">
            <v>1.2725767540000001</v>
          </cell>
          <cell r="CI77">
            <v>20.125973160000001</v>
          </cell>
          <cell r="CJ77">
            <v>99.505861699000008</v>
          </cell>
          <cell r="CK77">
            <v>3.3572884739999997</v>
          </cell>
          <cell r="CL77">
            <v>0</v>
          </cell>
          <cell r="CM77">
            <v>0</v>
          </cell>
          <cell r="CR77">
            <v>84.821428571428569</v>
          </cell>
        </row>
        <row r="78">
          <cell r="CH78">
            <v>1.4840941999999999</v>
          </cell>
          <cell r="CI78">
            <v>28.373460600000001</v>
          </cell>
          <cell r="CJ78">
            <v>103.38073372600002</v>
          </cell>
          <cell r="CK78">
            <v>2.8741144279999995</v>
          </cell>
          <cell r="CL78">
            <v>0</v>
          </cell>
          <cell r="CM78">
            <v>0</v>
          </cell>
          <cell r="CR78">
            <v>86.160714285714292</v>
          </cell>
        </row>
        <row r="79">
          <cell r="CH79">
            <v>1.362112491</v>
          </cell>
          <cell r="CI79">
            <v>29.618440559999996</v>
          </cell>
          <cell r="CJ79">
            <v>155.44128484000001</v>
          </cell>
          <cell r="CK79">
            <v>2.8614321519999999</v>
          </cell>
          <cell r="CL79">
            <v>0</v>
          </cell>
          <cell r="CM79">
            <v>0</v>
          </cell>
          <cell r="CR79">
            <v>76.785714285714292</v>
          </cell>
        </row>
        <row r="80">
          <cell r="CH80">
            <v>1.2766191679999999</v>
          </cell>
          <cell r="CI80">
            <v>16.93953192</v>
          </cell>
          <cell r="CJ80">
            <v>123.62955907600002</v>
          </cell>
          <cell r="CK80">
            <v>2.6586264660000003</v>
          </cell>
          <cell r="CL80">
            <v>0</v>
          </cell>
          <cell r="CM80">
            <v>0</v>
          </cell>
          <cell r="CR80">
            <v>74.107142857142861</v>
          </cell>
        </row>
        <row r="81">
          <cell r="CH81">
            <v>1.7875685649999999</v>
          </cell>
          <cell r="CI81">
            <v>13.60938288</v>
          </cell>
          <cell r="CJ81">
            <v>58.338468523000003</v>
          </cell>
          <cell r="CK81">
            <v>0</v>
          </cell>
          <cell r="CL81">
            <v>0</v>
          </cell>
          <cell r="CM81">
            <v>0</v>
          </cell>
          <cell r="CR81">
            <v>89.732142857142861</v>
          </cell>
        </row>
        <row r="82">
          <cell r="CH82">
            <v>1.5965778360000003</v>
          </cell>
          <cell r="CI82">
            <v>9.0895820400000016</v>
          </cell>
          <cell r="CJ82">
            <v>98.148656226</v>
          </cell>
          <cell r="CK82">
            <v>2.5748112380000001</v>
          </cell>
          <cell r="CL82">
            <v>0</v>
          </cell>
          <cell r="CM82">
            <v>0</v>
          </cell>
          <cell r="CR82">
            <v>87.5</v>
          </cell>
        </row>
        <row r="83">
          <cell r="CH83">
            <v>0.6103781439999999</v>
          </cell>
          <cell r="CI83">
            <v>12.332604119999999</v>
          </cell>
          <cell r="CJ83">
            <v>120.52560739400001</v>
          </cell>
          <cell r="CK83">
            <v>2.6618597819999996</v>
          </cell>
          <cell r="CL83">
            <v>0</v>
          </cell>
          <cell r="CM83">
            <v>0</v>
          </cell>
          <cell r="CR83">
            <v>75.892857142857139</v>
          </cell>
        </row>
        <row r="84">
          <cell r="CH84">
            <v>2.1990628449999998</v>
          </cell>
          <cell r="CI84">
            <v>10.8385686</v>
          </cell>
          <cell r="CJ84">
            <v>70.916437666999997</v>
          </cell>
          <cell r="CK84">
            <v>2.2726881240000001</v>
          </cell>
          <cell r="CL84">
            <v>0</v>
          </cell>
          <cell r="CM84">
            <v>2.6154827839999997</v>
          </cell>
          <cell r="CR84">
            <v>80.357142857142861</v>
          </cell>
        </row>
        <row r="85">
          <cell r="CH85">
            <v>1.7640660340000003</v>
          </cell>
          <cell r="CI85">
            <v>33.045606599999999</v>
          </cell>
          <cell r="CJ85">
            <v>148.55098148500002</v>
          </cell>
          <cell r="CK85">
            <v>2.8192661679999995</v>
          </cell>
          <cell r="CL85">
            <v>0</v>
          </cell>
          <cell r="CM85">
            <v>7.9562765679999989</v>
          </cell>
          <cell r="CR85">
            <v>84.821428571428569</v>
          </cell>
        </row>
        <row r="86">
          <cell r="CH86">
            <v>1.7864006379999999</v>
          </cell>
          <cell r="CI86">
            <v>35.898493319999993</v>
          </cell>
          <cell r="CJ86">
            <v>164.35374730800001</v>
          </cell>
          <cell r="CK86">
            <v>3.1039234699999998</v>
          </cell>
          <cell r="CL86">
            <v>0</v>
          </cell>
          <cell r="CM86">
            <v>9.8142257679999982</v>
          </cell>
          <cell r="CR86">
            <v>81.696428571428569</v>
          </cell>
        </row>
        <row r="87">
          <cell r="CH87">
            <v>0.49528133799999996</v>
          </cell>
          <cell r="CI87">
            <v>35.900385479999997</v>
          </cell>
          <cell r="CJ87">
            <v>186.82175033300001</v>
          </cell>
          <cell r="CK87">
            <v>3.2866870260000001</v>
          </cell>
          <cell r="CL87">
            <v>0</v>
          </cell>
          <cell r="CM87">
            <v>4.4156480160000005</v>
          </cell>
          <cell r="CR87">
            <v>78.571428571428569</v>
          </cell>
        </row>
        <row r="88">
          <cell r="CH88">
            <v>1.8143935550000001</v>
          </cell>
          <cell r="CI88">
            <v>39.172262999999994</v>
          </cell>
          <cell r="CJ88">
            <v>215.543150664</v>
          </cell>
          <cell r="CK88">
            <v>3.4808114799999998</v>
          </cell>
          <cell r="CL88">
            <v>0</v>
          </cell>
          <cell r="CM88">
            <v>1.1613977919999998</v>
          </cell>
          <cell r="CR88">
            <v>78.571428571428569</v>
          </cell>
        </row>
        <row r="89">
          <cell r="CH89">
            <v>2.0448004869999998</v>
          </cell>
          <cell r="CI89">
            <v>42.171765839999999</v>
          </cell>
          <cell r="CJ89">
            <v>224.668634083</v>
          </cell>
          <cell r="CK89">
            <v>3.8623870599999997</v>
          </cell>
          <cell r="CL89">
            <v>0</v>
          </cell>
          <cell r="CM89">
            <v>0.91013767999999995</v>
          </cell>
          <cell r="CR89">
            <v>84.375</v>
          </cell>
        </row>
        <row r="90">
          <cell r="CH90">
            <v>1.9528542339999997</v>
          </cell>
          <cell r="CI90">
            <v>48.334916399999997</v>
          </cell>
          <cell r="CJ90">
            <v>247.00315287400002</v>
          </cell>
          <cell r="CK90">
            <v>3.9581537459999998</v>
          </cell>
          <cell r="CL90">
            <v>0</v>
          </cell>
          <cell r="CM90">
            <v>1.1997377760000001</v>
          </cell>
          <cell r="CR90">
            <v>75.892857142857139</v>
          </cell>
        </row>
        <row r="91">
          <cell r="CH91">
            <v>0.84980851199999996</v>
          </cell>
          <cell r="CI91">
            <v>45.470764319999994</v>
          </cell>
          <cell r="CJ91">
            <v>198.19941235600001</v>
          </cell>
          <cell r="CK91">
            <v>3.41802757</v>
          </cell>
          <cell r="CL91">
            <v>0</v>
          </cell>
          <cell r="CM91">
            <v>0.20729340159999998</v>
          </cell>
          <cell r="CR91">
            <v>82.589285714285708</v>
          </cell>
        </row>
        <row r="92">
          <cell r="CH92">
            <v>4.2666776110000004</v>
          </cell>
          <cell r="CI92">
            <v>42.117558959999997</v>
          </cell>
          <cell r="CJ92">
            <v>228.697973488</v>
          </cell>
          <cell r="CK92">
            <v>3.7997064979999999</v>
          </cell>
          <cell r="CL92">
            <v>0</v>
          </cell>
          <cell r="CM92">
            <v>0</v>
          </cell>
          <cell r="CR92">
            <v>75</v>
          </cell>
        </row>
        <row r="93">
          <cell r="CH93">
            <v>0.75081736600000004</v>
          </cell>
          <cell r="CI93">
            <v>46.486205999999996</v>
          </cell>
          <cell r="CJ93">
            <v>241.44046291000004</v>
          </cell>
          <cell r="CK93">
            <v>3.9872314439999998</v>
          </cell>
          <cell r="CL93">
            <v>0</v>
          </cell>
          <cell r="CM93">
            <v>0.52529607519999999</v>
          </cell>
          <cell r="CR93">
            <v>67.857142857142861</v>
          </cell>
        </row>
        <row r="94">
          <cell r="CH94">
            <v>1.9438521299999998</v>
          </cell>
          <cell r="CI94">
            <v>43.744422359999994</v>
          </cell>
          <cell r="CJ94">
            <v>328.01251919500004</v>
          </cell>
          <cell r="CK94">
            <v>5.3310802519999996</v>
          </cell>
          <cell r="CL94">
            <v>0</v>
          </cell>
          <cell r="CM94">
            <v>1.1811535599999998</v>
          </cell>
          <cell r="CR94">
            <v>76.785714285714292</v>
          </cell>
        </row>
        <row r="95">
          <cell r="CH95">
            <v>4.4364430000000006</v>
          </cell>
          <cell r="CI95">
            <v>45.61294788</v>
          </cell>
          <cell r="CJ95">
            <v>324.39682920800004</v>
          </cell>
          <cell r="CK95">
            <v>4.3228171639999999</v>
          </cell>
          <cell r="CL95">
            <v>0.84149423999999973</v>
          </cell>
          <cell r="CM95">
            <v>0</v>
          </cell>
          <cell r="CR95">
            <v>72.321428571428569</v>
          </cell>
        </row>
        <row r="96">
          <cell r="CH96">
            <v>3.7881261889999998</v>
          </cell>
          <cell r="CI96">
            <v>46.040891399999992</v>
          </cell>
          <cell r="CJ96">
            <v>233.73208197000002</v>
          </cell>
          <cell r="CK96">
            <v>4.9962548780000002</v>
          </cell>
          <cell r="CL96">
            <v>0</v>
          </cell>
          <cell r="CM96">
            <v>0</v>
          </cell>
          <cell r="CR96">
            <v>66.964285714285708</v>
          </cell>
        </row>
        <row r="97">
          <cell r="CH97">
            <v>3.6299814069999998</v>
          </cell>
          <cell r="CI97">
            <v>50.395014359999998</v>
          </cell>
          <cell r="CJ97">
            <v>332.99245168499999</v>
          </cell>
          <cell r="CK97">
            <v>4.4666701980000001</v>
          </cell>
          <cell r="CL97">
            <v>0</v>
          </cell>
          <cell r="CM97">
            <v>3.6968536240000001</v>
          </cell>
          <cell r="CR97">
            <v>67.857142857142861</v>
          </cell>
        </row>
        <row r="98">
          <cell r="CH98">
            <v>0</v>
          </cell>
          <cell r="CI98">
            <v>46.858251959999997</v>
          </cell>
          <cell r="CJ98">
            <v>329.76789262</v>
          </cell>
          <cell r="CK98">
            <v>4.5147048719999994</v>
          </cell>
          <cell r="CL98">
            <v>0</v>
          </cell>
          <cell r="CM98">
            <v>1.354703872</v>
          </cell>
          <cell r="CR98">
            <v>72.321428571428569</v>
          </cell>
        </row>
        <row r="99">
          <cell r="CH99">
            <v>0</v>
          </cell>
          <cell r="CI99">
            <v>39.872099399999996</v>
          </cell>
          <cell r="CJ99">
            <v>348.55532789700004</v>
          </cell>
          <cell r="CK99">
            <v>4.6812501740000005</v>
          </cell>
          <cell r="CL99">
            <v>0</v>
          </cell>
          <cell r="CM99">
            <v>1.42562056</v>
          </cell>
          <cell r="CR99">
            <v>73.660714285714292</v>
          </cell>
        </row>
        <row r="100">
          <cell r="CH100">
            <v>3.1299166629999999</v>
          </cell>
          <cell r="CI100">
            <v>40.076916959999998</v>
          </cell>
          <cell r="CJ100">
            <v>359.77210696400005</v>
          </cell>
          <cell r="CK100">
            <v>5.0934758179999999</v>
          </cell>
          <cell r="CL100">
            <v>0</v>
          </cell>
          <cell r="CM100">
            <v>1.4480595599999999</v>
          </cell>
          <cell r="CR100">
            <v>70.535714285714292</v>
          </cell>
        </row>
        <row r="101">
          <cell r="CH101">
            <v>0</v>
          </cell>
          <cell r="CI101">
            <v>47.886597119999998</v>
          </cell>
          <cell r="CJ101">
            <v>352.350855126</v>
          </cell>
          <cell r="CK101">
            <v>4.3760709119999994</v>
          </cell>
          <cell r="CL101">
            <v>0</v>
          </cell>
          <cell r="CM101">
            <v>2.4533551039999999</v>
          </cell>
          <cell r="CR101">
            <v>70.089285714285708</v>
          </cell>
        </row>
        <row r="102">
          <cell r="CH102">
            <v>0</v>
          </cell>
          <cell r="CI102">
            <v>36.222289199999992</v>
          </cell>
          <cell r="CJ102">
            <v>326.28741413800003</v>
          </cell>
          <cell r="CK102">
            <v>4.7887468579999997</v>
          </cell>
          <cell r="CL102">
            <v>0</v>
          </cell>
          <cell r="CM102">
            <v>2.3408766640000001</v>
          </cell>
          <cell r="CR102">
            <v>52.232142857142861</v>
          </cell>
        </row>
        <row r="103">
          <cell r="CH103">
            <v>3.416074777</v>
          </cell>
          <cell r="CI103">
            <v>38.483245199999999</v>
          </cell>
          <cell r="CJ103">
            <v>321.88045125299999</v>
          </cell>
          <cell r="CK103">
            <v>5.2172571940000001</v>
          </cell>
          <cell r="CL103">
            <v>0</v>
          </cell>
          <cell r="CM103">
            <v>2.5280131999999997</v>
          </cell>
          <cell r="CR103">
            <v>54.464285714285708</v>
          </cell>
        </row>
        <row r="104">
          <cell r="CH104">
            <v>1.1825450480000002</v>
          </cell>
          <cell r="CI104">
            <v>49.077887039999993</v>
          </cell>
          <cell r="CJ104">
            <v>286.968484241</v>
          </cell>
          <cell r="CK104">
            <v>4.9144549360000003</v>
          </cell>
          <cell r="CL104">
            <v>0</v>
          </cell>
          <cell r="CM104">
            <v>2.375465792</v>
          </cell>
          <cell r="CR104">
            <v>75.446428571428569</v>
          </cell>
        </row>
        <row r="105">
          <cell r="CH105">
            <v>2.6410565519999998</v>
          </cell>
          <cell r="CI105">
            <v>53.145628079999994</v>
          </cell>
          <cell r="CJ105">
            <v>263.74628524100001</v>
          </cell>
          <cell r="CK105">
            <v>4.7742043179999998</v>
          </cell>
          <cell r="CL105">
            <v>0</v>
          </cell>
          <cell r="CM105">
            <v>0</v>
          </cell>
          <cell r="CR105">
            <v>71.428571428571431</v>
          </cell>
        </row>
        <row r="106">
          <cell r="CH106">
            <v>1.129625689</v>
          </cell>
          <cell r="CI106">
            <v>38.094756719999999</v>
          </cell>
          <cell r="CJ106">
            <v>275.77758682199999</v>
          </cell>
          <cell r="CK106">
            <v>5.3465381599999997</v>
          </cell>
          <cell r="CL106">
            <v>0</v>
          </cell>
          <cell r="CM106">
            <v>0</v>
          </cell>
          <cell r="CR106">
            <v>74.553571428571431</v>
          </cell>
        </row>
        <row r="107">
          <cell r="CH107">
            <v>1.1092856269999998</v>
          </cell>
          <cell r="CI107">
            <v>40.173382079999996</v>
          </cell>
          <cell r="CJ107">
            <v>274.094173883</v>
          </cell>
          <cell r="CK107">
            <v>4.898790331999999</v>
          </cell>
          <cell r="CL107">
            <v>0</v>
          </cell>
          <cell r="CM107">
            <v>2.95879476</v>
          </cell>
          <cell r="CR107">
            <v>46.428571428571431</v>
          </cell>
        </row>
        <row r="108">
          <cell r="CH108">
            <v>1.137582525</v>
          </cell>
          <cell r="CI108">
            <v>43.93667808</v>
          </cell>
          <cell r="CJ108">
            <v>283.86327137699999</v>
          </cell>
          <cell r="CK108">
            <v>4.6565869119999999</v>
          </cell>
          <cell r="CL108">
            <v>0</v>
          </cell>
          <cell r="CM108">
            <v>2.6445542799999999</v>
          </cell>
          <cell r="CR108">
            <v>82.142857142857139</v>
          </cell>
        </row>
        <row r="109">
          <cell r="CH109">
            <v>2.297238042</v>
          </cell>
          <cell r="CI109">
            <v>41.596934640000001</v>
          </cell>
          <cell r="CJ109">
            <v>240.22744344</v>
          </cell>
          <cell r="CK109">
            <v>4.1940824659999993</v>
          </cell>
          <cell r="CL109">
            <v>0</v>
          </cell>
          <cell r="CM109">
            <v>1.1112714279999998</v>
          </cell>
          <cell r="CR109">
            <v>77.232142857142861</v>
          </cell>
        </row>
        <row r="110">
          <cell r="CH110">
            <v>3.6379702409999997</v>
          </cell>
          <cell r="CI110">
            <v>61.138383479999995</v>
          </cell>
          <cell r="CJ110">
            <v>288.07997855999997</v>
          </cell>
          <cell r="CK110">
            <v>4.8350393799999996</v>
          </cell>
          <cell r="CL110">
            <v>0</v>
          </cell>
          <cell r="CM110">
            <v>6.7444477440000004</v>
          </cell>
          <cell r="CR110">
            <v>72.321428571428569</v>
          </cell>
        </row>
        <row r="111">
          <cell r="CH111">
            <v>2.1754803190000001</v>
          </cell>
          <cell r="CI111">
            <v>54.875955839999996</v>
          </cell>
          <cell r="CJ111">
            <v>277.42603394700001</v>
          </cell>
          <cell r="CK111">
            <v>4.6999783080000004</v>
          </cell>
          <cell r="CL111">
            <v>0</v>
          </cell>
          <cell r="CM111">
            <v>2.772168416</v>
          </cell>
          <cell r="CR111">
            <v>59.821428571428569</v>
          </cell>
        </row>
        <row r="112">
          <cell r="CH112">
            <v>0.66159627600000004</v>
          </cell>
          <cell r="CI112">
            <v>50.435546879999997</v>
          </cell>
          <cell r="CJ112">
            <v>279.75933945399998</v>
          </cell>
          <cell r="CK112">
            <v>4.4546523019999995</v>
          </cell>
          <cell r="CL112">
            <v>0</v>
          </cell>
          <cell r="CM112">
            <v>0</v>
          </cell>
          <cell r="CR112">
            <v>71.428571428571431</v>
          </cell>
        </row>
        <row r="113">
          <cell r="CH113">
            <v>2.4221315689999998</v>
          </cell>
          <cell r="CI113">
            <v>42.998771159999997</v>
          </cell>
          <cell r="CJ113">
            <v>295.59723559299999</v>
          </cell>
          <cell r="CK113">
            <v>4.408160466</v>
          </cell>
          <cell r="CL113">
            <v>0</v>
          </cell>
          <cell r="CM113">
            <v>3.9671609040000004</v>
          </cell>
          <cell r="CR113">
            <v>71.875</v>
          </cell>
        </row>
        <row r="114">
          <cell r="CH114">
            <v>1.6341488209999997</v>
          </cell>
          <cell r="CI114">
            <v>34.930189199999994</v>
          </cell>
          <cell r="CJ114">
            <v>297.807776913</v>
          </cell>
          <cell r="CK114">
            <v>4.7770685339999996</v>
          </cell>
          <cell r="CL114">
            <v>0</v>
          </cell>
          <cell r="CM114">
            <v>4.7426432960000007</v>
          </cell>
          <cell r="CR114">
            <v>74.553571428571431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4"/>
  <sheetViews>
    <sheetView tabSelected="1" zoomScale="90" zoomScaleNormal="90" workbookViewId="0">
      <selection activeCell="K1" sqref="K1"/>
    </sheetView>
  </sheetViews>
  <sheetFormatPr defaultRowHeight="15.5"/>
  <cols>
    <col min="1" max="1" width="11.5" customWidth="1"/>
    <col min="3" max="3" width="21.75" customWidth="1"/>
    <col min="4" max="4" width="5" bestFit="1" customWidth="1"/>
    <col min="5" max="5" width="7.58203125" bestFit="1" customWidth="1"/>
    <col min="6" max="6" width="22.58203125" bestFit="1" customWidth="1"/>
    <col min="7" max="7" width="14.08203125" bestFit="1" customWidth="1"/>
    <col min="8" max="8" width="21" customWidth="1"/>
    <col min="9" max="9" width="14.08203125" bestFit="1" customWidth="1"/>
    <col min="10" max="10" width="13.58203125" bestFit="1" customWidth="1"/>
    <col min="11" max="11" width="16.33203125" bestFit="1" customWidth="1"/>
    <col min="12" max="12" width="16.5" bestFit="1" customWidth="1"/>
    <col min="13" max="13" width="19.5" bestFit="1" customWidth="1"/>
    <col min="14" max="14" width="20.5" bestFit="1" customWidth="1"/>
    <col min="15" max="15" width="19.5" bestFit="1" customWidth="1"/>
    <col min="16" max="16" width="20.5" bestFit="1" customWidth="1"/>
    <col min="17" max="17" width="33.58203125" bestFit="1" customWidth="1"/>
    <col min="18" max="18" width="25.5" bestFit="1" customWidth="1"/>
    <col min="19" max="19" width="25.33203125" bestFit="1" customWidth="1"/>
    <col min="20" max="20" width="21.25" customWidth="1"/>
    <col min="21" max="21" width="12.33203125" bestFit="1" customWidth="1"/>
    <col min="23" max="23" width="17.58203125" customWidth="1"/>
    <col min="24" max="24" width="15.33203125" customWidth="1"/>
    <col min="26" max="26" width="15.5" bestFit="1" customWidth="1"/>
    <col min="27" max="27" width="14.33203125" bestFit="1" customWidth="1"/>
    <col min="28" max="28" width="21.5" bestFit="1" customWidth="1"/>
    <col min="29" max="29" width="20" bestFit="1" customWidth="1"/>
    <col min="30" max="30" width="21.5" bestFit="1" customWidth="1"/>
    <col min="31" max="31" width="27" bestFit="1" customWidth="1"/>
    <col min="32" max="32" width="51" bestFit="1" customWidth="1"/>
  </cols>
  <sheetData>
    <row r="1" spans="1:11">
      <c r="A1" t="s">
        <v>0</v>
      </c>
      <c r="B1" t="s">
        <v>10</v>
      </c>
      <c r="C1" t="s">
        <v>9</v>
      </c>
      <c r="D1" t="s">
        <v>1</v>
      </c>
      <c r="E1" t="s">
        <v>2</v>
      </c>
      <c r="F1" t="s">
        <v>3</v>
      </c>
      <c r="G1" t="s">
        <v>5</v>
      </c>
      <c r="H1" t="s">
        <v>4</v>
      </c>
      <c r="I1" t="s">
        <v>7</v>
      </c>
      <c r="J1" t="s">
        <v>8</v>
      </c>
      <c r="K1" t="s">
        <v>121</v>
      </c>
    </row>
    <row r="2" spans="1:11">
      <c r="A2" s="1">
        <v>44836</v>
      </c>
      <c r="B2">
        <v>1</v>
      </c>
      <c r="C2" t="s">
        <v>11</v>
      </c>
      <c r="D2" s="3">
        <f>IF([1]HPLC!CH5="","",[1]HPLC!CH5)</f>
        <v>1.6713916999999967E-2</v>
      </c>
      <c r="E2" s="3">
        <f>IF([1]HPLC!CI5="","",[1]HPLC!CI5)</f>
        <v>76.322065200000011</v>
      </c>
      <c r="F2" s="3">
        <f>IF([1]HPLC!CJ5="","",[1]HPLC!CJ5)</f>
        <v>54.017558461999997</v>
      </c>
      <c r="G2" s="3">
        <f>IF([1]HPLC!CK5="","",[1]HPLC!CK5)</f>
        <v>7.4615623619999987</v>
      </c>
      <c r="H2" s="3">
        <f>IF([1]HPLC!CL5="","",[1]HPLC!CL5)</f>
        <v>0</v>
      </c>
      <c r="I2" s="3">
        <f>IF([1]HPLC!CM5="","",[1]HPLC!CM5)</f>
        <v>6.1325952640000008</v>
      </c>
      <c r="J2" s="3">
        <f>IF([1]HPLC!CR5="","",[1]HPLC!CR5)</f>
        <v>84.375</v>
      </c>
      <c r="K2">
        <v>0.15692834153685745</v>
      </c>
    </row>
    <row r="3" spans="1:11">
      <c r="A3" s="1">
        <v>44837</v>
      </c>
      <c r="B3">
        <v>2</v>
      </c>
      <c r="C3" t="s">
        <v>12</v>
      </c>
      <c r="D3" s="3">
        <f>IF([1]HPLC!CH6="","",[1]HPLC!CH6)</f>
        <v>0.31749031729999999</v>
      </c>
      <c r="E3" s="3">
        <f>IF([1]HPLC!CI6="","",[1]HPLC!CI6)</f>
        <v>50.283254279999994</v>
      </c>
      <c r="F3" s="3">
        <f>IF([1]HPLC!CJ6="","",[1]HPLC!CJ6)</f>
        <v>33.768276161999999</v>
      </c>
      <c r="G3" s="3">
        <f>IF([1]HPLC!CK6="","",[1]HPLC!CK6)</f>
        <v>3.9579765779999998</v>
      </c>
      <c r="H3" s="3">
        <f>IF([1]HPLC!CL6="","",[1]HPLC!CL6)</f>
        <v>0</v>
      </c>
      <c r="I3" s="3">
        <f>IF([1]HPLC!CM6="","",[1]HPLC!CM6)</f>
        <v>3.7133403839999999</v>
      </c>
      <c r="J3" s="3">
        <f>IF([1]HPLC!CR6="","",[1]HPLC!CR6)</f>
        <v>93.75</v>
      </c>
      <c r="K3">
        <v>0.10172235240878615</v>
      </c>
    </row>
    <row r="4" spans="1:11">
      <c r="A4" s="1">
        <v>44838</v>
      </c>
      <c r="B4">
        <v>3</v>
      </c>
      <c r="C4" t="s">
        <v>13</v>
      </c>
      <c r="D4" s="3">
        <f>IF([1]HPLC!CH7="","",[1]HPLC!CH7)</f>
        <v>1.208836738</v>
      </c>
      <c r="E4" s="3">
        <f>IF([1]HPLC!CI7="","",[1]HPLC!CI7)</f>
        <v>30.48884292</v>
      </c>
      <c r="F4" s="3">
        <f>IF([1]HPLC!CJ7="","",[1]HPLC!CJ7)</f>
        <v>16.117741624000001</v>
      </c>
      <c r="G4" s="3">
        <f>IF([1]HPLC!CK7="","",[1]HPLC!CK7)</f>
        <v>2.5315970099999996</v>
      </c>
      <c r="H4" s="3">
        <f>IF([1]HPLC!CL7="","",[1]HPLC!CL7)</f>
        <v>0</v>
      </c>
      <c r="I4" s="3">
        <f>IF([1]HPLC!CM7="","",[1]HPLC!CM7)</f>
        <v>1.4354748239999999</v>
      </c>
      <c r="J4" s="3">
        <f>IF([1]HPLC!CR7="","",[1]HPLC!CR7)</f>
        <v>91.964285714285708</v>
      </c>
      <c r="K4">
        <v>9.8424283596046977E-2</v>
      </c>
    </row>
    <row r="5" spans="1:11">
      <c r="A5" s="1">
        <v>44839</v>
      </c>
      <c r="B5">
        <v>4</v>
      </c>
      <c r="C5" t="s">
        <v>14</v>
      </c>
      <c r="D5" s="3">
        <f>IF([1]HPLC!CH8="","",[1]HPLC!CH8)</f>
        <v>1.9209895589999997</v>
      </c>
      <c r="E5" s="3">
        <f>IF([1]HPLC!CI8="","",[1]HPLC!CI8)</f>
        <v>15.78125844</v>
      </c>
      <c r="F5" s="3">
        <f>IF([1]HPLC!CJ8="","",[1]HPLC!CJ8)</f>
        <v>6.0256627309999997</v>
      </c>
      <c r="G5" s="3">
        <f>IF([1]HPLC!CK8="","",[1]HPLC!CK8)</f>
        <v>0</v>
      </c>
      <c r="H5" s="3">
        <f>IF([1]HPLC!CL8="","",[1]HPLC!CL8)</f>
        <v>0</v>
      </c>
      <c r="I5" s="3">
        <f>IF([1]HPLC!CM8="","",[1]HPLC!CM8)</f>
        <v>0</v>
      </c>
      <c r="J5" s="3">
        <f>IF([1]HPLC!CR8="","",[1]HPLC!CR8)</f>
        <v>97.321428571428569</v>
      </c>
      <c r="K5">
        <v>9.8202006746500772E-2</v>
      </c>
    </row>
    <row r="6" spans="1:11">
      <c r="A6" s="1">
        <v>44840</v>
      </c>
      <c r="B6">
        <v>5</v>
      </c>
      <c r="C6" t="s">
        <v>15</v>
      </c>
      <c r="D6" s="3">
        <f>IF([1]HPLC!CH9="","",[1]HPLC!CH9)</f>
        <v>1.1841289490000002</v>
      </c>
      <c r="E6" s="3">
        <f>IF([1]HPLC!CI9="","",[1]HPLC!CI9)</f>
        <v>29.533424760000003</v>
      </c>
      <c r="F6" s="3">
        <f>IF([1]HPLC!CJ9="","",[1]HPLC!CJ9)</f>
        <v>15.040929810000002</v>
      </c>
      <c r="G6" s="3">
        <f>IF([1]HPLC!CK9="","",[1]HPLC!CK9)</f>
        <v>2.1467585859999998</v>
      </c>
      <c r="H6" s="3">
        <f>IF([1]HPLC!CL9="","",[1]HPLC!CL9)</f>
        <v>0</v>
      </c>
      <c r="I6" s="3">
        <f>IF([1]HPLC!CM9="","",[1]HPLC!CM9)</f>
        <v>0</v>
      </c>
      <c r="J6" s="3">
        <f>IF([1]HPLC!CR9="","",[1]HPLC!CR9)</f>
        <v>96.428571428571431</v>
      </c>
      <c r="K6">
        <v>0.10240970115179925</v>
      </c>
    </row>
    <row r="7" spans="1:11">
      <c r="A7" s="1">
        <v>44841</v>
      </c>
      <c r="B7">
        <v>6</v>
      </c>
      <c r="C7" t="s">
        <v>16</v>
      </c>
      <c r="D7" s="3">
        <f>IF([1]HPLC!CH10="","",[1]HPLC!CH10)</f>
        <v>1.2722994380000001</v>
      </c>
      <c r="E7" s="3">
        <f>IF([1]HPLC!CI10="","",[1]HPLC!CI10)</f>
        <v>27.387049560000001</v>
      </c>
      <c r="F7" s="3">
        <f>IF([1]HPLC!CJ10="","",[1]HPLC!CJ10)</f>
        <v>11.845076344000001</v>
      </c>
      <c r="G7" s="3">
        <f>IF([1]HPLC!CK10="","",[1]HPLC!CK10)</f>
        <v>2.198137306</v>
      </c>
      <c r="H7" s="3">
        <f>IF([1]HPLC!CL10="","",[1]HPLC!CL10)</f>
        <v>0</v>
      </c>
      <c r="I7" s="3">
        <f>IF([1]HPLC!CM10="","",[1]HPLC!CM10)</f>
        <v>0</v>
      </c>
      <c r="J7" s="3">
        <f>IF([1]HPLC!CR10="","",[1]HPLC!CR10)</f>
        <v>97.767857142857139</v>
      </c>
      <c r="K7">
        <v>0.10426275779133753</v>
      </c>
    </row>
    <row r="8" spans="1:11">
      <c r="A8" s="1">
        <v>44842</v>
      </c>
      <c r="B8">
        <v>7</v>
      </c>
      <c r="C8" t="s">
        <v>17</v>
      </c>
      <c r="D8" s="3">
        <f>IF([1]HPLC!CH11="","",[1]HPLC!CH11)</f>
        <v>1.3309037749999999</v>
      </c>
      <c r="E8" s="3">
        <f>IF([1]HPLC!CI11="","",[1]HPLC!CI11)</f>
        <v>33.547344359999997</v>
      </c>
      <c r="F8" s="3">
        <f>IF([1]HPLC!CJ11="","",[1]HPLC!CJ11)</f>
        <v>15.858468194000002</v>
      </c>
      <c r="G8" s="3">
        <f>IF([1]HPLC!CK11="","",[1]HPLC!CK11)</f>
        <v>0</v>
      </c>
      <c r="H8" s="3">
        <f>IF([1]HPLC!CL11="","",[1]HPLC!CL11)</f>
        <v>0</v>
      </c>
      <c r="I8" s="3">
        <f>IF([1]HPLC!CM11="","",[1]HPLC!CM11)</f>
        <v>0.6913616816</v>
      </c>
      <c r="J8" s="3">
        <f>IF([1]HPLC!CR11="","",[1]HPLC!CR11)</f>
        <v>94.642857142857139</v>
      </c>
      <c r="K8">
        <v>8.6712469314244311E-2</v>
      </c>
    </row>
    <row r="9" spans="1:11">
      <c r="A9" s="1">
        <v>44843</v>
      </c>
      <c r="B9">
        <v>8</v>
      </c>
      <c r="C9" t="s">
        <v>18</v>
      </c>
      <c r="D9" s="3">
        <f>IF([1]HPLC!CH12="","",[1]HPLC!CH12)</f>
        <v>1.4055391099999999</v>
      </c>
      <c r="E9" s="3">
        <f>IF([1]HPLC!CI12="","",[1]HPLC!CI12)</f>
        <v>49.846804799999994</v>
      </c>
      <c r="F9" s="3">
        <f>IF([1]HPLC!CJ12="","",[1]HPLC!CJ12)</f>
        <v>29.026231842000001</v>
      </c>
      <c r="G9" s="3">
        <f>IF([1]HPLC!CK12="","",[1]HPLC!CK12)</f>
        <v>1.9531951639999998</v>
      </c>
      <c r="H9" s="3">
        <f>IF([1]HPLC!CL12="","",[1]HPLC!CL12)</f>
        <v>0</v>
      </c>
      <c r="I9" s="3">
        <f>IF([1]HPLC!CM12="","",[1]HPLC!CM12)</f>
        <v>0</v>
      </c>
      <c r="J9" s="3">
        <f>IF([1]HPLC!CR12="","",[1]HPLC!CR12)</f>
        <v>92.857142857142861</v>
      </c>
      <c r="K9">
        <v>0.10037335343257124</v>
      </c>
    </row>
    <row r="10" spans="1:11">
      <c r="A10" s="1">
        <v>44844</v>
      </c>
      <c r="B10">
        <v>9</v>
      </c>
      <c r="C10" t="s">
        <v>19</v>
      </c>
      <c r="D10" s="3">
        <f>IF([1]HPLC!CH13="","",[1]HPLC!CH13)</f>
        <v>0</v>
      </c>
      <c r="E10" s="3">
        <f>IF([1]HPLC!CI13="","",[1]HPLC!CI13)</f>
        <v>82.739229480000006</v>
      </c>
      <c r="F10" s="3">
        <f>IF([1]HPLC!CJ13="","",[1]HPLC!CJ13)</f>
        <v>64.678732024000013</v>
      </c>
      <c r="G10" s="3">
        <f>IF([1]HPLC!CK13="","",[1]HPLC!CK13)</f>
        <v>6.8497495839999996</v>
      </c>
      <c r="H10" s="3">
        <f>IF([1]HPLC!CL13="","",[1]HPLC!CL13)</f>
        <v>0</v>
      </c>
      <c r="I10" s="3">
        <f>IF([1]HPLC!CM13="","",[1]HPLC!CM13)</f>
        <v>3.1479720639999997</v>
      </c>
      <c r="J10" s="3">
        <f>IF([1]HPLC!CR13="","",[1]HPLC!CR13)</f>
        <v>84.375</v>
      </c>
      <c r="K10">
        <v>7.1178116752861564E-2</v>
      </c>
    </row>
    <row r="11" spans="1:11">
      <c r="A11" s="1">
        <v>44845</v>
      </c>
      <c r="B11">
        <v>10</v>
      </c>
      <c r="C11" t="s">
        <v>20</v>
      </c>
      <c r="D11" s="3">
        <f>IF([1]HPLC!CH14="","",[1]HPLC!CH14)</f>
        <v>0.70389763199999988</v>
      </c>
      <c r="E11" s="3">
        <f>IF([1]HPLC!CI14="","",[1]HPLC!CI14)</f>
        <v>114.07930332000001</v>
      </c>
      <c r="F11" s="3">
        <f>IF([1]HPLC!CJ14="","",[1]HPLC!CJ14)</f>
        <v>87.537463854999999</v>
      </c>
      <c r="G11" s="3">
        <f>IF([1]HPLC!CK14="","",[1]HPLC!CK14)</f>
        <v>5.050800476</v>
      </c>
      <c r="H11" s="3">
        <f>IF([1]HPLC!CL14="","",[1]HPLC!CL14)</f>
        <v>1.5864197039999999</v>
      </c>
      <c r="I11" s="3">
        <f>IF([1]HPLC!CM14="","",[1]HPLC!CM14)</f>
        <v>5.3745349840000003</v>
      </c>
      <c r="J11" s="3">
        <f>IF([1]HPLC!CR14="","",[1]HPLC!CR14)</f>
        <v>93.75</v>
      </c>
      <c r="K11">
        <v>6.2108661350950271E-2</v>
      </c>
    </row>
    <row r="12" spans="1:11">
      <c r="A12" s="1">
        <v>44846</v>
      </c>
      <c r="B12">
        <v>11</v>
      </c>
      <c r="C12" t="s">
        <v>21</v>
      </c>
      <c r="D12" s="3">
        <f>IF([1]HPLC!CH15="","",[1]HPLC!CH15)</f>
        <v>1.7578957530000001</v>
      </c>
      <c r="E12" s="3">
        <f>IF([1]HPLC!CI15="","",[1]HPLC!CI15)</f>
        <v>95.680473840000005</v>
      </c>
      <c r="F12" s="3">
        <f>IF([1]HPLC!CJ15="","",[1]HPLC!CJ15)</f>
        <v>76.563763910000006</v>
      </c>
      <c r="G12" s="3">
        <f>IF([1]HPLC!CK15="","",[1]HPLC!CK15)</f>
        <v>4.1673448619999993</v>
      </c>
      <c r="H12" s="3">
        <f>IF([1]HPLC!CL15="","",[1]HPLC!CL15)</f>
        <v>0</v>
      </c>
      <c r="I12" s="3">
        <f>IF([1]HPLC!CM15="","",[1]HPLC!CM15)</f>
        <v>5.0622218959999996</v>
      </c>
      <c r="J12" s="3">
        <f>IF([1]HPLC!CR15="","",[1]HPLC!CR15)</f>
        <v>86.160714285714292</v>
      </c>
      <c r="K12">
        <v>9.4262642680250447E-2</v>
      </c>
    </row>
    <row r="13" spans="1:11">
      <c r="A13" s="1">
        <v>44847</v>
      </c>
      <c r="B13">
        <v>12</v>
      </c>
      <c r="C13" t="s">
        <v>22</v>
      </c>
      <c r="D13" s="3">
        <f>IF([1]HPLC!CH16="","",[1]HPLC!CH16)</f>
        <v>1.9116088119999999</v>
      </c>
      <c r="E13" s="3">
        <f>IF([1]HPLC!CI16="","",[1]HPLC!CI16)</f>
        <v>79.737808200000003</v>
      </c>
      <c r="F13" s="3">
        <f>IF([1]HPLC!CJ16="","",[1]HPLC!CJ16)</f>
        <v>63.596820647999998</v>
      </c>
      <c r="G13" s="3">
        <f>IF([1]HPLC!CK16="","",[1]HPLC!CK16)</f>
        <v>3.3640503860000002</v>
      </c>
      <c r="H13" s="3">
        <f>IF([1]HPLC!CL16="","",[1]HPLC!CL16)</f>
        <v>0</v>
      </c>
      <c r="I13" s="3">
        <f>IF([1]HPLC!CM16="","",[1]HPLC!CM16)</f>
        <v>4.4853837040000002</v>
      </c>
      <c r="J13" s="3">
        <f>IF([1]HPLC!CR16="","",[1]HPLC!CR16)</f>
        <v>88.839285714285708</v>
      </c>
      <c r="K13">
        <v>0.10241322244450907</v>
      </c>
    </row>
    <row r="14" spans="1:11">
      <c r="A14" s="1">
        <v>44848</v>
      </c>
      <c r="B14">
        <v>13</v>
      </c>
      <c r="C14" t="s">
        <v>23</v>
      </c>
      <c r="D14" s="3">
        <f>IF([1]HPLC!CH17="","",[1]HPLC!CH17)</f>
        <v>2.0673430779999999</v>
      </c>
      <c r="E14" s="3">
        <f>IF([1]HPLC!CI17="","",[1]HPLC!CI17)</f>
        <v>67.385481119999994</v>
      </c>
      <c r="F14" s="3">
        <f>IF([1]HPLC!CJ17="","",[1]HPLC!CJ17)</f>
        <v>47.512134953</v>
      </c>
      <c r="G14" s="3">
        <f>IF([1]HPLC!CK17="","",[1]HPLC!CK17)</f>
        <v>2.7253597459999996</v>
      </c>
      <c r="H14" s="3">
        <f>IF([1]HPLC!CL17="","",[1]HPLC!CL17)</f>
        <v>0</v>
      </c>
      <c r="I14" s="3">
        <f>IF([1]HPLC!CM17="","",[1]HPLC!CM17)</f>
        <v>3.3553934559999998</v>
      </c>
      <c r="J14" s="3">
        <f>IF([1]HPLC!CR17="","",[1]HPLC!CR17)</f>
        <v>88.392857142857139</v>
      </c>
      <c r="K14">
        <v>8.6626519386743664E-2</v>
      </c>
    </row>
    <row r="15" spans="1:11">
      <c r="A15" s="1">
        <v>44849</v>
      </c>
      <c r="B15">
        <v>14</v>
      </c>
      <c r="C15" t="s">
        <v>24</v>
      </c>
      <c r="D15" s="3">
        <f>IF([1]HPLC!CH18="","",[1]HPLC!CH18)</f>
        <v>1.618896441</v>
      </c>
      <c r="E15" s="3">
        <f>IF([1]HPLC!CI18="","",[1]HPLC!CI18)</f>
        <v>73.481311080000012</v>
      </c>
      <c r="F15" s="3">
        <f>IF([1]HPLC!CJ18="","",[1]HPLC!CJ18)</f>
        <v>58.455127857999997</v>
      </c>
      <c r="G15" s="3">
        <f>IF([1]HPLC!CK18="","",[1]HPLC!CK18)</f>
        <v>2.86183078</v>
      </c>
      <c r="H15" s="3">
        <f>IF([1]HPLC!CL18="","",[1]HPLC!CL18)</f>
        <v>0</v>
      </c>
      <c r="I15" s="3">
        <f>IF([1]HPLC!CM18="","",[1]HPLC!CM18)</f>
        <v>1.2746604160000001</v>
      </c>
      <c r="J15" s="3">
        <f>IF([1]HPLC!CR18="","",[1]HPLC!CR18)</f>
        <v>91.964285714285708</v>
      </c>
      <c r="K15">
        <v>7.3040030955603144E-2</v>
      </c>
    </row>
    <row r="16" spans="1:11">
      <c r="A16" s="1">
        <v>44850</v>
      </c>
      <c r="B16">
        <v>15</v>
      </c>
      <c r="C16" t="s">
        <v>25</v>
      </c>
      <c r="D16" s="3">
        <f>IF([1]HPLC!CH19="","",[1]HPLC!CH19)</f>
        <v>1.187446075</v>
      </c>
      <c r="E16" s="3">
        <f>IF([1]HPLC!CI19="","",[1]HPLC!CI19)</f>
        <v>72.023174040000001</v>
      </c>
      <c r="F16" s="3">
        <f>IF([1]HPLC!CJ19="","",[1]HPLC!CJ19)</f>
        <v>58.924799346</v>
      </c>
      <c r="G16" s="3">
        <f>IF([1]HPLC!CK19="","",[1]HPLC!CK19)</f>
        <v>16.024748799999998</v>
      </c>
      <c r="H16" s="3">
        <f>IF([1]HPLC!CL19="","",[1]HPLC!CL19)</f>
        <v>0</v>
      </c>
      <c r="I16" s="3">
        <f>IF([1]HPLC!CM19="","",[1]HPLC!CM19)</f>
        <v>3.5521669519999999</v>
      </c>
      <c r="J16" s="3">
        <f>IF([1]HPLC!CR19="","",[1]HPLC!CR19)</f>
        <v>96.428571428571431</v>
      </c>
      <c r="K16">
        <v>0.10164341178366863</v>
      </c>
    </row>
    <row r="17" spans="1:11">
      <c r="A17" s="1">
        <v>44851</v>
      </c>
      <c r="B17">
        <v>16</v>
      </c>
      <c r="C17" t="s">
        <v>26</v>
      </c>
      <c r="D17" s="3">
        <f>IF([1]HPLC!CH20="","",[1]HPLC!CH20)</f>
        <v>1.2243344359999999</v>
      </c>
      <c r="E17" s="3">
        <f>IF([1]HPLC!CI20="","",[1]HPLC!CI20)</f>
        <v>62.104278599999994</v>
      </c>
      <c r="F17" s="3">
        <f>IF([1]HPLC!CJ20="","",[1]HPLC!CJ20)</f>
        <v>48.868673278999999</v>
      </c>
      <c r="G17" s="3">
        <f>IF([1]HPLC!CK20="","",[1]HPLC!CK20)</f>
        <v>2.7393707819999999</v>
      </c>
      <c r="H17" s="3">
        <f>IF([1]HPLC!CL20="","",[1]HPLC!CL20)</f>
        <v>0</v>
      </c>
      <c r="I17" s="3">
        <f>IF([1]HPLC!CM20="","",[1]HPLC!CM20)</f>
        <v>2.7422088079999996</v>
      </c>
      <c r="J17" s="3">
        <f>IF([1]HPLC!CR20="","",[1]HPLC!CR20)</f>
        <v>90.625</v>
      </c>
      <c r="K17">
        <v>0.10482590491133299</v>
      </c>
    </row>
    <row r="18" spans="1:11">
      <c r="A18" s="1">
        <v>44852</v>
      </c>
      <c r="B18">
        <v>17</v>
      </c>
      <c r="C18" t="s">
        <v>27</v>
      </c>
      <c r="D18" s="3">
        <f>IF([1]HPLC!CH21="","",[1]HPLC!CH21)</f>
        <v>1.2830934300000001</v>
      </c>
      <c r="E18" s="3">
        <f>IF([1]HPLC!CI21="","",[1]HPLC!CI21)</f>
        <v>65.946642359999998</v>
      </c>
      <c r="F18" s="3">
        <f>IF([1]HPLC!CJ21="","",[1]HPLC!CJ21)</f>
        <v>41.586288545999999</v>
      </c>
      <c r="G18" s="3">
        <f>IF([1]HPLC!CK21="","",[1]HPLC!CK21)</f>
        <v>2.7080415740000001</v>
      </c>
      <c r="H18" s="3">
        <f>IF([1]HPLC!CL21="","",[1]HPLC!CL21)</f>
        <v>0</v>
      </c>
      <c r="I18" s="3">
        <f>IF([1]HPLC!CM21="","",[1]HPLC!CM21)</f>
        <v>2.9643596319999999</v>
      </c>
      <c r="J18" s="3">
        <f>IF([1]HPLC!CR21="","",[1]HPLC!CR21)</f>
        <v>90.178571428571431</v>
      </c>
      <c r="K18">
        <v>6.8537169558627015E-2</v>
      </c>
    </row>
    <row r="19" spans="1:11">
      <c r="A19" s="1">
        <v>44853</v>
      </c>
      <c r="B19">
        <v>18</v>
      </c>
      <c r="C19" t="s">
        <v>28</v>
      </c>
      <c r="D19" s="3">
        <f>IF([1]HPLC!CH22="","",[1]HPLC!CH22)</f>
        <v>1.3534996960000001</v>
      </c>
      <c r="E19" s="3">
        <f>IF([1]HPLC!CI22="","",[1]HPLC!CI22)</f>
        <v>97.338619200000011</v>
      </c>
      <c r="F19" s="3">
        <f>IF([1]HPLC!CJ22="","",[1]HPLC!CJ22)</f>
        <v>81.724538932000002</v>
      </c>
      <c r="G19" s="3">
        <f>IF([1]HPLC!CK22="","",[1]HPLC!CK22)</f>
        <v>3.536375794</v>
      </c>
      <c r="H19" s="3">
        <f>IF([1]HPLC!CL22="","",[1]HPLC!CL22)</f>
        <v>0.82056751199999989</v>
      </c>
      <c r="I19" s="3">
        <f>IF([1]HPLC!CM22="","",[1]HPLC!CM22)</f>
        <v>5.3578309200000005</v>
      </c>
      <c r="J19" s="3">
        <f>IF([1]HPLC!CR22="","",[1]HPLC!CR22)</f>
        <v>87.5</v>
      </c>
      <c r="K19">
        <v>7.832429077846173E-2</v>
      </c>
    </row>
    <row r="20" spans="1:11">
      <c r="A20" s="1">
        <v>44854</v>
      </c>
      <c r="B20">
        <v>19</v>
      </c>
      <c r="C20" t="s">
        <v>29</v>
      </c>
      <c r="D20" s="3">
        <f>IF([1]HPLC!CH23="","",[1]HPLC!CH23)</f>
        <v>1.3303491429999998</v>
      </c>
      <c r="E20" s="3">
        <f>IF([1]HPLC!CI23="","",[1]HPLC!CI23)</f>
        <v>78.148297440000007</v>
      </c>
      <c r="F20" s="3">
        <f>IF([1]HPLC!CJ23="","",[1]HPLC!CJ23)</f>
        <v>73.309667597000001</v>
      </c>
      <c r="G20" s="3">
        <f>IF([1]HPLC!CK23="","",[1]HPLC!CK23)</f>
        <v>4.0254997320000001</v>
      </c>
      <c r="H20" s="3">
        <f>IF([1]HPLC!CL23="","",[1]HPLC!CL23)</f>
        <v>0</v>
      </c>
      <c r="I20" s="3">
        <f>IF([1]HPLC!CM23="","",[1]HPLC!CM23)</f>
        <v>5.3037316720000005</v>
      </c>
      <c r="J20" s="3">
        <f>IF([1]HPLC!CR23="","",[1]HPLC!CR23)</f>
        <v>79.017857142857139</v>
      </c>
      <c r="K20">
        <v>0.13172490811107068</v>
      </c>
    </row>
    <row r="21" spans="1:11">
      <c r="A21" s="1">
        <v>44855</v>
      </c>
      <c r="B21">
        <v>20</v>
      </c>
      <c r="C21" t="s">
        <v>30</v>
      </c>
      <c r="D21" s="3" t="str">
        <f>IF([1]HPLC!CH24="","",[1]HPLC!CH24)</f>
        <v/>
      </c>
      <c r="E21" s="3" t="str">
        <f>IF([1]HPLC!CI24="","",[1]HPLC!CI24)</f>
        <v/>
      </c>
      <c r="F21" s="3" t="str">
        <f>IF([1]HPLC!CJ24="","",[1]HPLC!CJ24)</f>
        <v/>
      </c>
      <c r="G21" s="3" t="str">
        <f>IF([1]HPLC!CK24="","",[1]HPLC!CK24)</f>
        <v/>
      </c>
      <c r="H21" s="3" t="str">
        <f>IF([1]HPLC!CL24="","",[1]HPLC!CL24)</f>
        <v/>
      </c>
      <c r="I21" s="3" t="str">
        <f>IF([1]HPLC!CM24="","",[1]HPLC!CM24)</f>
        <v/>
      </c>
      <c r="J21" s="3">
        <f>IF([1]HPLC!CR24="","",[1]HPLC!CR24)</f>
        <v>91.517857142857139</v>
      </c>
      <c r="K21" t="s">
        <v>6</v>
      </c>
    </row>
    <row r="22" spans="1:11">
      <c r="A22" s="1">
        <v>44856</v>
      </c>
      <c r="B22">
        <v>21</v>
      </c>
      <c r="C22" t="s">
        <v>31</v>
      </c>
      <c r="D22" s="3">
        <f>IF([1]HPLC!CH25="","",[1]HPLC!CH25)</f>
        <v>0.54473958</v>
      </c>
      <c r="E22" s="3">
        <f>IF([1]HPLC!CI25="","",[1]HPLC!CI25)</f>
        <v>34.104270120000002</v>
      </c>
      <c r="F22" s="3">
        <f>IF([1]HPLC!CJ25="","",[1]HPLC!CJ25)</f>
        <v>29.481975494000004</v>
      </c>
      <c r="G22" s="3">
        <f>IF([1]HPLC!CK25="","",[1]HPLC!CK25)</f>
        <v>2.3920255360000002</v>
      </c>
      <c r="H22" s="3">
        <f>IF([1]HPLC!CL25="","",[1]HPLC!CL25)</f>
        <v>0</v>
      </c>
      <c r="I22" s="3">
        <f>IF([1]HPLC!CM25="","",[1]HPLC!CM25)</f>
        <v>0</v>
      </c>
      <c r="J22" s="3">
        <f>IF([1]HPLC!CR25="","",[1]HPLC!CR25)</f>
        <v>93.303571428571431</v>
      </c>
      <c r="K22" t="s">
        <v>6</v>
      </c>
    </row>
    <row r="23" spans="1:11">
      <c r="A23" s="1">
        <v>44857</v>
      </c>
      <c r="B23">
        <v>22</v>
      </c>
      <c r="C23" t="s">
        <v>32</v>
      </c>
      <c r="D23" s="3">
        <f>IF([1]HPLC!CH26="","",[1]HPLC!CH26)</f>
        <v>0.47367202199999991</v>
      </c>
      <c r="E23" s="3">
        <f>IF([1]HPLC!CI26="","",[1]HPLC!CI26)</f>
        <v>30.620715960000002</v>
      </c>
      <c r="F23" s="3">
        <f>IF([1]HPLC!CJ26="","",[1]HPLC!CJ26)</f>
        <v>29.758046405999998</v>
      </c>
      <c r="G23" s="3">
        <f>IF([1]HPLC!CK26="","",[1]HPLC!CK26)</f>
        <v>2.6756715039999999</v>
      </c>
      <c r="H23" s="3">
        <f>IF([1]HPLC!CL26="","",[1]HPLC!CL26)</f>
        <v>0</v>
      </c>
      <c r="I23" s="3">
        <f>IF([1]HPLC!CM26="","",[1]HPLC!CM26)</f>
        <v>2.8425182239999995</v>
      </c>
      <c r="J23" s="3">
        <f>IF([1]HPLC!CR26="","",[1]HPLC!CR26)</f>
        <v>98.214285714285708</v>
      </c>
      <c r="K23" t="s">
        <v>6</v>
      </c>
    </row>
    <row r="24" spans="1:11">
      <c r="A24" s="1">
        <v>44858</v>
      </c>
      <c r="B24">
        <v>23</v>
      </c>
      <c r="C24" t="s">
        <v>33</v>
      </c>
      <c r="D24" s="3">
        <f>IF([1]HPLC!CH27="","",[1]HPLC!CH27)</f>
        <v>0.251040604</v>
      </c>
      <c r="E24" s="3">
        <f>IF([1]HPLC!CI27="","",[1]HPLC!CI27)</f>
        <v>46.81577472</v>
      </c>
      <c r="F24" s="3">
        <f>IF([1]HPLC!CJ27="","",[1]HPLC!CJ27)</f>
        <v>54.518905724</v>
      </c>
      <c r="G24" s="3">
        <f>IF([1]HPLC!CK27="","",[1]HPLC!CK27)</f>
        <v>4.0355171060000004</v>
      </c>
      <c r="H24" s="3">
        <f>IF([1]HPLC!CL27="","",[1]HPLC!CL27)</f>
        <v>0</v>
      </c>
      <c r="I24" s="3">
        <f>IF([1]HPLC!CM27="","",[1]HPLC!CM27)</f>
        <v>4.15538396</v>
      </c>
      <c r="J24" s="3">
        <f>IF([1]HPLC!CR27="","",[1]HPLC!CR27)</f>
        <v>79.017857142857139</v>
      </c>
      <c r="K24" t="s">
        <v>6</v>
      </c>
    </row>
    <row r="25" spans="1:11">
      <c r="A25" s="1">
        <v>44859</v>
      </c>
      <c r="B25">
        <v>24</v>
      </c>
      <c r="C25" t="s">
        <v>34</v>
      </c>
      <c r="D25" s="3">
        <f>IF([1]HPLC!CH28="","",[1]HPLC!CH28)</f>
        <v>1.2488609029999997</v>
      </c>
      <c r="E25" s="3">
        <f>IF([1]HPLC!CI28="","",[1]HPLC!CI28)</f>
        <v>57.808470959999994</v>
      </c>
      <c r="F25" s="3">
        <f>IF([1]HPLC!CJ28="","",[1]HPLC!CJ28)</f>
        <v>61.965554843000007</v>
      </c>
      <c r="G25" s="3">
        <f>IF([1]HPLC!CK28="","",[1]HPLC!CK28)</f>
        <v>4.8426502219999996</v>
      </c>
      <c r="H25" s="3">
        <f>IF([1]HPLC!CL28="","",[1]HPLC!CL28)</f>
        <v>0</v>
      </c>
      <c r="I25" s="3">
        <f>IF([1]HPLC!CM28="","",[1]HPLC!CM28)</f>
        <v>5.180095144</v>
      </c>
      <c r="J25" s="3">
        <f>IF([1]HPLC!CR28="","",[1]HPLC!CR28)</f>
        <v>65.178571428571431</v>
      </c>
      <c r="K25">
        <v>6.7431725236488063E-2</v>
      </c>
    </row>
    <row r="26" spans="1:11">
      <c r="A26" s="1">
        <v>44860</v>
      </c>
      <c r="B26">
        <v>25</v>
      </c>
      <c r="C26" t="s">
        <v>35</v>
      </c>
      <c r="D26" s="3">
        <f>IF([1]HPLC!CH29="","",[1]HPLC!CH29)</f>
        <v>1.1940643280000001</v>
      </c>
      <c r="E26" s="3">
        <f>IF([1]HPLC!CI29="","",[1]HPLC!CI29)</f>
        <v>42.159563159999998</v>
      </c>
      <c r="F26" s="3">
        <f>IF([1]HPLC!CJ29="","",[1]HPLC!CJ29)</f>
        <v>70.527363019999996</v>
      </c>
      <c r="G26" s="3">
        <f>IF([1]HPLC!CK29="","",[1]HPLC!CK29)</f>
        <v>5.3345424100000001</v>
      </c>
      <c r="H26" s="3">
        <f>IF([1]HPLC!CL29="","",[1]HPLC!CL29)</f>
        <v>0</v>
      </c>
      <c r="I26" s="3">
        <f>IF([1]HPLC!CM29="","",[1]HPLC!CM29)</f>
        <v>4.7975550719999998</v>
      </c>
      <c r="J26" s="3">
        <f>IF([1]HPLC!CR29="","",[1]HPLC!CR29)</f>
        <v>89.732142857142861</v>
      </c>
      <c r="K26">
        <v>0.1339866282290165</v>
      </c>
    </row>
    <row r="27" spans="1:11">
      <c r="A27" s="1">
        <v>44861</v>
      </c>
      <c r="B27">
        <v>26</v>
      </c>
      <c r="C27" t="s">
        <v>36</v>
      </c>
      <c r="D27" s="3">
        <f>IF([1]HPLC!CH30="","",[1]HPLC!CH30)</f>
        <v>1.1683859330000002</v>
      </c>
      <c r="E27" s="3">
        <f>IF([1]HPLC!CI30="","",[1]HPLC!CI30)</f>
        <v>21.708931440000001</v>
      </c>
      <c r="F27" s="3">
        <f>IF([1]HPLC!CJ30="","",[1]HPLC!CJ30)</f>
        <v>0</v>
      </c>
      <c r="G27" s="3">
        <f>IF([1]HPLC!CK30="","",[1]HPLC!CK30)</f>
        <v>3.7080146759999999</v>
      </c>
      <c r="H27" s="3">
        <f>IF([1]HPLC!CL30="","",[1]HPLC!CL30)</f>
        <v>0</v>
      </c>
      <c r="I27" s="3">
        <f>IF([1]HPLC!CM30="","",[1]HPLC!CM30)</f>
        <v>0</v>
      </c>
      <c r="J27" s="3">
        <f>IF([1]HPLC!CR30="","",[1]HPLC!CR30)</f>
        <v>77.678571428571431</v>
      </c>
      <c r="K27">
        <v>6.7920713683105607E-2</v>
      </c>
    </row>
    <row r="28" spans="1:11">
      <c r="A28" s="1">
        <v>44862</v>
      </c>
      <c r="B28">
        <v>27</v>
      </c>
      <c r="C28" t="s">
        <v>37</v>
      </c>
      <c r="D28" s="3">
        <f>IF([1]HPLC!CH31="","",[1]HPLC!CH31)</f>
        <v>0.45618511500000003</v>
      </c>
      <c r="E28" s="3">
        <f>IF([1]HPLC!CI31="","",[1]HPLC!CI31)</f>
        <v>17.813876280000002</v>
      </c>
      <c r="F28" s="3">
        <f>IF([1]HPLC!CJ31="","",[1]HPLC!CJ31)</f>
        <v>43.034893158000003</v>
      </c>
      <c r="G28" s="3">
        <f>IF([1]HPLC!CK31="","",[1]HPLC!CK31)</f>
        <v>3.1903519259999999</v>
      </c>
      <c r="H28" s="3">
        <f>IF([1]HPLC!CL31="","",[1]HPLC!CL31)</f>
        <v>0</v>
      </c>
      <c r="I28" s="3">
        <f>IF([1]HPLC!CM31="","",[1]HPLC!CM31)</f>
        <v>0.57998582320000003</v>
      </c>
      <c r="J28" s="3" t="str">
        <f>IF([1]HPLC!CR31="","",[1]HPLC!CR31)</f>
        <v/>
      </c>
      <c r="K28" t="s">
        <v>6</v>
      </c>
    </row>
    <row r="29" spans="1:11">
      <c r="A29" s="1">
        <v>44863</v>
      </c>
      <c r="B29">
        <v>28</v>
      </c>
      <c r="C29" t="s">
        <v>38</v>
      </c>
      <c r="D29" s="3">
        <f>IF([1]HPLC!CH32="","",[1]HPLC!CH32)</f>
        <v>1.195818885</v>
      </c>
      <c r="E29" s="3">
        <f>IF([1]HPLC!CI32="","",[1]HPLC!CI32)</f>
        <v>16.000144559999999</v>
      </c>
      <c r="F29" s="3">
        <f>IF([1]HPLC!CJ32="","",[1]HPLC!CJ32)</f>
        <v>55.506429508000004</v>
      </c>
      <c r="G29" s="3">
        <f>IF([1]HPLC!CK32="","",[1]HPLC!CK32)</f>
        <v>3.7888401940000001</v>
      </c>
      <c r="H29" s="3">
        <f>IF([1]HPLC!CL32="","",[1]HPLC!CL32)</f>
        <v>0</v>
      </c>
      <c r="I29" s="3">
        <f>IF([1]HPLC!CM32="","",[1]HPLC!CM32)</f>
        <v>0</v>
      </c>
      <c r="J29" s="3">
        <f>IF([1]HPLC!CR32="","",[1]HPLC!CR32)</f>
        <v>92.410714285714292</v>
      </c>
      <c r="K29">
        <v>0.11650568847427961</v>
      </c>
    </row>
    <row r="30" spans="1:11">
      <c r="A30" s="1">
        <v>44864</v>
      </c>
      <c r="B30">
        <v>29</v>
      </c>
      <c r="C30" t="s">
        <v>39</v>
      </c>
      <c r="D30" s="3">
        <f>IF([1]HPLC!CH33="","",[1]HPLC!CH33)</f>
        <v>1.3180245799999999</v>
      </c>
      <c r="E30" s="3">
        <f>IF([1]HPLC!CI33="","",[1]HPLC!CI33)</f>
        <v>14.096982000000001</v>
      </c>
      <c r="F30" s="3">
        <f>IF([1]HPLC!CJ33="","",[1]HPLC!CJ33)</f>
        <v>46.76322132</v>
      </c>
      <c r="G30" s="3">
        <f>IF([1]HPLC!CK33="","",[1]HPLC!CK33)</f>
        <v>2.7952377579999999</v>
      </c>
      <c r="H30" s="3">
        <f>IF([1]HPLC!CL33="","",[1]HPLC!CL33)</f>
        <v>0</v>
      </c>
      <c r="I30" s="3">
        <f>IF([1]HPLC!CM33="","",[1]HPLC!CM33)</f>
        <v>0</v>
      </c>
      <c r="J30" s="3">
        <f>IF([1]HPLC!CR33="","",[1]HPLC!CR33)</f>
        <v>95.535714285714292</v>
      </c>
      <c r="K30">
        <v>0.12560052172449424</v>
      </c>
    </row>
    <row r="31" spans="1:11">
      <c r="A31" s="1">
        <v>44865</v>
      </c>
      <c r="B31">
        <v>30</v>
      </c>
      <c r="C31" t="s">
        <v>40</v>
      </c>
      <c r="D31" s="3">
        <f>IF([1]HPLC!CH34="","",[1]HPLC!CH34)</f>
        <v>0.83275891099999988</v>
      </c>
      <c r="E31" s="3">
        <f>IF([1]HPLC!CI34="","",[1]HPLC!CI34)</f>
        <v>15.57404064</v>
      </c>
      <c r="F31" s="3">
        <f>IF([1]HPLC!CJ34="","",[1]HPLC!CJ34)</f>
        <v>62.340427484000003</v>
      </c>
      <c r="G31" s="3">
        <f>IF([1]HPLC!CK34="","",[1]HPLC!CK34)</f>
        <v>3.2169935639999996</v>
      </c>
      <c r="H31" s="3">
        <f>IF([1]HPLC!CL34="","",[1]HPLC!CL34)</f>
        <v>0</v>
      </c>
      <c r="I31" s="3">
        <f>IF([1]HPLC!CM34="","",[1]HPLC!CM34)</f>
        <v>0</v>
      </c>
      <c r="J31" s="3">
        <f>IF([1]HPLC!CR34="","",[1]HPLC!CR34)</f>
        <v>91.964285714285708</v>
      </c>
      <c r="K31">
        <v>0.1155082844724319</v>
      </c>
    </row>
    <row r="32" spans="1:11">
      <c r="A32" s="1">
        <v>44866</v>
      </c>
      <c r="B32">
        <v>31</v>
      </c>
      <c r="C32" t="s">
        <v>41</v>
      </c>
      <c r="D32" s="3">
        <f>IF([1]HPLC!CH35="","",[1]HPLC!CH35)</f>
        <v>0.92700368699999991</v>
      </c>
      <c r="E32" s="3">
        <f>IF([1]HPLC!CI35="","",[1]HPLC!CI35)</f>
        <v>17.783829480000001</v>
      </c>
      <c r="F32" s="3">
        <f>IF([1]HPLC!CJ35="","",[1]HPLC!CJ35)</f>
        <v>104.45843202300001</v>
      </c>
      <c r="G32" s="3">
        <f>IF([1]HPLC!CK35="","",[1]HPLC!CK35)</f>
        <v>2.6843970280000002</v>
      </c>
      <c r="H32" s="3">
        <f>IF([1]HPLC!CL35="","",[1]HPLC!CL35)</f>
        <v>0</v>
      </c>
      <c r="I32" s="3">
        <f>IF([1]HPLC!CM35="","",[1]HPLC!CM35)</f>
        <v>0</v>
      </c>
      <c r="J32" s="3">
        <f>IF([1]HPLC!CR35="","",[1]HPLC!CR35)</f>
        <v>83.035714285714292</v>
      </c>
      <c r="K32">
        <v>0.11208928079628747</v>
      </c>
    </row>
    <row r="33" spans="1:11">
      <c r="A33" s="1">
        <v>44867</v>
      </c>
      <c r="B33">
        <v>32</v>
      </c>
      <c r="C33" t="s">
        <v>42</v>
      </c>
      <c r="D33" s="3">
        <f>IF([1]HPLC!CH36="","",[1]HPLC!CH36)</f>
        <v>2.3792649149999998</v>
      </c>
      <c r="E33" s="3">
        <f>IF([1]HPLC!CI36="","",[1]HPLC!CI36)</f>
        <v>19.080037920000002</v>
      </c>
      <c r="F33" s="3">
        <f>IF([1]HPLC!CJ36="","",[1]HPLC!CJ36)</f>
        <v>105.55810047600001</v>
      </c>
      <c r="G33" s="3">
        <f>IF([1]HPLC!CK36="","",[1]HPLC!CK36)</f>
        <v>3.2859266799999998</v>
      </c>
      <c r="H33" s="3">
        <f>IF([1]HPLC!CL36="","",[1]HPLC!CL36)</f>
        <v>0</v>
      </c>
      <c r="I33" s="3">
        <f>IF([1]HPLC!CM36="","",[1]HPLC!CM36)</f>
        <v>0</v>
      </c>
      <c r="J33" s="3">
        <f>IF([1]HPLC!CR36="","",[1]HPLC!CR36)</f>
        <v>95.089285714285708</v>
      </c>
      <c r="K33">
        <v>8.088564679896984E-2</v>
      </c>
    </row>
    <row r="34" spans="1:11">
      <c r="A34" s="1">
        <v>44868</v>
      </c>
      <c r="B34">
        <v>33</v>
      </c>
      <c r="C34" t="s">
        <v>43</v>
      </c>
      <c r="D34" s="3">
        <f>IF([1]HPLC!CH37="","",[1]HPLC!CH37)</f>
        <v>1.3930065599999999</v>
      </c>
      <c r="E34" s="3">
        <f>IF([1]HPLC!CI37="","",[1]HPLC!CI37)</f>
        <v>15.269595600000001</v>
      </c>
      <c r="F34" s="3">
        <f>IF([1]HPLC!CJ37="","",[1]HPLC!CJ37)</f>
        <v>90.881478789000013</v>
      </c>
      <c r="G34" s="3">
        <f>IF([1]HPLC!CK37="","",[1]HPLC!CK37)</f>
        <v>2.0629950319999999</v>
      </c>
      <c r="H34" s="3">
        <f>IF([1]HPLC!CL37="","",[1]HPLC!CL37)</f>
        <v>0</v>
      </c>
      <c r="I34" s="3">
        <f>IF([1]HPLC!CM37="","",[1]HPLC!CM37)</f>
        <v>0</v>
      </c>
      <c r="J34" s="3">
        <f>IF([1]HPLC!CR37="","",[1]HPLC!CR37)</f>
        <v>87.946428571428569</v>
      </c>
      <c r="K34">
        <v>8.2634200875187289E-2</v>
      </c>
    </row>
    <row r="35" spans="1:11">
      <c r="A35" s="1">
        <v>44869</v>
      </c>
      <c r="B35">
        <v>34</v>
      </c>
      <c r="C35" t="s">
        <v>44</v>
      </c>
      <c r="D35" s="3">
        <f>IF([1]HPLC!CH38="","",[1]HPLC!CH38)</f>
        <v>1.0630378509999998</v>
      </c>
      <c r="E35" s="3">
        <f>IF([1]HPLC!CI38="","",[1]HPLC!CI38)</f>
        <v>19.212681839999998</v>
      </c>
      <c r="F35" s="3">
        <f>IF([1]HPLC!CJ38="","",[1]HPLC!CJ38)</f>
        <v>132.16872995000003</v>
      </c>
      <c r="G35" s="3">
        <f>IF([1]HPLC!CK38="","",[1]HPLC!CK38)</f>
        <v>3.114841448</v>
      </c>
      <c r="H35" s="3">
        <f>IF([1]HPLC!CL38="","",[1]HPLC!CL38)</f>
        <v>0</v>
      </c>
      <c r="I35" s="3">
        <f>IF([1]HPLC!CM38="","",[1]HPLC!CM38)</f>
        <v>0</v>
      </c>
      <c r="J35" s="3">
        <f>IF([1]HPLC!CR38="","",[1]HPLC!CR38)</f>
        <v>92.857142857142861</v>
      </c>
      <c r="K35">
        <v>9.8450834458124192E-2</v>
      </c>
    </row>
    <row r="36" spans="1:11">
      <c r="A36" s="1">
        <v>44870</v>
      </c>
      <c r="B36">
        <v>35</v>
      </c>
      <c r="C36" t="s">
        <v>45</v>
      </c>
      <c r="D36" s="3">
        <f>IF([1]HPLC!CH39="","",[1]HPLC!CH39)</f>
        <v>1.0513319160000001</v>
      </c>
      <c r="E36" s="3">
        <f>IF([1]HPLC!CI39="","",[1]HPLC!CI39)</f>
        <v>17.800499760000001</v>
      </c>
      <c r="F36" s="3">
        <f>IF([1]HPLC!CJ39="","",[1]HPLC!CJ39)</f>
        <v>121.03963044900001</v>
      </c>
      <c r="G36" s="3">
        <f>IF([1]HPLC!CK39="","",[1]HPLC!CK39)</f>
        <v>2.4081182959999996</v>
      </c>
      <c r="H36" s="3">
        <f>IF([1]HPLC!CL39="","",[1]HPLC!CL39)</f>
        <v>0</v>
      </c>
      <c r="I36" s="3">
        <f>IF([1]HPLC!CM39="","",[1]HPLC!CM39)</f>
        <v>0</v>
      </c>
      <c r="J36" s="3">
        <f>IF([1]HPLC!CR39="","",[1]HPLC!CR39)</f>
        <v>88.839285714285708</v>
      </c>
      <c r="K36">
        <v>7.9575061474046804E-2</v>
      </c>
    </row>
    <row r="37" spans="1:11">
      <c r="A37" s="1">
        <v>44871</v>
      </c>
      <c r="B37">
        <v>36</v>
      </c>
      <c r="C37" t="s">
        <v>46</v>
      </c>
      <c r="D37" s="3">
        <f>IF([1]HPLC!CH40="","",[1]HPLC!CH40)</f>
        <v>1.647310665</v>
      </c>
      <c r="E37" s="3">
        <f>IF([1]HPLC!CI40="","",[1]HPLC!CI40)</f>
        <v>14.27775336</v>
      </c>
      <c r="F37" s="3">
        <f>IF([1]HPLC!CJ40="","",[1]HPLC!CJ40)</f>
        <v>90.267676132000005</v>
      </c>
      <c r="G37" s="3">
        <f>IF([1]HPLC!CK40="","",[1]HPLC!CK40)</f>
        <v>0</v>
      </c>
      <c r="H37" s="3">
        <f>IF([1]HPLC!CL40="","",[1]HPLC!CL40)</f>
        <v>0</v>
      </c>
      <c r="I37" s="3">
        <f>IF([1]HPLC!CM40="","",[1]HPLC!CM40)</f>
        <v>0</v>
      </c>
      <c r="J37" s="3">
        <f>IF([1]HPLC!CR40="","",[1]HPLC!CR40)</f>
        <v>90.625</v>
      </c>
      <c r="K37" t="s">
        <v>6</v>
      </c>
    </row>
    <row r="38" spans="1:11">
      <c r="A38" s="1">
        <v>44872</v>
      </c>
      <c r="B38">
        <v>37</v>
      </c>
      <c r="C38" t="s">
        <v>47</v>
      </c>
      <c r="D38" s="3">
        <f>IF([1]HPLC!CH41="","",[1]HPLC!CH41)</f>
        <v>1.201994499</v>
      </c>
      <c r="E38" s="3">
        <f>IF([1]HPLC!CI41="","",[1]HPLC!CI41)</f>
        <v>17.711130240000003</v>
      </c>
      <c r="F38" s="3">
        <f>IF([1]HPLC!CJ41="","",[1]HPLC!CJ41)</f>
        <v>118.053215446</v>
      </c>
      <c r="G38" s="3">
        <f>IF([1]HPLC!CK41="","",[1]HPLC!CK41)</f>
        <v>2.5478300279999999</v>
      </c>
      <c r="H38" s="3">
        <f>IF([1]HPLC!CL41="","",[1]HPLC!CL41)</f>
        <v>0</v>
      </c>
      <c r="I38" s="3">
        <f>IF([1]HPLC!CM41="","",[1]HPLC!CM41)</f>
        <v>0</v>
      </c>
      <c r="J38" s="3">
        <f>IF([1]HPLC!CR41="","",[1]HPLC!CR41)</f>
        <v>87.946428571428569</v>
      </c>
      <c r="K38" t="s">
        <v>6</v>
      </c>
    </row>
    <row r="39" spans="1:11">
      <c r="A39" s="1">
        <v>44873</v>
      </c>
      <c r="B39">
        <v>38</v>
      </c>
      <c r="C39" t="s">
        <v>48</v>
      </c>
      <c r="D39" s="3">
        <f>IF([1]HPLC!CH42="","",[1]HPLC!CH42)</f>
        <v>1.6473639950000001</v>
      </c>
      <c r="E39" s="3">
        <f>IF([1]HPLC!CI42="","",[1]HPLC!CI42)</f>
        <v>44.454639359999994</v>
      </c>
      <c r="F39" s="3">
        <f>IF([1]HPLC!CJ42="","",[1]HPLC!CJ42)</f>
        <v>132.24258220900001</v>
      </c>
      <c r="G39" s="3">
        <f>IF([1]HPLC!CK42="","",[1]HPLC!CK42)</f>
        <v>3.03656272</v>
      </c>
      <c r="H39" s="3">
        <f>IF([1]HPLC!CL42="","",[1]HPLC!CL42)</f>
        <v>0</v>
      </c>
      <c r="I39" s="3">
        <f>IF([1]HPLC!CM42="","",[1]HPLC!CM42)</f>
        <v>2.4916572959999996</v>
      </c>
      <c r="J39" s="3">
        <f>IF([1]HPLC!CR42="","",[1]HPLC!CR42)</f>
        <v>85.267857142857139</v>
      </c>
      <c r="K39">
        <v>7.4465189885254246E-2</v>
      </c>
    </row>
    <row r="40" spans="1:11">
      <c r="A40" s="1">
        <v>44874</v>
      </c>
      <c r="B40">
        <v>39</v>
      </c>
      <c r="C40" t="s">
        <v>49</v>
      </c>
      <c r="D40" s="3">
        <f>IF([1]HPLC!CH43="","",[1]HPLC!CH43)</f>
        <v>1.762892774</v>
      </c>
      <c r="E40" s="3">
        <f>IF([1]HPLC!CI43="","",[1]HPLC!CI43)</f>
        <v>39.785226479999999</v>
      </c>
      <c r="F40" s="3">
        <f>IF([1]HPLC!CJ43="","",[1]HPLC!CJ43)</f>
        <v>165.12716259999999</v>
      </c>
      <c r="G40" s="3">
        <f>IF([1]HPLC!CK43="","",[1]HPLC!CK43)</f>
        <v>3.437648926</v>
      </c>
      <c r="H40" s="3">
        <f>IF([1]HPLC!CL43="","",[1]HPLC!CL43)</f>
        <v>0</v>
      </c>
      <c r="I40" s="3">
        <f>IF([1]HPLC!CM43="","",[1]HPLC!CM43)</f>
        <v>2.1540330159999996</v>
      </c>
      <c r="J40" s="3">
        <f>IF([1]HPLC!CR43="","",[1]HPLC!CR43)</f>
        <v>84.821428571428569</v>
      </c>
      <c r="K40">
        <v>0.10569519643094018</v>
      </c>
    </row>
    <row r="41" spans="1:11">
      <c r="A41" s="1">
        <v>44875</v>
      </c>
      <c r="B41">
        <v>40</v>
      </c>
      <c r="C41" t="s">
        <v>50</v>
      </c>
      <c r="D41" s="3">
        <f>IF([1]HPLC!CH44="","",[1]HPLC!CH44)</f>
        <v>2.2551713379999998</v>
      </c>
      <c r="E41" s="3">
        <f>IF([1]HPLC!CI44="","",[1]HPLC!CI44)</f>
        <v>32.898438599999992</v>
      </c>
      <c r="F41" s="3">
        <f>IF([1]HPLC!CJ44="","",[1]HPLC!CJ44)</f>
        <v>151.15120062600002</v>
      </c>
      <c r="G41" s="3">
        <f>IF([1]HPLC!CK44="","",[1]HPLC!CK44)</f>
        <v>5.6450662400000002</v>
      </c>
      <c r="H41" s="3">
        <f>IF([1]HPLC!CL44="","",[1]HPLC!CL44)</f>
        <v>0</v>
      </c>
      <c r="I41" s="3">
        <f>IF([1]HPLC!CM44="","",[1]HPLC!CM44)</f>
        <v>1.8375439120000001</v>
      </c>
      <c r="J41" s="3">
        <f>IF([1]HPLC!CR44="","",[1]HPLC!CR44)</f>
        <v>83.035714285714292</v>
      </c>
      <c r="K41">
        <v>8.6209184810711423E-2</v>
      </c>
    </row>
    <row r="42" spans="1:11">
      <c r="A42" s="1">
        <v>44876</v>
      </c>
      <c r="B42">
        <v>41</v>
      </c>
      <c r="C42" t="s">
        <v>51</v>
      </c>
      <c r="D42" s="3">
        <f>IF([1]HPLC!CH45="","",[1]HPLC!CH45)</f>
        <v>2.2141605679999996</v>
      </c>
      <c r="E42" s="3">
        <f>IF([1]HPLC!CI45="","",[1]HPLC!CI45)</f>
        <v>23.54952132</v>
      </c>
      <c r="F42" s="3">
        <f>IF([1]HPLC!CJ45="","",[1]HPLC!CJ45)</f>
        <v>102.891861199</v>
      </c>
      <c r="G42" s="3">
        <f>IF([1]HPLC!CK45="","",[1]HPLC!CK45)</f>
        <v>5.1351250619999993</v>
      </c>
      <c r="H42" s="3">
        <f>IF([1]HPLC!CL45="","",[1]HPLC!CL45)</f>
        <v>0</v>
      </c>
      <c r="I42" s="3">
        <f>IF([1]HPLC!CM45="","",[1]HPLC!CM45)</f>
        <v>1.6317003360000002</v>
      </c>
      <c r="J42" s="3">
        <f>IF([1]HPLC!CR45="","",[1]HPLC!CR45)</f>
        <v>91.517857142857139</v>
      </c>
      <c r="K42">
        <v>8.8981910571856435E-2</v>
      </c>
    </row>
    <row r="43" spans="1:11">
      <c r="A43" s="1">
        <v>44877</v>
      </c>
      <c r="B43">
        <v>42</v>
      </c>
      <c r="C43" t="s">
        <v>52</v>
      </c>
      <c r="D43" s="3">
        <f>IF([1]HPLC!CH46="","",[1]HPLC!CH46)</f>
        <v>1.2773977859999999</v>
      </c>
      <c r="E43" s="3">
        <f>IF([1]HPLC!CI46="","",[1]HPLC!CI46)</f>
        <v>32.830758840000001</v>
      </c>
      <c r="F43" s="3">
        <f>IF([1]HPLC!CJ46="","",[1]HPLC!CJ46)</f>
        <v>89.302049392000001</v>
      </c>
      <c r="G43" s="3">
        <f>IF([1]HPLC!CK46="","",[1]HPLC!CK46)</f>
        <v>4.9369109799999995</v>
      </c>
      <c r="H43" s="3">
        <f>IF([1]HPLC!CL46="","",[1]HPLC!CL46)</f>
        <v>0</v>
      </c>
      <c r="I43" s="3">
        <f>IF([1]HPLC!CM46="","",[1]HPLC!CM46)</f>
        <v>2.1891323359999997</v>
      </c>
      <c r="J43" s="3">
        <f>IF([1]HPLC!CR46="","",[1]HPLC!CR46)</f>
        <v>88.839285714285708</v>
      </c>
      <c r="K43">
        <v>6.9354919565413634E-2</v>
      </c>
    </row>
    <row r="44" spans="1:11">
      <c r="A44" s="1">
        <v>44878</v>
      </c>
      <c r="B44">
        <v>43</v>
      </c>
      <c r="C44" t="s">
        <v>53</v>
      </c>
      <c r="D44" s="3">
        <f>IF([1]HPLC!CH47="","",[1]HPLC!CH47)</f>
        <v>2.1076712239999997</v>
      </c>
      <c r="E44" s="3">
        <f>IF([1]HPLC!CI47="","",[1]HPLC!CI47)</f>
        <v>30.110148120000002</v>
      </c>
      <c r="F44" s="3">
        <f>IF([1]HPLC!CJ47="","",[1]HPLC!CJ47)</f>
        <v>89.72461847400001</v>
      </c>
      <c r="G44" s="3">
        <f>IF([1]HPLC!CK47="","",[1]HPLC!CK47)</f>
        <v>4.5859337900000003</v>
      </c>
      <c r="H44" s="3">
        <f>IF([1]HPLC!CL47="","",[1]HPLC!CL47)</f>
        <v>0</v>
      </c>
      <c r="I44" s="3">
        <f>IF([1]HPLC!CM47="","",[1]HPLC!CM47)</f>
        <v>2.0978835519999999</v>
      </c>
      <c r="J44" s="3">
        <f>IF([1]HPLC!CR47="","",[1]HPLC!CR47)</f>
        <v>87.946428571428569</v>
      </c>
      <c r="K44">
        <v>9.1325632468712739E-2</v>
      </c>
    </row>
    <row r="45" spans="1:11">
      <c r="A45" s="1">
        <v>44879</v>
      </c>
      <c r="B45">
        <v>44</v>
      </c>
      <c r="C45" t="s">
        <v>54</v>
      </c>
      <c r="D45" s="3">
        <f>IF([1]HPLC!CH48="","",[1]HPLC!CH48)</f>
        <v>1.7222766460000001</v>
      </c>
      <c r="E45" s="3">
        <f>IF([1]HPLC!CI48="","",[1]HPLC!CI48)</f>
        <v>29.26631484</v>
      </c>
      <c r="F45" s="3">
        <f>IF([1]HPLC!CJ48="","",[1]HPLC!CJ48)</f>
        <v>84.670267107000015</v>
      </c>
      <c r="G45" s="3">
        <f>IF([1]HPLC!CK48="","",[1]HPLC!CK48)</f>
        <v>4.7843250399999997</v>
      </c>
      <c r="H45" s="3">
        <f>IF([1]HPLC!CL48="","",[1]HPLC!CL48)</f>
        <v>0</v>
      </c>
      <c r="I45" s="3">
        <f>IF([1]HPLC!CM48="","",[1]HPLC!CM48)</f>
        <v>1.631124008</v>
      </c>
      <c r="J45" s="3">
        <f>IF([1]HPLC!CR48="","",[1]HPLC!CR48)</f>
        <v>85.267857142857139</v>
      </c>
      <c r="K45">
        <v>8.1888896641633568E-2</v>
      </c>
    </row>
    <row r="46" spans="1:11">
      <c r="A46" s="1">
        <v>44880</v>
      </c>
      <c r="B46">
        <v>45</v>
      </c>
      <c r="C46" t="s">
        <v>55</v>
      </c>
      <c r="D46" s="3">
        <f>IF([1]HPLC!CH49="","",[1]HPLC!CH49)</f>
        <v>1.6281971930000001</v>
      </c>
      <c r="E46" s="3">
        <f>IF([1]HPLC!CI49="","",[1]HPLC!CI49)</f>
        <v>34.394865600000003</v>
      </c>
      <c r="F46" s="3">
        <f>IF([1]HPLC!CJ49="","",[1]HPLC!CJ49)</f>
        <v>76.697028808000013</v>
      </c>
      <c r="G46" s="3">
        <f>IF([1]HPLC!CK49="","",[1]HPLC!CK49)</f>
        <v>4.3713242860000001</v>
      </c>
      <c r="H46" s="3">
        <f>IF([1]HPLC!CL49="","",[1]HPLC!CL49)</f>
        <v>0</v>
      </c>
      <c r="I46" s="3">
        <f>IF([1]HPLC!CM49="","",[1]HPLC!CM49)</f>
        <v>2.2085196319999998</v>
      </c>
      <c r="J46" s="3">
        <f>IF([1]HPLC!CR49="","",[1]HPLC!CR49)</f>
        <v>90.178571428571431</v>
      </c>
      <c r="K46">
        <v>0.10254341094816388</v>
      </c>
    </row>
    <row r="47" spans="1:11">
      <c r="A47" s="1">
        <v>44881</v>
      </c>
      <c r="B47">
        <v>46</v>
      </c>
      <c r="C47" t="s">
        <v>56</v>
      </c>
      <c r="D47" s="3">
        <f>IF([1]HPLC!CH50="","",[1]HPLC!CH50)</f>
        <v>2.4756962209999998</v>
      </c>
      <c r="E47" s="3">
        <f>IF([1]HPLC!CI50="","",[1]HPLC!CI50)</f>
        <v>22.31673528</v>
      </c>
      <c r="F47" s="3">
        <f>IF([1]HPLC!CJ50="","",[1]HPLC!CJ50)</f>
        <v>49.047249338999997</v>
      </c>
      <c r="G47" s="3">
        <f>IF([1]HPLC!CK50="","",[1]HPLC!CK50)</f>
        <v>4.1506615419999999</v>
      </c>
      <c r="H47" s="3">
        <f>IF([1]HPLC!CL50="","",[1]HPLC!CL50)</f>
        <v>0</v>
      </c>
      <c r="I47" s="3">
        <f>IF([1]HPLC!CM50="","",[1]HPLC!CM50)</f>
        <v>1.2095542479999999</v>
      </c>
      <c r="J47" s="3">
        <f>IF([1]HPLC!CR50="","",[1]HPLC!CR50)</f>
        <v>67.410714285714292</v>
      </c>
      <c r="K47">
        <v>9.5810293739800254E-2</v>
      </c>
    </row>
    <row r="48" spans="1:11">
      <c r="A48" s="1">
        <v>44882</v>
      </c>
      <c r="B48">
        <v>47</v>
      </c>
      <c r="C48" t="s">
        <v>57</v>
      </c>
      <c r="D48" s="3">
        <f>IF([1]HPLC!CH51="","",[1]HPLC!CH51)</f>
        <v>2.8083527619999997</v>
      </c>
      <c r="E48" s="3">
        <f>IF([1]HPLC!CI51="","",[1]HPLC!CI51)</f>
        <v>3.9638432400000001</v>
      </c>
      <c r="F48" s="3">
        <f>IF([1]HPLC!CJ51="","",[1]HPLC!CJ51)</f>
        <v>4.1451032840000002</v>
      </c>
      <c r="G48" s="3">
        <f>IF([1]HPLC!CK51="","",[1]HPLC!CK51)</f>
        <v>0</v>
      </c>
      <c r="H48" s="3">
        <f>IF([1]HPLC!CL51="","",[1]HPLC!CL51)</f>
        <v>0</v>
      </c>
      <c r="I48" s="3">
        <f>IF([1]HPLC!CM51="","",[1]HPLC!CM51)</f>
        <v>0</v>
      </c>
      <c r="J48" s="3">
        <f>IF([1]HPLC!CR51="","",[1]HPLC!CR51)</f>
        <v>84.375</v>
      </c>
      <c r="K48" t="s">
        <v>6</v>
      </c>
    </row>
    <row r="49" spans="1:11">
      <c r="A49" s="1">
        <v>44883</v>
      </c>
      <c r="B49">
        <v>48</v>
      </c>
      <c r="C49" t="s">
        <v>58</v>
      </c>
      <c r="D49" s="3">
        <f>IF([1]HPLC!CH52="","",[1]HPLC!CH52)</f>
        <v>2.1521217790000002</v>
      </c>
      <c r="E49" s="3">
        <f>IF([1]HPLC!CI52="","",[1]HPLC!CI52)</f>
        <v>10.175927160000001</v>
      </c>
      <c r="F49" s="3">
        <f>IF([1]HPLC!CJ52="","",[1]HPLC!CJ52)</f>
        <v>14.089706134000002</v>
      </c>
      <c r="G49" s="3">
        <f>IF([1]HPLC!CK52="","",[1]HPLC!CK52)</f>
        <v>0</v>
      </c>
      <c r="H49" s="3">
        <f>IF([1]HPLC!CL52="","",[1]HPLC!CL52)</f>
        <v>0</v>
      </c>
      <c r="I49" s="3">
        <f>IF([1]HPLC!CM52="","",[1]HPLC!CM52)</f>
        <v>0</v>
      </c>
      <c r="J49" s="3">
        <f>IF([1]HPLC!CR52="","",[1]HPLC!CR52)</f>
        <v>87.5</v>
      </c>
      <c r="K49">
        <v>6.1755915391896975E-2</v>
      </c>
    </row>
    <row r="50" spans="1:11">
      <c r="A50" s="1">
        <v>44884</v>
      </c>
      <c r="B50">
        <v>49</v>
      </c>
      <c r="C50" t="s">
        <v>59</v>
      </c>
      <c r="D50" s="3">
        <f>IF([1]HPLC!CH53="","",[1]HPLC!CH53)</f>
        <v>0.27116361289999996</v>
      </c>
      <c r="E50" s="3">
        <f>IF([1]HPLC!CI53="","",[1]HPLC!CI53)</f>
        <v>19.459389720000001</v>
      </c>
      <c r="F50" s="3">
        <f>IF([1]HPLC!CJ53="","",[1]HPLC!CJ53)</f>
        <v>26.064766309000003</v>
      </c>
      <c r="G50" s="3">
        <f>IF([1]HPLC!CK53="","",[1]HPLC!CK53)</f>
        <v>0</v>
      </c>
      <c r="H50" s="3">
        <f>IF([1]HPLC!CL53="","",[1]HPLC!CL53)</f>
        <v>0</v>
      </c>
      <c r="I50" s="3">
        <f>IF([1]HPLC!CM53="","",[1]HPLC!CM53)</f>
        <v>0</v>
      </c>
      <c r="J50" s="3">
        <f>IF([1]HPLC!CR53="","",[1]HPLC!CR53)</f>
        <v>98.660714285714292</v>
      </c>
      <c r="K50">
        <v>8.2081258081957861E-2</v>
      </c>
    </row>
    <row r="51" spans="1:11">
      <c r="A51" s="1">
        <v>44885</v>
      </c>
      <c r="B51">
        <v>50</v>
      </c>
      <c r="C51" t="s">
        <v>60</v>
      </c>
      <c r="D51" s="3">
        <f>IF([1]HPLC!CH54="","",[1]HPLC!CH54)</f>
        <v>0.30605636530000002</v>
      </c>
      <c r="E51" s="3">
        <f>IF([1]HPLC!CI54="","",[1]HPLC!CI54)</f>
        <v>13.914441120000001</v>
      </c>
      <c r="F51" s="3">
        <f>IF([1]HPLC!CJ54="","",[1]HPLC!CJ54)</f>
        <v>27.533970227000001</v>
      </c>
      <c r="G51" s="3">
        <f>IF([1]HPLC!CK54="","",[1]HPLC!CK54)</f>
        <v>0</v>
      </c>
      <c r="H51" s="3">
        <f>IF([1]HPLC!CL54="","",[1]HPLC!CL54)</f>
        <v>0</v>
      </c>
      <c r="I51" s="3">
        <f>IF([1]HPLC!CM54="","",[1]HPLC!CM54)</f>
        <v>0</v>
      </c>
      <c r="J51" s="3">
        <f>IF([1]HPLC!CR54="","",[1]HPLC!CR54)</f>
        <v>90.178571428571431</v>
      </c>
      <c r="K51">
        <v>7.6890813672297803E-2</v>
      </c>
    </row>
    <row r="52" spans="1:11">
      <c r="A52" s="1">
        <v>44886</v>
      </c>
      <c r="B52">
        <v>51</v>
      </c>
      <c r="C52" t="s">
        <v>61</v>
      </c>
      <c r="D52" s="3">
        <f>IF([1]HPLC!CH55="","",[1]HPLC!CH55)</f>
        <v>1.2589189410000001</v>
      </c>
      <c r="E52" s="3">
        <f>IF([1]HPLC!CI55="","",[1]HPLC!CI55)</f>
        <v>32.752339319999997</v>
      </c>
      <c r="F52" s="3">
        <f>IF([1]HPLC!CJ55="","",[1]HPLC!CJ55)</f>
        <v>59.135754883000004</v>
      </c>
      <c r="G52" s="3">
        <f>IF([1]HPLC!CK55="","",[1]HPLC!CK55)</f>
        <v>2.835860904</v>
      </c>
      <c r="H52" s="3">
        <f>IF([1]HPLC!CL55="","",[1]HPLC!CL55)</f>
        <v>0</v>
      </c>
      <c r="I52" s="3">
        <f>IF([1]HPLC!CM55="","",[1]HPLC!CM55)</f>
        <v>1.0663792559999998</v>
      </c>
      <c r="J52" s="3">
        <f>IF([1]HPLC!CR55="","",[1]HPLC!CR55)</f>
        <v>83.482142857142861</v>
      </c>
      <c r="K52">
        <v>9.7277139492238041E-2</v>
      </c>
    </row>
    <row r="53" spans="1:11">
      <c r="A53" s="1">
        <v>44887</v>
      </c>
      <c r="B53">
        <v>52</v>
      </c>
      <c r="C53" t="s">
        <v>62</v>
      </c>
      <c r="D53" s="3">
        <f>IF([1]HPLC!CH56="","",[1]HPLC!CH56)</f>
        <v>0.68379755499999995</v>
      </c>
      <c r="E53" s="3">
        <f>IF([1]HPLC!CI56="","",[1]HPLC!CI56)</f>
        <v>12.74910708</v>
      </c>
      <c r="F53" s="3">
        <f>IF([1]HPLC!CJ56="","",[1]HPLC!CJ56)</f>
        <v>20.247372415000001</v>
      </c>
      <c r="G53" s="3">
        <f>IF([1]HPLC!CK56="","",[1]HPLC!CK56)</f>
        <v>2.0270594559999999</v>
      </c>
      <c r="H53" s="3">
        <f>IF([1]HPLC!CL56="","",[1]HPLC!CL56)</f>
        <v>0</v>
      </c>
      <c r="I53" s="3">
        <f>IF([1]HPLC!CM56="","",[1]HPLC!CM56)</f>
        <v>0</v>
      </c>
      <c r="J53" s="3">
        <f>IF([1]HPLC!CR56="","",[1]HPLC!CR56)</f>
        <v>90.178571428571431</v>
      </c>
      <c r="K53" t="s">
        <v>6</v>
      </c>
    </row>
    <row r="54" spans="1:11">
      <c r="A54" s="1">
        <v>44888</v>
      </c>
      <c r="B54">
        <v>53</v>
      </c>
      <c r="C54" t="s">
        <v>63</v>
      </c>
      <c r="D54" s="3">
        <f>IF([1]HPLC!CH57="","",[1]HPLC!CH57)</f>
        <v>1.8973270379999998</v>
      </c>
      <c r="E54" s="3">
        <f>IF([1]HPLC!CI57="","",[1]HPLC!CI57)</f>
        <v>13.33233912</v>
      </c>
      <c r="F54" s="3">
        <f>IF([1]HPLC!CJ57="","",[1]HPLC!CJ57)</f>
        <v>19.179617350000001</v>
      </c>
      <c r="G54" s="3">
        <f>IF([1]HPLC!CK57="","",[1]HPLC!CK57)</f>
        <v>0</v>
      </c>
      <c r="H54" s="3">
        <f>IF([1]HPLC!CL57="","",[1]HPLC!CL57)</f>
        <v>0</v>
      </c>
      <c r="I54" s="3">
        <f>IF([1]HPLC!CM57="","",[1]HPLC!CM57)</f>
        <v>0</v>
      </c>
      <c r="J54" s="3">
        <f>IF([1]HPLC!CR57="","",[1]HPLC!CR57)</f>
        <v>85.714285714285708</v>
      </c>
      <c r="K54">
        <v>7.0498994266628173E-2</v>
      </c>
    </row>
    <row r="55" spans="1:11">
      <c r="A55" s="1">
        <v>44889</v>
      </c>
      <c r="B55">
        <v>54</v>
      </c>
      <c r="C55" t="s">
        <v>64</v>
      </c>
      <c r="D55" s="3">
        <f>IF([1]HPLC!CH58="","",[1]HPLC!CH58)</f>
        <v>2.4679367059999997</v>
      </c>
      <c r="E55" s="3">
        <f>IF([1]HPLC!CI58="","",[1]HPLC!CI58)</f>
        <v>22.6408728</v>
      </c>
      <c r="F55" s="3">
        <f>IF([1]HPLC!CJ58="","",[1]HPLC!CJ58)</f>
        <v>44.975203386999993</v>
      </c>
      <c r="G55" s="3">
        <f>IF([1]HPLC!CK58="","",[1]HPLC!CK58)</f>
        <v>1.9641869619999999</v>
      </c>
      <c r="H55" s="3">
        <f>IF([1]HPLC!CL58="","",[1]HPLC!CL58)</f>
        <v>0</v>
      </c>
      <c r="I55" s="3">
        <f>IF([1]HPLC!CM58="","",[1]HPLC!CM58)</f>
        <v>0</v>
      </c>
      <c r="J55" s="3">
        <f>IF([1]HPLC!CR58="","",[1]HPLC!CR58)</f>
        <v>90.178571428571431</v>
      </c>
      <c r="K55">
        <v>8.724235810516244E-2</v>
      </c>
    </row>
    <row r="56" spans="1:11">
      <c r="A56" s="1">
        <v>44890</v>
      </c>
      <c r="B56">
        <v>55</v>
      </c>
      <c r="C56" t="s">
        <v>65</v>
      </c>
      <c r="D56" s="3">
        <f>IF([1]HPLC!CH59="","",[1]HPLC!CH59)</f>
        <v>2.6173567000000002</v>
      </c>
      <c r="E56" s="3">
        <f>IF([1]HPLC!CI59="","",[1]HPLC!CI59)</f>
        <v>32.608754159999997</v>
      </c>
      <c r="F56" s="3">
        <f>IF([1]HPLC!CJ59="","",[1]HPLC!CJ59)</f>
        <v>78.867257999000017</v>
      </c>
      <c r="G56" s="3">
        <f>IF([1]HPLC!CK59="","",[1]HPLC!CK59)</f>
        <v>2.9764658580000001</v>
      </c>
      <c r="H56" s="3">
        <f>IF([1]HPLC!CL59="","",[1]HPLC!CL59)</f>
        <v>0</v>
      </c>
      <c r="I56" s="3">
        <f>IF([1]HPLC!CM59="","",[1]HPLC!CM59)</f>
        <v>0</v>
      </c>
      <c r="J56" s="3">
        <f>IF([1]HPLC!CR59="","",[1]HPLC!CR59)</f>
        <v>87.053571428571431</v>
      </c>
      <c r="K56">
        <v>0.11297398963144184</v>
      </c>
    </row>
    <row r="57" spans="1:11">
      <c r="A57" s="1">
        <v>44891</v>
      </c>
      <c r="B57">
        <v>56</v>
      </c>
      <c r="C57" t="s">
        <v>66</v>
      </c>
      <c r="D57" s="3">
        <f>IF([1]HPLC!CH60="","",[1]HPLC!CH60)</f>
        <v>2.3013177869999999</v>
      </c>
      <c r="E57" s="3">
        <f>IF([1]HPLC!CI60="","",[1]HPLC!CI60)</f>
        <v>28.766880960000002</v>
      </c>
      <c r="F57" s="3">
        <f>IF([1]HPLC!CJ60="","",[1]HPLC!CJ60)</f>
        <v>78.867257999000017</v>
      </c>
      <c r="G57" s="3">
        <f>IF([1]HPLC!CK60="","",[1]HPLC!CK60)</f>
        <v>3.4265094879999998</v>
      </c>
      <c r="H57" s="3">
        <f>IF([1]HPLC!CL60="","",[1]HPLC!CL60)</f>
        <v>0.51255529919999998</v>
      </c>
      <c r="I57" s="3">
        <f>IF([1]HPLC!CM60="","",[1]HPLC!CM60)</f>
        <v>1.8874199039999997</v>
      </c>
      <c r="J57" s="3">
        <f>IF([1]HPLC!CR60="","",[1]HPLC!CR60)</f>
        <v>88.839285714285708</v>
      </c>
      <c r="K57">
        <v>8.9236296490591338E-2</v>
      </c>
    </row>
    <row r="58" spans="1:11">
      <c r="A58" s="1">
        <v>44892</v>
      </c>
      <c r="B58">
        <v>57</v>
      </c>
      <c r="C58" t="s">
        <v>67</v>
      </c>
      <c r="D58" s="3">
        <f>IF([1]HPLC!CH61="","",[1]HPLC!CH61)</f>
        <v>1.3054386999999998</v>
      </c>
      <c r="E58" s="3">
        <f>IF([1]HPLC!CI61="","",[1]HPLC!CI61)</f>
        <v>24.35948844</v>
      </c>
      <c r="F58" s="3">
        <f>IF([1]HPLC!CJ61="","",[1]HPLC!CJ61)</f>
        <v>81.964026427000007</v>
      </c>
      <c r="G58" s="3">
        <f>IF([1]HPLC!CK61="","",[1]HPLC!CK61)</f>
        <v>2.7471883200000002</v>
      </c>
      <c r="H58" s="3">
        <f>IF([1]HPLC!CL61="","",[1]HPLC!CL61)</f>
        <v>0</v>
      </c>
      <c r="I58" s="3">
        <f>IF([1]HPLC!CM61="","",[1]HPLC!CM61)</f>
        <v>1.1774499440000001</v>
      </c>
      <c r="J58" s="3">
        <f>IF([1]HPLC!CR61="","",[1]HPLC!CR61)</f>
        <v>88.839285714285708</v>
      </c>
      <c r="K58">
        <v>0.10638746166252355</v>
      </c>
    </row>
    <row r="59" spans="1:11">
      <c r="A59" s="1">
        <v>44893</v>
      </c>
      <c r="B59">
        <v>58</v>
      </c>
      <c r="C59" t="s">
        <v>68</v>
      </c>
      <c r="D59" s="3">
        <f>IF([1]HPLC!CH62="","",[1]HPLC!CH62)</f>
        <v>1.9935770219999998</v>
      </c>
      <c r="E59" s="3">
        <f>IF([1]HPLC!CI62="","",[1]HPLC!CI62)</f>
        <v>10.63315536</v>
      </c>
      <c r="F59" s="3">
        <f>IF([1]HPLC!CJ62="","",[1]HPLC!CJ62)</f>
        <v>40.002042895999999</v>
      </c>
      <c r="G59" s="3">
        <f>IF([1]HPLC!CK62="","",[1]HPLC!CK62)</f>
        <v>2.3882385699999999</v>
      </c>
      <c r="H59" s="3">
        <f>IF([1]HPLC!CL62="","",[1]HPLC!CL62)</f>
        <v>0</v>
      </c>
      <c r="I59" s="3">
        <f>IF([1]HPLC!CM62="","",[1]HPLC!CM62)</f>
        <v>0</v>
      </c>
      <c r="J59" s="3">
        <f>IF([1]HPLC!CR62="","",[1]HPLC!CR62)</f>
        <v>89.285714285714292</v>
      </c>
      <c r="K59">
        <v>0.13107520558289329</v>
      </c>
    </row>
    <row r="60" spans="1:11">
      <c r="A60" s="1">
        <v>44894</v>
      </c>
      <c r="B60">
        <v>59</v>
      </c>
      <c r="C60" t="s">
        <v>69</v>
      </c>
      <c r="D60" s="3">
        <f>IF([1]HPLC!CH63="","",[1]HPLC!CH63)</f>
        <v>0.77741303699999997</v>
      </c>
      <c r="E60" s="3">
        <f>IF([1]HPLC!CI63="","",[1]HPLC!CI63)</f>
        <v>18.869430000000001</v>
      </c>
      <c r="F60" s="3">
        <f>IF([1]HPLC!CJ63="","",[1]HPLC!CJ63)</f>
        <v>39.714493399999995</v>
      </c>
      <c r="G60" s="3">
        <f>IF([1]HPLC!CK63="","",[1]HPLC!CK63)</f>
        <v>0</v>
      </c>
      <c r="H60" s="3">
        <f>IF([1]HPLC!CL63="","",[1]HPLC!CL63)</f>
        <v>0</v>
      </c>
      <c r="I60" s="3">
        <f>IF([1]HPLC!CM63="","",[1]HPLC!CM63)</f>
        <v>0</v>
      </c>
      <c r="J60" s="3">
        <f>IF([1]HPLC!CR63="","",[1]HPLC!CR63)</f>
        <v>92.410714285714292</v>
      </c>
      <c r="K60">
        <v>2.85255503268089E-2</v>
      </c>
    </row>
    <row r="61" spans="1:11">
      <c r="A61" s="1">
        <v>44895</v>
      </c>
      <c r="B61">
        <v>60</v>
      </c>
      <c r="C61" t="s">
        <v>70</v>
      </c>
      <c r="D61" s="3">
        <f>IF([1]HPLC!CH64="","",[1]HPLC!CH64)</f>
        <v>0.84603274799999995</v>
      </c>
      <c r="E61" s="3">
        <f>IF([1]HPLC!CI64="","",[1]HPLC!CI64)</f>
        <v>31.577176560000002</v>
      </c>
      <c r="F61" s="3">
        <f>IF([1]HPLC!CJ64="","",[1]HPLC!CJ64)</f>
        <v>95.991815670000008</v>
      </c>
      <c r="G61" s="3">
        <f>IF([1]HPLC!CK64="","",[1]HPLC!CK64)</f>
        <v>2.1285029</v>
      </c>
      <c r="H61" s="3">
        <f>IF([1]HPLC!CL64="","",[1]HPLC!CL64)</f>
        <v>0</v>
      </c>
      <c r="I61" s="3">
        <f>IF([1]HPLC!CM64="","",[1]HPLC!CM64)</f>
        <v>0</v>
      </c>
      <c r="J61" s="3">
        <f>IF([1]HPLC!CR64="","",[1]HPLC!CR64)</f>
        <v>81.25</v>
      </c>
      <c r="K61">
        <v>9.8013121792552726E-2</v>
      </c>
    </row>
    <row r="62" spans="1:11">
      <c r="A62" s="1">
        <v>44896</v>
      </c>
      <c r="B62">
        <v>61</v>
      </c>
      <c r="C62" t="s">
        <v>71</v>
      </c>
      <c r="D62" s="3">
        <f>IF([1]HPLC!CH65="","",[1]HPLC!CH65)</f>
        <v>1.9068731079999997</v>
      </c>
      <c r="E62" s="3">
        <f>IF([1]HPLC!CI65="","",[1]HPLC!CI65)</f>
        <v>29.309720640000002</v>
      </c>
      <c r="F62" s="3">
        <f>IF([1]HPLC!CJ65="","",[1]HPLC!CJ65)</f>
        <v>110.52246011000001</v>
      </c>
      <c r="G62" s="3">
        <f>IF([1]HPLC!CK65="","",[1]HPLC!CK65)</f>
        <v>2.7260610359999999</v>
      </c>
      <c r="H62" s="3">
        <f>IF([1]HPLC!CL65="","",[1]HPLC!CL65)</f>
        <v>0</v>
      </c>
      <c r="I62" s="3">
        <f>IF([1]HPLC!CM65="","",[1]HPLC!CM65)</f>
        <v>0</v>
      </c>
      <c r="J62" s="3">
        <f>IF([1]HPLC!CR65="","",[1]HPLC!CR65)</f>
        <v>82.142857142857139</v>
      </c>
      <c r="K62">
        <v>0.12371764929620824</v>
      </c>
    </row>
    <row r="63" spans="1:11">
      <c r="A63" s="1">
        <v>44897</v>
      </c>
      <c r="B63">
        <v>62</v>
      </c>
      <c r="C63" t="s">
        <v>72</v>
      </c>
      <c r="D63" s="3">
        <f>IF([1]HPLC!CH66="","",[1]HPLC!CH66)</f>
        <v>2.565109299</v>
      </c>
      <c r="E63" s="3">
        <f>IF([1]HPLC!CI66="","",[1]HPLC!CI66)</f>
        <v>24.17053524</v>
      </c>
      <c r="F63" s="3">
        <f>IF([1]HPLC!CJ66="","",[1]HPLC!CJ66)</f>
        <v>112.80711872000001</v>
      </c>
      <c r="G63" s="3">
        <f>IF([1]HPLC!CK66="","",[1]HPLC!CK66)</f>
        <v>2.9606314679999999</v>
      </c>
      <c r="H63" s="3">
        <f>IF([1]HPLC!CL66="","",[1]HPLC!CL66)</f>
        <v>0</v>
      </c>
      <c r="I63" s="3">
        <f>IF([1]HPLC!CM66="","",[1]HPLC!CM66)</f>
        <v>0.57369439999999994</v>
      </c>
      <c r="J63" s="3">
        <f>IF([1]HPLC!CR66="","",[1]HPLC!CR66)</f>
        <v>90.178571428571431</v>
      </c>
      <c r="K63">
        <v>0.10097195441714728</v>
      </c>
    </row>
    <row r="64" spans="1:11">
      <c r="A64" s="1">
        <v>44898</v>
      </c>
      <c r="B64">
        <v>63</v>
      </c>
      <c r="C64" t="s">
        <v>73</v>
      </c>
      <c r="D64" s="3">
        <f>IF([1]HPLC!CH67="","",[1]HPLC!CH67)</f>
        <v>3.3396102230000002</v>
      </c>
      <c r="E64" s="3">
        <f>IF([1]HPLC!CI67="","",[1]HPLC!CI67)</f>
        <v>26.235346080000003</v>
      </c>
      <c r="F64" s="3">
        <f>IF([1]HPLC!CJ67="","",[1]HPLC!CJ67)</f>
        <v>169.59796140000003</v>
      </c>
      <c r="G64" s="3">
        <f>IF([1]HPLC!CK67="","",[1]HPLC!CK67)</f>
        <v>4.8345374039999989</v>
      </c>
      <c r="H64" s="3">
        <f>IF([1]HPLC!CL67="","",[1]HPLC!CL67)</f>
        <v>0</v>
      </c>
      <c r="I64" s="3">
        <f>IF([1]HPLC!CM67="","",[1]HPLC!CM67)</f>
        <v>1.1728015279999999</v>
      </c>
      <c r="J64" s="3">
        <f>IF([1]HPLC!CR67="","",[1]HPLC!CR67)</f>
        <v>69.196428571428569</v>
      </c>
      <c r="K64">
        <v>6.7654851310820316E-2</v>
      </c>
    </row>
    <row r="65" spans="1:11">
      <c r="A65" s="1">
        <v>44899</v>
      </c>
      <c r="B65">
        <v>64</v>
      </c>
      <c r="C65" t="s">
        <v>74</v>
      </c>
      <c r="D65" s="3">
        <f>IF([1]HPLC!CH68="","",[1]HPLC!CH68)</f>
        <v>3.0891298789999997</v>
      </c>
      <c r="E65" s="3">
        <f>IF([1]HPLC!CI68="","",[1]HPLC!CI68)</f>
        <v>24.793077692400001</v>
      </c>
      <c r="F65" s="3">
        <f>IF([1]HPLC!CJ68="","",[1]HPLC!CJ68)</f>
        <v>215.130725872</v>
      </c>
      <c r="G65" s="3">
        <f>IF([1]HPLC!CK68="","",[1]HPLC!CK68)</f>
        <v>4.9847684860000001</v>
      </c>
      <c r="H65" s="3">
        <f>IF([1]HPLC!CL68="","",[1]HPLC!CL68)</f>
        <v>0</v>
      </c>
      <c r="I65" s="3">
        <f>IF([1]HPLC!CM68="","",[1]HPLC!CM68)</f>
        <v>1.5493704639999999</v>
      </c>
      <c r="J65" s="3">
        <f>IF([1]HPLC!CR68="","",[1]HPLC!CR68)</f>
        <v>81.696428571428569</v>
      </c>
      <c r="K65">
        <v>7.4807128765710926E-2</v>
      </c>
    </row>
    <row r="66" spans="1:11">
      <c r="A66" s="1">
        <v>44900</v>
      </c>
      <c r="B66">
        <v>65</v>
      </c>
      <c r="C66" t="s">
        <v>75</v>
      </c>
      <c r="D66" s="3">
        <f>IF([1]HPLC!CH69="","",[1]HPLC!CH69)</f>
        <v>1.26373464</v>
      </c>
      <c r="E66" s="3">
        <f>IF([1]HPLC!CI69="","",[1]HPLC!CI69)</f>
        <v>25.092174840000002</v>
      </c>
      <c r="F66" s="3">
        <f>IF([1]HPLC!CJ69="","",[1]HPLC!CJ69)</f>
        <v>222.31043394000002</v>
      </c>
      <c r="G66" s="3">
        <f>IF([1]HPLC!CK69="","",[1]HPLC!CK69)</f>
        <v>4.0490556939999998</v>
      </c>
      <c r="H66" s="3">
        <f>IF([1]HPLC!CL69="","",[1]HPLC!CL69)</f>
        <v>0</v>
      </c>
      <c r="I66" s="3">
        <f>IF([1]HPLC!CM69="","",[1]HPLC!CM69)</f>
        <v>1.5405271360000001</v>
      </c>
      <c r="J66" s="3">
        <f>IF([1]HPLC!CR69="","",[1]HPLC!CR69)</f>
        <v>73.660714285714292</v>
      </c>
      <c r="K66" t="s">
        <v>6</v>
      </c>
    </row>
    <row r="67" spans="1:11">
      <c r="A67" s="1">
        <v>44901</v>
      </c>
      <c r="B67">
        <v>66</v>
      </c>
      <c r="C67" t="s">
        <v>76</v>
      </c>
      <c r="D67" s="3">
        <f>IF([1]HPLC!CH70="","",[1]HPLC!CH70)</f>
        <v>1.2763311859999997</v>
      </c>
      <c r="E67" s="3">
        <f>IF([1]HPLC!CI70="","",[1]HPLC!CI70)</f>
        <v>24.209639880000001</v>
      </c>
      <c r="F67" s="3">
        <f>IF([1]HPLC!CJ70="","",[1]HPLC!CJ70)</f>
        <v>188.87594164100003</v>
      </c>
      <c r="G67" s="3">
        <f>IF([1]HPLC!CK70="","",[1]HPLC!CK70)</f>
        <v>3.6465964359999998</v>
      </c>
      <c r="H67" s="3">
        <f>IF([1]HPLC!CL70="","",[1]HPLC!CL70)</f>
        <v>0</v>
      </c>
      <c r="I67" s="3">
        <f>IF([1]HPLC!CM70="","",[1]HPLC!CM70)</f>
        <v>1.1688995040000001</v>
      </c>
      <c r="J67" s="3">
        <f>IF([1]HPLC!CR70="","",[1]HPLC!CR70)</f>
        <v>82.142857142857139</v>
      </c>
      <c r="K67">
        <v>0.1008252959203504</v>
      </c>
    </row>
    <row r="68" spans="1:11">
      <c r="A68" s="1">
        <v>44902</v>
      </c>
      <c r="B68">
        <v>67</v>
      </c>
      <c r="C68" t="s">
        <v>77</v>
      </c>
      <c r="D68" s="3">
        <f>IF([1]HPLC!CH71="","",[1]HPLC!CH71)</f>
        <v>1.220633334</v>
      </c>
      <c r="E68" s="3">
        <f>IF([1]HPLC!CI71="","",[1]HPLC!CI71)</f>
        <v>26.086846560000001</v>
      </c>
      <c r="F68" s="3">
        <f>IF([1]HPLC!CJ71="","",[1]HPLC!CJ71)</f>
        <v>208.209468724</v>
      </c>
      <c r="G68" s="3">
        <f>IF([1]HPLC!CK71="","",[1]HPLC!CK71)</f>
        <v>3.8458661439999999</v>
      </c>
      <c r="H68" s="3">
        <f>IF([1]HPLC!CL71="","",[1]HPLC!CL71)</f>
        <v>0</v>
      </c>
      <c r="I68" s="3">
        <f>IF([1]HPLC!CM71="","",[1]HPLC!CM71)</f>
        <v>1.471764592</v>
      </c>
      <c r="J68" s="3">
        <f>IF([1]HPLC!CR71="","",[1]HPLC!CR71)</f>
        <v>77.232142857142861</v>
      </c>
      <c r="K68">
        <v>0.11097560012139182</v>
      </c>
    </row>
    <row r="69" spans="1:11">
      <c r="A69" s="1">
        <v>44903</v>
      </c>
      <c r="B69">
        <v>68</v>
      </c>
      <c r="C69" t="s">
        <v>78</v>
      </c>
      <c r="D69" s="3">
        <f>IF([1]HPLC!CH72="","",[1]HPLC!CH72)</f>
        <v>0.88135854000000002</v>
      </c>
      <c r="E69" s="3">
        <f>IF([1]HPLC!CI72="","",[1]HPLC!CI72)</f>
        <v>7.29617352</v>
      </c>
      <c r="F69" s="3">
        <f>IF([1]HPLC!CJ72="","",[1]HPLC!CJ72)</f>
        <v>94.867343971000011</v>
      </c>
      <c r="G69" s="3">
        <f>IF([1]HPLC!CK72="","",[1]HPLC!CK72)</f>
        <v>3.1096002279999997</v>
      </c>
      <c r="H69" s="3">
        <f>IF([1]HPLC!CL72="","",[1]HPLC!CL72)</f>
        <v>0</v>
      </c>
      <c r="I69" s="3">
        <f>IF([1]HPLC!CM72="","",[1]HPLC!CM72)</f>
        <v>0</v>
      </c>
      <c r="J69" s="3">
        <f>IF([1]HPLC!CR72="","",[1]HPLC!CR72)</f>
        <v>95.089285714285708</v>
      </c>
      <c r="K69" t="s">
        <v>6</v>
      </c>
    </row>
    <row r="70" spans="1:11">
      <c r="A70" s="1">
        <v>44904</v>
      </c>
      <c r="B70">
        <v>69</v>
      </c>
      <c r="C70" t="s">
        <v>79</v>
      </c>
      <c r="D70" s="3">
        <f>IF([1]HPLC!CH73="","",[1]HPLC!CH73)</f>
        <v>0.8733377080000001</v>
      </c>
      <c r="E70" s="3">
        <f>IF([1]HPLC!CI73="","",[1]HPLC!CI73)</f>
        <v>0.51180931200000002</v>
      </c>
      <c r="F70" s="3">
        <f>IF([1]HPLC!CJ73="","",[1]HPLC!CJ73)</f>
        <v>1.3854350961000002</v>
      </c>
      <c r="G70" s="3">
        <f>IF([1]HPLC!CK73="","",[1]HPLC!CK73)</f>
        <v>0</v>
      </c>
      <c r="H70" s="3">
        <f>IF([1]HPLC!CL73="","",[1]HPLC!CL73)</f>
        <v>0</v>
      </c>
      <c r="I70" s="3">
        <f>IF([1]HPLC!CM73="","",[1]HPLC!CM73)</f>
        <v>0</v>
      </c>
      <c r="J70" s="3">
        <f>IF([1]HPLC!CR73="","",[1]HPLC!CR73)</f>
        <v>89.732142857142861</v>
      </c>
      <c r="K70" t="s">
        <v>6</v>
      </c>
    </row>
    <row r="71" spans="1:11">
      <c r="A71" s="1">
        <v>44905</v>
      </c>
      <c r="B71">
        <v>70</v>
      </c>
      <c r="C71" t="s">
        <v>80</v>
      </c>
      <c r="D71" s="3">
        <f>IF([1]HPLC!CH74="","",[1]HPLC!CH74)</f>
        <v>1.655198172</v>
      </c>
      <c r="E71" s="3">
        <f>IF([1]HPLC!CI74="","",[1]HPLC!CI74)</f>
        <v>22.8894816</v>
      </c>
      <c r="F71" s="3">
        <f>IF([1]HPLC!CJ74="","",[1]HPLC!CJ74)</f>
        <v>140.82998872500002</v>
      </c>
      <c r="G71" s="3">
        <f>IF([1]HPLC!CK74="","",[1]HPLC!CK74)</f>
        <v>4.3565898139999994</v>
      </c>
      <c r="H71" s="3">
        <f>IF([1]HPLC!CL74="","",[1]HPLC!CL74)</f>
        <v>0</v>
      </c>
      <c r="I71" s="3">
        <f>IF([1]HPLC!CM74="","",[1]HPLC!CM74)</f>
        <v>1.00461768</v>
      </c>
      <c r="J71" s="3">
        <f>IF([1]HPLC!CR74="","",[1]HPLC!CR74)</f>
        <v>87.053571428571431</v>
      </c>
      <c r="K71">
        <v>6.8238567549569307E-2</v>
      </c>
    </row>
    <row r="72" spans="1:11">
      <c r="A72" s="1">
        <v>44906</v>
      </c>
      <c r="B72">
        <v>71</v>
      </c>
      <c r="C72" t="s">
        <v>81</v>
      </c>
      <c r="D72" s="3">
        <f>IF([1]HPLC!CH75="","",[1]HPLC!CH75)</f>
        <v>2.7559133729999998</v>
      </c>
      <c r="E72" s="3">
        <f>IF([1]HPLC!CI75="","",[1]HPLC!CI75)</f>
        <v>16.428088079999998</v>
      </c>
      <c r="F72" s="3">
        <f>IF([1]HPLC!CJ75="","",[1]HPLC!CJ75)</f>
        <v>73.816507398000013</v>
      </c>
      <c r="G72" s="3">
        <f>IF([1]HPLC!CK75="","",[1]HPLC!CK75)</f>
        <v>3.4134433479999999</v>
      </c>
      <c r="H72" s="3">
        <f>IF([1]HPLC!CL75="","",[1]HPLC!CL75)</f>
        <v>0</v>
      </c>
      <c r="I72" s="3">
        <f>IF([1]HPLC!CM75="","",[1]HPLC!CM75)</f>
        <v>1.7118382719999996</v>
      </c>
      <c r="J72" s="3">
        <f>IF([1]HPLC!CR75="","",[1]HPLC!CR75)</f>
        <v>91.071428571428569</v>
      </c>
      <c r="K72">
        <v>9.6661024902662152E-2</v>
      </c>
    </row>
    <row r="73" spans="1:11">
      <c r="A73" s="1">
        <v>44907</v>
      </c>
      <c r="B73">
        <v>72</v>
      </c>
      <c r="C73" t="s">
        <v>82</v>
      </c>
      <c r="D73" s="3">
        <f>IF([1]HPLC!CH76="","",[1]HPLC!CH76)</f>
        <v>2.0464003869999998</v>
      </c>
      <c r="E73" s="3">
        <f>IF([1]HPLC!CI76="","",[1]HPLC!CI76)</f>
        <v>22.076255760000002</v>
      </c>
      <c r="F73" s="3">
        <f>IF([1]HPLC!CJ76="","",[1]HPLC!CJ76)</f>
        <v>104.98028720100001</v>
      </c>
      <c r="G73" s="3">
        <f>IF([1]HPLC!CK76="","",[1]HPLC!CK76)</f>
        <v>2.6437664999999999</v>
      </c>
      <c r="H73" s="3">
        <f>IF([1]HPLC!CL76="","",[1]HPLC!CL76)</f>
        <v>0</v>
      </c>
      <c r="I73" s="3">
        <f>IF([1]HPLC!CM76="","",[1]HPLC!CM76)</f>
        <v>0</v>
      </c>
      <c r="J73" s="3">
        <f>IF([1]HPLC!CR76="","",[1]HPLC!CR76)</f>
        <v>95.982142857142861</v>
      </c>
      <c r="K73">
        <v>0.11754227460524104</v>
      </c>
    </row>
    <row r="74" spans="1:11">
      <c r="A74" s="1">
        <v>44908</v>
      </c>
      <c r="B74">
        <v>73</v>
      </c>
      <c r="C74" t="s">
        <v>83</v>
      </c>
      <c r="D74" s="3">
        <f>IF([1]HPLC!CH77="","",[1]HPLC!CH77)</f>
        <v>1.2725767540000001</v>
      </c>
      <c r="E74" s="3">
        <f>IF([1]HPLC!CI77="","",[1]HPLC!CI77)</f>
        <v>20.125973160000001</v>
      </c>
      <c r="F74" s="3">
        <f>IF([1]HPLC!CJ77="","",[1]HPLC!CJ77)</f>
        <v>99.505861699000008</v>
      </c>
      <c r="G74" s="3">
        <f>IF([1]HPLC!CK77="","",[1]HPLC!CK77)</f>
        <v>3.3572884739999997</v>
      </c>
      <c r="H74" s="3">
        <f>IF([1]HPLC!CL77="","",[1]HPLC!CL77)</f>
        <v>0</v>
      </c>
      <c r="I74" s="3">
        <f>IF([1]HPLC!CM77="","",[1]HPLC!CM77)</f>
        <v>0</v>
      </c>
      <c r="J74" s="3">
        <f>IF([1]HPLC!CR77="","",[1]HPLC!CR77)</f>
        <v>84.821428571428569</v>
      </c>
      <c r="K74">
        <v>8.0168134363282739E-2</v>
      </c>
    </row>
    <row r="75" spans="1:11">
      <c r="A75" s="1">
        <v>44909</v>
      </c>
      <c r="B75">
        <v>74</v>
      </c>
      <c r="C75" t="s">
        <v>84</v>
      </c>
      <c r="D75" s="3">
        <f>IF([1]HPLC!CH78="","",[1]HPLC!CH78)</f>
        <v>1.4840941999999999</v>
      </c>
      <c r="E75" s="3">
        <f>IF([1]HPLC!CI78="","",[1]HPLC!CI78)</f>
        <v>28.373460600000001</v>
      </c>
      <c r="F75" s="3">
        <f>IF([1]HPLC!CJ78="","",[1]HPLC!CJ78)</f>
        <v>103.38073372600002</v>
      </c>
      <c r="G75" s="3">
        <f>IF([1]HPLC!CK78="","",[1]HPLC!CK78)</f>
        <v>2.8741144279999995</v>
      </c>
      <c r="H75" s="3">
        <f>IF([1]HPLC!CL78="","",[1]HPLC!CL78)</f>
        <v>0</v>
      </c>
      <c r="I75" s="3">
        <f>IF([1]HPLC!CM78="","",[1]HPLC!CM78)</f>
        <v>0</v>
      </c>
      <c r="J75" s="3">
        <f>IF([1]HPLC!CR78="","",[1]HPLC!CR78)</f>
        <v>86.160714285714292</v>
      </c>
      <c r="K75">
        <v>9.6258583072407478E-2</v>
      </c>
    </row>
    <row r="76" spans="1:11">
      <c r="A76" s="1">
        <v>44910</v>
      </c>
      <c r="B76">
        <v>75</v>
      </c>
      <c r="C76" t="s">
        <v>85</v>
      </c>
      <c r="D76" s="3">
        <f>IF([1]HPLC!CH79="","",[1]HPLC!CH79)</f>
        <v>1.362112491</v>
      </c>
      <c r="E76" s="3">
        <f>IF([1]HPLC!CI79="","",[1]HPLC!CI79)</f>
        <v>29.618440559999996</v>
      </c>
      <c r="F76" s="3">
        <f>IF([1]HPLC!CJ79="","",[1]HPLC!CJ79)</f>
        <v>155.44128484000001</v>
      </c>
      <c r="G76" s="3">
        <f>IF([1]HPLC!CK79="","",[1]HPLC!CK79)</f>
        <v>2.8614321519999999</v>
      </c>
      <c r="H76" s="3">
        <f>IF([1]HPLC!CL79="","",[1]HPLC!CL79)</f>
        <v>0</v>
      </c>
      <c r="I76" s="3">
        <f>IF([1]HPLC!CM79="","",[1]HPLC!CM79)</f>
        <v>0</v>
      </c>
      <c r="J76" s="3">
        <f>IF([1]HPLC!CR79="","",[1]HPLC!CR79)</f>
        <v>76.785714285714292</v>
      </c>
      <c r="K76">
        <v>0.12364852126656276</v>
      </c>
    </row>
    <row r="77" spans="1:11">
      <c r="A77" s="1">
        <v>44911</v>
      </c>
      <c r="B77">
        <v>76</v>
      </c>
      <c r="C77" t="s">
        <v>86</v>
      </c>
      <c r="D77" s="3">
        <f>IF([1]HPLC!CH80="","",[1]HPLC!CH80)</f>
        <v>1.2766191679999999</v>
      </c>
      <c r="E77" s="3">
        <f>IF([1]HPLC!CI80="","",[1]HPLC!CI80)</f>
        <v>16.93953192</v>
      </c>
      <c r="F77" s="3">
        <f>IF([1]HPLC!CJ80="","",[1]HPLC!CJ80)</f>
        <v>123.62955907600002</v>
      </c>
      <c r="G77" s="3">
        <f>IF([1]HPLC!CK80="","",[1]HPLC!CK80)</f>
        <v>2.6586264660000003</v>
      </c>
      <c r="H77" s="3">
        <f>IF([1]HPLC!CL80="","",[1]HPLC!CL80)</f>
        <v>0</v>
      </c>
      <c r="I77" s="3">
        <f>IF([1]HPLC!CM80="","",[1]HPLC!CM80)</f>
        <v>0</v>
      </c>
      <c r="J77" s="3">
        <f>IF([1]HPLC!CR80="","",[1]HPLC!CR80)</f>
        <v>74.107142857142861</v>
      </c>
      <c r="K77">
        <v>0.15385236200266914</v>
      </c>
    </row>
    <row r="78" spans="1:11">
      <c r="A78" s="1">
        <v>44912</v>
      </c>
      <c r="B78">
        <v>77</v>
      </c>
      <c r="C78" t="s">
        <v>87</v>
      </c>
      <c r="D78" s="3">
        <f>IF([1]HPLC!CH81="","",[1]HPLC!CH81)</f>
        <v>1.7875685649999999</v>
      </c>
      <c r="E78" s="3">
        <f>IF([1]HPLC!CI81="","",[1]HPLC!CI81)</f>
        <v>13.60938288</v>
      </c>
      <c r="F78" s="3">
        <f>IF([1]HPLC!CJ81="","",[1]HPLC!CJ81)</f>
        <v>58.338468523000003</v>
      </c>
      <c r="G78" s="3">
        <f>IF([1]HPLC!CK81="","",[1]HPLC!CK81)</f>
        <v>0</v>
      </c>
      <c r="H78" s="3">
        <f>IF([1]HPLC!CL81="","",[1]HPLC!CL81)</f>
        <v>0</v>
      </c>
      <c r="I78" s="3">
        <f>IF([1]HPLC!CM81="","",[1]HPLC!CM81)</f>
        <v>0</v>
      </c>
      <c r="J78" s="3">
        <f>IF([1]HPLC!CR81="","",[1]HPLC!CR81)</f>
        <v>89.732142857142861</v>
      </c>
      <c r="K78">
        <v>1.9955223580181172E-2</v>
      </c>
    </row>
    <row r="79" spans="1:11">
      <c r="A79" s="1">
        <v>44913</v>
      </c>
      <c r="B79">
        <v>78</v>
      </c>
      <c r="C79" t="s">
        <v>88</v>
      </c>
      <c r="D79" s="3">
        <f>IF([1]HPLC!CH82="","",[1]HPLC!CH82)</f>
        <v>1.5965778360000003</v>
      </c>
      <c r="E79" s="3">
        <f>IF([1]HPLC!CI82="","",[1]HPLC!CI82)</f>
        <v>9.0895820400000016</v>
      </c>
      <c r="F79" s="3">
        <f>IF([1]HPLC!CJ82="","",[1]HPLC!CJ82)</f>
        <v>98.148656226</v>
      </c>
      <c r="G79" s="3">
        <f>IF([1]HPLC!CK82="","",[1]HPLC!CK82)</f>
        <v>2.5748112380000001</v>
      </c>
      <c r="H79" s="3">
        <f>IF([1]HPLC!CL82="","",[1]HPLC!CL82)</f>
        <v>0</v>
      </c>
      <c r="I79" s="3">
        <f>IF([1]HPLC!CM82="","",[1]HPLC!CM82)</f>
        <v>0</v>
      </c>
      <c r="J79" s="3">
        <f>IF([1]HPLC!CR82="","",[1]HPLC!CR82)</f>
        <v>87.5</v>
      </c>
      <c r="K79" t="s">
        <v>6</v>
      </c>
    </row>
    <row r="80" spans="1:11">
      <c r="A80" s="1">
        <v>44914</v>
      </c>
      <c r="B80">
        <v>79</v>
      </c>
      <c r="C80" t="s">
        <v>89</v>
      </c>
      <c r="D80" s="3">
        <f>IF([1]HPLC!CH83="","",[1]HPLC!CH83)</f>
        <v>0.6103781439999999</v>
      </c>
      <c r="E80" s="3">
        <f>IF([1]HPLC!CI83="","",[1]HPLC!CI83)</f>
        <v>12.332604119999999</v>
      </c>
      <c r="F80" s="3">
        <f>IF([1]HPLC!CJ83="","",[1]HPLC!CJ83)</f>
        <v>120.52560739400001</v>
      </c>
      <c r="G80" s="3">
        <f>IF([1]HPLC!CK83="","",[1]HPLC!CK83)</f>
        <v>2.6618597819999996</v>
      </c>
      <c r="H80" s="3">
        <f>IF([1]HPLC!CL83="","",[1]HPLC!CL83)</f>
        <v>0</v>
      </c>
      <c r="I80" s="3">
        <f>IF([1]HPLC!CM83="","",[1]HPLC!CM83)</f>
        <v>0</v>
      </c>
      <c r="J80" s="3">
        <f>IF([1]HPLC!CR83="","",[1]HPLC!CR83)</f>
        <v>75.892857142857139</v>
      </c>
      <c r="K80">
        <v>9.524727408759337E-2</v>
      </c>
    </row>
    <row r="81" spans="1:11">
      <c r="A81" s="1">
        <v>44915</v>
      </c>
      <c r="B81">
        <v>80</v>
      </c>
      <c r="C81" t="s">
        <v>90</v>
      </c>
      <c r="D81" s="3">
        <f>IF([1]HPLC!CH84="","",[1]HPLC!CH84)</f>
        <v>2.1990628449999998</v>
      </c>
      <c r="E81" s="3">
        <f>IF([1]HPLC!CI84="","",[1]HPLC!CI84)</f>
        <v>10.8385686</v>
      </c>
      <c r="F81" s="3">
        <f>IF([1]HPLC!CJ84="","",[1]HPLC!CJ84)</f>
        <v>70.916437666999997</v>
      </c>
      <c r="G81" s="3">
        <f>IF([1]HPLC!CK84="","",[1]HPLC!CK84)</f>
        <v>2.2726881240000001</v>
      </c>
      <c r="H81" s="3">
        <f>IF([1]HPLC!CL84="","",[1]HPLC!CL84)</f>
        <v>0</v>
      </c>
      <c r="I81" s="3">
        <f>IF([1]HPLC!CM84="","",[1]HPLC!CM84)</f>
        <v>2.6154827839999997</v>
      </c>
      <c r="J81" s="3">
        <f>IF([1]HPLC!CR84="","",[1]HPLC!CR84)</f>
        <v>80.357142857142861</v>
      </c>
      <c r="K81">
        <v>7.5289916668000029E-2</v>
      </c>
    </row>
    <row r="82" spans="1:11">
      <c r="A82" s="1">
        <v>44916</v>
      </c>
      <c r="B82">
        <v>81</v>
      </c>
      <c r="C82" t="s">
        <v>91</v>
      </c>
      <c r="D82" s="3">
        <f>IF([1]HPLC!CH85="","",[1]HPLC!CH85)</f>
        <v>1.7640660340000003</v>
      </c>
      <c r="E82" s="3">
        <f>IF([1]HPLC!CI85="","",[1]HPLC!CI85)</f>
        <v>33.045606599999999</v>
      </c>
      <c r="F82" s="3">
        <f>IF([1]HPLC!CJ85="","",[1]HPLC!CJ85)</f>
        <v>148.55098148500002</v>
      </c>
      <c r="G82" s="3">
        <f>IF([1]HPLC!CK85="","",[1]HPLC!CK85)</f>
        <v>2.8192661679999995</v>
      </c>
      <c r="H82" s="3">
        <f>IF([1]HPLC!CL85="","",[1]HPLC!CL85)</f>
        <v>0</v>
      </c>
      <c r="I82" s="3">
        <f>IF([1]HPLC!CM85="","",[1]HPLC!CM85)</f>
        <v>7.9562765679999989</v>
      </c>
      <c r="J82" s="3">
        <f>IF([1]HPLC!CR85="","",[1]HPLC!CR85)</f>
        <v>84.821428571428569</v>
      </c>
      <c r="K82">
        <v>5.6219589194949515E-2</v>
      </c>
    </row>
    <row r="83" spans="1:11">
      <c r="A83" s="1">
        <v>44917</v>
      </c>
      <c r="B83">
        <v>82</v>
      </c>
      <c r="C83" t="s">
        <v>92</v>
      </c>
      <c r="D83" s="3">
        <f>IF([1]HPLC!CH86="","",[1]HPLC!CH86)</f>
        <v>1.7864006379999999</v>
      </c>
      <c r="E83" s="3">
        <f>IF([1]HPLC!CI86="","",[1]HPLC!CI86)</f>
        <v>35.898493319999993</v>
      </c>
      <c r="F83" s="3">
        <f>IF([1]HPLC!CJ86="","",[1]HPLC!CJ86)</f>
        <v>164.35374730800001</v>
      </c>
      <c r="G83" s="3">
        <f>IF([1]HPLC!CK86="","",[1]HPLC!CK86)</f>
        <v>3.1039234699999998</v>
      </c>
      <c r="H83" s="3">
        <f>IF([1]HPLC!CL86="","",[1]HPLC!CL86)</f>
        <v>0</v>
      </c>
      <c r="I83" s="3">
        <f>IF([1]HPLC!CM86="","",[1]HPLC!CM86)</f>
        <v>9.8142257679999982</v>
      </c>
      <c r="J83" s="3">
        <f>IF([1]HPLC!CR86="","",[1]HPLC!CR86)</f>
        <v>81.696428571428569</v>
      </c>
      <c r="K83">
        <v>9.264351963682102E-2</v>
      </c>
    </row>
    <row r="84" spans="1:11">
      <c r="A84" s="1">
        <v>44918</v>
      </c>
      <c r="B84">
        <v>83</v>
      </c>
      <c r="C84" t="s">
        <v>93</v>
      </c>
      <c r="D84" s="3">
        <f>IF([1]HPLC!CH87="","",[1]HPLC!CH87)</f>
        <v>0.49528133799999996</v>
      </c>
      <c r="E84" s="3">
        <f>IF([1]HPLC!CI87="","",[1]HPLC!CI87)</f>
        <v>35.900385479999997</v>
      </c>
      <c r="F84" s="3">
        <f>IF([1]HPLC!CJ87="","",[1]HPLC!CJ87)</f>
        <v>186.82175033300001</v>
      </c>
      <c r="G84" s="3">
        <f>IF([1]HPLC!CK87="","",[1]HPLC!CK87)</f>
        <v>3.2866870260000001</v>
      </c>
      <c r="H84" s="3">
        <f>IF([1]HPLC!CL87="","",[1]HPLC!CL87)</f>
        <v>0</v>
      </c>
      <c r="I84" s="3">
        <f>IF([1]HPLC!CM87="","",[1]HPLC!CM87)</f>
        <v>4.4156480160000005</v>
      </c>
      <c r="J84" s="3">
        <f>IF([1]HPLC!CR87="","",[1]HPLC!CR87)</f>
        <v>78.571428571428569</v>
      </c>
      <c r="K84">
        <v>9.468496799380885E-2</v>
      </c>
    </row>
    <row r="85" spans="1:11">
      <c r="A85" s="1">
        <v>44919</v>
      </c>
      <c r="B85">
        <v>84</v>
      </c>
      <c r="C85" t="s">
        <v>94</v>
      </c>
      <c r="D85" s="3">
        <f>IF([1]HPLC!CH88="","",[1]HPLC!CH88)</f>
        <v>1.8143935550000001</v>
      </c>
      <c r="E85" s="3">
        <f>IF([1]HPLC!CI88="","",[1]HPLC!CI88)</f>
        <v>39.172262999999994</v>
      </c>
      <c r="F85" s="3">
        <f>IF([1]HPLC!CJ88="","",[1]HPLC!CJ88)</f>
        <v>215.543150664</v>
      </c>
      <c r="G85" s="3">
        <f>IF([1]HPLC!CK88="","",[1]HPLC!CK88)</f>
        <v>3.4808114799999998</v>
      </c>
      <c r="H85" s="3">
        <f>IF([1]HPLC!CL88="","",[1]HPLC!CL88)</f>
        <v>0</v>
      </c>
      <c r="I85" s="3">
        <f>IF([1]HPLC!CM88="","",[1]HPLC!CM88)</f>
        <v>1.1613977919999998</v>
      </c>
      <c r="J85" s="3">
        <f>IF([1]HPLC!CR88="","",[1]HPLC!CR88)</f>
        <v>78.571428571428569</v>
      </c>
      <c r="K85">
        <v>9.4062938289306897E-2</v>
      </c>
    </row>
    <row r="86" spans="1:11">
      <c r="A86" s="1">
        <v>44920</v>
      </c>
      <c r="B86">
        <v>85</v>
      </c>
      <c r="C86" t="s">
        <v>95</v>
      </c>
      <c r="D86" s="3">
        <f>IF([1]HPLC!CH89="","",[1]HPLC!CH89)</f>
        <v>2.0448004869999998</v>
      </c>
      <c r="E86" s="3">
        <f>IF([1]HPLC!CI89="","",[1]HPLC!CI89)</f>
        <v>42.171765839999999</v>
      </c>
      <c r="F86" s="3">
        <f>IF([1]HPLC!CJ89="","",[1]HPLC!CJ89)</f>
        <v>224.668634083</v>
      </c>
      <c r="G86" s="3">
        <f>IF([1]HPLC!CK89="","",[1]HPLC!CK89)</f>
        <v>3.8623870599999997</v>
      </c>
      <c r="H86" s="3">
        <f>IF([1]HPLC!CL89="","",[1]HPLC!CL89)</f>
        <v>0</v>
      </c>
      <c r="I86" s="3">
        <f>IF([1]HPLC!CM89="","",[1]HPLC!CM89)</f>
        <v>0.91013767999999995</v>
      </c>
      <c r="J86" s="3">
        <f>IF([1]HPLC!CR89="","",[1]HPLC!CR89)</f>
        <v>84.375</v>
      </c>
      <c r="K86">
        <v>9.6963911061472188E-2</v>
      </c>
    </row>
    <row r="87" spans="1:11">
      <c r="A87" s="1">
        <v>44921</v>
      </c>
      <c r="B87">
        <v>86</v>
      </c>
      <c r="C87" t="s">
        <v>96</v>
      </c>
      <c r="D87" s="3">
        <f>IF([1]HPLC!CH90="","",[1]HPLC!CH90)</f>
        <v>1.9528542339999997</v>
      </c>
      <c r="E87" s="3">
        <f>IF([1]HPLC!CI90="","",[1]HPLC!CI90)</f>
        <v>48.334916399999997</v>
      </c>
      <c r="F87" s="3">
        <f>IF([1]HPLC!CJ90="","",[1]HPLC!CJ90)</f>
        <v>247.00315287400002</v>
      </c>
      <c r="G87" s="3">
        <f>IF([1]HPLC!CK90="","",[1]HPLC!CK90)</f>
        <v>3.9581537459999998</v>
      </c>
      <c r="H87" s="3">
        <f>IF([1]HPLC!CL90="","",[1]HPLC!CL90)</f>
        <v>0</v>
      </c>
      <c r="I87" s="3">
        <f>IF([1]HPLC!CM90="","",[1]HPLC!CM90)</f>
        <v>1.1997377760000001</v>
      </c>
      <c r="J87" s="3">
        <f>IF([1]HPLC!CR90="","",[1]HPLC!CR90)</f>
        <v>75.892857142857139</v>
      </c>
      <c r="K87">
        <v>9.9146347658018441E-2</v>
      </c>
    </row>
    <row r="88" spans="1:11">
      <c r="A88" s="1">
        <v>44922</v>
      </c>
      <c r="B88">
        <v>87</v>
      </c>
      <c r="C88" t="s">
        <v>97</v>
      </c>
      <c r="D88" s="3">
        <f>IF([1]HPLC!CH91="","",[1]HPLC!CH91)</f>
        <v>0.84980851199999996</v>
      </c>
      <c r="E88" s="3">
        <f>IF([1]HPLC!CI91="","",[1]HPLC!CI91)</f>
        <v>45.470764319999994</v>
      </c>
      <c r="F88" s="3">
        <f>IF([1]HPLC!CJ91="","",[1]HPLC!CJ91)</f>
        <v>198.19941235600001</v>
      </c>
      <c r="G88" s="3">
        <f>IF([1]HPLC!CK91="","",[1]HPLC!CK91)</f>
        <v>3.41802757</v>
      </c>
      <c r="H88" s="3">
        <f>IF([1]HPLC!CL91="","",[1]HPLC!CL91)</f>
        <v>0</v>
      </c>
      <c r="I88" s="3">
        <f>IF([1]HPLC!CM91="","",[1]HPLC!CM91)</f>
        <v>0.20729340159999998</v>
      </c>
      <c r="J88" s="3">
        <f>IF([1]HPLC!CR91="","",[1]HPLC!CR91)</f>
        <v>82.589285714285708</v>
      </c>
      <c r="K88">
        <v>9.1938364739674122E-2</v>
      </c>
    </row>
    <row r="89" spans="1:11">
      <c r="A89" s="1">
        <v>44923</v>
      </c>
      <c r="B89">
        <v>88</v>
      </c>
      <c r="C89" t="s">
        <v>98</v>
      </c>
      <c r="D89" s="3">
        <f>IF([1]HPLC!CH92="","",[1]HPLC!CH92)</f>
        <v>4.2666776110000004</v>
      </c>
      <c r="E89" s="3">
        <f>IF([1]HPLC!CI92="","",[1]HPLC!CI92)</f>
        <v>42.117558959999997</v>
      </c>
      <c r="F89" s="3">
        <f>IF([1]HPLC!CJ92="","",[1]HPLC!CJ92)</f>
        <v>228.697973488</v>
      </c>
      <c r="G89" s="3">
        <f>IF([1]HPLC!CK92="","",[1]HPLC!CK92)</f>
        <v>3.7997064979999999</v>
      </c>
      <c r="H89" s="3">
        <f>IF([1]HPLC!CL92="","",[1]HPLC!CL92)</f>
        <v>0</v>
      </c>
      <c r="I89" s="3">
        <f>IF([1]HPLC!CM92="","",[1]HPLC!CM92)</f>
        <v>0</v>
      </c>
      <c r="J89" s="3">
        <f>IF([1]HPLC!CR92="","",[1]HPLC!CR92)</f>
        <v>75</v>
      </c>
      <c r="K89">
        <v>6.6451211410700137E-2</v>
      </c>
    </row>
    <row r="90" spans="1:11">
      <c r="A90" s="1">
        <v>44924</v>
      </c>
      <c r="B90">
        <v>89</v>
      </c>
      <c r="C90" t="s">
        <v>99</v>
      </c>
      <c r="D90" s="3">
        <f>IF([1]HPLC!CH93="","",[1]HPLC!CH93)</f>
        <v>0.75081736600000004</v>
      </c>
      <c r="E90" s="3">
        <f>IF([1]HPLC!CI93="","",[1]HPLC!CI93)</f>
        <v>46.486205999999996</v>
      </c>
      <c r="F90" s="3">
        <f>IF([1]HPLC!CJ93="","",[1]HPLC!CJ93)</f>
        <v>241.44046291000004</v>
      </c>
      <c r="G90" s="3">
        <f>IF([1]HPLC!CK93="","",[1]HPLC!CK93)</f>
        <v>3.9872314439999998</v>
      </c>
      <c r="H90" s="3">
        <f>IF([1]HPLC!CL93="","",[1]HPLC!CL93)</f>
        <v>0</v>
      </c>
      <c r="I90" s="3">
        <f>IF([1]HPLC!CM93="","",[1]HPLC!CM93)</f>
        <v>0.52529607519999999</v>
      </c>
      <c r="J90" s="3">
        <f>IF([1]HPLC!CR93="","",[1]HPLC!CR93)</f>
        <v>67.857142857142861</v>
      </c>
      <c r="K90">
        <v>7.2479869083936957E-2</v>
      </c>
    </row>
    <row r="91" spans="1:11">
      <c r="A91" s="1">
        <v>44925</v>
      </c>
      <c r="B91">
        <v>90</v>
      </c>
      <c r="C91" t="s">
        <v>100</v>
      </c>
      <c r="D91" s="3">
        <f>IF([1]HPLC!CH94="","",[1]HPLC!CH94)</f>
        <v>1.9438521299999998</v>
      </c>
      <c r="E91" s="3">
        <f>IF([1]HPLC!CI94="","",[1]HPLC!CI94)</f>
        <v>43.744422359999994</v>
      </c>
      <c r="F91" s="3">
        <f>IF([1]HPLC!CJ94="","",[1]HPLC!CJ94)</f>
        <v>328.01251919500004</v>
      </c>
      <c r="G91" s="3">
        <f>IF([1]HPLC!CK94="","",[1]HPLC!CK94)</f>
        <v>5.3310802519999996</v>
      </c>
      <c r="H91" s="3">
        <f>IF([1]HPLC!CL94="","",[1]HPLC!CL94)</f>
        <v>0</v>
      </c>
      <c r="I91" s="3">
        <f>IF([1]HPLC!CM94="","",[1]HPLC!CM94)</f>
        <v>1.1811535599999998</v>
      </c>
      <c r="J91" s="3">
        <f>IF([1]HPLC!CR94="","",[1]HPLC!CR94)</f>
        <v>76.785714285714292</v>
      </c>
      <c r="K91">
        <v>8.2999374830125386E-2</v>
      </c>
    </row>
    <row r="92" spans="1:11">
      <c r="A92" s="1">
        <v>44926</v>
      </c>
      <c r="B92">
        <v>91</v>
      </c>
      <c r="C92" t="s">
        <v>101</v>
      </c>
      <c r="D92" s="3">
        <f>IF([1]HPLC!CH95="","",[1]HPLC!CH95)</f>
        <v>4.4364430000000006</v>
      </c>
      <c r="E92" s="3">
        <f>IF([1]HPLC!CI95="","",[1]HPLC!CI95)</f>
        <v>45.61294788</v>
      </c>
      <c r="F92" s="3">
        <f>IF([1]HPLC!CJ95="","",[1]HPLC!CJ95)</f>
        <v>324.39682920800004</v>
      </c>
      <c r="G92" s="3">
        <f>IF([1]HPLC!CK95="","",[1]HPLC!CK95)</f>
        <v>4.3228171639999999</v>
      </c>
      <c r="H92" s="3">
        <f>IF([1]HPLC!CL95="","",[1]HPLC!CL95)</f>
        <v>0.84149423999999973</v>
      </c>
      <c r="I92" s="3">
        <f>IF([1]HPLC!CM95="","",[1]HPLC!CM95)</f>
        <v>0</v>
      </c>
      <c r="J92" s="3">
        <f>IF([1]HPLC!CR95="","",[1]HPLC!CR95)</f>
        <v>72.321428571428569</v>
      </c>
      <c r="K92">
        <v>7.4622344535372601E-2</v>
      </c>
    </row>
    <row r="93" spans="1:11">
      <c r="A93" s="1">
        <v>44927</v>
      </c>
      <c r="B93">
        <v>92</v>
      </c>
      <c r="C93" t="s">
        <v>102</v>
      </c>
      <c r="D93" s="3">
        <f>IF([1]HPLC!CH96="","",[1]HPLC!CH96)</f>
        <v>3.7881261889999998</v>
      </c>
      <c r="E93" s="3">
        <f>IF([1]HPLC!CI96="","",[1]HPLC!CI96)</f>
        <v>46.040891399999992</v>
      </c>
      <c r="F93" s="3">
        <f>IF([1]HPLC!CJ96="","",[1]HPLC!CJ96)</f>
        <v>233.73208197000002</v>
      </c>
      <c r="G93" s="3">
        <f>IF([1]HPLC!CK96="","",[1]HPLC!CK96)</f>
        <v>4.9962548780000002</v>
      </c>
      <c r="H93" s="3">
        <f>IF([1]HPLC!CL96="","",[1]HPLC!CL96)</f>
        <v>0</v>
      </c>
      <c r="I93" s="3">
        <f>IF([1]HPLC!CM96="","",[1]HPLC!CM96)</f>
        <v>0</v>
      </c>
      <c r="J93" s="3">
        <f>IF([1]HPLC!CR96="","",[1]HPLC!CR96)</f>
        <v>66.964285714285708</v>
      </c>
      <c r="K93">
        <v>7.2003257415730076E-2</v>
      </c>
    </row>
    <row r="94" spans="1:11">
      <c r="A94" s="1">
        <v>44928</v>
      </c>
      <c r="B94">
        <v>93</v>
      </c>
      <c r="C94" t="s">
        <v>103</v>
      </c>
      <c r="D94" s="3">
        <f>IF([1]HPLC!CH97="","",[1]HPLC!CH97)</f>
        <v>3.6299814069999998</v>
      </c>
      <c r="E94" s="3">
        <f>IF([1]HPLC!CI97="","",[1]HPLC!CI97)</f>
        <v>50.395014359999998</v>
      </c>
      <c r="F94" s="3">
        <f>IF([1]HPLC!CJ97="","",[1]HPLC!CJ97)</f>
        <v>332.99245168499999</v>
      </c>
      <c r="G94" s="3">
        <f>IF([1]HPLC!CK97="","",[1]HPLC!CK97)</f>
        <v>4.4666701980000001</v>
      </c>
      <c r="H94" s="3">
        <f>IF([1]HPLC!CL97="","",[1]HPLC!CL97)</f>
        <v>0</v>
      </c>
      <c r="I94" s="3">
        <f>IF([1]HPLC!CM97="","",[1]HPLC!CM97)</f>
        <v>3.6968536240000001</v>
      </c>
      <c r="J94" s="3">
        <f>IF([1]HPLC!CR97="","",[1]HPLC!CR97)</f>
        <v>67.857142857142861</v>
      </c>
      <c r="K94">
        <v>8.2037741476470624E-2</v>
      </c>
    </row>
    <row r="95" spans="1:11">
      <c r="A95" s="1">
        <v>44929</v>
      </c>
      <c r="B95">
        <v>94</v>
      </c>
      <c r="C95" t="s">
        <v>104</v>
      </c>
      <c r="D95" s="3">
        <f>IF([1]HPLC!CH98="","",[1]HPLC!CH98)</f>
        <v>0</v>
      </c>
      <c r="E95" s="3">
        <f>IF([1]HPLC!CI98="","",[1]HPLC!CI98)</f>
        <v>46.858251959999997</v>
      </c>
      <c r="F95" s="3">
        <f>IF([1]HPLC!CJ98="","",[1]HPLC!CJ98)</f>
        <v>329.76789262</v>
      </c>
      <c r="G95" s="3">
        <f>IF([1]HPLC!CK98="","",[1]HPLC!CK98)</f>
        <v>4.5147048719999994</v>
      </c>
      <c r="H95" s="3">
        <f>IF([1]HPLC!CL98="","",[1]HPLC!CL98)</f>
        <v>0</v>
      </c>
      <c r="I95" s="3">
        <f>IF([1]HPLC!CM98="","",[1]HPLC!CM98)</f>
        <v>1.354703872</v>
      </c>
      <c r="J95" s="3">
        <f>IF([1]HPLC!CR98="","",[1]HPLC!CR98)</f>
        <v>72.321428571428569</v>
      </c>
      <c r="K95">
        <v>9.0707171107465387E-2</v>
      </c>
    </row>
    <row r="96" spans="1:11">
      <c r="A96" s="1">
        <v>44930</v>
      </c>
      <c r="B96">
        <v>95</v>
      </c>
      <c r="C96" t="s">
        <v>105</v>
      </c>
      <c r="D96" s="3">
        <f>IF([1]HPLC!CH99="","",[1]HPLC!CH99)</f>
        <v>0</v>
      </c>
      <c r="E96" s="3">
        <f>IF([1]HPLC!CI99="","",[1]HPLC!CI99)</f>
        <v>39.872099399999996</v>
      </c>
      <c r="F96" s="3">
        <f>IF([1]HPLC!CJ99="","",[1]HPLC!CJ99)</f>
        <v>348.55532789700004</v>
      </c>
      <c r="G96" s="3">
        <f>IF([1]HPLC!CK99="","",[1]HPLC!CK99)</f>
        <v>4.6812501740000005</v>
      </c>
      <c r="H96" s="3">
        <f>IF([1]HPLC!CL99="","",[1]HPLC!CL99)</f>
        <v>0</v>
      </c>
      <c r="I96" s="3">
        <f>IF([1]HPLC!CM99="","",[1]HPLC!CM99)</f>
        <v>1.42562056</v>
      </c>
      <c r="J96" s="3">
        <f>IF([1]HPLC!CR99="","",[1]HPLC!CR99)</f>
        <v>73.660714285714292</v>
      </c>
      <c r="K96">
        <v>6.1763340719939004E-2</v>
      </c>
    </row>
    <row r="97" spans="1:11">
      <c r="A97" s="1">
        <v>44931</v>
      </c>
      <c r="B97">
        <v>96</v>
      </c>
      <c r="C97" t="s">
        <v>106</v>
      </c>
      <c r="D97" s="3">
        <f>IF([1]HPLC!CH100="","",[1]HPLC!CH100)</f>
        <v>3.1299166629999999</v>
      </c>
      <c r="E97" s="3">
        <f>IF([1]HPLC!CI100="","",[1]HPLC!CI100)</f>
        <v>40.076916959999998</v>
      </c>
      <c r="F97" s="3">
        <f>IF([1]HPLC!CJ100="","",[1]HPLC!CJ100)</f>
        <v>359.77210696400005</v>
      </c>
      <c r="G97" s="3">
        <f>IF([1]HPLC!CK100="","",[1]HPLC!CK100)</f>
        <v>5.0934758179999999</v>
      </c>
      <c r="H97" s="3">
        <f>IF([1]HPLC!CL100="","",[1]HPLC!CL100)</f>
        <v>0</v>
      </c>
      <c r="I97" s="3">
        <f>IF([1]HPLC!CM100="","",[1]HPLC!CM100)</f>
        <v>1.4480595599999999</v>
      </c>
      <c r="J97" s="3">
        <f>IF([1]HPLC!CR100="","",[1]HPLC!CR100)</f>
        <v>70.535714285714292</v>
      </c>
      <c r="K97">
        <v>7.4436132319181489E-2</v>
      </c>
    </row>
    <row r="98" spans="1:11">
      <c r="A98" s="1">
        <v>44932</v>
      </c>
      <c r="B98">
        <v>97</v>
      </c>
      <c r="C98" t="s">
        <v>107</v>
      </c>
      <c r="D98" s="3">
        <f>IF([1]HPLC!CH101="","",[1]HPLC!CH101)</f>
        <v>0</v>
      </c>
      <c r="E98" s="3">
        <f>IF([1]HPLC!CI101="","",[1]HPLC!CI101)</f>
        <v>47.886597119999998</v>
      </c>
      <c r="F98" s="3">
        <f>IF([1]HPLC!CJ101="","",[1]HPLC!CJ101)</f>
        <v>352.350855126</v>
      </c>
      <c r="G98" s="3">
        <f>IF([1]HPLC!CK101="","",[1]HPLC!CK101)</f>
        <v>4.3760709119999994</v>
      </c>
      <c r="H98" s="3">
        <f>IF([1]HPLC!CL101="","",[1]HPLC!CL101)</f>
        <v>0</v>
      </c>
      <c r="I98" s="3">
        <f>IF([1]HPLC!CM101="","",[1]HPLC!CM101)</f>
        <v>2.4533551039999999</v>
      </c>
      <c r="J98" s="3">
        <f>IF([1]HPLC!CR101="","",[1]HPLC!CR101)</f>
        <v>70.089285714285708</v>
      </c>
      <c r="K98">
        <v>6.4581457083674659E-2</v>
      </c>
    </row>
    <row r="99" spans="1:11">
      <c r="A99" s="1">
        <v>44933</v>
      </c>
      <c r="B99">
        <v>98</v>
      </c>
      <c r="C99" t="s">
        <v>108</v>
      </c>
      <c r="D99" s="3">
        <f>IF([1]HPLC!CH102="","",[1]HPLC!CH102)</f>
        <v>0</v>
      </c>
      <c r="E99" s="3">
        <f>IF([1]HPLC!CI102="","",[1]HPLC!CI102)</f>
        <v>36.222289199999992</v>
      </c>
      <c r="F99" s="3">
        <f>IF([1]HPLC!CJ102="","",[1]HPLC!CJ102)</f>
        <v>326.28741413800003</v>
      </c>
      <c r="G99" s="3">
        <f>IF([1]HPLC!CK102="","",[1]HPLC!CK102)</f>
        <v>4.7887468579999997</v>
      </c>
      <c r="H99" s="3">
        <f>IF([1]HPLC!CL102="","",[1]HPLC!CL102)</f>
        <v>0</v>
      </c>
      <c r="I99" s="3">
        <f>IF([1]HPLC!CM102="","",[1]HPLC!CM102)</f>
        <v>2.3408766640000001</v>
      </c>
      <c r="J99" s="3">
        <f>IF([1]HPLC!CR102="","",[1]HPLC!CR102)</f>
        <v>52.232142857142861</v>
      </c>
      <c r="K99">
        <v>6.9812981274191568E-2</v>
      </c>
    </row>
    <row r="100" spans="1:11">
      <c r="A100" s="1">
        <v>44934</v>
      </c>
      <c r="B100">
        <v>99</v>
      </c>
      <c r="C100" t="s">
        <v>109</v>
      </c>
      <c r="D100" s="3">
        <f>IF([1]HPLC!CH103="","",[1]HPLC!CH103)</f>
        <v>3.416074777</v>
      </c>
      <c r="E100" s="3">
        <f>IF([1]HPLC!CI103="","",[1]HPLC!CI103)</f>
        <v>38.483245199999999</v>
      </c>
      <c r="F100" s="3">
        <f>IF([1]HPLC!CJ103="","",[1]HPLC!CJ103)</f>
        <v>321.88045125299999</v>
      </c>
      <c r="G100" s="3">
        <f>IF([1]HPLC!CK103="","",[1]HPLC!CK103)</f>
        <v>5.2172571940000001</v>
      </c>
      <c r="H100" s="3">
        <f>IF([1]HPLC!CL103="","",[1]HPLC!CL103)</f>
        <v>0</v>
      </c>
      <c r="I100" s="3">
        <f>IF([1]HPLC!CM103="","",[1]HPLC!CM103)</f>
        <v>2.5280131999999997</v>
      </c>
      <c r="J100" s="3">
        <f>IF([1]HPLC!CR103="","",[1]HPLC!CR103)</f>
        <v>54.464285714285708</v>
      </c>
      <c r="K100">
        <v>7.9879494120770139E-2</v>
      </c>
    </row>
    <row r="101" spans="1:11">
      <c r="A101" s="1">
        <v>44935</v>
      </c>
      <c r="B101">
        <v>100</v>
      </c>
      <c r="C101" t="s">
        <v>110</v>
      </c>
      <c r="D101" s="3">
        <f>IF([1]HPLC!CH104="","",[1]HPLC!CH104)</f>
        <v>1.1825450480000002</v>
      </c>
      <c r="E101" s="3">
        <f>IF([1]HPLC!CI104="","",[1]HPLC!CI104)</f>
        <v>49.077887039999993</v>
      </c>
      <c r="F101" s="3">
        <f>IF([1]HPLC!CJ104="","",[1]HPLC!CJ104)</f>
        <v>286.968484241</v>
      </c>
      <c r="G101" s="3">
        <f>IF([1]HPLC!CK104="","",[1]HPLC!CK104)</f>
        <v>4.9144549360000003</v>
      </c>
      <c r="H101" s="3">
        <f>IF([1]HPLC!CL104="","",[1]HPLC!CL104)</f>
        <v>0</v>
      </c>
      <c r="I101" s="3">
        <f>IF([1]HPLC!CM104="","",[1]HPLC!CM104)</f>
        <v>2.375465792</v>
      </c>
      <c r="J101" s="3">
        <f>IF([1]HPLC!CR104="","",[1]HPLC!CR104)</f>
        <v>75.446428571428569</v>
      </c>
      <c r="K101">
        <v>7.3079920413504362E-2</v>
      </c>
    </row>
    <row r="102" spans="1:11">
      <c r="A102" s="1">
        <v>44936</v>
      </c>
      <c r="B102">
        <v>101</v>
      </c>
      <c r="C102" t="s">
        <v>111</v>
      </c>
      <c r="D102" s="3">
        <f>IF([1]HPLC!CH105="","",[1]HPLC!CH105)</f>
        <v>2.6410565519999998</v>
      </c>
      <c r="E102" s="3">
        <f>IF([1]HPLC!CI105="","",[1]HPLC!CI105)</f>
        <v>53.145628079999994</v>
      </c>
      <c r="F102" s="3">
        <f>IF([1]HPLC!CJ105="","",[1]HPLC!CJ105)</f>
        <v>263.74628524100001</v>
      </c>
      <c r="G102" s="3">
        <f>IF([1]HPLC!CK105="","",[1]HPLC!CK105)</f>
        <v>4.7742043179999998</v>
      </c>
      <c r="H102" s="3">
        <f>IF([1]HPLC!CL105="","",[1]HPLC!CL105)</f>
        <v>0</v>
      </c>
      <c r="I102" s="3">
        <f>IF([1]HPLC!CM105="","",[1]HPLC!CM105)</f>
        <v>0</v>
      </c>
      <c r="J102" s="3">
        <f>IF([1]HPLC!CR105="","",[1]HPLC!CR105)</f>
        <v>71.428571428571431</v>
      </c>
      <c r="K102">
        <v>6.9500868778994515E-2</v>
      </c>
    </row>
    <row r="103" spans="1:11">
      <c r="A103" s="1">
        <v>44937</v>
      </c>
      <c r="B103">
        <v>102</v>
      </c>
      <c r="C103" t="s">
        <v>112</v>
      </c>
      <c r="D103" s="3">
        <f>IF([1]HPLC!CH106="","",[1]HPLC!CH106)</f>
        <v>1.129625689</v>
      </c>
      <c r="E103" s="3">
        <f>IF([1]HPLC!CI106="","",[1]HPLC!CI106)</f>
        <v>38.094756719999999</v>
      </c>
      <c r="F103" s="3">
        <f>IF([1]HPLC!CJ106="","",[1]HPLC!CJ106)</f>
        <v>275.77758682199999</v>
      </c>
      <c r="G103" s="3">
        <f>IF([1]HPLC!CK106="","",[1]HPLC!CK106)</f>
        <v>5.3465381599999997</v>
      </c>
      <c r="H103" s="3">
        <f>IF([1]HPLC!CL106="","",[1]HPLC!CL106)</f>
        <v>0</v>
      </c>
      <c r="I103" s="3">
        <f>IF([1]HPLC!CM106="","",[1]HPLC!CM106)</f>
        <v>0</v>
      </c>
      <c r="J103" s="3">
        <f>IF([1]HPLC!CR106="","",[1]HPLC!CR106)</f>
        <v>74.553571428571431</v>
      </c>
      <c r="K103">
        <v>6.9397001076918027E-2</v>
      </c>
    </row>
    <row r="104" spans="1:11">
      <c r="A104" s="1">
        <v>44938</v>
      </c>
      <c r="B104">
        <v>103</v>
      </c>
      <c r="C104" t="s">
        <v>113</v>
      </c>
      <c r="D104" s="3">
        <f>IF([1]HPLC!CH107="","",[1]HPLC!CH107)</f>
        <v>1.1092856269999998</v>
      </c>
      <c r="E104" s="3">
        <f>IF([1]HPLC!CI107="","",[1]HPLC!CI107)</f>
        <v>40.173382079999996</v>
      </c>
      <c r="F104" s="3">
        <f>IF([1]HPLC!CJ107="","",[1]HPLC!CJ107)</f>
        <v>274.094173883</v>
      </c>
      <c r="G104" s="3">
        <f>IF([1]HPLC!CK107="","",[1]HPLC!CK107)</f>
        <v>4.898790331999999</v>
      </c>
      <c r="H104" s="3">
        <f>IF([1]HPLC!CL107="","",[1]HPLC!CL107)</f>
        <v>0</v>
      </c>
      <c r="I104" s="3">
        <f>IF([1]HPLC!CM107="","",[1]HPLC!CM107)</f>
        <v>2.95879476</v>
      </c>
      <c r="J104" s="3">
        <f>IF([1]HPLC!CR107="","",[1]HPLC!CR107)</f>
        <v>46.428571428571431</v>
      </c>
      <c r="K104">
        <v>6.9693966817827482E-2</v>
      </c>
    </row>
    <row r="105" spans="1:11">
      <c r="A105" s="1">
        <v>44939</v>
      </c>
      <c r="B105">
        <v>104</v>
      </c>
      <c r="C105" t="s">
        <v>114</v>
      </c>
      <c r="D105" s="3">
        <f>IF([1]HPLC!CH108="","",[1]HPLC!CH108)</f>
        <v>1.137582525</v>
      </c>
      <c r="E105" s="3">
        <f>IF([1]HPLC!CI108="","",[1]HPLC!CI108)</f>
        <v>43.93667808</v>
      </c>
      <c r="F105" s="3">
        <f>IF([1]HPLC!CJ108="","",[1]HPLC!CJ108)</f>
        <v>283.86327137699999</v>
      </c>
      <c r="G105" s="3">
        <f>IF([1]HPLC!CK108="","",[1]HPLC!CK108)</f>
        <v>4.6565869119999999</v>
      </c>
      <c r="H105" s="3">
        <f>IF([1]HPLC!CL108="","",[1]HPLC!CL108)</f>
        <v>0</v>
      </c>
      <c r="I105" s="3">
        <f>IF([1]HPLC!CM108="","",[1]HPLC!CM108)</f>
        <v>2.6445542799999999</v>
      </c>
      <c r="J105" s="3">
        <f>IF([1]HPLC!CR108="","",[1]HPLC!CR108)</f>
        <v>82.142857142857139</v>
      </c>
      <c r="K105">
        <v>8.3739791798397134E-2</v>
      </c>
    </row>
    <row r="106" spans="1:11">
      <c r="A106" s="1">
        <v>44940</v>
      </c>
      <c r="B106">
        <v>105</v>
      </c>
      <c r="C106" t="s">
        <v>115</v>
      </c>
      <c r="D106" s="3">
        <f>IF([1]HPLC!CH109="","",[1]HPLC!CH109)</f>
        <v>2.297238042</v>
      </c>
      <c r="E106" s="3">
        <f>IF([1]HPLC!CI109="","",[1]HPLC!CI109)</f>
        <v>41.596934640000001</v>
      </c>
      <c r="F106" s="3">
        <f>IF([1]HPLC!CJ109="","",[1]HPLC!CJ109)</f>
        <v>240.22744344</v>
      </c>
      <c r="G106" s="3">
        <f>IF([1]HPLC!CK109="","",[1]HPLC!CK109)</f>
        <v>4.1940824659999993</v>
      </c>
      <c r="H106" s="3">
        <f>IF([1]HPLC!CL109="","",[1]HPLC!CL109)</f>
        <v>0</v>
      </c>
      <c r="I106" s="3">
        <f>IF([1]HPLC!CM109="","",[1]HPLC!CM109)</f>
        <v>1.1112714279999998</v>
      </c>
      <c r="J106" s="3">
        <f>IF([1]HPLC!CR109="","",[1]HPLC!CR109)</f>
        <v>77.232142857142861</v>
      </c>
      <c r="K106">
        <v>5.282966903001509E-2</v>
      </c>
    </row>
    <row r="107" spans="1:11">
      <c r="A107" s="1">
        <v>44941</v>
      </c>
      <c r="B107">
        <v>106</v>
      </c>
      <c r="C107" t="s">
        <v>116</v>
      </c>
      <c r="D107" s="3">
        <f>IF([1]HPLC!CH110="","",[1]HPLC!CH110)</f>
        <v>3.6379702409999997</v>
      </c>
      <c r="E107" s="3">
        <f>IF([1]HPLC!CI110="","",[1]HPLC!CI110)</f>
        <v>61.138383479999995</v>
      </c>
      <c r="F107" s="3">
        <f>IF([1]HPLC!CJ110="","",[1]HPLC!CJ110)</f>
        <v>288.07997855999997</v>
      </c>
      <c r="G107" s="3">
        <f>IF([1]HPLC!CK110="","",[1]HPLC!CK110)</f>
        <v>4.8350393799999996</v>
      </c>
      <c r="H107" s="3">
        <f>IF([1]HPLC!CL110="","",[1]HPLC!CL110)</f>
        <v>0</v>
      </c>
      <c r="I107" s="3">
        <f>IF([1]HPLC!CM110="","",[1]HPLC!CM110)</f>
        <v>6.7444477440000004</v>
      </c>
      <c r="J107" s="3">
        <f>IF([1]HPLC!CR110="","",[1]HPLC!CR110)</f>
        <v>72.321428571428569</v>
      </c>
      <c r="K107">
        <v>6.5052404148112697E-2</v>
      </c>
    </row>
    <row r="108" spans="1:11">
      <c r="A108" s="1">
        <v>44942</v>
      </c>
      <c r="B108">
        <v>107</v>
      </c>
      <c r="C108" t="s">
        <v>117</v>
      </c>
      <c r="D108" s="3">
        <f>IF([1]HPLC!CH111="","",[1]HPLC!CH111)</f>
        <v>2.1754803190000001</v>
      </c>
      <c r="E108" s="3">
        <f>IF([1]HPLC!CI111="","",[1]HPLC!CI111)</f>
        <v>54.875955839999996</v>
      </c>
      <c r="F108" s="3">
        <f>IF([1]HPLC!CJ111="","",[1]HPLC!CJ111)</f>
        <v>277.42603394700001</v>
      </c>
      <c r="G108" s="3">
        <f>IF([1]HPLC!CK111="","",[1]HPLC!CK111)</f>
        <v>4.6999783080000004</v>
      </c>
      <c r="H108" s="3">
        <f>IF([1]HPLC!CL111="","",[1]HPLC!CL111)</f>
        <v>0</v>
      </c>
      <c r="I108" s="3">
        <f>IF([1]HPLC!CM111="","",[1]HPLC!CM111)</f>
        <v>2.772168416</v>
      </c>
      <c r="J108" s="3">
        <f>IF([1]HPLC!CR111="","",[1]HPLC!CR111)</f>
        <v>59.821428571428569</v>
      </c>
      <c r="K108" t="s">
        <v>6</v>
      </c>
    </row>
    <row r="109" spans="1:11">
      <c r="A109" s="1">
        <v>44943</v>
      </c>
      <c r="B109">
        <v>108</v>
      </c>
      <c r="C109" t="s">
        <v>118</v>
      </c>
      <c r="D109" s="3">
        <f>IF([1]HPLC!CH112="","",[1]HPLC!CH112)</f>
        <v>0.66159627600000004</v>
      </c>
      <c r="E109" s="3">
        <f>IF([1]HPLC!CI112="","",[1]HPLC!CI112)</f>
        <v>50.435546879999997</v>
      </c>
      <c r="F109" s="3">
        <f>IF([1]HPLC!CJ112="","",[1]HPLC!CJ112)</f>
        <v>279.75933945399998</v>
      </c>
      <c r="G109" s="3">
        <f>IF([1]HPLC!CK112="","",[1]HPLC!CK112)</f>
        <v>4.4546523019999995</v>
      </c>
      <c r="H109" s="3">
        <f>IF([1]HPLC!CL112="","",[1]HPLC!CL112)</f>
        <v>0</v>
      </c>
      <c r="I109" s="3">
        <f>IF([1]HPLC!CM112="","",[1]HPLC!CM112)</f>
        <v>0</v>
      </c>
      <c r="J109" s="3">
        <f>IF([1]HPLC!CR112="","",[1]HPLC!CR112)</f>
        <v>71.428571428571431</v>
      </c>
      <c r="K109">
        <v>5.6618754598652531E-2</v>
      </c>
    </row>
    <row r="110" spans="1:11">
      <c r="A110" s="1">
        <v>44944</v>
      </c>
      <c r="B110">
        <v>109</v>
      </c>
      <c r="C110" t="s">
        <v>119</v>
      </c>
      <c r="D110" s="3">
        <f>IF([1]HPLC!CH113="","",[1]HPLC!CH113)</f>
        <v>2.4221315689999998</v>
      </c>
      <c r="E110" s="3">
        <f>IF([1]HPLC!CI113="","",[1]HPLC!CI113)</f>
        <v>42.998771159999997</v>
      </c>
      <c r="F110" s="3">
        <f>IF([1]HPLC!CJ113="","",[1]HPLC!CJ113)</f>
        <v>295.59723559299999</v>
      </c>
      <c r="G110" s="3">
        <f>IF([1]HPLC!CK113="","",[1]HPLC!CK113)</f>
        <v>4.408160466</v>
      </c>
      <c r="H110" s="3">
        <f>IF([1]HPLC!CL113="","",[1]HPLC!CL113)</f>
        <v>0</v>
      </c>
      <c r="I110" s="3">
        <f>IF([1]HPLC!CM113="","",[1]HPLC!CM113)</f>
        <v>3.9671609040000004</v>
      </c>
      <c r="J110" s="3">
        <f>IF([1]HPLC!CR113="","",[1]HPLC!CR113)</f>
        <v>71.875</v>
      </c>
      <c r="K110">
        <v>4.4621647005220588E-2</v>
      </c>
    </row>
    <row r="111" spans="1:11">
      <c r="A111" s="1">
        <v>44945</v>
      </c>
      <c r="B111">
        <v>110</v>
      </c>
      <c r="C111" t="s">
        <v>120</v>
      </c>
      <c r="D111" s="3">
        <f>IF([1]HPLC!CH114="","",[1]HPLC!CH114)</f>
        <v>1.6341488209999997</v>
      </c>
      <c r="E111" s="3">
        <f>IF([1]HPLC!CI114="","",[1]HPLC!CI114)</f>
        <v>34.930189199999994</v>
      </c>
      <c r="F111" s="3">
        <f>IF([1]HPLC!CJ114="","",[1]HPLC!CJ114)</f>
        <v>297.807776913</v>
      </c>
      <c r="G111" s="3">
        <f>IF([1]HPLC!CK114="","",[1]HPLC!CK114)</f>
        <v>4.7770685339999996</v>
      </c>
      <c r="H111" s="3">
        <f>IF([1]HPLC!CL114="","",[1]HPLC!CL114)</f>
        <v>0</v>
      </c>
      <c r="I111" s="3">
        <f>IF([1]HPLC!CM114="","",[1]HPLC!CM114)</f>
        <v>4.7426432960000007</v>
      </c>
      <c r="J111" s="3">
        <f>IF([1]HPLC!CR114="","",[1]HPLC!CR114)</f>
        <v>74.553571428571431</v>
      </c>
      <c r="K111">
        <v>5.4763589127496501E-2</v>
      </c>
    </row>
    <row r="112" spans="1:1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 ht="15.75" customHeight="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5">
      <c r="A177" s="1"/>
    </row>
    <row r="178" spans="1:15">
      <c r="A178" s="1"/>
    </row>
    <row r="179" spans="1:15">
      <c r="A179" s="1"/>
    </row>
    <row r="180" spans="1:15">
      <c r="A180" s="1"/>
    </row>
    <row r="181" spans="1:15">
      <c r="A181" s="1"/>
      <c r="O181" s="2"/>
    </row>
    <row r="182" spans="1:15">
      <c r="A182" s="1"/>
    </row>
    <row r="183" spans="1:15">
      <c r="A183" s="1"/>
    </row>
    <row r="184" spans="1:15">
      <c r="A184" s="1"/>
    </row>
    <row r="185" spans="1:15">
      <c r="A185" s="1"/>
    </row>
    <row r="186" spans="1:15">
      <c r="A186" s="1"/>
    </row>
    <row r="187" spans="1:15" ht="15.75" customHeight="1">
      <c r="A187" s="1"/>
    </row>
    <row r="188" spans="1:15">
      <c r="A188" s="1"/>
    </row>
    <row r="189" spans="1:15">
      <c r="A189" s="1"/>
    </row>
    <row r="190" spans="1:15">
      <c r="A190" s="1"/>
    </row>
    <row r="191" spans="1:15">
      <c r="A191" s="1"/>
    </row>
    <row r="192" spans="1:15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5">
      <c r="A337" s="1"/>
      <c r="O337" s="2"/>
    </row>
    <row r="338" spans="1:15">
      <c r="A338" s="1"/>
      <c r="O338" s="2"/>
    </row>
    <row r="339" spans="1:15">
      <c r="A339" s="1"/>
    </row>
    <row r="340" spans="1:15">
      <c r="A340" s="1"/>
    </row>
    <row r="341" spans="1:15">
      <c r="A341" s="1"/>
    </row>
    <row r="342" spans="1:15">
      <c r="A342" s="1"/>
    </row>
    <row r="343" spans="1:15">
      <c r="A343" s="1"/>
    </row>
    <row r="344" spans="1:15">
      <c r="A344" s="1"/>
    </row>
    <row r="345" spans="1:15">
      <c r="A345" s="1"/>
    </row>
    <row r="346" spans="1:15">
      <c r="A346" s="1"/>
    </row>
    <row r="347" spans="1:15">
      <c r="A347" s="1"/>
    </row>
    <row r="348" spans="1:15">
      <c r="A348" s="1"/>
    </row>
    <row r="349" spans="1:15">
      <c r="A349" s="1"/>
    </row>
    <row r="350" spans="1:15">
      <c r="A350" s="1"/>
    </row>
    <row r="351" spans="1:15">
      <c r="A351" s="1"/>
    </row>
    <row r="352" spans="1:15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</sheetData>
  <phoneticPr fontId="18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D4-UASB daughter reactors envir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Koushik</cp:lastModifiedBy>
  <dcterms:created xsi:type="dcterms:W3CDTF">2024-04-17T09:36:08Z</dcterms:created>
  <dcterms:modified xsi:type="dcterms:W3CDTF">2025-01-03T05:05:47Z</dcterms:modified>
</cp:coreProperties>
</file>