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C(Internship)\P1\"/>
    </mc:Choice>
  </mc:AlternateContent>
  <xr:revisionPtr revIDLastSave="0" documentId="13_ncr:1_{21CEEA88-55E2-4463-A927-F5BEFF4A8F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leges_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" i="1" l="1"/>
</calcChain>
</file>

<file path=xl/sharedStrings.xml><?xml version="1.0" encoding="utf-8"?>
<sst xmlns="http://schemas.openxmlformats.org/spreadsheetml/2006/main" count="633" uniqueCount="365">
  <si>
    <t>College Name</t>
  </si>
  <si>
    <t>Category</t>
  </si>
  <si>
    <t>State</t>
  </si>
  <si>
    <t>City</t>
  </si>
  <si>
    <t>Location Type</t>
  </si>
  <si>
    <t>NIRF Rank</t>
  </si>
  <si>
    <t>NAAC/NBA Status</t>
  </si>
  <si>
    <t>Ownership Type</t>
  </si>
  <si>
    <t>Courses offered</t>
  </si>
  <si>
    <t>Student Intake</t>
  </si>
  <si>
    <t>Placement %</t>
  </si>
  <si>
    <t>Avg Pkg</t>
  </si>
  <si>
    <t>Highest Pkg</t>
  </si>
  <si>
    <t>Top Recruiters</t>
  </si>
  <si>
    <t>Industry Partnerships</t>
  </si>
  <si>
    <t>Internship Opportunities</t>
  </si>
  <si>
    <t>Alumni Network Strength</t>
  </si>
  <si>
    <t>IISc Bangalore</t>
  </si>
  <si>
    <t>Research Institute</t>
  </si>
  <si>
    <t>Karnataka</t>
  </si>
  <si>
    <t>Bangalore</t>
  </si>
  <si>
    <t>Urban</t>
  </si>
  <si>
    <t>A++ (NAAC)</t>
  </si>
  <si>
    <t>Government</t>
  </si>
  <si>
    <t>B.Tech, M.Tech, M.S, Ph.D</t>
  </si>
  <si>
    <t>30-35 LPA</t>
  </si>
  <si>
    <t>3.5 CR(Intl), 2.6 CR(Domestic)</t>
  </si>
  <si>
    <t>Google, Microsoft, Amazon, Intel, Qualcomm</t>
  </si>
  <si>
    <t>ISRO, DRDO, TIFR, Texas Instruments, Intel, Qualcomm, Robert Bosch</t>
  </si>
  <si>
    <t>Yes – Mandatory 6 months | ISRO, DRDO, Intel, Google, Amazon, TCS</t>
  </si>
  <si>
    <t>75,000+ alumni globally; strong presence in academia &amp; research</t>
  </si>
  <si>
    <t>IIT Bombay</t>
  </si>
  <si>
    <t>IIT</t>
  </si>
  <si>
    <t>Maharashtra</t>
  </si>
  <si>
    <t>Mumbai</t>
  </si>
  <si>
    <t>NBA Accredited</t>
  </si>
  <si>
    <t>B.Tech, M.Tech, MBA, Ph.D</t>
  </si>
  <si>
    <t>21-25 LPA</t>
  </si>
  <si>
    <t>3.67 CR(Intl), 1.68 CR(Domestic)</t>
  </si>
  <si>
    <t>Microsoft, Google, Goldman Sachs, McKinsey, Apple</t>
  </si>
  <si>
    <t>Microsoft, IBM, Tata Group, Siemens, Boeing, Shell, Goldman Sachs</t>
  </si>
  <si>
    <t>Yes – Mandatory 6 months | Google, Microsoft, Goldman Sachs, McKinsey, Amazon</t>
  </si>
  <si>
    <t>1,00,000+ alumni globally; IIT Bombay Alumni Association active in 40+ countries</t>
  </si>
  <si>
    <t>IIT Delhi</t>
  </si>
  <si>
    <t>Delhi</t>
  </si>
  <si>
    <t>New Delhi</t>
  </si>
  <si>
    <t>2.5 CR(Intl), 1 CR(Domestic)</t>
  </si>
  <si>
    <t>Google, Microsoft, Flipkart, Amazon, Samsung</t>
  </si>
  <si>
    <t>Samsung, Honeywell, Maruti Suzuki, IBM, Adobe, Bajaj Auto</t>
  </si>
  <si>
    <t>Yes – Mandatory 6 months | Microsoft, Google, Amazon, ISRO, Samsung</t>
  </si>
  <si>
    <t>90,000+ alumni globally; strong Silicon Valley &amp; Wall Street network</t>
  </si>
  <si>
    <t>IIT Madras</t>
  </si>
  <si>
    <t>Tamil Nadu</t>
  </si>
  <si>
    <t>Chennai</t>
  </si>
  <si>
    <t>20-24 LPA</t>
  </si>
  <si>
    <t>4.3 CR(Intl), 1.2 CR(Domestic)</t>
  </si>
  <si>
    <t>NVIDIA, Microsoft, Google, ISRO, Qualcomm</t>
  </si>
  <si>
    <t>ISRO, DRDO, Ashok Leyland, Amazon, Cognizant, Hyundai, Bosch</t>
  </si>
  <si>
    <t>Yes – Mandatory 6 months | Amazon, NVIDIA, ISRO, Google, TCS</t>
  </si>
  <si>
    <t>85,000+ alumni globally; IIT Madras Alumni Association with chapters in USA, UK, Singapore</t>
  </si>
  <si>
    <t>IIT Kanpur</t>
  </si>
  <si>
    <t>Uttar Pradesh</t>
  </si>
  <si>
    <t>Kanpur</t>
  </si>
  <si>
    <t>24-28 LPA</t>
  </si>
  <si>
    <t>5.5 CR(Intl), 1.4 CR(Domestic)</t>
  </si>
  <si>
    <t>Google, Amazon, Samsung, DE Shaw, Microsoft</t>
  </si>
  <si>
    <t>DRDO, HAL, ISRO, Microsoft, Amazon, Google, GE</t>
  </si>
  <si>
    <t>Yes – Mandatory 6 months | Amazon, Google, Microsoft, DE Shaw, DRDO</t>
  </si>
  <si>
    <t>70,000+ alumni globally; notable alumni in NASA, IAS, Fortune 500 companies</t>
  </si>
  <si>
    <t>IIT Kharagpur</t>
  </si>
  <si>
    <t>West Bengal</t>
  </si>
  <si>
    <t>Kharagpur</t>
  </si>
  <si>
    <t>Semi-Urban</t>
  </si>
  <si>
    <t>B.Tech, M.Tech, MBA, Ph.D, BArch</t>
  </si>
  <si>
    <t>16-20 LPA</t>
  </si>
  <si>
    <t>2.68 CR(Intl), 1.2 CR(Domestic)</t>
  </si>
  <si>
    <t>Microsoft, Google, McKinsey, Goldman Sachs, ONGC</t>
  </si>
  <si>
    <t>L&amp;T, ONGC, Tata Steel, IBM, Accenture, SAIL, Reliance</t>
  </si>
  <si>
    <t>Yes – Mandatory 6 months | ONGC, L&amp;T, Google, Microsoft, Amazon</t>
  </si>
  <si>
    <t>1,10,000+ alumni globally; oldest IIT with widest alumni network</t>
  </si>
  <si>
    <t>IIT Roorkee</t>
  </si>
  <si>
    <t>Uttarakhand</t>
  </si>
  <si>
    <t>Roorkee</t>
  </si>
  <si>
    <t>20-25 LPA</t>
  </si>
  <si>
    <t>2.05 CR(Intl), 1.5 CR(Domestic)</t>
  </si>
  <si>
    <t>Google, Microsoft, Amazon, L&amp;T, Samsung</t>
  </si>
  <si>
    <t>L&amp;T, NTPC, BHEL, IBM, Infosys, Siemens, ABB</t>
  </si>
  <si>
    <t>Yes – Mandatory 6 months | L&amp;T, IBM, NTPC, Amazon, Infosys</t>
  </si>
  <si>
    <t>65,000+ alumni globally; strong in infrastructure &amp; public sector</t>
  </si>
  <si>
    <t>IIT Guwahati</t>
  </si>
  <si>
    <t>Assam</t>
  </si>
  <si>
    <t>Guwahati</t>
  </si>
  <si>
    <t>23-27 LPA</t>
  </si>
  <si>
    <t>2.4 CR(Intl), 1.1 CR(Domestic)</t>
  </si>
  <si>
    <t>Google, Microsoft, Amazon, Infosys, Wipro</t>
  </si>
  <si>
    <t>ONGC, OIL, BHEL, TCS, Infosys, Wipro, Amazon</t>
  </si>
  <si>
    <t>Yes – Mandatory 6 months | Amazon, TCS, Infosys, ONGC, Microsoft</t>
  </si>
  <si>
    <t>30,000+ alumni globally; growing network especially in Northeast India</t>
  </si>
  <si>
    <t>IIT Hyderabad</t>
  </si>
  <si>
    <t>Telangana</t>
  </si>
  <si>
    <t>Hyderabad</t>
  </si>
  <si>
    <t>B.Tech, M.Tech, Ph.D</t>
  </si>
  <si>
    <t>90 LPA</t>
  </si>
  <si>
    <t>Microsoft, Amazon, Google, Qualcomm, Samsung</t>
  </si>
  <si>
    <t>Qualcomm, Intel, Amazon, Microsoft, Samsung, DRDO</t>
  </si>
  <si>
    <t>Yes – Mandatory 6 months | Qualcomm, Amazon, Microsoft, Samsung, TCS</t>
  </si>
  <si>
    <t>20,000+ alumni globally; strong in semiconductor &amp; AI domains</t>
  </si>
  <si>
    <t>IIT Mandi</t>
  </si>
  <si>
    <t>Himachal Pradesh</t>
  </si>
  <si>
    <t>Mandi</t>
  </si>
  <si>
    <t>Rural</t>
  </si>
  <si>
    <t>10-14 LPA</t>
  </si>
  <si>
    <t>72 LPA</t>
  </si>
  <si>
    <t>TCS, Infosys, Wipro, Capgemini, L&amp;T</t>
  </si>
  <si>
    <t>HPCL, NTPC, TCS, Infosys, Wipro, Capgemini</t>
  </si>
  <si>
    <t>Yes – Mandatory 6 months | TCS, Infosys, Wipro, Capgemini, L&amp;T</t>
  </si>
  <si>
    <t>8,000+ alumni; growing network with focus on sustainability &amp; hills tech</t>
  </si>
  <si>
    <t>IIT Patna</t>
  </si>
  <si>
    <t>Bihar</t>
  </si>
  <si>
    <t>Patna</t>
  </si>
  <si>
    <t>11-15 LPA</t>
  </si>
  <si>
    <t>80 LPA</t>
  </si>
  <si>
    <t>TCS, Infosys, Amazon, Wipro, Cognizant</t>
  </si>
  <si>
    <t>Amazon, Wipro, TCS, Infosys, Cognizant, Capgemini</t>
  </si>
  <si>
    <t>Yes – Mandatory 6 months | Amazon, TCS, Infosys, Wipro, Cognizant</t>
  </si>
  <si>
    <t>10,000+ alumni; emerging network with government &amp; IT sector presence</t>
  </si>
  <si>
    <t>IIT Jodhpur</t>
  </si>
  <si>
    <t>Rajasthan</t>
  </si>
  <si>
    <t>Jodhpur</t>
  </si>
  <si>
    <t>14-17 LPA</t>
  </si>
  <si>
    <t>45 LPA</t>
  </si>
  <si>
    <t>TCS, Infosys, Microsoft, Amazon, HCL</t>
  </si>
  <si>
    <t>DRDO, ISRO, Amazon, Microsoft, TCS, HCL</t>
  </si>
  <si>
    <t>Yes – Mandatory 6 months | Microsoft, Amazon, TCS, HCL, Infosys</t>
  </si>
  <si>
    <t>10,000+ alumni; growing network in defense &amp; IT sectors</t>
  </si>
  <si>
    <t>IIT BHU Varanasi</t>
  </si>
  <si>
    <t>Varanasi</t>
  </si>
  <si>
    <t>18-20 LPA</t>
  </si>
  <si>
    <t>1.65 CR(Intl), 80 LPA(Domestic)</t>
  </si>
  <si>
    <t>Google, Microsoft, Samsung, Amazon, L&amp;T</t>
  </si>
  <si>
    <t>BHEL, NTPC, Tata Steel, Amazon, Google, Samsung, L&amp;T</t>
  </si>
  <si>
    <t>Yes – Mandatory 6 months | Google, Amazon, L&amp;T, Samsung, Microsoft</t>
  </si>
  <si>
    <t>55,000+ alumni globally; strong legacy in core engineering &amp; IT</t>
  </si>
  <si>
    <t>IIT Indore</t>
  </si>
  <si>
    <t>Madhya Pradesh</t>
  </si>
  <si>
    <t>Indore</t>
  </si>
  <si>
    <t>60 LPA</t>
  </si>
  <si>
    <t>Microsoft, Amazon, TCS, Infosys, Wipro</t>
  </si>
  <si>
    <t>Amazon, Microsoft, TCS, Infosys, Wipro, Capgemini</t>
  </si>
  <si>
    <t>Yes – Mandatory 6 months | Amazon, Microsoft, TCS, Wipro, Infosys</t>
  </si>
  <si>
    <t>12,000+ alumni; young but rapidly growing professional network</t>
  </si>
  <si>
    <t>IIT Gandhinagar</t>
  </si>
  <si>
    <t>Gujarat</t>
  </si>
  <si>
    <t>Gandhinagar</t>
  </si>
  <si>
    <t>16-18 LPA</t>
  </si>
  <si>
    <t>50 LPA</t>
  </si>
  <si>
    <t>Google, Microsoft, Amazon, Infosys, ISRO</t>
  </si>
  <si>
    <t>ISRO, DRDO, Amazon, Google, Infosys, Reliance</t>
  </si>
  <si>
    <t>Yes – Mandatory 6 months | ISRO, Google, Amazon, Infosys, TCS</t>
  </si>
  <si>
    <t>11,000+ alumni; strong in research, space, and policy sectors</t>
  </si>
  <si>
    <t>IIT Ropar</t>
  </si>
  <si>
    <t>Punjab</t>
  </si>
  <si>
    <t>Rupnagar</t>
  </si>
  <si>
    <t>10-13 LPA</t>
  </si>
  <si>
    <t>70 LPA</t>
  </si>
  <si>
    <t>TCS, Infosys, Wipro, Capgemini, Amazon</t>
  </si>
  <si>
    <t>Maruti Suzuki, Amazon, TCS, Infosys, Wipro, Capgemini</t>
  </si>
  <si>
    <t>Yes – Mandatory 6 months | TCS, Infosys, Wipro, Amazon, Capgemini</t>
  </si>
  <si>
    <t>8,000+ alumni; growing network with Punjab industry connections</t>
  </si>
  <si>
    <t>IIT Dhanbad</t>
  </si>
  <si>
    <t>Jharkhand</t>
  </si>
  <si>
    <t>Dhanbad</t>
  </si>
  <si>
    <t>14-18 LPA</t>
  </si>
  <si>
    <t>1 CR(Intl), 60 LPA(Domestic)</t>
  </si>
  <si>
    <t>Coal India, ONGC, Microsoft, Amazon, TCS</t>
  </si>
  <si>
    <t>Coal India, ONGC, SAIL, Amazon, Microsoft, TCS, NTPC</t>
  </si>
  <si>
    <t>Yes – Mandatory 6 months | Coal India, ONGC, TCS, Amazon, Microsoft</t>
  </si>
  <si>
    <t>45,000+ alumni globally; strong in mining, oil &amp; gas, and IT</t>
  </si>
  <si>
    <t>IIIT Hyderabad</t>
  </si>
  <si>
    <t>IIIT</t>
  </si>
  <si>
    <t>Autonomous (PPP)</t>
  </si>
  <si>
    <t>18-22 LPA</t>
  </si>
  <si>
    <t>2 CR(Intl), 1.2 CR(Domestic)</t>
  </si>
  <si>
    <t>Google, Microsoft, Facebook, Amazon, Qualcomm</t>
  </si>
  <si>
    <t>Microsoft, Google, Amazon, Qualcomm, Facebook, Adobe, Samsung</t>
  </si>
  <si>
    <t>Yes – Mandatory 6 months | Google, Microsoft, Facebook, Amazon, Qualcomm</t>
  </si>
  <si>
    <t>15,000+ alumni globally; leading alumni in AI, NLP, and startup ecosystem</t>
  </si>
  <si>
    <t>IIIT Bangalore</t>
  </si>
  <si>
    <t>M.Tech, Ph.D, iMTech</t>
  </si>
  <si>
    <t>1.5 CR(Intl), 80 LPA(Domestic)</t>
  </si>
  <si>
    <t>Microsoft, Amazon, Flipkart, SAP, Oracle</t>
  </si>
  <si>
    <t>SAP, Oracle, Microsoft, Amazon, Flipkart, Cisco, Accenture</t>
  </si>
  <si>
    <t>Yes – Mandatory 6 months | Microsoft, Amazon, Flipkart, SAP, Oracle</t>
  </si>
  <si>
    <t>12,000+ alumni; strong IT &amp; product company network in Bangalore</t>
  </si>
  <si>
    <t>IIIT Allahabad</t>
  </si>
  <si>
    <t>Allahabad</t>
  </si>
  <si>
    <t>13-17 LPA</t>
  </si>
  <si>
    <t>1.2 CR(Intl), 60 LPA(Domestic)</t>
  </si>
  <si>
    <t>Microsoft, Amazon, Google, TCS, Wipro</t>
  </si>
  <si>
    <t>TCS, Infosys, Microsoft, Amazon, Wipro, Cognizant</t>
  </si>
  <si>
    <t>Yes – Mandatory 6 months | Microsoft, Amazon, TCS, Infosys, Google</t>
  </si>
  <si>
    <t>14,000+ alumni; active alumni chapter with government &amp; IT connections</t>
  </si>
  <si>
    <t>IIIT Delhi</t>
  </si>
  <si>
    <t>State Government</t>
  </si>
  <si>
    <t>1.6 CR(Intl), 85 LPA(Domestic)</t>
  </si>
  <si>
    <t>Google, Microsoft, Samsung, Amazon, Qualcomm</t>
  </si>
  <si>
    <t>Samsung, Qualcomm, Amazon, Microsoft, Google, Adobe</t>
  </si>
  <si>
    <t>Yes – Mandatory 6 months | Google, Samsung, Amazon, Microsoft, Qualcomm</t>
  </si>
  <si>
    <t>8,000+ alumni; fast-growing network with strong startup &amp; tech focus</t>
  </si>
  <si>
    <t>BITS Pilani</t>
  </si>
  <si>
    <t>Deemed University</t>
  </si>
  <si>
    <t>Pilani</t>
  </si>
  <si>
    <t>A (NAAC)</t>
  </si>
  <si>
    <t>Private Deemed</t>
  </si>
  <si>
    <t>B.E, M.E, MBA, M.Sc, Ph.D</t>
  </si>
  <si>
    <t>18-24 LPA</t>
  </si>
  <si>
    <t>2.5 CR(Intl), 1.2 CR(Domestic)</t>
  </si>
  <si>
    <t>Google, Microsoft, Goldman Sachs, Amazon, Samsung</t>
  </si>
  <si>
    <t>Google, Microsoft, Goldman Sachs, DE Shaw, Schlumberger, Samsung, Amazon</t>
  </si>
  <si>
    <t>Yes – Mandatory 6 months | Google, Goldman Sachs, Samsung, Amazon, DE Shaw</t>
  </si>
  <si>
    <t>1,20,000+ alumni globally; BITSAA International active in 50+ countries</t>
  </si>
  <si>
    <t>NIT Trichy</t>
  </si>
  <si>
    <t>NIT</t>
  </si>
  <si>
    <t>Tiruchirappalli</t>
  </si>
  <si>
    <t>Amazon, Microsoft, TCS, Infosys, Wipro</t>
  </si>
  <si>
    <t>L&amp;T, TCS, Infosys, BHEL, Amazon, Cognizant, Wipro</t>
  </si>
  <si>
    <t>Yes – Mandatory 6 months | Amazon, Microsoft, TCS, Infosys, L&amp;T</t>
  </si>
  <si>
    <t>60,000+ alumni globally; one of the strongest NIT alumni networks</t>
  </si>
  <si>
    <t>NIT Surathkal</t>
  </si>
  <si>
    <t>Mangalore</t>
  </si>
  <si>
    <t>A+ (NAAC)</t>
  </si>
  <si>
    <t>9-13 LPA</t>
  </si>
  <si>
    <t>55 LPA</t>
  </si>
  <si>
    <t>Microsoft, Amazon, Google, TCS, Samsung</t>
  </si>
  <si>
    <t>TCS, Infosys, Amazon, Microsoft, Samsung, Wipro, NTPC</t>
  </si>
  <si>
    <t>Yes – Mandatory 6 months | Microsoft, Amazon, TCS, Samsung, Infosys</t>
  </si>
  <si>
    <t>45,000+ alumni globally; strong presence in Gulf &amp; Silicon Valley</t>
  </si>
  <si>
    <t>NIT Warangal</t>
  </si>
  <si>
    <t>Warangal</t>
  </si>
  <si>
    <t>52 LPA</t>
  </si>
  <si>
    <t>Amazon, Microsoft, TCS, Infosys, Google</t>
  </si>
  <si>
    <t>TCS, Amazon, Microsoft, Infosys, Wipro, Google, L&amp;T</t>
  </si>
  <si>
    <t>Yes – Mandatory 6 months | Amazon, Microsoft, Google, TCS, Infosys</t>
  </si>
  <si>
    <t>50,000+ alumni globally; active NITW Alumni Association chapters worldwide</t>
  </si>
  <si>
    <t>NIT Calicut</t>
  </si>
  <si>
    <t>Kerala</t>
  </si>
  <si>
    <t>Kozhikode</t>
  </si>
  <si>
    <t>8-12 LPA</t>
  </si>
  <si>
    <t>48 LPA</t>
  </si>
  <si>
    <t>TCS, Infosys, Wipro, Amazon, L&amp;T</t>
  </si>
  <si>
    <t>TCS, Infosys, L&amp;T, Wipro, Amazon, UST Global, ITC</t>
  </si>
  <si>
    <t>Yes – Mandatory 6 months | TCS, Infosys, Wipro, Amazon, L&amp;T</t>
  </si>
  <si>
    <t>45,000+ alumni globally; strong Gulf &amp; IT industry connections</t>
  </si>
  <si>
    <t>NIT Rourkela</t>
  </si>
  <si>
    <t>Odisha</t>
  </si>
  <si>
    <t>Rourkela</t>
  </si>
  <si>
    <t>TCS, Infosys, Amazon, Microsoft, Wipro</t>
  </si>
  <si>
    <t>Tata Steel, L&amp;T, SAIL, TCS, Amazon, Infosys, Wipro</t>
  </si>
  <si>
    <t>Yes – Mandatory 6 months | Tata Steel, L&amp;T, TCS, Amazon, Infosys</t>
  </si>
  <si>
    <t>40,000+ alumni globally; strong in core engineering &amp; IT sectors</t>
  </si>
  <si>
    <t>MNIT Jaipur</t>
  </si>
  <si>
    <t>Jaipur</t>
  </si>
  <si>
    <t>7-11 LPA</t>
  </si>
  <si>
    <t>42 LPA</t>
  </si>
  <si>
    <t>TCS, Infosys, Wipro, Capgemini, L&amp;T, Amazon, HCL</t>
  </si>
  <si>
    <t>Yes – Mandatory 6 months | TCS, Infosys, Wipro, Capgemini, Amazon</t>
  </si>
  <si>
    <t>35,000+ alumni; active alumni network in Rajasthan government &amp; IT</t>
  </si>
  <si>
    <t>MNNIT Allahabad</t>
  </si>
  <si>
    <t>40 LPA</t>
  </si>
  <si>
    <t>TCS, Infosys, Wipro, Amazon, HCL</t>
  </si>
  <si>
    <t>TCS, Infosys, Amazon, HCL, Wipro, Cognizant, L&amp;T</t>
  </si>
  <si>
    <t>Yes – Mandatory 6 months | TCS, Amazon, HCL, Infosys, Wipro</t>
  </si>
  <si>
    <t>30,000+ alumni; strong UP-based government &amp; IT industry presence</t>
  </si>
  <si>
    <t>VNIT Nagpur</t>
  </si>
  <si>
    <t>Nagpur</t>
  </si>
  <si>
    <t>7-10 LPA</t>
  </si>
  <si>
    <t>38 LPA</t>
  </si>
  <si>
    <t>L&amp;T, TCS, Infosys, Wipro, Capgemini, Cognizant, NTPC</t>
  </si>
  <si>
    <t>Yes – Mandatory 6 months | TCS, L&amp;T, Infosys, Wipro, Capgemini</t>
  </si>
  <si>
    <t>35,000+ alumni; strong in Maharashtra industry &amp; public sector</t>
  </si>
  <si>
    <t>DTU</t>
  </si>
  <si>
    <t>State University</t>
  </si>
  <si>
    <t>1 CR(Intl), 75 LPA(Domestic)</t>
  </si>
  <si>
    <t>Microsoft, Amazon, Google, TCS, Samsung, Maruti Suzuki, L&amp;T</t>
  </si>
  <si>
    <t>Yes – Mandatory 6 months | Microsoft, Amazon, Google, TCS, Samsung</t>
  </si>
  <si>
    <t>50,000+ alumni globally; strong Delhi NCR industry &amp; startup network</t>
  </si>
  <si>
    <t>NSUT</t>
  </si>
  <si>
    <t>75 LPA</t>
  </si>
  <si>
    <t>Amazon, Microsoft, TCS, Infosys, Wipro, Cognizant, HCL</t>
  </si>
  <si>
    <t>Yes – Mandatory 6 months | Amazon, TCS, Infosys, Microsoft, Wipro</t>
  </si>
  <si>
    <t>30,000+ alumni; active alumni association with Delhi NCR focus</t>
  </si>
  <si>
    <t>Jadavpur University</t>
  </si>
  <si>
    <t>Kolkata</t>
  </si>
  <si>
    <t>B.E, M.E, MBA, Ph.D</t>
  </si>
  <si>
    <t>TCS, L&amp;T, Wipro, Amazon, Cognizant, Infosys, Tata Motors</t>
  </si>
  <si>
    <t>Yes – Mandatory 6 months | TCS, L&amp;T, Amazon, Infosys, Wipro</t>
  </si>
  <si>
    <t>1,00,000+ alumni globally; one of the most active public university alumni networks</t>
  </si>
  <si>
    <t>COEP Technological University</t>
  </si>
  <si>
    <t>Pune</t>
  </si>
  <si>
    <t>TCS, Infosys, L&amp;T, Wipro, Amazon</t>
  </si>
  <si>
    <t>TCS, Infosys, L&amp;T, Wipro, Amazon, Bajaj Auto, Thermax</t>
  </si>
  <si>
    <t>Yes – Mandatory 6 months | TCS, L&amp;T, Infosys, Amazon, Wipro</t>
  </si>
  <si>
    <t>35,000+ alumni; strong Pune industry &amp; manufacturing sector network</t>
  </si>
  <si>
    <t>DAIICT Gandhinagar</t>
  </si>
  <si>
    <t>B.Tech, M.Tech, MCA, Ph.D</t>
  </si>
  <si>
    <t>Amazon, Microsoft, TCS, Infosys, Oracle</t>
  </si>
  <si>
    <t>Amazon, Microsoft, TCS, Infosys, Oracle, Jio, Flipkart</t>
  </si>
  <si>
    <t>Yes – Mandatory 6 months | Amazon, Microsoft, Oracle, TCS, Jio</t>
  </si>
  <si>
    <t>8,000+ alumni; strong Gujarat IT &amp; telecom sector connections</t>
  </si>
  <si>
    <t>ICT Mumbai</t>
  </si>
  <si>
    <t>B.Tech, M.Tech, M.Sc, Ph.D</t>
  </si>
  <si>
    <t>Reliance, BASF, TCS, Infosys, Amazon</t>
  </si>
  <si>
    <t>Reliance Industries, BASF, Godrej, TCS, Infosys, Amazon, UPL</t>
  </si>
  <si>
    <t>Yes – Mandatory 6 months | Reliance, BASF, Godrej, Amazon, TCS</t>
  </si>
  <si>
    <t>25,000+ alumni; strong chemical &amp; pharma industry network in Mumbai</t>
  </si>
  <si>
    <t>VIT Vellore</t>
  </si>
  <si>
    <t>Vellore</t>
  </si>
  <si>
    <t>B.Tech, M.Tech, MBA, MCA, Ph.D</t>
  </si>
  <si>
    <t>TCS, Infosys, Wipro, Capgemini, Cognizant</t>
  </si>
  <si>
    <t>TCS, Infosys, Wipro, Capgemini, Cognizant, HCL, Amazon</t>
  </si>
  <si>
    <t>2,00,000+ alumni globally; largest private engineering alumni base in India</t>
  </si>
  <si>
    <t>Thapar Institute of Engineering and Technology</t>
  </si>
  <si>
    <t>Patiala</t>
  </si>
  <si>
    <t>65 LPA</t>
  </si>
  <si>
    <t>Amazon, Microsoft, TCS, Infosys, Wipro, L&amp;T, Accenture</t>
  </si>
  <si>
    <t>50,000+ alumni globally; strong Punjab &amp; North India industry network</t>
  </si>
  <si>
    <t>Manipal Institute of Technology</t>
  </si>
  <si>
    <t>Manipal</t>
  </si>
  <si>
    <t>58 LPA</t>
  </si>
  <si>
    <t>TCS, Infosys, Wipro, Amazon, Microsoft</t>
  </si>
  <si>
    <t>TCS, Infosys, Wipro, Amazon, Microsoft, Accenture, Cognizant</t>
  </si>
  <si>
    <t>Yes – Mandatory 6 months | TCS, Infosys, Amazon, Wipro, Microsoft</t>
  </si>
  <si>
    <t>1,50,000+ alumni globally; Manipal Alumni Association active in 60+ countries</t>
  </si>
  <si>
    <t>PSG College of Technology</t>
  </si>
  <si>
    <t>Engineering College</t>
  </si>
  <si>
    <t>Coimbatore</t>
  </si>
  <si>
    <t>Private Aided</t>
  </si>
  <si>
    <t>B.E, M.E, MBA, MCA, Ph.D</t>
  </si>
  <si>
    <t>TCS, Infosys, Wipro, L&amp;T, Amazon</t>
  </si>
  <si>
    <t>TCS, Infosys, L&amp;T, Wipro, Amazon, BHEL, Cognizant</t>
  </si>
  <si>
    <t>80,000+ alumni; strong Coimbatore &amp; Tamil Nadu industrial connections</t>
  </si>
  <si>
    <t>RV College of Engineering</t>
  </si>
  <si>
    <t>B.E, M.Tech, MBA, Ph.D</t>
  </si>
  <si>
    <t>Amazon, Microsoft, TCS, Infosys, Oracle, Accenture, L&amp;T</t>
  </si>
  <si>
    <t>Yes – Mandatory 6 months | Amazon, Microsoft, Oracle, TCS, Infosys</t>
  </si>
  <si>
    <t>55,000+ alumni; strong Bangalore tech &amp; startup ecosystem network</t>
  </si>
  <si>
    <t>PES University</t>
  </si>
  <si>
    <t>University</t>
  </si>
  <si>
    <t>Private</t>
  </si>
  <si>
    <t>Amazon, Microsoft, Google, TCS, Infosys</t>
  </si>
  <si>
    <t>Amazon, Microsoft, Google, TCS, Infosys, Flipkart, Oracle</t>
  </si>
  <si>
    <t>Yes – Mandatory 6 months | Amazon, Microsoft, Google, Flipkart, TCS</t>
  </si>
  <si>
    <t>30,000+ alumni; active alumni in Bangalore startup &amp; IT ecosystem</t>
  </si>
  <si>
    <t>SASTRA University</t>
  </si>
  <si>
    <t>Thanjavur</t>
  </si>
  <si>
    <t>6-9 LPA</t>
  </si>
  <si>
    <t>TCS, Infosys, Wipro, Capgemini, HCL</t>
  </si>
  <si>
    <t>TCS, Infosys, Wipro, Capgemini, HCL, Cognizant, L&amp;T</t>
  </si>
  <si>
    <t>Yes – Mandatory 6 months | TCS, Infosys, Wipro, Capgemini, HCL</t>
  </si>
  <si>
    <t>45,000+ alumni; strong Tamil Nadu &amp; Gulf region alumni presence</t>
  </si>
  <si>
    <t>Anna University - CEG</t>
  </si>
  <si>
    <t>6-10 LPA</t>
  </si>
  <si>
    <t>TCS, Infosys, Wipro, L&amp;T, Amazon, Cognizant, BHEL</t>
  </si>
  <si>
    <t>Yes – Mandatory 6 months | TCS, Infosys, L&amp;T, Amazon, Wipro</t>
  </si>
  <si>
    <t>2,50,000+ alumni globally; largest state university alumni network in South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</si>
</sst>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rial Black"/>
      <family val="2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"/>
  <sheetViews>
    <sheetView tabSelected="1" topLeftCell="A33" workbookViewId="0">
      <pane xSplit="1" topLeftCell="B1" activePane="topRight" state="frozen"/>
      <selection pane="topRight" activeCell="F51" sqref="F51"/>
    </sheetView>
  </sheetViews>
  <sheetFormatPr defaultRowHeight="14.4" x14ac:dyDescent="0.3"/>
  <cols>
    <col min="1" max="1" width="49.33203125" bestFit="1" customWidth="1"/>
    <col min="2" max="2" width="21.5546875" bestFit="1" customWidth="1"/>
    <col min="3" max="3" width="19.88671875" bestFit="1" customWidth="1"/>
    <col min="4" max="4" width="15.77734375" bestFit="1" customWidth="1"/>
    <col min="5" max="5" width="21.109375" bestFit="1" customWidth="1"/>
    <col min="6" max="6" width="16" bestFit="1" customWidth="1"/>
    <col min="7" max="7" width="26.44140625" bestFit="1" customWidth="1"/>
    <col min="8" max="8" width="24" bestFit="1" customWidth="1"/>
    <col min="9" max="9" width="36.21875" bestFit="1" customWidth="1"/>
    <col min="10" max="10" width="22" bestFit="1" customWidth="1"/>
    <col min="11" max="11" width="19.6640625" bestFit="1" customWidth="1"/>
    <col min="12" max="12" width="12.5546875" bestFit="1" customWidth="1"/>
    <col min="13" max="13" width="35.5546875" bestFit="1" customWidth="1"/>
    <col min="14" max="14" width="57.5546875" bestFit="1" customWidth="1"/>
    <col min="15" max="15" width="83.77734375" bestFit="1" customWidth="1"/>
    <col min="16" max="16" width="87.5546875" bestFit="1" customWidth="1"/>
    <col min="17" max="17" width="96.21875" bestFit="1" customWidth="1"/>
  </cols>
  <sheetData>
    <row r="1" spans="1:17" s="1" customFormat="1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" customHeight="1" x14ac:dyDescent="0.3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>
        <v>1</v>
      </c>
      <c r="G2" s="2" t="s">
        <v>22</v>
      </c>
      <c r="H2" s="2" t="s">
        <v>23</v>
      </c>
      <c r="I2" s="2" t="s">
        <v>24</v>
      </c>
      <c r="J2" s="2">
        <v>900</v>
      </c>
      <c r="K2" s="3">
        <v>95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</row>
    <row r="3" spans="1:17" ht="18" customHeight="1" x14ac:dyDescent="0.35">
      <c r="A3" s="2" t="s">
        <v>31</v>
      </c>
      <c r="B3" s="2" t="s">
        <v>32</v>
      </c>
      <c r="C3" s="2" t="s">
        <v>33</v>
      </c>
      <c r="D3" s="2" t="s">
        <v>34</v>
      </c>
      <c r="E3" s="2" t="s">
        <v>21</v>
      </c>
      <c r="F3" s="2">
        <v>3</v>
      </c>
      <c r="G3" s="2" t="s">
        <v>35</v>
      </c>
      <c r="H3" s="2" t="s">
        <v>23</v>
      </c>
      <c r="I3" s="2" t="s">
        <v>36</v>
      </c>
      <c r="J3" s="2">
        <v>1200</v>
      </c>
      <c r="K3" s="3">
        <v>98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</row>
    <row r="4" spans="1:17" ht="18" customHeight="1" x14ac:dyDescent="0.35">
      <c r="A4" s="2" t="s">
        <v>43</v>
      </c>
      <c r="B4" s="2" t="s">
        <v>32</v>
      </c>
      <c r="C4" s="2" t="s">
        <v>44</v>
      </c>
      <c r="D4" s="2" t="s">
        <v>45</v>
      </c>
      <c r="E4" s="2" t="s">
        <v>21</v>
      </c>
      <c r="F4" s="2">
        <v>2</v>
      </c>
      <c r="G4" s="2" t="s">
        <v>35</v>
      </c>
      <c r="H4" s="2" t="s">
        <v>23</v>
      </c>
      <c r="I4" s="2" t="s">
        <v>36</v>
      </c>
      <c r="J4" s="2">
        <v>1100</v>
      </c>
      <c r="K4" s="3">
        <v>98</v>
      </c>
      <c r="L4" s="2" t="s">
        <v>37</v>
      </c>
      <c r="M4" s="2" t="s">
        <v>46</v>
      </c>
      <c r="N4" s="2" t="s">
        <v>47</v>
      </c>
      <c r="O4" s="2" t="s">
        <v>48</v>
      </c>
      <c r="P4" s="2" t="s">
        <v>49</v>
      </c>
      <c r="Q4" s="2" t="s">
        <v>50</v>
      </c>
    </row>
    <row r="5" spans="1:17" ht="18" customHeight="1" x14ac:dyDescent="0.35">
      <c r="A5" s="2" t="s">
        <v>51</v>
      </c>
      <c r="B5" s="2" t="s">
        <v>32</v>
      </c>
      <c r="C5" s="2" t="s">
        <v>52</v>
      </c>
      <c r="D5" s="2" t="s">
        <v>53</v>
      </c>
      <c r="E5" s="2" t="s">
        <v>21</v>
      </c>
      <c r="F5" s="2">
        <v>1</v>
      </c>
      <c r="G5" s="2" t="s">
        <v>35</v>
      </c>
      <c r="H5" s="2" t="s">
        <v>23</v>
      </c>
      <c r="I5" s="2" t="s">
        <v>36</v>
      </c>
      <c r="J5" s="2">
        <v>1000</v>
      </c>
      <c r="K5" s="3">
        <v>97</v>
      </c>
      <c r="L5" s="2" t="s">
        <v>54</v>
      </c>
      <c r="M5" s="2" t="s">
        <v>55</v>
      </c>
      <c r="N5" s="2" t="s">
        <v>56</v>
      </c>
      <c r="O5" s="2" t="s">
        <v>57</v>
      </c>
      <c r="P5" s="2" t="s">
        <v>58</v>
      </c>
      <c r="Q5" s="2" t="s">
        <v>59</v>
      </c>
    </row>
    <row r="6" spans="1:17" ht="18" customHeight="1" x14ac:dyDescent="0.35">
      <c r="A6" s="2" t="s">
        <v>60</v>
      </c>
      <c r="B6" s="2" t="s">
        <v>32</v>
      </c>
      <c r="C6" s="2" t="s">
        <v>61</v>
      </c>
      <c r="D6" s="2" t="s">
        <v>62</v>
      </c>
      <c r="E6" s="2" t="s">
        <v>21</v>
      </c>
      <c r="F6" s="2">
        <v>5</v>
      </c>
      <c r="G6" s="2" t="s">
        <v>35</v>
      </c>
      <c r="H6" s="2" t="s">
        <v>23</v>
      </c>
      <c r="I6" s="2" t="s">
        <v>36</v>
      </c>
      <c r="J6" s="2">
        <v>900</v>
      </c>
      <c r="K6" s="3">
        <v>95</v>
      </c>
      <c r="L6" s="2" t="s">
        <v>63</v>
      </c>
      <c r="M6" s="2" t="s">
        <v>64</v>
      </c>
      <c r="N6" s="2" t="s">
        <v>65</v>
      </c>
      <c r="O6" s="2" t="s">
        <v>66</v>
      </c>
      <c r="P6" s="2" t="s">
        <v>67</v>
      </c>
      <c r="Q6" s="2" t="s">
        <v>68</v>
      </c>
    </row>
    <row r="7" spans="1:17" ht="18" customHeight="1" x14ac:dyDescent="0.35">
      <c r="A7" s="2" t="s">
        <v>69</v>
      </c>
      <c r="B7" s="2" t="s">
        <v>32</v>
      </c>
      <c r="C7" s="2" t="s">
        <v>70</v>
      </c>
      <c r="D7" s="2" t="s">
        <v>71</v>
      </c>
      <c r="E7" s="2" t="s">
        <v>72</v>
      </c>
      <c r="F7" s="2">
        <v>6</v>
      </c>
      <c r="G7" s="2" t="s">
        <v>35</v>
      </c>
      <c r="H7" s="2" t="s">
        <v>23</v>
      </c>
      <c r="I7" s="2" t="s">
        <v>73</v>
      </c>
      <c r="J7" s="2">
        <v>1500</v>
      </c>
      <c r="K7" s="3">
        <v>93</v>
      </c>
      <c r="L7" s="2" t="s">
        <v>74</v>
      </c>
      <c r="M7" s="2" t="s">
        <v>75</v>
      </c>
      <c r="N7" s="2" t="s">
        <v>76</v>
      </c>
      <c r="O7" s="2" t="s">
        <v>77</v>
      </c>
      <c r="P7" s="2" t="s">
        <v>78</v>
      </c>
      <c r="Q7" s="2" t="s">
        <v>79</v>
      </c>
    </row>
    <row r="8" spans="1:17" ht="18" customHeight="1" x14ac:dyDescent="0.35">
      <c r="A8" s="2" t="s">
        <v>80</v>
      </c>
      <c r="B8" s="2" t="s">
        <v>32</v>
      </c>
      <c r="C8" s="2" t="s">
        <v>81</v>
      </c>
      <c r="D8" s="2" t="s">
        <v>82</v>
      </c>
      <c r="E8" s="2" t="s">
        <v>72</v>
      </c>
      <c r="F8" s="2">
        <v>7</v>
      </c>
      <c r="G8" s="2" t="s">
        <v>35</v>
      </c>
      <c r="H8" s="2" t="s">
        <v>23</v>
      </c>
      <c r="I8" s="2" t="s">
        <v>36</v>
      </c>
      <c r="J8" s="2">
        <v>1100</v>
      </c>
      <c r="K8" s="3">
        <v>93</v>
      </c>
      <c r="L8" s="2" t="s">
        <v>83</v>
      </c>
      <c r="M8" s="2" t="s">
        <v>84</v>
      </c>
      <c r="N8" s="2" t="s">
        <v>85</v>
      </c>
      <c r="O8" s="2" t="s">
        <v>86</v>
      </c>
      <c r="P8" s="2" t="s">
        <v>87</v>
      </c>
      <c r="Q8" s="2" t="s">
        <v>88</v>
      </c>
    </row>
    <row r="9" spans="1:17" ht="18" customHeight="1" x14ac:dyDescent="0.35">
      <c r="A9" s="2" t="s">
        <v>89</v>
      </c>
      <c r="B9" s="2" t="s">
        <v>32</v>
      </c>
      <c r="C9" s="2" t="s">
        <v>90</v>
      </c>
      <c r="D9" s="2" t="s">
        <v>91</v>
      </c>
      <c r="E9" s="2" t="s">
        <v>21</v>
      </c>
      <c r="F9" s="2">
        <v>8</v>
      </c>
      <c r="G9" s="2" t="s">
        <v>35</v>
      </c>
      <c r="H9" s="2" t="s">
        <v>23</v>
      </c>
      <c r="I9" s="2" t="s">
        <v>36</v>
      </c>
      <c r="J9" s="2">
        <v>850</v>
      </c>
      <c r="K9" s="3">
        <v>90</v>
      </c>
      <c r="L9" s="2" t="s">
        <v>92</v>
      </c>
      <c r="M9" s="2" t="s">
        <v>93</v>
      </c>
      <c r="N9" s="2" t="s">
        <v>94</v>
      </c>
      <c r="O9" s="2" t="s">
        <v>95</v>
      </c>
      <c r="P9" s="2" t="s">
        <v>96</v>
      </c>
      <c r="Q9" s="2" t="s">
        <v>97</v>
      </c>
    </row>
    <row r="10" spans="1:17" ht="18" customHeight="1" x14ac:dyDescent="0.35">
      <c r="A10" s="2" t="s">
        <v>98</v>
      </c>
      <c r="B10" s="2" t="s">
        <v>32</v>
      </c>
      <c r="C10" s="2" t="s">
        <v>99</v>
      </c>
      <c r="D10" s="2" t="s">
        <v>100</v>
      </c>
      <c r="E10" s="2" t="s">
        <v>21</v>
      </c>
      <c r="F10" s="2">
        <v>9</v>
      </c>
      <c r="G10" s="2" t="s">
        <v>35</v>
      </c>
      <c r="H10" s="2" t="s">
        <v>23</v>
      </c>
      <c r="I10" s="2" t="s">
        <v>101</v>
      </c>
      <c r="J10" s="2">
        <v>700</v>
      </c>
      <c r="K10" s="3">
        <v>88</v>
      </c>
      <c r="L10" s="2" t="s">
        <v>54</v>
      </c>
      <c r="M10" s="2" t="s">
        <v>102</v>
      </c>
      <c r="N10" s="2" t="s">
        <v>103</v>
      </c>
      <c r="O10" s="2" t="s">
        <v>104</v>
      </c>
      <c r="P10" s="2" t="s">
        <v>105</v>
      </c>
      <c r="Q10" s="2" t="s">
        <v>106</v>
      </c>
    </row>
    <row r="11" spans="1:17" ht="18" customHeight="1" x14ac:dyDescent="0.35">
      <c r="A11" s="2" t="s">
        <v>107</v>
      </c>
      <c r="B11" s="2" t="s">
        <v>32</v>
      </c>
      <c r="C11" s="2" t="s">
        <v>108</v>
      </c>
      <c r="D11" s="2" t="s">
        <v>109</v>
      </c>
      <c r="E11" s="2" t="s">
        <v>110</v>
      </c>
      <c r="F11" s="2">
        <v>42</v>
      </c>
      <c r="G11" s="2" t="s">
        <v>35</v>
      </c>
      <c r="H11" s="2" t="s">
        <v>23</v>
      </c>
      <c r="I11" s="2" t="s">
        <v>101</v>
      </c>
      <c r="J11" s="2">
        <v>400</v>
      </c>
      <c r="K11" s="3">
        <v>80</v>
      </c>
      <c r="L11" s="2" t="s">
        <v>111</v>
      </c>
      <c r="M11" s="2" t="s">
        <v>112</v>
      </c>
      <c r="N11" s="2" t="s">
        <v>113</v>
      </c>
      <c r="O11" s="2" t="s">
        <v>114</v>
      </c>
      <c r="P11" s="2" t="s">
        <v>115</v>
      </c>
      <c r="Q11" s="2" t="s">
        <v>116</v>
      </c>
    </row>
    <row r="12" spans="1:17" ht="18" customHeight="1" x14ac:dyDescent="0.35">
      <c r="A12" s="2" t="s">
        <v>117</v>
      </c>
      <c r="B12" s="2" t="s">
        <v>32</v>
      </c>
      <c r="C12" s="2" t="s">
        <v>118</v>
      </c>
      <c r="D12" s="2" t="s">
        <v>119</v>
      </c>
      <c r="E12" s="2" t="s">
        <v>21</v>
      </c>
      <c r="F12" s="2">
        <v>36</v>
      </c>
      <c r="G12" s="2" t="s">
        <v>35</v>
      </c>
      <c r="H12" s="2" t="s">
        <v>23</v>
      </c>
      <c r="I12" s="2" t="s">
        <v>101</v>
      </c>
      <c r="J12" s="2">
        <v>450</v>
      </c>
      <c r="K12" s="3">
        <v>82</v>
      </c>
      <c r="L12" s="2" t="s">
        <v>120</v>
      </c>
      <c r="M12" s="2" t="s">
        <v>121</v>
      </c>
      <c r="N12" s="2" t="s">
        <v>122</v>
      </c>
      <c r="O12" s="2" t="s">
        <v>123</v>
      </c>
      <c r="P12" s="2" t="s">
        <v>124</v>
      </c>
      <c r="Q12" s="2" t="s">
        <v>125</v>
      </c>
    </row>
    <row r="13" spans="1:17" ht="18" customHeight="1" x14ac:dyDescent="0.35">
      <c r="A13" s="2" t="s">
        <v>126</v>
      </c>
      <c r="B13" s="2" t="s">
        <v>32</v>
      </c>
      <c r="C13" s="2" t="s">
        <v>127</v>
      </c>
      <c r="D13" s="2" t="s">
        <v>128</v>
      </c>
      <c r="E13" s="2" t="s">
        <v>21</v>
      </c>
      <c r="F13" s="2">
        <v>35</v>
      </c>
      <c r="G13" s="2" t="s">
        <v>35</v>
      </c>
      <c r="H13" s="2" t="s">
        <v>23</v>
      </c>
      <c r="I13" s="2" t="s">
        <v>101</v>
      </c>
      <c r="J13" s="2">
        <v>450</v>
      </c>
      <c r="K13" s="3">
        <v>82</v>
      </c>
      <c r="L13" s="2" t="s">
        <v>129</v>
      </c>
      <c r="M13" s="2" t="s">
        <v>130</v>
      </c>
      <c r="N13" s="2" t="s">
        <v>131</v>
      </c>
      <c r="O13" s="2" t="s">
        <v>132</v>
      </c>
      <c r="P13" s="2" t="s">
        <v>133</v>
      </c>
      <c r="Q13" s="2" t="s">
        <v>134</v>
      </c>
    </row>
    <row r="14" spans="1:17" ht="18" customHeight="1" x14ac:dyDescent="0.35">
      <c r="A14" s="2" t="s">
        <v>135</v>
      </c>
      <c r="B14" s="2" t="s">
        <v>32</v>
      </c>
      <c r="C14" s="2" t="s">
        <v>61</v>
      </c>
      <c r="D14" s="2" t="s">
        <v>136</v>
      </c>
      <c r="E14" s="2" t="s">
        <v>21</v>
      </c>
      <c r="F14" s="2">
        <v>10</v>
      </c>
      <c r="G14" s="2" t="s">
        <v>35</v>
      </c>
      <c r="H14" s="2" t="s">
        <v>23</v>
      </c>
      <c r="I14" s="2" t="s">
        <v>36</v>
      </c>
      <c r="J14" s="2">
        <v>900</v>
      </c>
      <c r="K14" s="3">
        <v>88</v>
      </c>
      <c r="L14" s="2" t="s">
        <v>137</v>
      </c>
      <c r="M14" s="2" t="s">
        <v>138</v>
      </c>
      <c r="N14" s="2" t="s">
        <v>139</v>
      </c>
      <c r="O14" s="2" t="s">
        <v>140</v>
      </c>
      <c r="P14" s="2" t="s">
        <v>141</v>
      </c>
      <c r="Q14" s="2" t="s">
        <v>142</v>
      </c>
    </row>
    <row r="15" spans="1:17" ht="18" customHeight="1" x14ac:dyDescent="0.35">
      <c r="A15" s="2" t="s">
        <v>143</v>
      </c>
      <c r="B15" s="2" t="s">
        <v>32</v>
      </c>
      <c r="C15" s="2" t="s">
        <v>144</v>
      </c>
      <c r="D15" s="2" t="s">
        <v>145</v>
      </c>
      <c r="E15" s="2" t="s">
        <v>21</v>
      </c>
      <c r="F15" s="2">
        <v>16</v>
      </c>
      <c r="G15" s="2" t="s">
        <v>35</v>
      </c>
      <c r="H15" s="2" t="s">
        <v>23</v>
      </c>
      <c r="I15" s="2" t="s">
        <v>101</v>
      </c>
      <c r="J15" s="2">
        <v>500</v>
      </c>
      <c r="K15" s="3">
        <v>83</v>
      </c>
      <c r="L15" s="2" t="s">
        <v>37</v>
      </c>
      <c r="M15" s="2" t="s">
        <v>146</v>
      </c>
      <c r="N15" s="2" t="s">
        <v>147</v>
      </c>
      <c r="O15" s="2" t="s">
        <v>148</v>
      </c>
      <c r="P15" s="2" t="s">
        <v>149</v>
      </c>
      <c r="Q15" s="2" t="s">
        <v>150</v>
      </c>
    </row>
    <row r="16" spans="1:17" ht="18" customHeight="1" x14ac:dyDescent="0.35">
      <c r="A16" s="2" t="s">
        <v>151</v>
      </c>
      <c r="B16" s="2" t="s">
        <v>32</v>
      </c>
      <c r="C16" s="2" t="s">
        <v>152</v>
      </c>
      <c r="D16" s="2" t="s">
        <v>153</v>
      </c>
      <c r="E16" s="2" t="s">
        <v>21</v>
      </c>
      <c r="F16" s="2">
        <v>17</v>
      </c>
      <c r="G16" s="2" t="s">
        <v>35</v>
      </c>
      <c r="H16" s="2" t="s">
        <v>23</v>
      </c>
      <c r="I16" s="2" t="s">
        <v>101</v>
      </c>
      <c r="J16" s="2">
        <v>450</v>
      </c>
      <c r="K16" s="3">
        <v>84</v>
      </c>
      <c r="L16" s="2" t="s">
        <v>154</v>
      </c>
      <c r="M16" s="2" t="s">
        <v>155</v>
      </c>
      <c r="N16" s="2" t="s">
        <v>156</v>
      </c>
      <c r="O16" s="2" t="s">
        <v>157</v>
      </c>
      <c r="P16" s="2" t="s">
        <v>158</v>
      </c>
      <c r="Q16" s="2" t="s">
        <v>159</v>
      </c>
    </row>
    <row r="17" spans="1:17" ht="18" customHeight="1" x14ac:dyDescent="0.35">
      <c r="A17" s="2" t="s">
        <v>160</v>
      </c>
      <c r="B17" s="2" t="s">
        <v>32</v>
      </c>
      <c r="C17" s="2" t="s">
        <v>161</v>
      </c>
      <c r="D17" s="2" t="s">
        <v>162</v>
      </c>
      <c r="E17" s="2" t="s">
        <v>72</v>
      </c>
      <c r="F17" s="2">
        <v>38</v>
      </c>
      <c r="G17" s="2" t="s">
        <v>35</v>
      </c>
      <c r="H17" s="2" t="s">
        <v>23</v>
      </c>
      <c r="I17" s="2" t="s">
        <v>101</v>
      </c>
      <c r="J17" s="2">
        <v>400</v>
      </c>
      <c r="K17" s="3">
        <v>80</v>
      </c>
      <c r="L17" s="2" t="s">
        <v>163</v>
      </c>
      <c r="M17" s="2" t="s">
        <v>164</v>
      </c>
      <c r="N17" s="2" t="s">
        <v>165</v>
      </c>
      <c r="O17" s="2" t="s">
        <v>166</v>
      </c>
      <c r="P17" s="2" t="s">
        <v>167</v>
      </c>
      <c r="Q17" s="2" t="s">
        <v>168</v>
      </c>
    </row>
    <row r="18" spans="1:17" ht="18" customHeight="1" x14ac:dyDescent="0.35">
      <c r="A18" s="2" t="s">
        <v>169</v>
      </c>
      <c r="B18" s="2" t="s">
        <v>32</v>
      </c>
      <c r="C18" s="2" t="s">
        <v>170</v>
      </c>
      <c r="D18" s="2" t="s">
        <v>171</v>
      </c>
      <c r="E18" s="2" t="s">
        <v>21</v>
      </c>
      <c r="F18" s="2">
        <v>13</v>
      </c>
      <c r="G18" s="2" t="s">
        <v>35</v>
      </c>
      <c r="H18" s="2" t="s">
        <v>23</v>
      </c>
      <c r="I18" s="2" t="s">
        <v>36</v>
      </c>
      <c r="J18" s="2">
        <v>800</v>
      </c>
      <c r="K18" s="3">
        <v>85</v>
      </c>
      <c r="L18" s="2" t="s">
        <v>172</v>
      </c>
      <c r="M18" s="2" t="s">
        <v>173</v>
      </c>
      <c r="N18" s="2" t="s">
        <v>174</v>
      </c>
      <c r="O18" s="2" t="s">
        <v>175</v>
      </c>
      <c r="P18" s="2" t="s">
        <v>176</v>
      </c>
      <c r="Q18" s="2" t="s">
        <v>177</v>
      </c>
    </row>
    <row r="19" spans="1:17" ht="18" customHeight="1" x14ac:dyDescent="0.35">
      <c r="A19" s="2" t="s">
        <v>178</v>
      </c>
      <c r="B19" s="2" t="s">
        <v>179</v>
      </c>
      <c r="C19" s="2" t="s">
        <v>99</v>
      </c>
      <c r="D19" s="2" t="s">
        <v>100</v>
      </c>
      <c r="E19" s="2" t="s">
        <v>21</v>
      </c>
      <c r="F19" s="2">
        <v>26</v>
      </c>
      <c r="G19" s="2" t="s">
        <v>35</v>
      </c>
      <c r="H19" s="2" t="s">
        <v>180</v>
      </c>
      <c r="I19" s="2" t="s">
        <v>24</v>
      </c>
      <c r="J19" s="2">
        <v>600</v>
      </c>
      <c r="K19" s="3">
        <v>95</v>
      </c>
      <c r="L19" s="2" t="s">
        <v>181</v>
      </c>
      <c r="M19" s="2" t="s">
        <v>182</v>
      </c>
      <c r="N19" s="2" t="s">
        <v>183</v>
      </c>
      <c r="O19" s="2" t="s">
        <v>184</v>
      </c>
      <c r="P19" s="2" t="s">
        <v>185</v>
      </c>
      <c r="Q19" s="2" t="s">
        <v>186</v>
      </c>
    </row>
    <row r="20" spans="1:17" ht="18" customHeight="1" x14ac:dyDescent="0.35">
      <c r="A20" s="2" t="s">
        <v>187</v>
      </c>
      <c r="B20" s="2" t="s">
        <v>179</v>
      </c>
      <c r="C20" s="2" t="s">
        <v>19</v>
      </c>
      <c r="D20" s="2" t="s">
        <v>20</v>
      </c>
      <c r="E20" s="2" t="s">
        <v>21</v>
      </c>
      <c r="F20" s="2">
        <v>55</v>
      </c>
      <c r="G20" s="2" t="s">
        <v>35</v>
      </c>
      <c r="H20" s="2" t="s">
        <v>180</v>
      </c>
      <c r="I20" s="2" t="s">
        <v>188</v>
      </c>
      <c r="J20" s="2">
        <v>500</v>
      </c>
      <c r="K20" s="3">
        <v>90</v>
      </c>
      <c r="L20" s="2" t="s">
        <v>74</v>
      </c>
      <c r="M20" s="2" t="s">
        <v>189</v>
      </c>
      <c r="N20" s="2" t="s">
        <v>190</v>
      </c>
      <c r="O20" s="2" t="s">
        <v>191</v>
      </c>
      <c r="P20" s="2" t="s">
        <v>192</v>
      </c>
      <c r="Q20" s="2" t="s">
        <v>193</v>
      </c>
    </row>
    <row r="21" spans="1:17" ht="18" customHeight="1" x14ac:dyDescent="0.35">
      <c r="A21" s="2" t="s">
        <v>194</v>
      </c>
      <c r="B21" s="2" t="s">
        <v>179</v>
      </c>
      <c r="C21" s="2" t="s">
        <v>61</v>
      </c>
      <c r="D21" s="2" t="s">
        <v>195</v>
      </c>
      <c r="E21" s="2" t="s">
        <v>21</v>
      </c>
      <c r="F21" s="2">
        <v>57</v>
      </c>
      <c r="G21" s="2" t="s">
        <v>35</v>
      </c>
      <c r="H21" s="2" t="s">
        <v>23</v>
      </c>
      <c r="I21" s="2" t="s">
        <v>101</v>
      </c>
      <c r="J21" s="2">
        <v>550</v>
      </c>
      <c r="K21" s="3">
        <v>88</v>
      </c>
      <c r="L21" s="2" t="s">
        <v>196</v>
      </c>
      <c r="M21" s="2" t="s">
        <v>197</v>
      </c>
      <c r="N21" s="2" t="s">
        <v>198</v>
      </c>
      <c r="O21" s="2" t="s">
        <v>199</v>
      </c>
      <c r="P21" s="2" t="s">
        <v>200</v>
      </c>
      <c r="Q21" s="2" t="s">
        <v>201</v>
      </c>
    </row>
    <row r="22" spans="1:17" ht="18" customHeight="1" x14ac:dyDescent="0.35">
      <c r="A22" s="2" t="s">
        <v>202</v>
      </c>
      <c r="B22" s="2" t="s">
        <v>179</v>
      </c>
      <c r="C22" s="2" t="s">
        <v>44</v>
      </c>
      <c r="D22" s="2" t="s">
        <v>45</v>
      </c>
      <c r="E22" s="2" t="s">
        <v>21</v>
      </c>
      <c r="F22" s="2">
        <v>62</v>
      </c>
      <c r="G22" s="2" t="s">
        <v>35</v>
      </c>
      <c r="H22" s="2" t="s">
        <v>203</v>
      </c>
      <c r="I22" s="2" t="s">
        <v>101</v>
      </c>
      <c r="J22" s="2">
        <v>500</v>
      </c>
      <c r="K22" s="3">
        <v>90</v>
      </c>
      <c r="L22" s="2" t="s">
        <v>74</v>
      </c>
      <c r="M22" s="2" t="s">
        <v>204</v>
      </c>
      <c r="N22" s="2" t="s">
        <v>205</v>
      </c>
      <c r="O22" s="2" t="s">
        <v>206</v>
      </c>
      <c r="P22" s="2" t="s">
        <v>207</v>
      </c>
      <c r="Q22" s="2" t="s">
        <v>208</v>
      </c>
    </row>
    <row r="23" spans="1:17" ht="18" customHeight="1" x14ac:dyDescent="0.35">
      <c r="A23" s="2" t="s">
        <v>209</v>
      </c>
      <c r="B23" s="2" t="s">
        <v>210</v>
      </c>
      <c r="C23" s="2" t="s">
        <v>127</v>
      </c>
      <c r="D23" s="2" t="s">
        <v>211</v>
      </c>
      <c r="E23" s="2" t="s">
        <v>72</v>
      </c>
      <c r="F23" s="2">
        <v>22</v>
      </c>
      <c r="G23" s="2" t="s">
        <v>212</v>
      </c>
      <c r="H23" s="2" t="s">
        <v>213</v>
      </c>
      <c r="I23" s="2" t="s">
        <v>214</v>
      </c>
      <c r="J23" s="2">
        <v>2000</v>
      </c>
      <c r="K23" s="3">
        <v>95</v>
      </c>
      <c r="L23" s="2" t="s">
        <v>215</v>
      </c>
      <c r="M23" s="2" t="s">
        <v>216</v>
      </c>
      <c r="N23" s="2" t="s">
        <v>217</v>
      </c>
      <c r="O23" s="2" t="s">
        <v>218</v>
      </c>
      <c r="P23" s="2" t="s">
        <v>219</v>
      </c>
      <c r="Q23" s="2" t="s">
        <v>220</v>
      </c>
    </row>
    <row r="24" spans="1:17" ht="18" customHeight="1" x14ac:dyDescent="0.35">
      <c r="A24" s="2" t="s">
        <v>221</v>
      </c>
      <c r="B24" s="2" t="s">
        <v>222</v>
      </c>
      <c r="C24" s="2" t="s">
        <v>52</v>
      </c>
      <c r="D24" s="2" t="s">
        <v>223</v>
      </c>
      <c r="E24" s="2" t="s">
        <v>21</v>
      </c>
      <c r="F24" s="2">
        <v>8</v>
      </c>
      <c r="G24" s="2" t="s">
        <v>22</v>
      </c>
      <c r="H24" s="2" t="s">
        <v>23</v>
      </c>
      <c r="I24" s="2" t="s">
        <v>36</v>
      </c>
      <c r="J24" s="2">
        <v>1200</v>
      </c>
      <c r="K24" s="3">
        <v>90</v>
      </c>
      <c r="L24" s="2" t="s">
        <v>111</v>
      </c>
      <c r="M24" s="2" t="s">
        <v>146</v>
      </c>
      <c r="N24" s="2" t="s">
        <v>224</v>
      </c>
      <c r="O24" s="2" t="s">
        <v>225</v>
      </c>
      <c r="P24" s="2" t="s">
        <v>226</v>
      </c>
      <c r="Q24" s="2" t="s">
        <v>227</v>
      </c>
    </row>
    <row r="25" spans="1:17" ht="18" customHeight="1" x14ac:dyDescent="0.35">
      <c r="A25" s="2" t="s">
        <v>228</v>
      </c>
      <c r="B25" s="2" t="s">
        <v>222</v>
      </c>
      <c r="C25" s="2" t="s">
        <v>19</v>
      </c>
      <c r="D25" s="2" t="s">
        <v>229</v>
      </c>
      <c r="E25" s="2" t="s">
        <v>21</v>
      </c>
      <c r="F25" s="2">
        <v>12</v>
      </c>
      <c r="G25" s="2" t="s">
        <v>230</v>
      </c>
      <c r="H25" s="2" t="s">
        <v>23</v>
      </c>
      <c r="I25" s="2" t="s">
        <v>36</v>
      </c>
      <c r="J25" s="2">
        <v>1100</v>
      </c>
      <c r="K25" s="3">
        <v>88</v>
      </c>
      <c r="L25" s="2" t="s">
        <v>231</v>
      </c>
      <c r="M25" s="2" t="s">
        <v>232</v>
      </c>
      <c r="N25" s="2" t="s">
        <v>233</v>
      </c>
      <c r="O25" s="2" t="s">
        <v>234</v>
      </c>
      <c r="P25" s="2" t="s">
        <v>235</v>
      </c>
      <c r="Q25" s="2" t="s">
        <v>236</v>
      </c>
    </row>
    <row r="26" spans="1:17" ht="18" customHeight="1" x14ac:dyDescent="0.35">
      <c r="A26" s="2" t="s">
        <v>237</v>
      </c>
      <c r="B26" s="2" t="s">
        <v>222</v>
      </c>
      <c r="C26" s="2" t="s">
        <v>99</v>
      </c>
      <c r="D26" s="2" t="s">
        <v>238</v>
      </c>
      <c r="E26" s="2" t="s">
        <v>21</v>
      </c>
      <c r="F26" s="2">
        <v>15</v>
      </c>
      <c r="G26" s="2" t="s">
        <v>230</v>
      </c>
      <c r="H26" s="2" t="s">
        <v>23</v>
      </c>
      <c r="I26" s="2" t="s">
        <v>36</v>
      </c>
      <c r="J26" s="2">
        <v>1100</v>
      </c>
      <c r="K26" s="3">
        <v>87</v>
      </c>
      <c r="L26" s="2" t="s">
        <v>231</v>
      </c>
      <c r="M26" s="2" t="s">
        <v>239</v>
      </c>
      <c r="N26" s="2" t="s">
        <v>240</v>
      </c>
      <c r="O26" s="2" t="s">
        <v>241</v>
      </c>
      <c r="P26" s="2" t="s">
        <v>242</v>
      </c>
      <c r="Q26" s="2" t="s">
        <v>243</v>
      </c>
    </row>
    <row r="27" spans="1:17" ht="18" customHeight="1" x14ac:dyDescent="0.35">
      <c r="A27" s="2" t="s">
        <v>244</v>
      </c>
      <c r="B27" s="2" t="s">
        <v>222</v>
      </c>
      <c r="C27" s="2" t="s">
        <v>245</v>
      </c>
      <c r="D27" s="2" t="s">
        <v>246</v>
      </c>
      <c r="E27" s="2" t="s">
        <v>21</v>
      </c>
      <c r="F27" s="2">
        <v>20</v>
      </c>
      <c r="G27" s="2" t="s">
        <v>230</v>
      </c>
      <c r="H27" s="2" t="s">
        <v>23</v>
      </c>
      <c r="I27" s="2" t="s">
        <v>36</v>
      </c>
      <c r="J27" s="2">
        <v>1000</v>
      </c>
      <c r="K27" s="3">
        <v>85</v>
      </c>
      <c r="L27" s="2" t="s">
        <v>247</v>
      </c>
      <c r="M27" s="2" t="s">
        <v>248</v>
      </c>
      <c r="N27" s="2" t="s">
        <v>249</v>
      </c>
      <c r="O27" s="2" t="s">
        <v>250</v>
      </c>
      <c r="P27" s="2" t="s">
        <v>251</v>
      </c>
      <c r="Q27" s="2" t="s">
        <v>252</v>
      </c>
    </row>
    <row r="28" spans="1:17" ht="18" customHeight="1" x14ac:dyDescent="0.35">
      <c r="A28" s="2" t="s">
        <v>253</v>
      </c>
      <c r="B28" s="2" t="s">
        <v>222</v>
      </c>
      <c r="C28" s="2" t="s">
        <v>254</v>
      </c>
      <c r="D28" s="2" t="s">
        <v>255</v>
      </c>
      <c r="E28" s="2" t="s">
        <v>21</v>
      </c>
      <c r="F28" s="2">
        <v>18</v>
      </c>
      <c r="G28" s="2" t="s">
        <v>230</v>
      </c>
      <c r="H28" s="2" t="s">
        <v>23</v>
      </c>
      <c r="I28" s="2" t="s">
        <v>36</v>
      </c>
      <c r="J28" s="2">
        <v>1100</v>
      </c>
      <c r="K28" s="3">
        <v>85</v>
      </c>
      <c r="L28" s="2" t="s">
        <v>247</v>
      </c>
      <c r="M28" s="2" t="s">
        <v>130</v>
      </c>
      <c r="N28" s="2" t="s">
        <v>256</v>
      </c>
      <c r="O28" s="2" t="s">
        <v>257</v>
      </c>
      <c r="P28" s="2" t="s">
        <v>258</v>
      </c>
      <c r="Q28" s="2" t="s">
        <v>259</v>
      </c>
    </row>
    <row r="29" spans="1:17" ht="18" customHeight="1" x14ac:dyDescent="0.35">
      <c r="A29" s="2" t="s">
        <v>260</v>
      </c>
      <c r="B29" s="2" t="s">
        <v>222</v>
      </c>
      <c r="C29" s="2" t="s">
        <v>127</v>
      </c>
      <c r="D29" s="2" t="s">
        <v>261</v>
      </c>
      <c r="E29" s="2" t="s">
        <v>21</v>
      </c>
      <c r="F29" s="2">
        <v>28</v>
      </c>
      <c r="G29" s="2" t="s">
        <v>212</v>
      </c>
      <c r="H29" s="2" t="s">
        <v>23</v>
      </c>
      <c r="I29" s="2" t="s">
        <v>36</v>
      </c>
      <c r="J29" s="2">
        <v>1000</v>
      </c>
      <c r="K29" s="3">
        <v>82</v>
      </c>
      <c r="L29" s="2" t="s">
        <v>262</v>
      </c>
      <c r="M29" s="2" t="s">
        <v>263</v>
      </c>
      <c r="N29" s="2" t="s">
        <v>165</v>
      </c>
      <c r="O29" s="2" t="s">
        <v>264</v>
      </c>
      <c r="P29" s="2" t="s">
        <v>265</v>
      </c>
      <c r="Q29" s="2" t="s">
        <v>266</v>
      </c>
    </row>
    <row r="30" spans="1:17" ht="18" customHeight="1" x14ac:dyDescent="0.35">
      <c r="A30" s="2" t="s">
        <v>267</v>
      </c>
      <c r="B30" s="2" t="s">
        <v>222</v>
      </c>
      <c r="C30" s="2" t="s">
        <v>61</v>
      </c>
      <c r="D30" s="2" t="s">
        <v>195</v>
      </c>
      <c r="E30" s="2" t="s">
        <v>21</v>
      </c>
      <c r="F30" s="2">
        <v>30</v>
      </c>
      <c r="G30" s="2" t="s">
        <v>212</v>
      </c>
      <c r="H30" s="2" t="s">
        <v>23</v>
      </c>
      <c r="I30" s="2" t="s">
        <v>36</v>
      </c>
      <c r="J30" s="2">
        <v>900</v>
      </c>
      <c r="K30" s="3">
        <v>82</v>
      </c>
      <c r="L30" s="2" t="s">
        <v>262</v>
      </c>
      <c r="M30" s="2" t="s">
        <v>268</v>
      </c>
      <c r="N30" s="2" t="s">
        <v>269</v>
      </c>
      <c r="O30" s="2" t="s">
        <v>270</v>
      </c>
      <c r="P30" s="2" t="s">
        <v>271</v>
      </c>
      <c r="Q30" s="2" t="s">
        <v>272</v>
      </c>
    </row>
    <row r="31" spans="1:17" ht="18" customHeight="1" x14ac:dyDescent="0.35">
      <c r="A31" s="2" t="s">
        <v>273</v>
      </c>
      <c r="B31" s="2" t="s">
        <v>222</v>
      </c>
      <c r="C31" s="2" t="s">
        <v>33</v>
      </c>
      <c r="D31" s="2" t="s">
        <v>274</v>
      </c>
      <c r="E31" s="2" t="s">
        <v>21</v>
      </c>
      <c r="F31" s="2">
        <v>32</v>
      </c>
      <c r="G31" s="2" t="s">
        <v>212</v>
      </c>
      <c r="H31" s="2" t="s">
        <v>23</v>
      </c>
      <c r="I31" s="2" t="s">
        <v>36</v>
      </c>
      <c r="J31" s="2">
        <v>1000</v>
      </c>
      <c r="K31" s="3">
        <v>80</v>
      </c>
      <c r="L31" s="2" t="s">
        <v>275</v>
      </c>
      <c r="M31" s="2" t="s">
        <v>276</v>
      </c>
      <c r="N31" s="2" t="s">
        <v>113</v>
      </c>
      <c r="O31" s="2" t="s">
        <v>277</v>
      </c>
      <c r="P31" s="2" t="s">
        <v>278</v>
      </c>
      <c r="Q31" s="2" t="s">
        <v>279</v>
      </c>
    </row>
    <row r="32" spans="1:17" ht="18" customHeight="1" x14ac:dyDescent="0.35">
      <c r="A32" s="2" t="s">
        <v>280</v>
      </c>
      <c r="B32" s="2" t="s">
        <v>281</v>
      </c>
      <c r="C32" s="2" t="s">
        <v>44</v>
      </c>
      <c r="D32" s="2" t="s">
        <v>45</v>
      </c>
      <c r="E32" s="2" t="s">
        <v>21</v>
      </c>
      <c r="F32" s="2">
        <v>36</v>
      </c>
      <c r="G32" s="2" t="s">
        <v>230</v>
      </c>
      <c r="H32" s="2" t="s">
        <v>23</v>
      </c>
      <c r="I32" s="2" t="s">
        <v>36</v>
      </c>
      <c r="J32" s="2">
        <v>1800</v>
      </c>
      <c r="K32" s="3">
        <v>85</v>
      </c>
      <c r="L32" s="2" t="s">
        <v>247</v>
      </c>
      <c r="M32" s="2" t="s">
        <v>282</v>
      </c>
      <c r="N32" s="2" t="s">
        <v>233</v>
      </c>
      <c r="O32" s="2" t="s">
        <v>283</v>
      </c>
      <c r="P32" s="2" t="s">
        <v>284</v>
      </c>
      <c r="Q32" s="2" t="s">
        <v>285</v>
      </c>
    </row>
    <row r="33" spans="1:17" ht="18" customHeight="1" x14ac:dyDescent="0.35">
      <c r="A33" s="2" t="s">
        <v>286</v>
      </c>
      <c r="B33" s="2" t="s">
        <v>281</v>
      </c>
      <c r="C33" s="2" t="s">
        <v>44</v>
      </c>
      <c r="D33" s="2" t="s">
        <v>45</v>
      </c>
      <c r="E33" s="2" t="s">
        <v>21</v>
      </c>
      <c r="F33" s="2">
        <v>58</v>
      </c>
      <c r="G33" s="2" t="s">
        <v>212</v>
      </c>
      <c r="H33" s="2" t="s">
        <v>23</v>
      </c>
      <c r="I33" s="2" t="s">
        <v>101</v>
      </c>
      <c r="J33" s="2">
        <v>1500</v>
      </c>
      <c r="K33" s="3">
        <v>80</v>
      </c>
      <c r="L33" s="2" t="s">
        <v>262</v>
      </c>
      <c r="M33" s="2" t="s">
        <v>287</v>
      </c>
      <c r="N33" s="2" t="s">
        <v>224</v>
      </c>
      <c r="O33" s="2" t="s">
        <v>288</v>
      </c>
      <c r="P33" s="2" t="s">
        <v>289</v>
      </c>
      <c r="Q33" s="2" t="s">
        <v>290</v>
      </c>
    </row>
    <row r="34" spans="1:17" ht="18" customHeight="1" x14ac:dyDescent="0.35">
      <c r="A34" s="2" t="s">
        <v>291</v>
      </c>
      <c r="B34" s="2" t="s">
        <v>281</v>
      </c>
      <c r="C34" s="2" t="s">
        <v>70</v>
      </c>
      <c r="D34" s="2" t="s">
        <v>292</v>
      </c>
      <c r="E34" s="2" t="s">
        <v>21</v>
      </c>
      <c r="F34" s="2">
        <v>12</v>
      </c>
      <c r="G34" s="2" t="s">
        <v>22</v>
      </c>
      <c r="H34" s="2" t="s">
        <v>23</v>
      </c>
      <c r="I34" s="2" t="s">
        <v>293</v>
      </c>
      <c r="J34" s="2">
        <v>2500</v>
      </c>
      <c r="K34" s="3">
        <v>82</v>
      </c>
      <c r="L34" s="2" t="s">
        <v>247</v>
      </c>
      <c r="M34" s="2" t="s">
        <v>197</v>
      </c>
      <c r="N34" s="2" t="s">
        <v>249</v>
      </c>
      <c r="O34" s="2" t="s">
        <v>294</v>
      </c>
      <c r="P34" s="2" t="s">
        <v>295</v>
      </c>
      <c r="Q34" s="2" t="s">
        <v>296</v>
      </c>
    </row>
    <row r="35" spans="1:17" ht="18" customHeight="1" x14ac:dyDescent="0.35">
      <c r="A35" s="2" t="s">
        <v>297</v>
      </c>
      <c r="B35" s="2" t="s">
        <v>281</v>
      </c>
      <c r="C35" s="2" t="s">
        <v>33</v>
      </c>
      <c r="D35" s="2" t="s">
        <v>298</v>
      </c>
      <c r="E35" s="2" t="s">
        <v>21</v>
      </c>
      <c r="F35" s="2">
        <v>68</v>
      </c>
      <c r="G35" s="2" t="s">
        <v>230</v>
      </c>
      <c r="H35" s="2" t="s">
        <v>23</v>
      </c>
      <c r="I35" s="2" t="s">
        <v>101</v>
      </c>
      <c r="J35" s="2">
        <v>900</v>
      </c>
      <c r="K35" s="3">
        <v>80</v>
      </c>
      <c r="L35" s="2" t="s">
        <v>262</v>
      </c>
      <c r="M35" s="2" t="s">
        <v>232</v>
      </c>
      <c r="N35" s="2" t="s">
        <v>299</v>
      </c>
      <c r="O35" s="2" t="s">
        <v>300</v>
      </c>
      <c r="P35" s="2" t="s">
        <v>301</v>
      </c>
      <c r="Q35" s="2" t="s">
        <v>302</v>
      </c>
    </row>
    <row r="36" spans="1:17" ht="18" customHeight="1" x14ac:dyDescent="0.35">
      <c r="A36" s="2" t="s">
        <v>303</v>
      </c>
      <c r="B36" s="2" t="s">
        <v>210</v>
      </c>
      <c r="C36" s="2" t="s">
        <v>152</v>
      </c>
      <c r="D36" s="2" t="s">
        <v>153</v>
      </c>
      <c r="E36" s="2" t="s">
        <v>21</v>
      </c>
      <c r="F36" s="2">
        <v>72</v>
      </c>
      <c r="G36" s="2" t="s">
        <v>212</v>
      </c>
      <c r="H36" s="2" t="s">
        <v>213</v>
      </c>
      <c r="I36" s="2" t="s">
        <v>304</v>
      </c>
      <c r="J36" s="2">
        <v>500</v>
      </c>
      <c r="K36" s="3">
        <v>85</v>
      </c>
      <c r="L36" s="2" t="s">
        <v>111</v>
      </c>
      <c r="M36" s="2" t="s">
        <v>102</v>
      </c>
      <c r="N36" s="2" t="s">
        <v>305</v>
      </c>
      <c r="O36" s="2" t="s">
        <v>306</v>
      </c>
      <c r="P36" s="2" t="s">
        <v>307</v>
      </c>
      <c r="Q36" s="2" t="s">
        <v>308</v>
      </c>
    </row>
    <row r="37" spans="1:17" ht="18" customHeight="1" x14ac:dyDescent="0.35">
      <c r="A37" s="2" t="s">
        <v>309</v>
      </c>
      <c r="B37" s="2" t="s">
        <v>210</v>
      </c>
      <c r="C37" s="2" t="s">
        <v>33</v>
      </c>
      <c r="D37" s="2" t="s">
        <v>34</v>
      </c>
      <c r="E37" s="2" t="s">
        <v>21</v>
      </c>
      <c r="F37" s="2">
        <v>43</v>
      </c>
      <c r="G37" s="2" t="s">
        <v>230</v>
      </c>
      <c r="H37" s="2" t="s">
        <v>23</v>
      </c>
      <c r="I37" s="2" t="s">
        <v>310</v>
      </c>
      <c r="J37" s="2">
        <v>600</v>
      </c>
      <c r="K37" s="3">
        <v>82</v>
      </c>
      <c r="L37" s="2" t="s">
        <v>231</v>
      </c>
      <c r="M37" s="2" t="s">
        <v>146</v>
      </c>
      <c r="N37" s="2" t="s">
        <v>311</v>
      </c>
      <c r="O37" s="2" t="s">
        <v>312</v>
      </c>
      <c r="P37" s="2" t="s">
        <v>313</v>
      </c>
      <c r="Q37" s="2" t="s">
        <v>314</v>
      </c>
    </row>
    <row r="38" spans="1:17" ht="18" customHeight="1" x14ac:dyDescent="0.35">
      <c r="A38" s="2" t="s">
        <v>315</v>
      </c>
      <c r="B38" s="2" t="s">
        <v>210</v>
      </c>
      <c r="C38" s="2" t="s">
        <v>52</v>
      </c>
      <c r="D38" s="2" t="s">
        <v>316</v>
      </c>
      <c r="E38" s="2" t="s">
        <v>21</v>
      </c>
      <c r="F38" s="2">
        <v>11</v>
      </c>
      <c r="G38" s="2" t="s">
        <v>22</v>
      </c>
      <c r="H38" s="2" t="s">
        <v>213</v>
      </c>
      <c r="I38" s="2" t="s">
        <v>317</v>
      </c>
      <c r="J38" s="2">
        <v>8000</v>
      </c>
      <c r="K38" s="3">
        <v>88</v>
      </c>
      <c r="L38" s="2" t="s">
        <v>275</v>
      </c>
      <c r="M38" s="2" t="s">
        <v>239</v>
      </c>
      <c r="N38" s="2" t="s">
        <v>318</v>
      </c>
      <c r="O38" s="2" t="s">
        <v>319</v>
      </c>
      <c r="P38" s="2" t="s">
        <v>167</v>
      </c>
      <c r="Q38" s="2" t="s">
        <v>320</v>
      </c>
    </row>
    <row r="39" spans="1:17" ht="18" customHeight="1" x14ac:dyDescent="0.35">
      <c r="A39" s="2" t="s">
        <v>321</v>
      </c>
      <c r="B39" s="2" t="s">
        <v>210</v>
      </c>
      <c r="C39" s="2" t="s">
        <v>161</v>
      </c>
      <c r="D39" s="2" t="s">
        <v>322</v>
      </c>
      <c r="E39" s="2" t="s">
        <v>21</v>
      </c>
      <c r="F39" s="2">
        <v>27</v>
      </c>
      <c r="G39" s="2" t="s">
        <v>212</v>
      </c>
      <c r="H39" s="2" t="s">
        <v>213</v>
      </c>
      <c r="I39" s="2" t="s">
        <v>293</v>
      </c>
      <c r="J39" s="2">
        <v>2000</v>
      </c>
      <c r="K39" s="3">
        <v>85</v>
      </c>
      <c r="L39" s="2" t="s">
        <v>247</v>
      </c>
      <c r="M39" s="2" t="s">
        <v>323</v>
      </c>
      <c r="N39" s="2" t="s">
        <v>224</v>
      </c>
      <c r="O39" s="2" t="s">
        <v>324</v>
      </c>
      <c r="P39" s="2" t="s">
        <v>226</v>
      </c>
      <c r="Q39" s="2" t="s">
        <v>325</v>
      </c>
    </row>
    <row r="40" spans="1:17" ht="18" customHeight="1" x14ac:dyDescent="0.35">
      <c r="A40" s="2" t="s">
        <v>326</v>
      </c>
      <c r="B40" s="2" t="s">
        <v>210</v>
      </c>
      <c r="C40" s="2" t="s">
        <v>19</v>
      </c>
      <c r="D40" s="2" t="s">
        <v>327</v>
      </c>
      <c r="E40" s="2" t="s">
        <v>21</v>
      </c>
      <c r="F40" s="2">
        <v>51</v>
      </c>
      <c r="G40" s="2" t="s">
        <v>230</v>
      </c>
      <c r="H40" s="2" t="s">
        <v>213</v>
      </c>
      <c r="I40" s="2" t="s">
        <v>36</v>
      </c>
      <c r="J40" s="2">
        <v>4000</v>
      </c>
      <c r="K40" s="3">
        <v>82</v>
      </c>
      <c r="L40" s="2" t="s">
        <v>262</v>
      </c>
      <c r="M40" s="2" t="s">
        <v>328</v>
      </c>
      <c r="N40" s="2" t="s">
        <v>329</v>
      </c>
      <c r="O40" s="2" t="s">
        <v>330</v>
      </c>
      <c r="P40" s="2" t="s">
        <v>331</v>
      </c>
      <c r="Q40" s="2" t="s">
        <v>332</v>
      </c>
    </row>
    <row r="41" spans="1:17" ht="18" customHeight="1" x14ac:dyDescent="0.35">
      <c r="A41" s="2" t="s">
        <v>333</v>
      </c>
      <c r="B41" s="2" t="s">
        <v>334</v>
      </c>
      <c r="C41" s="2" t="s">
        <v>52</v>
      </c>
      <c r="D41" s="2" t="s">
        <v>335</v>
      </c>
      <c r="E41" s="2" t="s">
        <v>21</v>
      </c>
      <c r="F41" s="2">
        <v>47</v>
      </c>
      <c r="G41" s="2" t="s">
        <v>230</v>
      </c>
      <c r="H41" s="2" t="s">
        <v>336</v>
      </c>
      <c r="I41" s="2" t="s">
        <v>337</v>
      </c>
      <c r="J41" s="2">
        <v>3000</v>
      </c>
      <c r="K41" s="3">
        <v>85</v>
      </c>
      <c r="L41" s="2" t="s">
        <v>275</v>
      </c>
      <c r="M41" s="2" t="s">
        <v>248</v>
      </c>
      <c r="N41" s="2" t="s">
        <v>338</v>
      </c>
      <c r="O41" s="2" t="s">
        <v>339</v>
      </c>
      <c r="P41" s="2" t="s">
        <v>301</v>
      </c>
      <c r="Q41" s="2" t="s">
        <v>340</v>
      </c>
    </row>
    <row r="42" spans="1:17" ht="18" customHeight="1" x14ac:dyDescent="0.35">
      <c r="A42" s="2" t="s">
        <v>341</v>
      </c>
      <c r="B42" s="2" t="s">
        <v>334</v>
      </c>
      <c r="C42" s="2" t="s">
        <v>19</v>
      </c>
      <c r="D42" s="2" t="s">
        <v>20</v>
      </c>
      <c r="E42" s="2" t="s">
        <v>21</v>
      </c>
      <c r="F42" s="2">
        <v>53</v>
      </c>
      <c r="G42" s="2" t="s">
        <v>230</v>
      </c>
      <c r="H42" s="2" t="s">
        <v>336</v>
      </c>
      <c r="I42" s="2" t="s">
        <v>342</v>
      </c>
      <c r="J42" s="2">
        <v>2500</v>
      </c>
      <c r="K42" s="3">
        <v>85</v>
      </c>
      <c r="L42" s="2" t="s">
        <v>262</v>
      </c>
      <c r="M42" s="2" t="s">
        <v>232</v>
      </c>
      <c r="N42" s="2" t="s">
        <v>305</v>
      </c>
      <c r="O42" s="2" t="s">
        <v>343</v>
      </c>
      <c r="P42" s="2" t="s">
        <v>344</v>
      </c>
      <c r="Q42" s="2" t="s">
        <v>345</v>
      </c>
    </row>
    <row r="43" spans="1:17" ht="18" customHeight="1" x14ac:dyDescent="0.35">
      <c r="A43" s="2" t="s">
        <v>346</v>
      </c>
      <c r="B43" s="2" t="s">
        <v>347</v>
      </c>
      <c r="C43" s="2" t="s">
        <v>19</v>
      </c>
      <c r="D43" s="2" t="s">
        <v>20</v>
      </c>
      <c r="E43" s="2" t="s">
        <v>21</v>
      </c>
      <c r="F43" s="2">
        <v>80</v>
      </c>
      <c r="G43" s="2" t="s">
        <v>212</v>
      </c>
      <c r="H43" s="2" t="s">
        <v>348</v>
      </c>
      <c r="I43" s="2" t="s">
        <v>36</v>
      </c>
      <c r="J43" s="2">
        <v>3000</v>
      </c>
      <c r="K43" s="3">
        <v>82</v>
      </c>
      <c r="L43" s="2" t="s">
        <v>275</v>
      </c>
      <c r="M43" s="2" t="s">
        <v>146</v>
      </c>
      <c r="N43" s="2" t="s">
        <v>349</v>
      </c>
      <c r="O43" s="2" t="s">
        <v>350</v>
      </c>
      <c r="P43" s="2" t="s">
        <v>351</v>
      </c>
      <c r="Q43" s="2" t="s">
        <v>352</v>
      </c>
    </row>
    <row r="44" spans="1:17" ht="18" customHeight="1" x14ac:dyDescent="0.35">
      <c r="A44" s="2" t="s">
        <v>353</v>
      </c>
      <c r="B44" s="2" t="s">
        <v>210</v>
      </c>
      <c r="C44" s="2" t="s">
        <v>52</v>
      </c>
      <c r="D44" s="2" t="s">
        <v>354</v>
      </c>
      <c r="E44" s="2" t="s">
        <v>72</v>
      </c>
      <c r="F44" s="2">
        <v>85</v>
      </c>
      <c r="G44" s="2" t="s">
        <v>212</v>
      </c>
      <c r="H44" s="2" t="s">
        <v>213</v>
      </c>
      <c r="I44" s="2" t="s">
        <v>36</v>
      </c>
      <c r="J44" s="2">
        <v>3500</v>
      </c>
      <c r="K44" s="3">
        <v>80</v>
      </c>
      <c r="L44" s="2" t="s">
        <v>355</v>
      </c>
      <c r="M44" s="2" t="s">
        <v>263</v>
      </c>
      <c r="N44" s="2" t="s">
        <v>356</v>
      </c>
      <c r="O44" s="2" t="s">
        <v>357</v>
      </c>
      <c r="P44" s="2" t="s">
        <v>358</v>
      </c>
      <c r="Q44" s="2" t="s">
        <v>359</v>
      </c>
    </row>
    <row r="45" spans="1:17" ht="18" customHeight="1" x14ac:dyDescent="0.35">
      <c r="A45" s="2" t="s">
        <v>360</v>
      </c>
      <c r="B45" s="2" t="s">
        <v>281</v>
      </c>
      <c r="C45" s="2" t="s">
        <v>52</v>
      </c>
      <c r="D45" s="2" t="s">
        <v>53</v>
      </c>
      <c r="E45" s="2" t="s">
        <v>21</v>
      </c>
      <c r="F45" s="2">
        <v>16</v>
      </c>
      <c r="G45" s="2" t="s">
        <v>22</v>
      </c>
      <c r="H45" s="2" t="s">
        <v>23</v>
      </c>
      <c r="I45" s="2" t="s">
        <v>214</v>
      </c>
      <c r="J45" s="2">
        <v>5000</v>
      </c>
      <c r="K45" s="3">
        <v>80</v>
      </c>
      <c r="L45" s="2" t="s">
        <v>361</v>
      </c>
      <c r="M45" s="2" t="s">
        <v>155</v>
      </c>
      <c r="N45" s="2" t="s">
        <v>338</v>
      </c>
      <c r="O45" s="2" t="s">
        <v>362</v>
      </c>
      <c r="P45" s="2" t="s">
        <v>363</v>
      </c>
      <c r="Q45" s="2" t="s">
        <v>364</v>
      </c>
    </row>
    <row r="46" spans="1:17" ht="18" x14ac:dyDescent="0.35">
      <c r="K46" s="3">
        <f>AVERAGE(K2:K45)</f>
        <v>86.568181818181813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GARFG</dc:creator>
  <cp:lastModifiedBy>KOUSHIK GARFG</cp:lastModifiedBy>
  <dcterms:created xsi:type="dcterms:W3CDTF">2026-06-13T04:32:22Z</dcterms:created>
  <dcterms:modified xsi:type="dcterms:W3CDTF">2026-06-17T07:35:29Z</dcterms:modified>
</cp:coreProperties>
</file>