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E:\PHPStorm\COM6504-Assignment\docs\"/>
    </mc:Choice>
  </mc:AlternateContent>
  <xr:revisionPtr revIDLastSave="0" documentId="8_{E1F04745-31D5-4FF6-8DCD-3427A967B4F7}" xr6:coauthVersionLast="47" xr6:coauthVersionMax="47" xr10:uidLastSave="{00000000-0000-0000-0000-000000000000}"/>
  <bookViews>
    <workbookView xWindow="-120" yWindow="-120" windowWidth="29040" windowHeight="15720" xr2:uid="{EB05932A-6599-4E74-8602-71EFDE2B9654}"/>
  </bookViews>
  <sheets>
    <sheet name="lo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 l="1"/>
  <c r="E4" i="1"/>
  <c r="E6" i="1"/>
  <c r="E3" i="1"/>
</calcChain>
</file>

<file path=xl/sharedStrings.xml><?xml version="1.0" encoding="utf-8"?>
<sst xmlns="http://schemas.openxmlformats.org/spreadsheetml/2006/main" count="961" uniqueCount="503">
  <si>
    <t>Benjamin Lister</t>
  </si>
  <si>
    <t>Fri, 17 May 2024 12:52:39 +0100</t>
  </si>
  <si>
    <t>IWP-48 | Fixed feed caching recall</t>
  </si>
  <si>
    <t xml:space="preserve">	 1 file changed</t>
  </si>
  <si>
    <t xml:space="preserve"> 15 insertions(+)</t>
  </si>
  <si>
    <t xml:space="preserve"> 6 deletions(-)	</t>
  </si>
  <si>
    <t>Fri, 17 May 2024 12:45:16 +0100</t>
  </si>
  <si>
    <t xml:space="preserve">	 2 files changed</t>
  </si>
  <si>
    <t xml:space="preserve"> 40 insertions(+)</t>
  </si>
  <si>
    <t xml:space="preserve"> 1 deletion(-)	</t>
  </si>
  <si>
    <t>Fri, 17 May 2024 12:20:43 +0100</t>
  </si>
  <si>
    <t>IWP-48 | Reordered user posts on profile pages to be most recent first</t>
  </si>
  <si>
    <t xml:space="preserve"> 11 insertions(+)	</t>
  </si>
  <si>
    <t>Fri, 17 May 2024 12:16:35 +0100</t>
  </si>
  <si>
    <t>IWP-48 | Fixed bug with creating posts not passing identification</t>
  </si>
  <si>
    <t xml:space="preserve">	 5 files changed</t>
  </si>
  <si>
    <t xml:space="preserve"> 13 insertions(+)</t>
  </si>
  <si>
    <t xml:space="preserve"> 7 deletions(-)	</t>
  </si>
  <si>
    <t>Fri, 17 May 2024 11:59:41 +0100</t>
  </si>
  <si>
    <t>IWP-48 | Updated pages to work with new coords structure. Fixed bug in feed caching with new coords structure</t>
  </si>
  <si>
    <t xml:space="preserve">	 6 files changed</t>
  </si>
  <si>
    <t xml:space="preserve"> 59 insertions(+)</t>
  </si>
  <si>
    <t xml:space="preserve"> 47 deletions(-)	</t>
  </si>
  <si>
    <t>xenono</t>
  </si>
  <si>
    <t>Fri, 17 May 2024 05:47:16 +0100</t>
  </si>
  <si>
    <t>Setup admin access and middlewares, add post management table, add admin plant details, with delete and edit actions.</t>
  </si>
  <si>
    <t xml:space="preserve">	 17 files changed</t>
  </si>
  <si>
    <t xml:space="preserve"> 660 insertions(+)</t>
  </si>
  <si>
    <t xml:space="preserve"> 58 deletions(-)	</t>
  </si>
  <si>
    <t>Fri, 17 May 2024 01:55:28 +0100</t>
  </si>
  <si>
    <t>IWP-68 | Made notification sorting and filtering work</t>
  </si>
  <si>
    <t xml:space="preserve">	 4 files changed</t>
  </si>
  <si>
    <t xml:space="preserve"> 75 insertions(+)</t>
  </si>
  <si>
    <t xml:space="preserve"> 28 deletions(-)	</t>
  </si>
  <si>
    <t>Fri, 17 May 2024 01:31:06 +0100</t>
  </si>
  <si>
    <t>IWP-48 | Added user marker to plant_details page to show distance between</t>
  </si>
  <si>
    <t xml:space="preserve"> 42 insertions(+)	</t>
  </si>
  <si>
    <t>Fri, 17 May 2024 01:18:33 +0100</t>
  </si>
  <si>
    <t>IWP-48 | Ensured posts can now be streamed and paginated correctly based on sort and filter order. Fixed issue with syncing missing posts</t>
  </si>
  <si>
    <t xml:space="preserve"> 186 insertions(+)</t>
  </si>
  <si>
    <t xml:space="preserve"> 24 deletions(-)	</t>
  </si>
  <si>
    <t>Fri, 17 May 2024 00:11:17 +0100</t>
  </si>
  <si>
    <t>IWP-48 | Added Geolocation sorting. ***BREAKING*** as requires conversion of Post data (npm run convert_locations)</t>
  </si>
  <si>
    <t xml:space="preserve">	 11 files changed</t>
  </si>
  <si>
    <t xml:space="preserve"> 476 insertions(+)</t>
  </si>
  <si>
    <t xml:space="preserve"> 95 deletions(-)	</t>
  </si>
  <si>
    <t>acp23yl</t>
  </si>
  <si>
    <t>Thu, 16 May 2024 23:40:52 +0100</t>
  </si>
  <si>
    <t>update notification.js</t>
  </si>
  <si>
    <t xml:space="preserve"> 5 insertions(+)</t>
  </si>
  <si>
    <t xml:space="preserve"> 2 deletions(-)	</t>
  </si>
  <si>
    <t>Thu, 16 May 2024 22:59:29 +0100</t>
  </si>
  <si>
    <t>Remove online and offine notificaiton, remove await inside sw</t>
  </si>
  <si>
    <t xml:space="preserve"> 3 insertions(+)</t>
  </si>
  <si>
    <t xml:space="preserve"> 5 deletions(-)	</t>
  </si>
  <si>
    <t>Thu, 16 May 2024 19:37:49 +0100</t>
  </si>
  <si>
    <t>IWP-66 | Fixed problematic sorting for recent and oldest</t>
  </si>
  <si>
    <t xml:space="preserve">	 8 files changed</t>
  </si>
  <si>
    <t xml:space="preserve"> 416 insertions(+)</t>
  </si>
  <si>
    <t xml:space="preserve"> 145 deletions(-)	</t>
  </si>
  <si>
    <t>Thu, 16 May 2024 19:24:01 +0100</t>
  </si>
  <si>
    <t>Remove console log</t>
  </si>
  <si>
    <t>Thu, 16 May 2024 19:22:06 +0100</t>
  </si>
  <si>
    <t>Add submittedAt to post,comment and reply object on form submission, add threshold to determine if form was submitted online or offline.</t>
  </si>
  <si>
    <t xml:space="preserve"> 33 insertions(+)</t>
  </si>
  <si>
    <t xml:space="preserve"> 11 deletions(-)	</t>
  </si>
  <si>
    <t>Thu, 16 May 2024 18:09:45 +0100</t>
  </si>
  <si>
    <t xml:space="preserve"> 28 insertions(+)</t>
  </si>
  <si>
    <t xml:space="preserve"> 14 deletions(-)	</t>
  </si>
  <si>
    <t>Thu, 16 May 2024 15:32:05 +0100</t>
  </si>
  <si>
    <t>Add reconnect banner with message to the user to reconnect ot fetch more posts.</t>
  </si>
  <si>
    <t xml:space="preserve"> 13 insertions(+)	</t>
  </si>
  <si>
    <t>Thu, 16 May 2024 15:10:51 +0100</t>
  </si>
  <si>
    <t>Fetch feed pages based on _id rather than date</t>
  </si>
  <si>
    <t xml:space="preserve">	 3 files changed</t>
  </si>
  <si>
    <t xml:space="preserve"> 7 insertions(+)</t>
  </si>
  <si>
    <t>Thu, 16 May 2024 14:21:22 +0100</t>
  </si>
  <si>
    <t>Add auto fetching of recent post to the feed, change logic of pagination from pages to rendering based on last post on the page.</t>
  </si>
  <si>
    <t xml:space="preserve"> 54 insertions(+)</t>
  </si>
  <si>
    <t xml:space="preserve"> 40 deletions(-)	</t>
  </si>
  <si>
    <t>Thu, 16 May 2024 13:16:36 +0100</t>
  </si>
  <si>
    <t>Pass finally blocks to ensure they are hidden after the asynchronous operation completes</t>
  </si>
  <si>
    <t xml:space="preserve"> 16 deletions(-)	</t>
  </si>
  <si>
    <t>Thu, 16 May 2024 12:55:59 +0100</t>
  </si>
  <si>
    <t>Program to modify notifications, updating status each time a filter is applied</t>
  </si>
  <si>
    <t xml:space="preserve"> 23 insertions(+)</t>
  </si>
  <si>
    <t xml:space="preserve"> 10 deletions(-)	</t>
  </si>
  <si>
    <t>Thu, 16 May 2024 12:14:13 +0100</t>
  </si>
  <si>
    <t>Add notifciation when user reconnects and goes offline</t>
  </si>
  <si>
    <t xml:space="preserve"> 16 insertions(+)</t>
  </si>
  <si>
    <t>Thu, 16 May 2024 11:48:54 +0100</t>
  </si>
  <si>
    <t>Added fetchNotifications() to ensure notifications are fetched and displayed immediately when the page loads, and modified the form in the EJS file to submit selected filters to the server</t>
  </si>
  <si>
    <t xml:space="preserve"> 27 insertions(+)</t>
  </si>
  <si>
    <t>koustav25</t>
  </si>
  <si>
    <t>Thu, 16 May 2024 03:18:43 +0100</t>
  </si>
  <si>
    <t>Fiter and Sorting</t>
  </si>
  <si>
    <t xml:space="preserve"> 12 insertions(+)</t>
  </si>
  <si>
    <t xml:space="preserve"> 15 deletions(-)	</t>
  </si>
  <si>
    <t>Thu, 16 May 2024 01:03:59 +0100</t>
  </si>
  <si>
    <t>Add back online notfiication</t>
  </si>
  <si>
    <t xml:space="preserve"> 36 insertions(+)</t>
  </si>
  <si>
    <t xml:space="preserve"> 8 deletions(-)	</t>
  </si>
  <si>
    <t>Thu, 16 May 2024 00:49:56 +0100</t>
  </si>
  <si>
    <t>IWP-87 | Fixed issues with post uploading and syncing not working</t>
  </si>
  <si>
    <t>Wed, 15 May 2024 23:39:13 +0100</t>
  </si>
  <si>
    <t>The notification function is modified, and the default sorting is performed according to the notification time.</t>
  </si>
  <si>
    <t xml:space="preserve"> 52 insertions(+)</t>
  </si>
  <si>
    <t xml:space="preserve"> 29 deletions(-)	</t>
  </si>
  <si>
    <t>Wed, 15 May 2024 19:46:28 +0100</t>
  </si>
  <si>
    <t>Add socket function to broadcast new post</t>
  </si>
  <si>
    <t xml:space="preserve"> 46 insertions(+)</t>
  </si>
  <si>
    <t xml:space="preserve"> 3 deletions(-)	</t>
  </si>
  <si>
    <t>Koustav Muhuri</t>
  </si>
  <si>
    <t>Wed, 15 May 2024 14:34:03 +0100</t>
  </si>
  <si>
    <t>filter and sorting with offline</t>
  </si>
  <si>
    <t xml:space="preserve"> 69 insertions(+)</t>
  </si>
  <si>
    <t>Wed, 15 May 2024 10:07:45 +0100</t>
  </si>
  <si>
    <t>IWP-70 | Removed dangling exports from postController.js causing crash</t>
  </si>
  <si>
    <t xml:space="preserve"> 2 insertions(+)</t>
  </si>
  <si>
    <t xml:space="preserve"> 4 deletions(-)	</t>
  </si>
  <si>
    <t>Wed, 15 May 2024 03:54:20 +0100</t>
  </si>
  <si>
    <t>Add div for new posts.</t>
  </si>
  <si>
    <t xml:space="preserve"> 15 insertions(+)	</t>
  </si>
  <si>
    <t>Wed, 15 May 2024 02:18:57 +0100</t>
  </si>
  <si>
    <t>Get the notification method and add markAllNotificationsAsRead method, modify the path and usercontrol class</t>
  </si>
  <si>
    <t xml:space="preserve"> 38 insertions(+)</t>
  </si>
  <si>
    <t>Tue, 14 May 2024 17:57:13 +0100</t>
  </si>
  <si>
    <t>IWP-66 | Reverted package.json to the correct versions of EJS and Express</t>
  </si>
  <si>
    <t xml:space="preserve"> 95 insertions(+)</t>
  </si>
  <si>
    <t xml:space="preserve"> 672 deletions(-)	</t>
  </si>
  <si>
    <t>Tue, 14 May 2024 16:59:49 +0100</t>
  </si>
  <si>
    <t>IWP-66_All_Inprogress_Completed</t>
  </si>
  <si>
    <t xml:space="preserve"> 693 insertions(+)</t>
  </si>
  <si>
    <t xml:space="preserve"> 100 deletions(-)	</t>
  </si>
  <si>
    <t>Tue, 14 May 2024 16:19:48 +0100</t>
  </si>
  <si>
    <t>IWP-70 | Added comments</t>
  </si>
  <si>
    <t xml:space="preserve"> 141 insertions(+)</t>
  </si>
  <si>
    <t>Tue, 14 May 2024 16:04:00 +0100</t>
  </si>
  <si>
    <t>IWP-70 | Added reference to Levenshtein distance for DBPedia function</t>
  </si>
  <si>
    <t xml:space="preserve"> 1 insertion(+)	</t>
  </si>
  <si>
    <t>Tue, 14 May 2024 16:02:47 +0100</t>
  </si>
  <si>
    <t>IWP-70 | Refactored routes to be in API endpoint</t>
  </si>
  <si>
    <t xml:space="preserve"> 66 insertions(+)</t>
  </si>
  <si>
    <t xml:space="preserve"> 69 deletions(-)	</t>
  </si>
  <si>
    <t>Tue, 14 May 2024 15:59:55 +0100</t>
  </si>
  <si>
    <t>IWP-70 | Removed old commented out code</t>
  </si>
  <si>
    <t xml:space="preserve"> 33 deletions(-)	</t>
  </si>
  <si>
    <t>Tue, 14 May 2024 14:56:10 +0100</t>
  </si>
  <si>
    <t>Fix posts divs added to the feed wrapper backwards, add caching newly fetched posts</t>
  </si>
  <si>
    <t>Tue, 14 May 2024 02:36:33 +0100</t>
  </si>
  <si>
    <t>IWP-70 | Disabled suggestions when offline</t>
  </si>
  <si>
    <t xml:space="preserve"> 39 insertions(+)</t>
  </si>
  <si>
    <t>Tue, 14 May 2024 02:28:09 +0100</t>
  </si>
  <si>
    <t>IWP-70 | Added offline reply functionality. Changed mongodb.js to use atomic operations for updating comments and replies to prevent race conditions and version errors</t>
  </si>
  <si>
    <t xml:space="preserve">	 7 files changed</t>
  </si>
  <si>
    <t xml:space="preserve"> 201 insertions(+)</t>
  </si>
  <si>
    <t>Tue, 14 May 2024 00:47:07 +0100</t>
  </si>
  <si>
    <t>IWP-70 | Added offline commenting functionality</t>
  </si>
  <si>
    <t xml:space="preserve">	 9 files changed</t>
  </si>
  <si>
    <t xml:space="preserve"> 474 insertions(+)</t>
  </si>
  <si>
    <t>Mon, 13 May 2024 18:13:36 +0100</t>
  </si>
  <si>
    <t>deleting commented code</t>
  </si>
  <si>
    <t>Mon, 13 May 2024 18:08:45 +0100</t>
  </si>
  <si>
    <t>Mon, 13 May 2024 16:59:46 +0100</t>
  </si>
  <si>
    <t>Add d-none class to the notification counter if the count is less or equals 0</t>
  </si>
  <si>
    <t xml:space="preserve"> 2 insertions(+)	</t>
  </si>
  <si>
    <t>Mon, 13 May 2024 16:57:52 +0100</t>
  </si>
  <si>
    <t>Add updating missing posts to the feed page after user reconnects</t>
  </si>
  <si>
    <t xml:space="preserve"> 49 insertions(+)</t>
  </si>
  <si>
    <t>Mon, 13 May 2024 15:18:00 +0100</t>
  </si>
  <si>
    <t>Move notification update counter login into a function.</t>
  </si>
  <si>
    <t xml:space="preserve"> 14 insertions(+)</t>
  </si>
  <si>
    <t>Mon, 13 May 2024 15:14:58 +0100</t>
  </si>
  <si>
    <t>Update notificaiton counter on reconnect.</t>
  </si>
  <si>
    <t xml:space="preserve"> 10 insertions(+)</t>
  </si>
  <si>
    <t>Mon, 13 May 2024 14:49:11 +0100</t>
  </si>
  <si>
    <t>Remove redundant imports</t>
  </si>
  <si>
    <t>Mon, 13 May 2024 14:46:55 +0100</t>
  </si>
  <si>
    <t>Address pr comments</t>
  </si>
  <si>
    <t xml:space="preserve"> 26 insertions(+)</t>
  </si>
  <si>
    <t>Sun, 12 May 2024 22:37:44 +0100</t>
  </si>
  <si>
    <t>IWP-69 | Added popup indicating pending post count</t>
  </si>
  <si>
    <t xml:space="preserve"> 39 insertions(+)	</t>
  </si>
  <si>
    <t>Sun, 12 May 2024 22:28:23 +0100</t>
  </si>
  <si>
    <t>IWP-69 | Added Version of offline posting, along with resync once offline</t>
  </si>
  <si>
    <t xml:space="preserve"> 214 insertions(+)</t>
  </si>
  <si>
    <t>Sun, 12 May 2024 21:23:21 +0100</t>
  </si>
  <si>
    <t>IWP-50 | Removed legacy code as requested in PR</t>
  </si>
  <si>
    <t xml:space="preserve"> 38 deletions(-)	</t>
  </si>
  <si>
    <t>Sat, 11 May 2024 21:22:31 +0100</t>
  </si>
  <si>
    <t>Fix post statuses on feed page</t>
  </si>
  <si>
    <t>Sat, 11 May 2024 18:54:44 +0100</t>
  </si>
  <si>
    <t>Add socket event read notification on which the notification counter is decreased.</t>
  </si>
  <si>
    <t xml:space="preserve"> 13 deletions(-)	</t>
  </si>
  <si>
    <t>Sat, 11 May 2024 15:38:40 +0100</t>
  </si>
  <si>
    <t>IWP-50 | Added DBPedia Integration</t>
  </si>
  <si>
    <t xml:space="preserve"> 286 insertions(+)</t>
  </si>
  <si>
    <t xml:space="preserve"> 46 deletions(-)	</t>
  </si>
  <si>
    <t>Sat, 11 May 2024 05:34:39 +0100</t>
  </si>
  <si>
    <t>Fix notifiation counter not decreasing after marking the notification</t>
  </si>
  <si>
    <t xml:space="preserve"> 29 insertions(+)</t>
  </si>
  <si>
    <t>Sat, 11 May 2024 00:52:38 +0100</t>
  </si>
  <si>
    <t>Fix feed page fetching duplicates</t>
  </si>
  <si>
    <t xml:space="preserve"> 8 insertions(+)</t>
  </si>
  <si>
    <t>Fri, 10 May 2024 23:31:49 +0100</t>
  </si>
  <si>
    <t>IWP-55 | Disabled search gracefully in offline mode</t>
  </si>
  <si>
    <t xml:space="preserve"> 122 insertions(+)</t>
  </si>
  <si>
    <t xml:space="preserve"> 41 deletions(-)	</t>
  </si>
  <si>
    <t>Fri, 10 May 2024 16:46:07 +0100</t>
  </si>
  <si>
    <t>IWP-55 | Hidden notification count if count is zero. Tweaked navbar</t>
  </si>
  <si>
    <t>Fri, 10 May 2024 16:28:56 +0100</t>
  </si>
  <si>
    <t>IWP-55 | Added socket.io to search page. Also adjusted service worker to cache pages correctly</t>
  </si>
  <si>
    <t xml:space="preserve"> 65 insertions(+)</t>
  </si>
  <si>
    <t xml:space="preserve"> 25 deletions(-)	</t>
  </si>
  <si>
    <t>Fri, 10 May 2024 15:53:51 +0100</t>
  </si>
  <si>
    <t>IWP-55 | Fixed issue with service workers and redirects from login</t>
  </si>
  <si>
    <t>Fri, 10 May 2024 15:38:02 +0100</t>
  </si>
  <si>
    <t>IWP-55 | Added Offline Development options for MongoDB</t>
  </si>
  <si>
    <t xml:space="preserve"> 22 insertions(+)</t>
  </si>
  <si>
    <t>Thu, 9 May 2024 00:44:57 +0100</t>
  </si>
  <si>
    <t>Address pr comments and add removing the notificaiton on unlike action.</t>
  </si>
  <si>
    <t xml:space="preserve"> 70 insertions(+)</t>
  </si>
  <si>
    <t>Sun, 5 May 2024 02:00:28 +0100</t>
  </si>
  <si>
    <t>Remove redundant code, add link to the post in the notification</t>
  </si>
  <si>
    <t xml:space="preserve"> 19 deletions(-)	</t>
  </si>
  <si>
    <t>Sun, 5 May 2024 01:46:39 +0100</t>
  </si>
  <si>
    <t>Add api endpoint for mark all notification as read.</t>
  </si>
  <si>
    <t xml:space="preserve"> 41 insertions(+)</t>
  </si>
  <si>
    <t>Sat, 4 May 2024 23:59:25 +0100</t>
  </si>
  <si>
    <t>Add dynamic pagnation to the notifications page.</t>
  </si>
  <si>
    <t xml:space="preserve"> 149 insertions(+)</t>
  </si>
  <si>
    <t xml:space="preserve"> 65 deletions(-)	</t>
  </si>
  <si>
    <t>Sat, 4 May 2024 19:25:42 +0100</t>
  </si>
  <si>
    <t>Add dynamically loading new notification on the notification page</t>
  </si>
  <si>
    <t xml:space="preserve">	 16 files changed</t>
  </si>
  <si>
    <t xml:space="preserve"> 280 insertions(+)</t>
  </si>
  <si>
    <t xml:space="preserve"> 43 deletions(-)	</t>
  </si>
  <si>
    <t>Tue, 30 Apr 2024 22:44:28 +0100</t>
  </si>
  <si>
    <t>Remove todos, and statically setting isLoggedIn</t>
  </si>
  <si>
    <t>Tue, 30 Apr 2024 22:43:00 +0100</t>
  </si>
  <si>
    <t xml:space="preserve"> 11 insertions(+)</t>
  </si>
  <si>
    <t>Tue, 30 Apr 2024 00:56:01 +0100</t>
  </si>
  <si>
    <t>Remove todo</t>
  </si>
  <si>
    <t>Mon, 29 Apr 2024 15:40:26 +0100</t>
  </si>
  <si>
    <t>Change router order</t>
  </si>
  <si>
    <t>Mon, 29 Apr 2024 15:28:25 +0100</t>
  </si>
  <si>
    <t>Enable auth</t>
  </si>
  <si>
    <t xml:space="preserve">	 15 files changed</t>
  </si>
  <si>
    <t xml:space="preserve"> 51 deletions(-)	</t>
  </si>
  <si>
    <t>Sun, 28 Apr 2024 22:19:23 +0100</t>
  </si>
  <si>
    <t>IWP-62 | Fixed issues with user ID mappings causing functions to fail</t>
  </si>
  <si>
    <t xml:space="preserve"> 246 insertions(+)</t>
  </si>
  <si>
    <t xml:space="preserve"> 174 deletions(-)	</t>
  </si>
  <si>
    <t>Sun, 28 Apr 2024 22:14:52 +0100</t>
  </si>
  <si>
    <t>Add function for saving notifcation to the db, add notification content for new comment, new like and new reply events.</t>
  </si>
  <si>
    <t xml:space="preserve"> 82 insertions(+)</t>
  </si>
  <si>
    <t>Sat, 27 Apr 2024 00:28:26 +0100</t>
  </si>
  <si>
    <t>Fix multiple joining the rooms, add leaving rooms when page is reloaded or feed updated, move sw code to footer, add online checking in the navbar with info to the user in what mode he is currently in.</t>
  </si>
  <si>
    <t xml:space="preserve">	 12 files changed</t>
  </si>
  <si>
    <t xml:space="preserve"> 84 insertions(+)</t>
  </si>
  <si>
    <t xml:space="preserve"> 56 deletions(-)	</t>
  </si>
  <si>
    <t>Fri, 26 Apr 2024 14:09:45 +0100</t>
  </si>
  <si>
    <t>IWP-57 | Inserting post details in user table in mongo</t>
  </si>
  <si>
    <t xml:space="preserve"> 1 insertion(+)</t>
  </si>
  <si>
    <t>Fri, 26 Apr 2024 13:53:42 +0100</t>
  </si>
  <si>
    <t>Thu, 25 Apr 2024 22:34:14 +0100</t>
  </si>
  <si>
    <t>Add notificaiton type to content.</t>
  </si>
  <si>
    <t>Thu, 25 Apr 2024 15:44:56 +0100</t>
  </si>
  <si>
    <t>Add updating comment count via sockets.</t>
  </si>
  <si>
    <t>Thu, 25 Apr 2024 14:27:05 +0100</t>
  </si>
  <si>
    <t>Move activating sw to a seperate file, add filling the feed page with the cached data.</t>
  </si>
  <si>
    <t xml:space="preserve"> 278 insertions(+)</t>
  </si>
  <si>
    <t xml:space="preserve"> 103 deletions(-)	</t>
  </si>
  <si>
    <t>Tue, 23 Apr 2024 13:35:19 +0100</t>
  </si>
  <si>
    <t>Add fetching feed page from the database.</t>
  </si>
  <si>
    <t xml:space="preserve"> 135 insertions(+)</t>
  </si>
  <si>
    <t xml:space="preserve"> 60 deletions(-)	</t>
  </si>
  <si>
    <t>Tue, 23 Apr 2024 10:45:53 +0100</t>
  </si>
  <si>
    <t>Add service worker and notfication permission, add dynamic feed page loading.</t>
  </si>
  <si>
    <t xml:space="preserve"> 78 insertions(+)</t>
  </si>
  <si>
    <t>Fri, 19 Apr 2024 15:55:17 +0100</t>
  </si>
  <si>
    <t>Addressing Review comments</t>
  </si>
  <si>
    <t>Wed, 17 Apr 2024 14:28:07 +0100</t>
  </si>
  <si>
    <t>IWP-43|| User Profile</t>
  </si>
  <si>
    <t>Wed, 17 Apr 2024 14:20:39 +0100</t>
  </si>
  <si>
    <t>IWP-43|| Update Profile</t>
  </si>
  <si>
    <t xml:space="preserve"> 67 insertions(+)</t>
  </si>
  <si>
    <t>Mon, 15 Apr 2024 13:17:20 +0100</t>
  </si>
  <si>
    <t>IWP-41 | Added search text to navbar when it exists within the scope of the page</t>
  </si>
  <si>
    <t>Mon, 15 Apr 2024 13:15:04 +0100</t>
  </si>
  <si>
    <t>IWP-41 | Added search ability to search page</t>
  </si>
  <si>
    <t xml:space="preserve"> 212 insertions(+)</t>
  </si>
  <si>
    <t>Mon, 15 Apr 2024 12:35:28 +0100</t>
  </si>
  <si>
    <t>IWP-41 | Created user_pill component for displaying information about a user and added to post pages</t>
  </si>
  <si>
    <t>Sun, 14 Apr 2024 18:32:35 +0100</t>
  </si>
  <si>
    <t>IWP-45 | Adjusted views to make use of the avatar_url virtual rather than a hard-coded URL</t>
  </si>
  <si>
    <t>Sun, 14 Apr 2024 18:28:07 +0100</t>
  </si>
  <si>
    <t>IWP-45 | Fixed issue with password fields not being required. Refactored the avatar_url field to become virtual so that it is automatically calculated based on user's name</t>
  </si>
  <si>
    <t xml:space="preserve"> 18 insertions(+)</t>
  </si>
  <si>
    <t>Sat, 13 Apr 2024 23:20:58 +0100</t>
  </si>
  <si>
    <t>IWP-42 | Address PR Comment</t>
  </si>
  <si>
    <t>Thu, 11 Apr 2024 03:25:19 +0200</t>
  </si>
  <si>
    <t>Add adding new post to the feed when the ser scrolls to the bottom of the page.</t>
  </si>
  <si>
    <t xml:space="preserve"> 22 deletions(-)	</t>
  </si>
  <si>
    <t>Thu, 11 Apr 2024 00:53:28 +0100</t>
  </si>
  <si>
    <t>IWP-42 | Changed radio buttons on the create_post form to be larger buttons for better usability</t>
  </si>
  <si>
    <t xml:space="preserve"> 60 insertions(+)</t>
  </si>
  <si>
    <t xml:space="preserve"> 59 deletions(-)	</t>
  </si>
  <si>
    <t>Thu, 11 Apr 2024 00:45:49 +0100</t>
  </si>
  <si>
    <t>IWP-42 | Added ability to make a new post to the system</t>
  </si>
  <si>
    <t xml:space="preserve"> 451 insertions(+)</t>
  </si>
  <si>
    <t xml:space="preserve"> 55 deletions(-)	</t>
  </si>
  <si>
    <t>Wed, 10 Apr 2024 23:38:09 +0100</t>
  </si>
  <si>
    <t>IWP-42 | Reformatted post page in order to better flow</t>
  </si>
  <si>
    <t xml:space="preserve"> 339 insertions(+)</t>
  </si>
  <si>
    <t xml:space="preserve"> 122 deletions(-)	</t>
  </si>
  <si>
    <t>Wed, 10 Apr 2024 22:49:45 +0100</t>
  </si>
  <si>
    <t>IWP-45 | Removed change password function from admin user management</t>
  </si>
  <si>
    <t xml:space="preserve"> 52 deletions(-)	</t>
  </si>
  <si>
    <t>Wed, 10 Apr 2024 22:47:44 +0100</t>
  </si>
  <si>
    <t>IWP-45 | Added admin user management. Also added password reset functionality to user profile</t>
  </si>
  <si>
    <t xml:space="preserve">	 13 files changed</t>
  </si>
  <si>
    <t xml:space="preserve"> 627 insertions(+)</t>
  </si>
  <si>
    <t xml:space="preserve"> 81 deletions(-)	</t>
  </si>
  <si>
    <t>Wed, 10 Apr 2024 21:10:28 +0100</t>
  </si>
  <si>
    <t>IWP-45 | Modified admin dashboard to make it easier to access</t>
  </si>
  <si>
    <t xml:space="preserve"> 34 insertions(+)</t>
  </si>
  <si>
    <t>Wed, 10 Apr 2024 17:14:42 +0100</t>
  </si>
  <si>
    <t>IWP-32 | Address PR Comments</t>
  </si>
  <si>
    <t xml:space="preserve"> 49 deletions(-)	</t>
  </si>
  <si>
    <t>Wed, 3 Apr 2024 16:29:43 +0100</t>
  </si>
  <si>
    <t>IWP-6 | Added post state updating</t>
  </si>
  <si>
    <t>Wed, 3 Apr 2024 16:24:02 +0100</t>
  </si>
  <si>
    <t>IWP-6 | Finished Suggestion Accepting</t>
  </si>
  <si>
    <t xml:space="preserve"> 44 insertions(+)</t>
  </si>
  <si>
    <t>Mon, 1 Apr 2024 19:33:43 +0100</t>
  </si>
  <si>
    <t>IWP-6 | Added basic suggestion accepting</t>
  </si>
  <si>
    <t xml:space="preserve"> 155 insertions(+)</t>
  </si>
  <si>
    <t>Mon, 1 Apr 2024 18:10:41 +0100</t>
  </si>
  <si>
    <t>IWP-6 | Added suggestions and upvoting, along with ordering</t>
  </si>
  <si>
    <t xml:space="preserve"> 607 insertions(+)</t>
  </si>
  <si>
    <t xml:space="preserve"> 79 deletions(-)	</t>
  </si>
  <si>
    <t>Sun, 31 Mar 2024 20:51:35 +0100</t>
  </si>
  <si>
    <t>IWP-6 | Adjusted create_post to align the styles more accurately and to enable accurate map functionality</t>
  </si>
  <si>
    <t xml:space="preserve"> 107 deletions(-)	</t>
  </si>
  <si>
    <t>Sun, 31 Mar 2024 20:22:59 +0100</t>
  </si>
  <si>
    <t>IWP-32 | Added comment liking</t>
  </si>
  <si>
    <t xml:space="preserve"> 138 insertions(+)</t>
  </si>
  <si>
    <t>Sun, 31 Mar 2024 19:57:55 +0100</t>
  </si>
  <si>
    <t>IWP-32 | Added basic reply posting</t>
  </si>
  <si>
    <t xml:space="preserve"> 181 insertions(+)</t>
  </si>
  <si>
    <t>Sun, 31 Mar 2024 18:18:05 +0100</t>
  </si>
  <si>
    <t>IWP-32 | Added basic comment posting</t>
  </si>
  <si>
    <t xml:space="preserve"> 176 insertions(+)</t>
  </si>
  <si>
    <t xml:space="preserve"> 39 deletions(-)	</t>
  </si>
  <si>
    <t>Sun, 31 Mar 2024 17:10:16 +0100</t>
  </si>
  <si>
    <t>IWP-11_Search</t>
  </si>
  <si>
    <t>Sat, 30 Mar 2024 22:48:29 +0100</t>
  </si>
  <si>
    <t>Add plant management page</t>
  </si>
  <si>
    <t>Sat, 30 Mar 2024 22:38:45 +0100</t>
  </si>
  <si>
    <t>Add create post form</t>
  </si>
  <si>
    <t xml:space="preserve"> 178 insertions(+)</t>
  </si>
  <si>
    <t>Sat, 30 Mar 2024 18:51:51 +0000</t>
  </si>
  <si>
    <t>IWP-32 | Created Socket.io events for the plant_details page</t>
  </si>
  <si>
    <t xml:space="preserve"> 108 insertions(+)</t>
  </si>
  <si>
    <t>Sat, 30 Mar 2024 18:20:05 +0000</t>
  </si>
  <si>
    <t>IWP-32 | Added Map to Plant Details Page</t>
  </si>
  <si>
    <t xml:space="preserve"> 124 insertions(+)</t>
  </si>
  <si>
    <t xml:space="preserve"> 70 deletions(-)	</t>
  </si>
  <si>
    <t>Fri, 29 Mar 2024 14:49:09 +0000</t>
  </si>
  <si>
    <t>IWP-11||Search</t>
  </si>
  <si>
    <t>Fri, 29 Mar 2024 14:42:57 +0000</t>
  </si>
  <si>
    <t>Fri, 29 Mar 2024 14:38:48 +0000</t>
  </si>
  <si>
    <t>Search</t>
  </si>
  <si>
    <t>Thu, 28 Mar 2024 18:30:02 +0000</t>
  </si>
  <si>
    <t>IWP-32 | Added custom error handler page</t>
  </si>
  <si>
    <t>Thu, 28 Mar 2024 18:20:30 +0000</t>
  </si>
  <si>
    <t>IWP-32 | Populated basic post information into form</t>
  </si>
  <si>
    <t xml:space="preserve"> 322 insertions(+)</t>
  </si>
  <si>
    <t xml:space="preserve"> 272 deletions(-)	</t>
  </si>
  <si>
    <t>Thu, 28 Mar 2024 16:34:58 +0000</t>
  </si>
  <si>
    <t>IWP-32 | Added Socket.IO</t>
  </si>
  <si>
    <t xml:space="preserve"> 245 insertions(+)</t>
  </si>
  <si>
    <t>Wed, 27 Mar 2024 21:02:06 +0000</t>
  </si>
  <si>
    <t xml:space="preserve"> 92 insertions(+)</t>
  </si>
  <si>
    <t>Wed, 27 Mar 2024 12:22:19 +0000</t>
  </si>
  <si>
    <t>Wed, 27 Mar 2024 11:51:47 +0000</t>
  </si>
  <si>
    <t>IWP-11_Search || Search</t>
  </si>
  <si>
    <t>Wed, 27 Mar 2024 11:47:29 +0000</t>
  </si>
  <si>
    <t>IWP-11_Search || Search and Sorting</t>
  </si>
  <si>
    <t xml:space="preserve"> 9 insertions(+)</t>
  </si>
  <si>
    <t xml:space="preserve"> 20 deletions(-)	</t>
  </si>
  <si>
    <t>Sun, 24 Mar 2024 22:20:07 +0000</t>
  </si>
  <si>
    <t>IWP-31 | Addressed PR Comment</t>
  </si>
  <si>
    <t>Sun, 24 Mar 2024 22:19:56 +0000</t>
  </si>
  <si>
    <t>Sun, 24 Mar 2024 20:34:01 +0100</t>
  </si>
  <si>
    <t>IWP-1 | Include header in the navbar component</t>
  </si>
  <si>
    <t xml:space="preserve"> 12 deletions(-)	</t>
  </si>
  <si>
    <t>Sun, 24 Mar 2024 20:29:50 +0100</t>
  </si>
  <si>
    <t>IWP-4 | Add feed page.</t>
  </si>
  <si>
    <t xml:space="preserve"> 163 insertions(+)</t>
  </si>
  <si>
    <t>Sun, 24 Mar 2024 18:33:56 +0000</t>
  </si>
  <si>
    <t>IWP-31 | Added MongoDB Schemas and Enum types for the data available to this system</t>
  </si>
  <si>
    <t xml:space="preserve"> 531 insertions(+)</t>
  </si>
  <si>
    <t>Sun, 24 Mar 2024 13:42:30 +0100</t>
  </si>
  <si>
    <t>Remove redundant css and js from index, tweak div ids.</t>
  </si>
  <si>
    <t xml:space="preserve"> 6 insertions(+)</t>
  </si>
  <si>
    <t>Fri, 22 Mar 2024 20:47:46 +0000</t>
  </si>
  <si>
    <t>IWP-5 || Profile Page</t>
  </si>
  <si>
    <t xml:space="preserve"> 88 insertions(+)</t>
  </si>
  <si>
    <t xml:space="preserve"> 86 deletions(-)	</t>
  </si>
  <si>
    <t>Fri, 22 Mar 2024 18:07:17 +0100</t>
  </si>
  <si>
    <t>Add admin users management page</t>
  </si>
  <si>
    <t xml:space="preserve"> 116 insertions(+)</t>
  </si>
  <si>
    <t>Thu, 21 Mar 2024 22:30:04 +0100</t>
  </si>
  <si>
    <t>Add landing page</t>
  </si>
  <si>
    <t>Sun, 17 Mar 2024 23:03:57 +0000</t>
  </si>
  <si>
    <t>IWP-8 | Adjusted to use isLoggedIn variable instead of checking user type for checking if logged in</t>
  </si>
  <si>
    <t>Sun, 17 Mar 2024 19:50:03 +0000</t>
  </si>
  <si>
    <t>IWP-5</t>
  </si>
  <si>
    <t>Sat, 16 Mar 2024 07:23:59 +0000</t>
  </si>
  <si>
    <t xml:space="preserve"> 57 insertions(+)</t>
  </si>
  <si>
    <t xml:space="preserve"> 30 deletions(-)	</t>
  </si>
  <si>
    <t>Fri, 15 Mar 2024 21:47:15 +0000</t>
  </si>
  <si>
    <t>IWP-9 | header and footer</t>
  </si>
  <si>
    <t>Fri, 15 Mar 2024 21:42:27 +0000</t>
  </si>
  <si>
    <t>IWP-9| Header and Footer</t>
  </si>
  <si>
    <t>Fri, 15 Mar 2024 20:43:36 +0000</t>
  </si>
  <si>
    <t>IWP-9 || Header and Footer</t>
  </si>
  <si>
    <t>Fri, 15 Mar 2024 20:32:08 +0000</t>
  </si>
  <si>
    <t>Fri, 15 Mar 2024 13:50:36 +0000</t>
  </si>
  <si>
    <t>IWP-9|Header and Footer</t>
  </si>
  <si>
    <t>Thu, 14 Mar 2024 15:14:51 +0000</t>
  </si>
  <si>
    <t>IWP-9 || Header and Footers</t>
  </si>
  <si>
    <t xml:space="preserve"> 24 insertions(+)	</t>
  </si>
  <si>
    <t>Tue, 12 Mar 2024 13:18:23 +0000</t>
  </si>
  <si>
    <t>Address pr comments.</t>
  </si>
  <si>
    <t>Tue, 12 Mar 2024 12:28:13 +0000</t>
  </si>
  <si>
    <t>IWP-7 | Fix responsivness.</t>
  </si>
  <si>
    <t xml:space="preserve"> 191 insertions(+)</t>
  </si>
  <si>
    <t>Tue, 12 Mar 2024 10:03:20 +0000</t>
  </si>
  <si>
    <t>Remove irrelevant css</t>
  </si>
  <si>
    <t>Tue, 12 Mar 2024 09:59:57 +0000</t>
  </si>
  <si>
    <t>Use enum in the middleware</t>
  </si>
  <si>
    <t xml:space="preserve"> 4 insertions(+)</t>
  </si>
  <si>
    <t>Tue, 12 Mar 2024 08:34:53 +0000</t>
  </si>
  <si>
    <t>Add enum role types, add avatar url to the user schema.</t>
  </si>
  <si>
    <t>Mon, 11 Mar 2024 16:33:02 +0000</t>
  </si>
  <si>
    <t>IWP-8 | Added Notification Icon to Navbar</t>
  </si>
  <si>
    <t xml:space="preserve"> 50 insertions(+)</t>
  </si>
  <si>
    <t>Mon, 11 Mar 2024 15:35:29 +0000</t>
  </si>
  <si>
    <t>Add registering users.</t>
  </si>
  <si>
    <t xml:space="preserve"> 32 insertions(+)</t>
  </si>
  <si>
    <t>Mon, 11 Mar 2024 15:30:19 +0000</t>
  </si>
  <si>
    <t>Setup passpot and basic authentication</t>
  </si>
  <si>
    <t xml:space="preserve"> 734 insertions(+)</t>
  </si>
  <si>
    <t xml:space="preserve"> 215 deletions(-)	</t>
  </si>
  <si>
    <t>Mon, 11 Mar 2024 14:30:31 +0000</t>
  </si>
  <si>
    <t>Add form for sorting and filtering notifications.</t>
  </si>
  <si>
    <t>Mon, 11 Mar 2024 04:11:53 +0000</t>
  </si>
  <si>
    <t>IWP-7 Add initial static page.</t>
  </si>
  <si>
    <t xml:space="preserve"> 174 insertions(+)</t>
  </si>
  <si>
    <t>Sun, 10 Mar 2024 19:07:16 +0000</t>
  </si>
  <si>
    <t>IWP-8 | Added Navbar Component</t>
  </si>
  <si>
    <t xml:space="preserve"> 127 insertions(+)</t>
  </si>
  <si>
    <t xml:space="preserve"> 9 deletions(-)	</t>
  </si>
  <si>
    <t>Sun, 10 Mar 2024 18:55:44 +0000</t>
  </si>
  <si>
    <t>IWP-2 | Added login and registration page.</t>
  </si>
  <si>
    <t xml:space="preserve"> 87 insertions(+)</t>
  </si>
  <si>
    <t>Sun, 10 Mar 2024 18:00:01 +0000</t>
  </si>
  <si>
    <t>IWP-14 | Addressed PR Comment</t>
  </si>
  <si>
    <t>Sat, 9 Mar 2024 01:11:16 +0000</t>
  </si>
  <si>
    <t>IWP-14 | Fixed formatting</t>
  </si>
  <si>
    <t>Fri, 8 Mar 2024 21:39:10 +0000</t>
  </si>
  <si>
    <t>IWP-14 | Added plant details page in full</t>
  </si>
  <si>
    <t>Fri, 8 Mar 2024 15:48:08 +0000</t>
  </si>
  <si>
    <t>IWP-14 | More work on plant details</t>
  </si>
  <si>
    <t>Wed, 6 Mar 2024 18:40:48 +0000</t>
  </si>
  <si>
    <t>IWP-14 | Initial work on Plant Post</t>
  </si>
  <si>
    <t>Sat, 2 Mar 2024 03:50:56 +0000</t>
  </si>
  <si>
    <t>IWP-15 | Initial Configuration of Repo IWP-10 | Added Debug Routes Setup Folder Structure and Routing Installed dotEnv and configured to load into process Implemented debug routes and pages to access all available routes</t>
  </si>
  <si>
    <t xml:space="preserve">	 26 files changed</t>
  </si>
  <si>
    <t xml:space="preserve"> 377 insertions(+)</t>
  </si>
  <si>
    <t xml:space="preserve"> 18 deletions(-)	</t>
  </si>
  <si>
    <t>Fri, 1 Mar 2024 19:21:54 +0000</t>
  </si>
  <si>
    <t>Initial Commit</t>
  </si>
  <si>
    <t xml:space="preserve"> 1232 insertions(+)	</t>
  </si>
  <si>
    <t>Thu, 29 Feb 2024 10:43:25 +0000</t>
  </si>
  <si>
    <t>Initial commit</t>
  </si>
  <si>
    <t xml:space="preserve"> 132 insertions(+)	</t>
  </si>
  <si>
    <t>Contributor</t>
  </si>
  <si>
    <t>Time</t>
  </si>
  <si>
    <t>Commit Message</t>
  </si>
  <si>
    <t>Changes</t>
  </si>
  <si>
    <t>Name</t>
  </si>
  <si>
    <t>Email</t>
  </si>
  <si>
    <t>Total</t>
  </si>
  <si>
    <t>BALister1@sheffield.ac.uk</t>
  </si>
  <si>
    <t>Adrian Urbancyzk</t>
  </si>
  <si>
    <t>Yuan Liu</t>
  </si>
  <si>
    <t>AUrbanczyk1@sheffield.ac.uk</t>
  </si>
  <si>
    <t>KMuhuri1@sheffield.ac.uk</t>
  </si>
  <si>
    <t>YLiu524@sheffield.ac.uk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</si>
</sst>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14"/>
      <color theme="1"/>
      <name val="Aptos Narrow"/>
      <family val="2"/>
      <scheme val="minor"/>
    </font>
    <font>
      <u/>
      <sz val="14"/>
      <color theme="10"/>
      <name val="Aptos Narrow"/>
      <family val="2"/>
      <scheme val="minor"/>
    </font>
    <font>
      <b/>
      <sz val="14"/>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7">
    <xf numFmtId="0" fontId="0" fillId="0" borderId="0" xfId="0"/>
    <xf numFmtId="0" fontId="0" fillId="0" borderId="0" xfId="0" applyAlignment="1">
      <alignment vertical="center"/>
    </xf>
    <xf numFmtId="14" fontId="0" fillId="0" borderId="0" xfId="0" applyNumberFormat="1" applyAlignment="1">
      <alignment vertical="center"/>
    </xf>
    <xf numFmtId="0" fontId="0" fillId="0" borderId="0" xfId="0" applyAlignment="1">
      <alignment vertical="center" wrapText="1"/>
    </xf>
    <xf numFmtId="0" fontId="0" fillId="0" borderId="18" xfId="0" applyBorder="1" applyAlignment="1">
      <alignment vertical="center"/>
    </xf>
    <xf numFmtId="14" fontId="0" fillId="0" borderId="10" xfId="0" applyNumberFormat="1" applyBorder="1" applyAlignment="1">
      <alignment vertical="center"/>
    </xf>
    <xf numFmtId="0" fontId="0" fillId="0" borderId="10" xfId="0" applyBorder="1" applyAlignment="1">
      <alignment vertical="center" wrapText="1"/>
    </xf>
    <xf numFmtId="0" fontId="0" fillId="0" borderId="21" xfId="0" applyBorder="1" applyAlignment="1">
      <alignment vertical="center"/>
    </xf>
    <xf numFmtId="14" fontId="0" fillId="0" borderId="21" xfId="0" applyNumberFormat="1" applyBorder="1" applyAlignment="1">
      <alignment vertical="center"/>
    </xf>
    <xf numFmtId="0" fontId="0" fillId="0" borderId="22" xfId="0" applyBorder="1" applyAlignment="1">
      <alignment vertical="center"/>
    </xf>
    <xf numFmtId="14" fontId="0" fillId="0" borderId="22" xfId="0" applyNumberFormat="1" applyBorder="1" applyAlignment="1">
      <alignment vertical="center"/>
    </xf>
    <xf numFmtId="0" fontId="0" fillId="0" borderId="23" xfId="0" applyBorder="1" applyAlignment="1">
      <alignment vertical="center"/>
    </xf>
    <xf numFmtId="14" fontId="0" fillId="0" borderId="23" xfId="0" applyNumberFormat="1" applyBorder="1" applyAlignment="1">
      <alignment vertical="center"/>
    </xf>
    <xf numFmtId="0" fontId="0" fillId="0" borderId="16" xfId="0" applyBorder="1" applyAlignment="1">
      <alignment vertical="center"/>
    </xf>
    <xf numFmtId="0" fontId="0" fillId="0" borderId="21" xfId="0" applyBorder="1" applyAlignment="1">
      <alignment vertical="center" wrapText="1"/>
    </xf>
    <xf numFmtId="0" fontId="0" fillId="0" borderId="22" xfId="0" applyBorder="1" applyAlignment="1">
      <alignment vertical="center" wrapText="1"/>
    </xf>
    <xf numFmtId="0" fontId="0" fillId="0" borderId="23" xfId="0" applyBorder="1" applyAlignment="1">
      <alignment vertical="center" wrapText="1"/>
    </xf>
    <xf numFmtId="0" fontId="0" fillId="0" borderId="14" xfId="0" applyBorder="1" applyAlignment="1">
      <alignment vertical="center"/>
    </xf>
    <xf numFmtId="0" fontId="0" fillId="0" borderId="17" xfId="0" applyBorder="1" applyAlignment="1">
      <alignment vertical="center"/>
    </xf>
    <xf numFmtId="0" fontId="19" fillId="0" borderId="11" xfId="0" applyFont="1" applyBorder="1" applyAlignment="1">
      <alignment vertical="center"/>
    </xf>
    <xf numFmtId="14" fontId="19" fillId="0" borderId="21" xfId="0" applyNumberFormat="1" applyFont="1" applyBorder="1" applyAlignment="1">
      <alignment vertical="center"/>
    </xf>
    <xf numFmtId="0" fontId="20" fillId="0" borderId="12" xfId="42" applyFont="1" applyBorder="1" applyAlignment="1">
      <alignment vertical="center" wrapText="1"/>
    </xf>
    <xf numFmtId="0" fontId="21" fillId="0" borderId="12" xfId="0" applyFont="1" applyBorder="1" applyAlignment="1">
      <alignment horizontal="center" vertical="center"/>
    </xf>
    <xf numFmtId="0" fontId="19" fillId="0" borderId="13" xfId="0" applyFont="1" applyBorder="1" applyAlignment="1">
      <alignment vertical="center"/>
    </xf>
    <xf numFmtId="14" fontId="19" fillId="0" borderId="22" xfId="0" applyNumberFormat="1" applyFont="1" applyBorder="1" applyAlignment="1">
      <alignment vertical="center"/>
    </xf>
    <xf numFmtId="0" fontId="20" fillId="0" borderId="14" xfId="42" applyFont="1" applyBorder="1" applyAlignment="1">
      <alignment vertical="center" wrapText="1"/>
    </xf>
    <xf numFmtId="0" fontId="21" fillId="0" borderId="14" xfId="0" applyFont="1" applyBorder="1" applyAlignment="1">
      <alignment horizontal="center" vertical="center"/>
    </xf>
    <xf numFmtId="0" fontId="19" fillId="0" borderId="15" xfId="0" applyFont="1" applyBorder="1" applyAlignment="1">
      <alignment vertical="center"/>
    </xf>
    <xf numFmtId="14" fontId="19" fillId="0" borderId="23" xfId="0" applyNumberFormat="1" applyFont="1" applyBorder="1" applyAlignment="1">
      <alignment vertical="center"/>
    </xf>
    <xf numFmtId="0" fontId="20" fillId="0" borderId="17" xfId="42" applyFont="1" applyBorder="1" applyAlignment="1">
      <alignment vertical="center" wrapText="1"/>
    </xf>
    <xf numFmtId="0" fontId="21" fillId="0" borderId="17" xfId="0" applyFont="1" applyBorder="1" applyAlignment="1">
      <alignment horizontal="center" vertical="center"/>
    </xf>
    <xf numFmtId="0" fontId="21" fillId="0" borderId="18" xfId="0" applyFont="1" applyBorder="1" applyAlignment="1">
      <alignment vertical="center"/>
    </xf>
    <xf numFmtId="14" fontId="21" fillId="0" borderId="10" xfId="0" applyNumberFormat="1" applyFont="1" applyBorder="1" applyAlignment="1">
      <alignment vertical="center"/>
    </xf>
    <xf numFmtId="0" fontId="21" fillId="0" borderId="10" xfId="0" applyFont="1" applyBorder="1" applyAlignment="1">
      <alignment vertical="center" wrapText="1"/>
    </xf>
    <xf numFmtId="0" fontId="21" fillId="0" borderId="20" xfId="0" applyFont="1" applyBorder="1" applyAlignment="1">
      <alignment vertical="center"/>
    </xf>
    <xf numFmtId="0" fontId="0" fillId="0" borderId="19" xfId="0" applyBorder="1" applyAlignment="1">
      <alignment horizontal="center" vertical="center"/>
    </xf>
    <xf numFmtId="0" fontId="0" fillId="0" borderId="20" xfId="0"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KMuhuri1@sheffield.ac.uk" TargetMode="External"/><Relationship Id="rId2" Type="http://schemas.openxmlformats.org/officeDocument/2006/relationships/hyperlink" Target="mailto:AUrbanczyk1@sheffield.ac.uk" TargetMode="External"/><Relationship Id="rId1" Type="http://schemas.openxmlformats.org/officeDocument/2006/relationships/hyperlink" Target="mailto:BALister1@sheffield.ac.uk" TargetMode="External"/><Relationship Id="rId5" Type="http://schemas.openxmlformats.org/officeDocument/2006/relationships/printerSettings" Target="../printerSettings/printerSettings1.bin"/><Relationship Id="rId4" Type="http://schemas.openxmlformats.org/officeDocument/2006/relationships/hyperlink" Target="mailto:YLiu524@sheffield.ac.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2022-2139-433A-A67F-2C9751BC35A3}">
  <sheetPr>
    <pageSetUpPr fitToPage="1"/>
  </sheetPr>
  <dimension ref="B1:G169"/>
  <sheetViews>
    <sheetView tabSelected="1" topLeftCell="A84" workbookViewId="0">
      <selection activeCell="D97" sqref="D97"/>
    </sheetView>
  </sheetViews>
  <sheetFormatPr defaultRowHeight="15" x14ac:dyDescent="0.25"/>
  <cols>
    <col min="1" max="1" width="9.140625" style="1"/>
    <col min="2" max="2" width="18.42578125" style="1" bestFit="1" customWidth="1"/>
    <col min="3" max="3" width="30" style="2" bestFit="1" customWidth="1"/>
    <col min="4" max="4" width="76.140625" style="3" customWidth="1"/>
    <col min="5" max="5" width="16.5703125" style="1" bestFit="1" customWidth="1"/>
    <col min="6" max="6" width="18.28515625" style="1" bestFit="1" customWidth="1"/>
    <col min="7" max="7" width="16.140625" style="1" bestFit="1" customWidth="1"/>
    <col min="8" max="16384" width="9.140625" style="1"/>
  </cols>
  <sheetData>
    <row r="1" spans="2:7" ht="15.75" thickBot="1" x14ac:dyDescent="0.3"/>
    <row r="2" spans="2:7" ht="19.5" thickBot="1" x14ac:dyDescent="0.3">
      <c r="B2" s="31" t="s">
        <v>490</v>
      </c>
      <c r="C2" s="32" t="s">
        <v>494</v>
      </c>
      <c r="D2" s="33" t="s">
        <v>495</v>
      </c>
      <c r="E2" s="34" t="s">
        <v>496</v>
      </c>
    </row>
    <row r="3" spans="2:7" ht="18.75" x14ac:dyDescent="0.25">
      <c r="B3" s="19" t="s">
        <v>0</v>
      </c>
      <c r="C3" s="20" t="s">
        <v>0</v>
      </c>
      <c r="D3" s="21" t="s">
        <v>497</v>
      </c>
      <c r="E3" s="22">
        <f>COUNTIF(B9:B169,B3)</f>
        <v>70</v>
      </c>
    </row>
    <row r="4" spans="2:7" ht="18.75" x14ac:dyDescent="0.25">
      <c r="B4" s="23" t="s">
        <v>23</v>
      </c>
      <c r="C4" s="24" t="s">
        <v>498</v>
      </c>
      <c r="D4" s="25" t="s">
        <v>500</v>
      </c>
      <c r="E4" s="26">
        <f t="shared" ref="E4:E6" si="0">COUNTIF(B10:B170,B4)</f>
        <v>57</v>
      </c>
    </row>
    <row r="5" spans="2:7" ht="18.75" x14ac:dyDescent="0.25">
      <c r="B5" s="23" t="s">
        <v>93</v>
      </c>
      <c r="C5" s="24" t="s">
        <v>112</v>
      </c>
      <c r="D5" s="25" t="s">
        <v>501</v>
      </c>
      <c r="E5" s="26">
        <f>COUNTIF(B9:B169,B5) + COUNTIF(B9:B169, "Koustav Muhuri")</f>
        <v>26</v>
      </c>
    </row>
    <row r="6" spans="2:7" ht="19.5" thickBot="1" x14ac:dyDescent="0.3">
      <c r="B6" s="27" t="s">
        <v>46</v>
      </c>
      <c r="C6" s="28" t="s">
        <v>499</v>
      </c>
      <c r="D6" s="29" t="s">
        <v>502</v>
      </c>
      <c r="E6" s="30">
        <f t="shared" si="0"/>
        <v>8</v>
      </c>
    </row>
    <row r="7" spans="2:7" ht="15.75" thickBot="1" x14ac:dyDescent="0.3"/>
    <row r="8" spans="2:7" ht="15.75" thickBot="1" x14ac:dyDescent="0.3">
      <c r="B8" s="4" t="s">
        <v>490</v>
      </c>
      <c r="C8" s="5" t="s">
        <v>491</v>
      </c>
      <c r="D8" s="6" t="s">
        <v>492</v>
      </c>
      <c r="E8" s="35" t="s">
        <v>493</v>
      </c>
      <c r="F8" s="35"/>
      <c r="G8" s="36"/>
    </row>
    <row r="9" spans="2:7" x14ac:dyDescent="0.25">
      <c r="B9" s="7" t="s">
        <v>0</v>
      </c>
      <c r="C9" s="8" t="s">
        <v>1</v>
      </c>
      <c r="D9" s="14" t="s">
        <v>2</v>
      </c>
      <c r="E9" s="1" t="s">
        <v>3</v>
      </c>
      <c r="F9" s="1" t="s">
        <v>4</v>
      </c>
      <c r="G9" s="17" t="s">
        <v>5</v>
      </c>
    </row>
    <row r="10" spans="2:7" x14ac:dyDescent="0.25">
      <c r="B10" s="9" t="s">
        <v>0</v>
      </c>
      <c r="C10" s="10" t="s">
        <v>6</v>
      </c>
      <c r="D10" s="15" t="s">
        <v>2</v>
      </c>
      <c r="E10" s="1" t="s">
        <v>7</v>
      </c>
      <c r="F10" s="1" t="s">
        <v>8</v>
      </c>
      <c r="G10" s="17" t="s">
        <v>9</v>
      </c>
    </row>
    <row r="11" spans="2:7" x14ac:dyDescent="0.25">
      <c r="B11" s="9" t="s">
        <v>0</v>
      </c>
      <c r="C11" s="10" t="s">
        <v>10</v>
      </c>
      <c r="D11" s="15" t="s">
        <v>11</v>
      </c>
      <c r="E11" s="1" t="s">
        <v>7</v>
      </c>
      <c r="F11" s="1" t="s">
        <v>12</v>
      </c>
      <c r="G11" s="17"/>
    </row>
    <row r="12" spans="2:7" x14ac:dyDescent="0.25">
      <c r="B12" s="9" t="s">
        <v>0</v>
      </c>
      <c r="C12" s="10" t="s">
        <v>13</v>
      </c>
      <c r="D12" s="15" t="s">
        <v>14</v>
      </c>
      <c r="E12" s="1" t="s">
        <v>15</v>
      </c>
      <c r="F12" s="1" t="s">
        <v>16</v>
      </c>
      <c r="G12" s="17" t="s">
        <v>17</v>
      </c>
    </row>
    <row r="13" spans="2:7" ht="30" x14ac:dyDescent="0.25">
      <c r="B13" s="9" t="s">
        <v>0</v>
      </c>
      <c r="C13" s="10" t="s">
        <v>18</v>
      </c>
      <c r="D13" s="15" t="s">
        <v>19</v>
      </c>
      <c r="E13" s="1" t="s">
        <v>20</v>
      </c>
      <c r="F13" s="1" t="s">
        <v>21</v>
      </c>
      <c r="G13" s="17" t="s">
        <v>22</v>
      </c>
    </row>
    <row r="14" spans="2:7" ht="30" x14ac:dyDescent="0.25">
      <c r="B14" s="9" t="s">
        <v>23</v>
      </c>
      <c r="C14" s="10" t="s">
        <v>24</v>
      </c>
      <c r="D14" s="15" t="s">
        <v>25</v>
      </c>
      <c r="E14" s="1" t="s">
        <v>26</v>
      </c>
      <c r="F14" s="1" t="s">
        <v>27</v>
      </c>
      <c r="G14" s="17" t="s">
        <v>28</v>
      </c>
    </row>
    <row r="15" spans="2:7" x14ac:dyDescent="0.25">
      <c r="B15" s="9" t="s">
        <v>0</v>
      </c>
      <c r="C15" s="10" t="s">
        <v>29</v>
      </c>
      <c r="D15" s="15" t="s">
        <v>30</v>
      </c>
      <c r="E15" s="1" t="s">
        <v>31</v>
      </c>
      <c r="F15" s="1" t="s">
        <v>32</v>
      </c>
      <c r="G15" s="17" t="s">
        <v>33</v>
      </c>
    </row>
    <row r="16" spans="2:7" x14ac:dyDescent="0.25">
      <c r="B16" s="9" t="s">
        <v>0</v>
      </c>
      <c r="C16" s="10" t="s">
        <v>34</v>
      </c>
      <c r="D16" s="15" t="s">
        <v>35</v>
      </c>
      <c r="E16" s="1" t="s">
        <v>3</v>
      </c>
      <c r="F16" s="1" t="s">
        <v>36</v>
      </c>
      <c r="G16" s="17"/>
    </row>
    <row r="17" spans="2:7" ht="30" x14ac:dyDescent="0.25">
      <c r="B17" s="9" t="s">
        <v>0</v>
      </c>
      <c r="C17" s="10" t="s">
        <v>37</v>
      </c>
      <c r="D17" s="15" t="s">
        <v>38</v>
      </c>
      <c r="E17" s="1" t="s">
        <v>31</v>
      </c>
      <c r="F17" s="1" t="s">
        <v>39</v>
      </c>
      <c r="G17" s="17" t="s">
        <v>40</v>
      </c>
    </row>
    <row r="18" spans="2:7" ht="30" x14ac:dyDescent="0.25">
      <c r="B18" s="9" t="s">
        <v>0</v>
      </c>
      <c r="C18" s="10" t="s">
        <v>41</v>
      </c>
      <c r="D18" s="15" t="s">
        <v>42</v>
      </c>
      <c r="E18" s="1" t="s">
        <v>43</v>
      </c>
      <c r="F18" s="1" t="s">
        <v>44</v>
      </c>
      <c r="G18" s="17" t="s">
        <v>45</v>
      </c>
    </row>
    <row r="19" spans="2:7" x14ac:dyDescent="0.25">
      <c r="B19" s="9" t="s">
        <v>46</v>
      </c>
      <c r="C19" s="10" t="s">
        <v>47</v>
      </c>
      <c r="D19" s="15" t="s">
        <v>48</v>
      </c>
      <c r="E19" s="1" t="s">
        <v>3</v>
      </c>
      <c r="F19" s="1" t="s">
        <v>49</v>
      </c>
      <c r="G19" s="17" t="s">
        <v>50</v>
      </c>
    </row>
    <row r="20" spans="2:7" x14ac:dyDescent="0.25">
      <c r="B20" s="9" t="s">
        <v>23</v>
      </c>
      <c r="C20" s="10" t="s">
        <v>51</v>
      </c>
      <c r="D20" s="15" t="s">
        <v>52</v>
      </c>
      <c r="E20" s="1" t="s">
        <v>7</v>
      </c>
      <c r="F20" s="1" t="s">
        <v>53</v>
      </c>
      <c r="G20" s="17" t="s">
        <v>54</v>
      </c>
    </row>
    <row r="21" spans="2:7" x14ac:dyDescent="0.25">
      <c r="B21" s="9" t="s">
        <v>0</v>
      </c>
      <c r="C21" s="10" t="s">
        <v>55</v>
      </c>
      <c r="D21" s="15" t="s">
        <v>56</v>
      </c>
      <c r="E21" s="1" t="s">
        <v>57</v>
      </c>
      <c r="F21" s="1" t="s">
        <v>58</v>
      </c>
      <c r="G21" s="17" t="s">
        <v>59</v>
      </c>
    </row>
    <row r="22" spans="2:7" x14ac:dyDescent="0.25">
      <c r="B22" s="9" t="s">
        <v>23</v>
      </c>
      <c r="C22" s="10" t="s">
        <v>60</v>
      </c>
      <c r="D22" s="15" t="s">
        <v>61</v>
      </c>
      <c r="E22" s="1" t="s">
        <v>3</v>
      </c>
      <c r="F22" s="1" t="s">
        <v>9</v>
      </c>
      <c r="G22" s="17"/>
    </row>
    <row r="23" spans="2:7" ht="30" x14ac:dyDescent="0.25">
      <c r="B23" s="9" t="s">
        <v>23</v>
      </c>
      <c r="C23" s="10" t="s">
        <v>62</v>
      </c>
      <c r="D23" s="15" t="s">
        <v>63</v>
      </c>
      <c r="E23" s="1" t="s">
        <v>20</v>
      </c>
      <c r="F23" s="1" t="s">
        <v>64</v>
      </c>
      <c r="G23" s="17" t="s">
        <v>65</v>
      </c>
    </row>
    <row r="24" spans="2:7" x14ac:dyDescent="0.25">
      <c r="B24" s="9" t="s">
        <v>46</v>
      </c>
      <c r="C24" s="10" t="s">
        <v>66</v>
      </c>
      <c r="D24" s="15" t="s">
        <v>48</v>
      </c>
      <c r="E24" s="1" t="s">
        <v>3</v>
      </c>
      <c r="F24" s="1" t="s">
        <v>67</v>
      </c>
      <c r="G24" s="17" t="s">
        <v>68</v>
      </c>
    </row>
    <row r="25" spans="2:7" x14ac:dyDescent="0.25">
      <c r="B25" s="9" t="s">
        <v>23</v>
      </c>
      <c r="C25" s="10" t="s">
        <v>69</v>
      </c>
      <c r="D25" s="15" t="s">
        <v>70</v>
      </c>
      <c r="E25" s="1" t="s">
        <v>7</v>
      </c>
      <c r="F25" s="1" t="s">
        <v>71</v>
      </c>
      <c r="G25" s="17"/>
    </row>
    <row r="26" spans="2:7" x14ac:dyDescent="0.25">
      <c r="B26" s="9" t="s">
        <v>23</v>
      </c>
      <c r="C26" s="10" t="s">
        <v>72</v>
      </c>
      <c r="D26" s="15" t="s">
        <v>73</v>
      </c>
      <c r="E26" s="1" t="s">
        <v>74</v>
      </c>
      <c r="F26" s="1" t="s">
        <v>75</v>
      </c>
      <c r="G26" s="17" t="s">
        <v>17</v>
      </c>
    </row>
    <row r="27" spans="2:7" ht="30" x14ac:dyDescent="0.25">
      <c r="B27" s="9" t="s">
        <v>23</v>
      </c>
      <c r="C27" s="10" t="s">
        <v>76</v>
      </c>
      <c r="D27" s="15" t="s">
        <v>77</v>
      </c>
      <c r="E27" s="1" t="s">
        <v>57</v>
      </c>
      <c r="F27" s="1" t="s">
        <v>78</v>
      </c>
      <c r="G27" s="17" t="s">
        <v>79</v>
      </c>
    </row>
    <row r="28" spans="2:7" ht="30" x14ac:dyDescent="0.25">
      <c r="B28" s="9" t="s">
        <v>46</v>
      </c>
      <c r="C28" s="10" t="s">
        <v>80</v>
      </c>
      <c r="D28" s="15" t="s">
        <v>81</v>
      </c>
      <c r="E28" s="1" t="s">
        <v>3</v>
      </c>
      <c r="F28" s="1" t="s">
        <v>4</v>
      </c>
      <c r="G28" s="17" t="s">
        <v>82</v>
      </c>
    </row>
    <row r="29" spans="2:7" x14ac:dyDescent="0.25">
      <c r="B29" s="9" t="s">
        <v>46</v>
      </c>
      <c r="C29" s="10" t="s">
        <v>83</v>
      </c>
      <c r="D29" s="15" t="s">
        <v>84</v>
      </c>
      <c r="E29" s="1" t="s">
        <v>3</v>
      </c>
      <c r="F29" s="1" t="s">
        <v>85</v>
      </c>
      <c r="G29" s="17" t="s">
        <v>86</v>
      </c>
    </row>
    <row r="30" spans="2:7" x14ac:dyDescent="0.25">
      <c r="B30" s="9" t="s">
        <v>23</v>
      </c>
      <c r="C30" s="10" t="s">
        <v>87</v>
      </c>
      <c r="D30" s="15" t="s">
        <v>88</v>
      </c>
      <c r="E30" s="1" t="s">
        <v>74</v>
      </c>
      <c r="F30" s="1" t="s">
        <v>89</v>
      </c>
      <c r="G30" s="17" t="s">
        <v>17</v>
      </c>
    </row>
    <row r="31" spans="2:7" ht="45" x14ac:dyDescent="0.25">
      <c r="B31" s="9" t="s">
        <v>46</v>
      </c>
      <c r="C31" s="10" t="s">
        <v>90</v>
      </c>
      <c r="D31" s="15" t="s">
        <v>91</v>
      </c>
      <c r="E31" s="1" t="s">
        <v>7</v>
      </c>
      <c r="F31" s="1" t="s">
        <v>92</v>
      </c>
      <c r="G31" s="17" t="s">
        <v>50</v>
      </c>
    </row>
    <row r="32" spans="2:7" x14ac:dyDescent="0.25">
      <c r="B32" s="9" t="s">
        <v>93</v>
      </c>
      <c r="C32" s="10" t="s">
        <v>94</v>
      </c>
      <c r="D32" s="15" t="s">
        <v>95</v>
      </c>
      <c r="E32" s="1" t="s">
        <v>74</v>
      </c>
      <c r="F32" s="1" t="s">
        <v>96</v>
      </c>
      <c r="G32" s="17" t="s">
        <v>97</v>
      </c>
    </row>
    <row r="33" spans="2:7" x14ac:dyDescent="0.25">
      <c r="B33" s="9" t="s">
        <v>23</v>
      </c>
      <c r="C33" s="10" t="s">
        <v>98</v>
      </c>
      <c r="D33" s="15" t="s">
        <v>99</v>
      </c>
      <c r="E33" s="1" t="s">
        <v>20</v>
      </c>
      <c r="F33" s="1" t="s">
        <v>100</v>
      </c>
      <c r="G33" s="17" t="s">
        <v>101</v>
      </c>
    </row>
    <row r="34" spans="2:7" x14ac:dyDescent="0.25">
      <c r="B34" s="9" t="s">
        <v>0</v>
      </c>
      <c r="C34" s="10" t="s">
        <v>102</v>
      </c>
      <c r="D34" s="15" t="s">
        <v>103</v>
      </c>
      <c r="E34" s="1" t="s">
        <v>7</v>
      </c>
      <c r="F34" s="1" t="s">
        <v>53</v>
      </c>
      <c r="G34" s="17" t="s">
        <v>5</v>
      </c>
    </row>
    <row r="35" spans="2:7" ht="30" x14ac:dyDescent="0.25">
      <c r="B35" s="9" t="s">
        <v>46</v>
      </c>
      <c r="C35" s="10" t="s">
        <v>104</v>
      </c>
      <c r="D35" s="15" t="s">
        <v>105</v>
      </c>
      <c r="E35" s="1" t="s">
        <v>7</v>
      </c>
      <c r="F35" s="1" t="s">
        <v>106</v>
      </c>
      <c r="G35" s="17" t="s">
        <v>107</v>
      </c>
    </row>
    <row r="36" spans="2:7" x14ac:dyDescent="0.25">
      <c r="B36" s="9" t="s">
        <v>23</v>
      </c>
      <c r="C36" s="10" t="s">
        <v>108</v>
      </c>
      <c r="D36" s="15" t="s">
        <v>109</v>
      </c>
      <c r="E36" s="1" t="s">
        <v>20</v>
      </c>
      <c r="F36" s="1" t="s">
        <v>110</v>
      </c>
      <c r="G36" s="17" t="s">
        <v>111</v>
      </c>
    </row>
    <row r="37" spans="2:7" x14ac:dyDescent="0.25">
      <c r="B37" s="9" t="s">
        <v>112</v>
      </c>
      <c r="C37" s="10" t="s">
        <v>113</v>
      </c>
      <c r="D37" s="15" t="s">
        <v>114</v>
      </c>
      <c r="E37" s="1" t="s">
        <v>74</v>
      </c>
      <c r="F37" s="1" t="s">
        <v>115</v>
      </c>
      <c r="G37" s="17" t="s">
        <v>68</v>
      </c>
    </row>
    <row r="38" spans="2:7" x14ac:dyDescent="0.25">
      <c r="B38" s="9" t="s">
        <v>0</v>
      </c>
      <c r="C38" s="10" t="s">
        <v>116</v>
      </c>
      <c r="D38" s="15" t="s">
        <v>117</v>
      </c>
      <c r="E38" s="1" t="s">
        <v>3</v>
      </c>
      <c r="F38" s="1" t="s">
        <v>118</v>
      </c>
      <c r="G38" s="17" t="s">
        <v>119</v>
      </c>
    </row>
    <row r="39" spans="2:7" x14ac:dyDescent="0.25">
      <c r="B39" s="9" t="s">
        <v>23</v>
      </c>
      <c r="C39" s="10" t="s">
        <v>120</v>
      </c>
      <c r="D39" s="15" t="s">
        <v>121</v>
      </c>
      <c r="E39" s="1" t="s">
        <v>7</v>
      </c>
      <c r="F39" s="1" t="s">
        <v>122</v>
      </c>
      <c r="G39" s="17"/>
    </row>
    <row r="40" spans="2:7" ht="30" x14ac:dyDescent="0.25">
      <c r="B40" s="9" t="s">
        <v>46</v>
      </c>
      <c r="C40" s="10" t="s">
        <v>123</v>
      </c>
      <c r="D40" s="15" t="s">
        <v>124</v>
      </c>
      <c r="E40" s="1" t="s">
        <v>7</v>
      </c>
      <c r="F40" s="1" t="s">
        <v>125</v>
      </c>
      <c r="G40" s="17" t="s">
        <v>54</v>
      </c>
    </row>
    <row r="41" spans="2:7" x14ac:dyDescent="0.25">
      <c r="B41" s="9" t="s">
        <v>0</v>
      </c>
      <c r="C41" s="10" t="s">
        <v>126</v>
      </c>
      <c r="D41" s="15" t="s">
        <v>127</v>
      </c>
      <c r="E41" s="1" t="s">
        <v>7</v>
      </c>
      <c r="F41" s="1" t="s">
        <v>128</v>
      </c>
      <c r="G41" s="17" t="s">
        <v>129</v>
      </c>
    </row>
    <row r="42" spans="2:7" x14ac:dyDescent="0.25">
      <c r="B42" s="9" t="s">
        <v>93</v>
      </c>
      <c r="C42" s="10" t="s">
        <v>130</v>
      </c>
      <c r="D42" s="15" t="s">
        <v>131</v>
      </c>
      <c r="E42" s="1" t="s">
        <v>20</v>
      </c>
      <c r="F42" s="1" t="s">
        <v>132</v>
      </c>
      <c r="G42" s="17" t="s">
        <v>133</v>
      </c>
    </row>
    <row r="43" spans="2:7" x14ac:dyDescent="0.25">
      <c r="B43" s="9" t="s">
        <v>0</v>
      </c>
      <c r="C43" s="10" t="s">
        <v>134</v>
      </c>
      <c r="D43" s="15" t="s">
        <v>135</v>
      </c>
      <c r="E43" s="1" t="s">
        <v>31</v>
      </c>
      <c r="F43" s="1" t="s">
        <v>136</v>
      </c>
      <c r="G43" s="17" t="s">
        <v>5</v>
      </c>
    </row>
    <row r="44" spans="2:7" x14ac:dyDescent="0.25">
      <c r="B44" s="9" t="s">
        <v>0</v>
      </c>
      <c r="C44" s="10" t="s">
        <v>137</v>
      </c>
      <c r="D44" s="15" t="s">
        <v>138</v>
      </c>
      <c r="E44" s="1" t="s">
        <v>3</v>
      </c>
      <c r="F44" s="1" t="s">
        <v>139</v>
      </c>
      <c r="G44" s="17"/>
    </row>
    <row r="45" spans="2:7" x14ac:dyDescent="0.25">
      <c r="B45" s="9" t="s">
        <v>0</v>
      </c>
      <c r="C45" s="10" t="s">
        <v>140</v>
      </c>
      <c r="D45" s="15" t="s">
        <v>141</v>
      </c>
      <c r="E45" s="1" t="s">
        <v>15</v>
      </c>
      <c r="F45" s="1" t="s">
        <v>142</v>
      </c>
      <c r="G45" s="17" t="s">
        <v>143</v>
      </c>
    </row>
    <row r="46" spans="2:7" x14ac:dyDescent="0.25">
      <c r="B46" s="9" t="s">
        <v>0</v>
      </c>
      <c r="C46" s="10" t="s">
        <v>144</v>
      </c>
      <c r="D46" s="15" t="s">
        <v>145</v>
      </c>
      <c r="E46" s="1" t="s">
        <v>7</v>
      </c>
      <c r="F46" s="1" t="s">
        <v>146</v>
      </c>
      <c r="G46" s="17"/>
    </row>
    <row r="47" spans="2:7" ht="30" x14ac:dyDescent="0.25">
      <c r="B47" s="9" t="s">
        <v>23</v>
      </c>
      <c r="C47" s="10" t="s">
        <v>147</v>
      </c>
      <c r="D47" s="15" t="s">
        <v>148</v>
      </c>
      <c r="E47" s="1" t="s">
        <v>3</v>
      </c>
      <c r="F47" s="1" t="s">
        <v>96</v>
      </c>
      <c r="G47" s="17" t="s">
        <v>50</v>
      </c>
    </row>
    <row r="48" spans="2:7" x14ac:dyDescent="0.25">
      <c r="B48" s="9" t="s">
        <v>0</v>
      </c>
      <c r="C48" s="10" t="s">
        <v>149</v>
      </c>
      <c r="D48" s="15" t="s">
        <v>150</v>
      </c>
      <c r="E48" s="1" t="s">
        <v>7</v>
      </c>
      <c r="F48" s="1" t="s">
        <v>151</v>
      </c>
      <c r="G48" s="17" t="s">
        <v>111</v>
      </c>
    </row>
    <row r="49" spans="2:7" ht="45" x14ac:dyDescent="0.25">
      <c r="B49" s="9" t="s">
        <v>0</v>
      </c>
      <c r="C49" s="10" t="s">
        <v>152</v>
      </c>
      <c r="D49" s="15" t="s">
        <v>153</v>
      </c>
      <c r="E49" s="1" t="s">
        <v>154</v>
      </c>
      <c r="F49" s="1" t="s">
        <v>155</v>
      </c>
      <c r="G49" s="17" t="s">
        <v>22</v>
      </c>
    </row>
    <row r="50" spans="2:7" x14ac:dyDescent="0.25">
      <c r="B50" s="9" t="s">
        <v>0</v>
      </c>
      <c r="C50" s="10" t="s">
        <v>156</v>
      </c>
      <c r="D50" s="15" t="s">
        <v>157</v>
      </c>
      <c r="E50" s="1" t="s">
        <v>158</v>
      </c>
      <c r="F50" s="1" t="s">
        <v>159</v>
      </c>
      <c r="G50" s="17" t="s">
        <v>82</v>
      </c>
    </row>
    <row r="51" spans="2:7" x14ac:dyDescent="0.25">
      <c r="B51" s="9" t="s">
        <v>93</v>
      </c>
      <c r="C51" s="10" t="s">
        <v>160</v>
      </c>
      <c r="D51" s="15" t="s">
        <v>161</v>
      </c>
      <c r="E51" s="1" t="s">
        <v>7</v>
      </c>
      <c r="F51" s="1" t="s">
        <v>68</v>
      </c>
      <c r="G51" s="17"/>
    </row>
    <row r="52" spans="2:7" x14ac:dyDescent="0.25">
      <c r="B52" s="9" t="s">
        <v>93</v>
      </c>
      <c r="C52" s="10" t="s">
        <v>162</v>
      </c>
      <c r="D52" s="15" t="s">
        <v>131</v>
      </c>
      <c r="E52" s="1" t="s">
        <v>31</v>
      </c>
      <c r="F52" s="1" t="s">
        <v>32</v>
      </c>
      <c r="G52" s="17" t="s">
        <v>65</v>
      </c>
    </row>
    <row r="53" spans="2:7" x14ac:dyDescent="0.25">
      <c r="B53" s="9" t="s">
        <v>23</v>
      </c>
      <c r="C53" s="10" t="s">
        <v>163</v>
      </c>
      <c r="D53" s="15" t="s">
        <v>164</v>
      </c>
      <c r="E53" s="1" t="s">
        <v>3</v>
      </c>
      <c r="F53" s="1" t="s">
        <v>165</v>
      </c>
      <c r="G53" s="17"/>
    </row>
    <row r="54" spans="2:7" x14ac:dyDescent="0.25">
      <c r="B54" s="9" t="s">
        <v>23</v>
      </c>
      <c r="C54" s="10" t="s">
        <v>166</v>
      </c>
      <c r="D54" s="15" t="s">
        <v>167</v>
      </c>
      <c r="E54" s="1" t="s">
        <v>31</v>
      </c>
      <c r="F54" s="1" t="s">
        <v>168</v>
      </c>
      <c r="G54" s="17" t="s">
        <v>82</v>
      </c>
    </row>
    <row r="55" spans="2:7" x14ac:dyDescent="0.25">
      <c r="B55" s="9" t="s">
        <v>23</v>
      </c>
      <c r="C55" s="10" t="s">
        <v>169</v>
      </c>
      <c r="D55" s="15" t="s">
        <v>170</v>
      </c>
      <c r="E55" s="1" t="s">
        <v>3</v>
      </c>
      <c r="F55" s="1" t="s">
        <v>171</v>
      </c>
      <c r="G55" s="17" t="s">
        <v>68</v>
      </c>
    </row>
    <row r="56" spans="2:7" x14ac:dyDescent="0.25">
      <c r="B56" s="9" t="s">
        <v>23</v>
      </c>
      <c r="C56" s="10" t="s">
        <v>172</v>
      </c>
      <c r="D56" s="15" t="s">
        <v>173</v>
      </c>
      <c r="E56" s="1" t="s">
        <v>3</v>
      </c>
      <c r="F56" s="1" t="s">
        <v>174</v>
      </c>
      <c r="G56" s="17" t="s">
        <v>50</v>
      </c>
    </row>
    <row r="57" spans="2:7" x14ac:dyDescent="0.25">
      <c r="B57" s="9" t="s">
        <v>23</v>
      </c>
      <c r="C57" s="10" t="s">
        <v>175</v>
      </c>
      <c r="D57" s="15" t="s">
        <v>176</v>
      </c>
      <c r="E57" s="1" t="s">
        <v>31</v>
      </c>
      <c r="F57" s="1" t="s">
        <v>54</v>
      </c>
      <c r="G57" s="17"/>
    </row>
    <row r="58" spans="2:7" x14ac:dyDescent="0.25">
      <c r="B58" s="9" t="s">
        <v>23</v>
      </c>
      <c r="C58" s="10" t="s">
        <v>177</v>
      </c>
      <c r="D58" s="15" t="s">
        <v>178</v>
      </c>
      <c r="E58" s="1" t="s">
        <v>20</v>
      </c>
      <c r="F58" s="1" t="s">
        <v>179</v>
      </c>
      <c r="G58" s="17" t="s">
        <v>54</v>
      </c>
    </row>
    <row r="59" spans="2:7" x14ac:dyDescent="0.25">
      <c r="B59" s="9" t="s">
        <v>0</v>
      </c>
      <c r="C59" s="10" t="s">
        <v>180</v>
      </c>
      <c r="D59" s="15" t="s">
        <v>181</v>
      </c>
      <c r="E59" s="1" t="s">
        <v>7</v>
      </c>
      <c r="F59" s="1" t="s">
        <v>182</v>
      </c>
      <c r="G59" s="17"/>
    </row>
    <row r="60" spans="2:7" x14ac:dyDescent="0.25">
      <c r="B60" s="9" t="s">
        <v>0</v>
      </c>
      <c r="C60" s="10" t="s">
        <v>183</v>
      </c>
      <c r="D60" s="15" t="s">
        <v>184</v>
      </c>
      <c r="E60" s="1" t="s">
        <v>15</v>
      </c>
      <c r="F60" s="1" t="s">
        <v>185</v>
      </c>
      <c r="G60" s="17" t="s">
        <v>146</v>
      </c>
    </row>
    <row r="61" spans="2:7" x14ac:dyDescent="0.25">
      <c r="B61" s="9" t="s">
        <v>0</v>
      </c>
      <c r="C61" s="10" t="s">
        <v>186</v>
      </c>
      <c r="D61" s="15" t="s">
        <v>187</v>
      </c>
      <c r="E61" s="1" t="s">
        <v>3</v>
      </c>
      <c r="F61" s="1" t="s">
        <v>188</v>
      </c>
      <c r="G61" s="17"/>
    </row>
    <row r="62" spans="2:7" x14ac:dyDescent="0.25">
      <c r="B62" s="9" t="s">
        <v>23</v>
      </c>
      <c r="C62" s="10" t="s">
        <v>189</v>
      </c>
      <c r="D62" s="15" t="s">
        <v>190</v>
      </c>
      <c r="E62" s="1" t="s">
        <v>154</v>
      </c>
      <c r="F62" s="1" t="s">
        <v>78</v>
      </c>
      <c r="G62" s="17" t="s">
        <v>68</v>
      </c>
    </row>
    <row r="63" spans="2:7" x14ac:dyDescent="0.25">
      <c r="B63" s="9" t="s">
        <v>23</v>
      </c>
      <c r="C63" s="10" t="s">
        <v>191</v>
      </c>
      <c r="D63" s="15" t="s">
        <v>192</v>
      </c>
      <c r="E63" s="1" t="s">
        <v>20</v>
      </c>
      <c r="F63" s="1" t="s">
        <v>89</v>
      </c>
      <c r="G63" s="17" t="s">
        <v>193</v>
      </c>
    </row>
    <row r="64" spans="2:7" x14ac:dyDescent="0.25">
      <c r="B64" s="9" t="s">
        <v>0</v>
      </c>
      <c r="C64" s="10" t="s">
        <v>194</v>
      </c>
      <c r="D64" s="15" t="s">
        <v>195</v>
      </c>
      <c r="E64" s="1" t="s">
        <v>20</v>
      </c>
      <c r="F64" s="1" t="s">
        <v>196</v>
      </c>
      <c r="G64" s="17" t="s">
        <v>197</v>
      </c>
    </row>
    <row r="65" spans="2:7" x14ac:dyDescent="0.25">
      <c r="B65" s="9" t="s">
        <v>23</v>
      </c>
      <c r="C65" s="10" t="s">
        <v>198</v>
      </c>
      <c r="D65" s="15" t="s">
        <v>199</v>
      </c>
      <c r="E65" s="1" t="s">
        <v>7</v>
      </c>
      <c r="F65" s="1" t="s">
        <v>200</v>
      </c>
      <c r="G65" s="17" t="s">
        <v>65</v>
      </c>
    </row>
    <row r="66" spans="2:7" x14ac:dyDescent="0.25">
      <c r="B66" s="9" t="s">
        <v>23</v>
      </c>
      <c r="C66" s="10" t="s">
        <v>201</v>
      </c>
      <c r="D66" s="15" t="s">
        <v>202</v>
      </c>
      <c r="E66" s="1" t="s">
        <v>3</v>
      </c>
      <c r="F66" s="1" t="s">
        <v>203</v>
      </c>
      <c r="G66" s="17" t="s">
        <v>111</v>
      </c>
    </row>
    <row r="67" spans="2:7" x14ac:dyDescent="0.25">
      <c r="B67" s="9" t="s">
        <v>0</v>
      </c>
      <c r="C67" s="10" t="s">
        <v>204</v>
      </c>
      <c r="D67" s="15" t="s">
        <v>205</v>
      </c>
      <c r="E67" s="1" t="s">
        <v>20</v>
      </c>
      <c r="F67" s="1" t="s">
        <v>206</v>
      </c>
      <c r="G67" s="17" t="s">
        <v>207</v>
      </c>
    </row>
    <row r="68" spans="2:7" x14ac:dyDescent="0.25">
      <c r="B68" s="9" t="s">
        <v>0</v>
      </c>
      <c r="C68" s="10" t="s">
        <v>208</v>
      </c>
      <c r="D68" s="15" t="s">
        <v>209</v>
      </c>
      <c r="E68" s="1" t="s">
        <v>31</v>
      </c>
      <c r="F68" s="1" t="s">
        <v>21</v>
      </c>
      <c r="G68" s="17" t="s">
        <v>82</v>
      </c>
    </row>
    <row r="69" spans="2:7" ht="30" x14ac:dyDescent="0.25">
      <c r="B69" s="9" t="s">
        <v>0</v>
      </c>
      <c r="C69" s="10" t="s">
        <v>210</v>
      </c>
      <c r="D69" s="15" t="s">
        <v>211</v>
      </c>
      <c r="E69" s="1" t="s">
        <v>154</v>
      </c>
      <c r="F69" s="1" t="s">
        <v>212</v>
      </c>
      <c r="G69" s="17" t="s">
        <v>213</v>
      </c>
    </row>
    <row r="70" spans="2:7" x14ac:dyDescent="0.25">
      <c r="B70" s="9" t="s">
        <v>0</v>
      </c>
      <c r="C70" s="10" t="s">
        <v>214</v>
      </c>
      <c r="D70" s="15" t="s">
        <v>215</v>
      </c>
      <c r="E70" s="1" t="s">
        <v>7</v>
      </c>
      <c r="F70" s="1" t="s">
        <v>200</v>
      </c>
      <c r="G70" s="17" t="s">
        <v>50</v>
      </c>
    </row>
    <row r="71" spans="2:7" x14ac:dyDescent="0.25">
      <c r="B71" s="9" t="s">
        <v>0</v>
      </c>
      <c r="C71" s="10" t="s">
        <v>216</v>
      </c>
      <c r="D71" s="15" t="s">
        <v>217</v>
      </c>
      <c r="E71" s="1" t="s">
        <v>7</v>
      </c>
      <c r="F71" s="1" t="s">
        <v>218</v>
      </c>
      <c r="G71" s="17" t="s">
        <v>17</v>
      </c>
    </row>
    <row r="72" spans="2:7" x14ac:dyDescent="0.25">
      <c r="B72" s="9" t="s">
        <v>23</v>
      </c>
      <c r="C72" s="10" t="s">
        <v>219</v>
      </c>
      <c r="D72" s="15" t="s">
        <v>220</v>
      </c>
      <c r="E72" s="1" t="s">
        <v>43</v>
      </c>
      <c r="F72" s="1" t="s">
        <v>221</v>
      </c>
      <c r="G72" s="17" t="s">
        <v>197</v>
      </c>
    </row>
    <row r="73" spans="2:7" x14ac:dyDescent="0.25">
      <c r="B73" s="9" t="s">
        <v>23</v>
      </c>
      <c r="C73" s="10" t="s">
        <v>222</v>
      </c>
      <c r="D73" s="15" t="s">
        <v>223</v>
      </c>
      <c r="E73" s="1" t="s">
        <v>15</v>
      </c>
      <c r="F73" s="1" t="s">
        <v>85</v>
      </c>
      <c r="G73" s="17" t="s">
        <v>224</v>
      </c>
    </row>
    <row r="74" spans="2:7" x14ac:dyDescent="0.25">
      <c r="B74" s="9" t="s">
        <v>23</v>
      </c>
      <c r="C74" s="10" t="s">
        <v>225</v>
      </c>
      <c r="D74" s="15" t="s">
        <v>226</v>
      </c>
      <c r="E74" s="1" t="s">
        <v>154</v>
      </c>
      <c r="F74" s="1" t="s">
        <v>227</v>
      </c>
      <c r="G74" s="17" t="s">
        <v>213</v>
      </c>
    </row>
    <row r="75" spans="2:7" x14ac:dyDescent="0.25">
      <c r="B75" s="9" t="s">
        <v>23</v>
      </c>
      <c r="C75" s="10" t="s">
        <v>228</v>
      </c>
      <c r="D75" s="15" t="s">
        <v>229</v>
      </c>
      <c r="E75" s="1" t="s">
        <v>154</v>
      </c>
      <c r="F75" s="1" t="s">
        <v>230</v>
      </c>
      <c r="G75" s="17" t="s">
        <v>231</v>
      </c>
    </row>
    <row r="76" spans="2:7" x14ac:dyDescent="0.25">
      <c r="B76" s="9" t="s">
        <v>23</v>
      </c>
      <c r="C76" s="10" t="s">
        <v>232</v>
      </c>
      <c r="D76" s="15" t="s">
        <v>233</v>
      </c>
      <c r="E76" s="1" t="s">
        <v>234</v>
      </c>
      <c r="F76" s="1" t="s">
        <v>235</v>
      </c>
      <c r="G76" s="17" t="s">
        <v>236</v>
      </c>
    </row>
    <row r="77" spans="2:7" x14ac:dyDescent="0.25">
      <c r="B77" s="9" t="s">
        <v>23</v>
      </c>
      <c r="C77" s="10" t="s">
        <v>237</v>
      </c>
      <c r="D77" s="15" t="s">
        <v>238</v>
      </c>
      <c r="E77" s="1" t="s">
        <v>3</v>
      </c>
      <c r="F77" s="1" t="s">
        <v>9</v>
      </c>
      <c r="G77" s="17"/>
    </row>
    <row r="78" spans="2:7" x14ac:dyDescent="0.25">
      <c r="B78" s="9" t="s">
        <v>23</v>
      </c>
      <c r="C78" s="10" t="s">
        <v>239</v>
      </c>
      <c r="D78" s="15" t="s">
        <v>238</v>
      </c>
      <c r="E78" s="1" t="s">
        <v>154</v>
      </c>
      <c r="F78" s="1" t="s">
        <v>240</v>
      </c>
      <c r="G78" s="17" t="s">
        <v>82</v>
      </c>
    </row>
    <row r="79" spans="2:7" x14ac:dyDescent="0.25">
      <c r="B79" s="9" t="s">
        <v>23</v>
      </c>
      <c r="C79" s="10" t="s">
        <v>241</v>
      </c>
      <c r="D79" s="15" t="s">
        <v>242</v>
      </c>
      <c r="E79" s="1" t="s">
        <v>3</v>
      </c>
      <c r="F79" s="1" t="s">
        <v>9</v>
      </c>
      <c r="G79" s="17"/>
    </row>
    <row r="80" spans="2:7" x14ac:dyDescent="0.25">
      <c r="B80" s="9" t="s">
        <v>23</v>
      </c>
      <c r="C80" s="10" t="s">
        <v>243</v>
      </c>
      <c r="D80" s="15" t="s">
        <v>244</v>
      </c>
      <c r="E80" s="1" t="s">
        <v>31</v>
      </c>
      <c r="F80" s="1" t="s">
        <v>118</v>
      </c>
      <c r="G80" s="17" t="s">
        <v>5</v>
      </c>
    </row>
    <row r="81" spans="2:7" x14ac:dyDescent="0.25">
      <c r="B81" s="9" t="s">
        <v>23</v>
      </c>
      <c r="C81" s="10" t="s">
        <v>245</v>
      </c>
      <c r="D81" s="15" t="s">
        <v>246</v>
      </c>
      <c r="E81" s="1" t="s">
        <v>247</v>
      </c>
      <c r="F81" s="1" t="s">
        <v>32</v>
      </c>
      <c r="G81" s="17" t="s">
        <v>248</v>
      </c>
    </row>
    <row r="82" spans="2:7" x14ac:dyDescent="0.25">
      <c r="B82" s="9" t="s">
        <v>0</v>
      </c>
      <c r="C82" s="10" t="s">
        <v>249</v>
      </c>
      <c r="D82" s="15" t="s">
        <v>250</v>
      </c>
      <c r="E82" s="1" t="s">
        <v>31</v>
      </c>
      <c r="F82" s="1" t="s">
        <v>251</v>
      </c>
      <c r="G82" s="17" t="s">
        <v>252</v>
      </c>
    </row>
    <row r="83" spans="2:7" ht="30" x14ac:dyDescent="0.25">
      <c r="B83" s="9" t="s">
        <v>23</v>
      </c>
      <c r="C83" s="10" t="s">
        <v>253</v>
      </c>
      <c r="D83" s="15" t="s">
        <v>254</v>
      </c>
      <c r="E83" s="1" t="s">
        <v>57</v>
      </c>
      <c r="F83" s="1" t="s">
        <v>255</v>
      </c>
      <c r="G83" s="17" t="s">
        <v>213</v>
      </c>
    </row>
    <row r="84" spans="2:7" ht="45" x14ac:dyDescent="0.25">
      <c r="B84" s="9" t="s">
        <v>23</v>
      </c>
      <c r="C84" s="10" t="s">
        <v>256</v>
      </c>
      <c r="D84" s="15" t="s">
        <v>257</v>
      </c>
      <c r="E84" s="1" t="s">
        <v>258</v>
      </c>
      <c r="F84" s="1" t="s">
        <v>259</v>
      </c>
      <c r="G84" s="17" t="s">
        <v>260</v>
      </c>
    </row>
    <row r="85" spans="2:7" x14ac:dyDescent="0.25">
      <c r="B85" s="9" t="s">
        <v>93</v>
      </c>
      <c r="C85" s="10" t="s">
        <v>261</v>
      </c>
      <c r="D85" s="15" t="s">
        <v>262</v>
      </c>
      <c r="E85" s="1" t="s">
        <v>3</v>
      </c>
      <c r="F85" s="1" t="s">
        <v>263</v>
      </c>
      <c r="G85" s="17" t="s">
        <v>9</v>
      </c>
    </row>
    <row r="86" spans="2:7" x14ac:dyDescent="0.25">
      <c r="B86" s="9" t="s">
        <v>93</v>
      </c>
      <c r="C86" s="10" t="s">
        <v>264</v>
      </c>
      <c r="D86" s="15" t="s">
        <v>262</v>
      </c>
      <c r="E86" s="1" t="s">
        <v>3</v>
      </c>
      <c r="F86" s="1" t="s">
        <v>174</v>
      </c>
      <c r="G86" s="17" t="s">
        <v>9</v>
      </c>
    </row>
    <row r="87" spans="2:7" x14ac:dyDescent="0.25">
      <c r="B87" s="9" t="s">
        <v>23</v>
      </c>
      <c r="C87" s="10" t="s">
        <v>265</v>
      </c>
      <c r="D87" s="15" t="s">
        <v>266</v>
      </c>
      <c r="E87" s="1" t="s">
        <v>74</v>
      </c>
      <c r="F87" s="1" t="s">
        <v>67</v>
      </c>
      <c r="G87" s="17" t="s">
        <v>119</v>
      </c>
    </row>
    <row r="88" spans="2:7" x14ac:dyDescent="0.25">
      <c r="B88" s="9" t="s">
        <v>23</v>
      </c>
      <c r="C88" s="10" t="s">
        <v>267</v>
      </c>
      <c r="D88" s="15" t="s">
        <v>268</v>
      </c>
      <c r="E88" s="1" t="s">
        <v>57</v>
      </c>
      <c r="F88" s="1" t="s">
        <v>64</v>
      </c>
      <c r="G88" s="17" t="s">
        <v>65</v>
      </c>
    </row>
    <row r="89" spans="2:7" x14ac:dyDescent="0.25">
      <c r="B89" s="9" t="s">
        <v>23</v>
      </c>
      <c r="C89" s="10" t="s">
        <v>269</v>
      </c>
      <c r="D89" s="15" t="s">
        <v>270</v>
      </c>
      <c r="E89" s="1" t="s">
        <v>258</v>
      </c>
      <c r="F89" s="1" t="s">
        <v>271</v>
      </c>
      <c r="G89" s="17" t="s">
        <v>272</v>
      </c>
    </row>
    <row r="90" spans="2:7" x14ac:dyDescent="0.25">
      <c r="B90" s="9" t="s">
        <v>23</v>
      </c>
      <c r="C90" s="10" t="s">
        <v>273</v>
      </c>
      <c r="D90" s="15" t="s">
        <v>274</v>
      </c>
      <c r="E90" s="1" t="s">
        <v>57</v>
      </c>
      <c r="F90" s="1" t="s">
        <v>275</v>
      </c>
      <c r="G90" s="17" t="s">
        <v>276</v>
      </c>
    </row>
    <row r="91" spans="2:7" x14ac:dyDescent="0.25">
      <c r="B91" s="9" t="s">
        <v>23</v>
      </c>
      <c r="C91" s="10" t="s">
        <v>277</v>
      </c>
      <c r="D91" s="15" t="s">
        <v>278</v>
      </c>
      <c r="E91" s="1" t="s">
        <v>15</v>
      </c>
      <c r="F91" s="1" t="s">
        <v>279</v>
      </c>
      <c r="G91" s="17" t="s">
        <v>86</v>
      </c>
    </row>
    <row r="92" spans="2:7" x14ac:dyDescent="0.25">
      <c r="B92" s="9" t="s">
        <v>93</v>
      </c>
      <c r="C92" s="10" t="s">
        <v>280</v>
      </c>
      <c r="D92" s="15" t="s">
        <v>281</v>
      </c>
      <c r="E92" s="1" t="s">
        <v>74</v>
      </c>
      <c r="F92" s="1" t="s">
        <v>100</v>
      </c>
      <c r="G92" s="17" t="s">
        <v>5</v>
      </c>
    </row>
    <row r="93" spans="2:7" x14ac:dyDescent="0.25">
      <c r="B93" s="9" t="s">
        <v>112</v>
      </c>
      <c r="C93" s="10" t="s">
        <v>282</v>
      </c>
      <c r="D93" s="15" t="s">
        <v>283</v>
      </c>
      <c r="E93" s="1" t="s">
        <v>3</v>
      </c>
      <c r="F93" s="1" t="s">
        <v>263</v>
      </c>
      <c r="G93" s="17" t="s">
        <v>9</v>
      </c>
    </row>
    <row r="94" spans="2:7" x14ac:dyDescent="0.25">
      <c r="B94" s="9" t="s">
        <v>112</v>
      </c>
      <c r="C94" s="10" t="s">
        <v>284</v>
      </c>
      <c r="D94" s="15" t="s">
        <v>285</v>
      </c>
      <c r="E94" s="1" t="s">
        <v>31</v>
      </c>
      <c r="F94" s="1" t="s">
        <v>286</v>
      </c>
      <c r="G94" s="17" t="s">
        <v>17</v>
      </c>
    </row>
    <row r="95" spans="2:7" x14ac:dyDescent="0.25">
      <c r="B95" s="9" t="s">
        <v>0</v>
      </c>
      <c r="C95" s="10" t="s">
        <v>287</v>
      </c>
      <c r="D95" s="15" t="s">
        <v>288</v>
      </c>
      <c r="E95" s="1" t="s">
        <v>3</v>
      </c>
      <c r="F95" s="1" t="s">
        <v>263</v>
      </c>
      <c r="G95" s="17" t="s">
        <v>9</v>
      </c>
    </row>
    <row r="96" spans="2:7" x14ac:dyDescent="0.25">
      <c r="B96" s="9" t="s">
        <v>0</v>
      </c>
      <c r="C96" s="10" t="s">
        <v>289</v>
      </c>
      <c r="D96" s="15" t="s">
        <v>290</v>
      </c>
      <c r="E96" s="1" t="s">
        <v>154</v>
      </c>
      <c r="F96" s="1" t="s">
        <v>291</v>
      </c>
      <c r="G96" s="17" t="s">
        <v>22</v>
      </c>
    </row>
    <row r="97" spans="2:7" ht="30" x14ac:dyDescent="0.25">
      <c r="B97" s="9" t="s">
        <v>0</v>
      </c>
      <c r="C97" s="10" t="s">
        <v>292</v>
      </c>
      <c r="D97" s="15" t="s">
        <v>293</v>
      </c>
      <c r="E97" s="1" t="s">
        <v>31</v>
      </c>
      <c r="F97" s="1" t="s">
        <v>240</v>
      </c>
      <c r="G97" s="17" t="s">
        <v>224</v>
      </c>
    </row>
    <row r="98" spans="2:7" ht="30" x14ac:dyDescent="0.25">
      <c r="B98" s="9" t="s">
        <v>0</v>
      </c>
      <c r="C98" s="10" t="s">
        <v>294</v>
      </c>
      <c r="D98" s="15" t="s">
        <v>295</v>
      </c>
      <c r="E98" s="1" t="s">
        <v>15</v>
      </c>
      <c r="F98" s="1" t="s">
        <v>49</v>
      </c>
      <c r="G98" s="17" t="s">
        <v>54</v>
      </c>
    </row>
    <row r="99" spans="2:7" ht="45" x14ac:dyDescent="0.25">
      <c r="B99" s="9" t="s">
        <v>0</v>
      </c>
      <c r="C99" s="10" t="s">
        <v>296</v>
      </c>
      <c r="D99" s="15" t="s">
        <v>297</v>
      </c>
      <c r="E99" s="1" t="s">
        <v>74</v>
      </c>
      <c r="F99" s="1" t="s">
        <v>298</v>
      </c>
      <c r="G99" s="17" t="s">
        <v>193</v>
      </c>
    </row>
    <row r="100" spans="2:7" x14ac:dyDescent="0.25">
      <c r="B100" s="9" t="s">
        <v>0</v>
      </c>
      <c r="C100" s="10" t="s">
        <v>299</v>
      </c>
      <c r="D100" s="15" t="s">
        <v>300</v>
      </c>
      <c r="E100" s="1" t="s">
        <v>3</v>
      </c>
      <c r="F100" s="1" t="s">
        <v>50</v>
      </c>
      <c r="G100" s="17"/>
    </row>
    <row r="101" spans="2:7" x14ac:dyDescent="0.25">
      <c r="B101" s="9" t="s">
        <v>23</v>
      </c>
      <c r="C101" s="10" t="s">
        <v>301</v>
      </c>
      <c r="D101" s="15" t="s">
        <v>302</v>
      </c>
      <c r="E101" s="1" t="s">
        <v>31</v>
      </c>
      <c r="F101" s="1" t="s">
        <v>279</v>
      </c>
      <c r="G101" s="17" t="s">
        <v>303</v>
      </c>
    </row>
    <row r="102" spans="2:7" ht="30" x14ac:dyDescent="0.25">
      <c r="B102" s="9" t="s">
        <v>0</v>
      </c>
      <c r="C102" s="10" t="s">
        <v>304</v>
      </c>
      <c r="D102" s="15" t="s">
        <v>305</v>
      </c>
      <c r="E102" s="1" t="s">
        <v>3</v>
      </c>
      <c r="F102" s="1" t="s">
        <v>306</v>
      </c>
      <c r="G102" s="17" t="s">
        <v>307</v>
      </c>
    </row>
    <row r="103" spans="2:7" x14ac:dyDescent="0.25">
      <c r="B103" s="9" t="s">
        <v>0</v>
      </c>
      <c r="C103" s="10" t="s">
        <v>308</v>
      </c>
      <c r="D103" s="15" t="s">
        <v>309</v>
      </c>
      <c r="E103" s="1" t="s">
        <v>57</v>
      </c>
      <c r="F103" s="1" t="s">
        <v>310</v>
      </c>
      <c r="G103" s="17" t="s">
        <v>311</v>
      </c>
    </row>
    <row r="104" spans="2:7" x14ac:dyDescent="0.25">
      <c r="B104" s="9" t="s">
        <v>0</v>
      </c>
      <c r="C104" s="10" t="s">
        <v>312</v>
      </c>
      <c r="D104" s="15" t="s">
        <v>313</v>
      </c>
      <c r="E104" s="1" t="s">
        <v>31</v>
      </c>
      <c r="F104" s="1" t="s">
        <v>314</v>
      </c>
      <c r="G104" s="17" t="s">
        <v>315</v>
      </c>
    </row>
    <row r="105" spans="2:7" x14ac:dyDescent="0.25">
      <c r="B105" s="9" t="s">
        <v>0</v>
      </c>
      <c r="C105" s="10" t="s">
        <v>316</v>
      </c>
      <c r="D105" s="15" t="s">
        <v>317</v>
      </c>
      <c r="E105" s="1" t="s">
        <v>3</v>
      </c>
      <c r="F105" s="1" t="s">
        <v>318</v>
      </c>
      <c r="G105" s="17"/>
    </row>
    <row r="106" spans="2:7" ht="30" x14ac:dyDescent="0.25">
      <c r="B106" s="9" t="s">
        <v>0</v>
      </c>
      <c r="C106" s="10" t="s">
        <v>319</v>
      </c>
      <c r="D106" s="15" t="s">
        <v>320</v>
      </c>
      <c r="E106" s="1" t="s">
        <v>321</v>
      </c>
      <c r="F106" s="1" t="s">
        <v>322</v>
      </c>
      <c r="G106" s="17" t="s">
        <v>323</v>
      </c>
    </row>
    <row r="107" spans="2:7" x14ac:dyDescent="0.25">
      <c r="B107" s="9" t="s">
        <v>0</v>
      </c>
      <c r="C107" s="10" t="s">
        <v>324</v>
      </c>
      <c r="D107" s="15" t="s">
        <v>325</v>
      </c>
      <c r="E107" s="1" t="s">
        <v>7</v>
      </c>
      <c r="F107" s="1" t="s">
        <v>326</v>
      </c>
      <c r="G107" s="17" t="s">
        <v>17</v>
      </c>
    </row>
    <row r="108" spans="2:7" x14ac:dyDescent="0.25">
      <c r="B108" s="9" t="s">
        <v>0</v>
      </c>
      <c r="C108" s="10" t="s">
        <v>327</v>
      </c>
      <c r="D108" s="15" t="s">
        <v>328</v>
      </c>
      <c r="E108" s="1" t="s">
        <v>15</v>
      </c>
      <c r="F108" s="1" t="s">
        <v>92</v>
      </c>
      <c r="G108" s="17" t="s">
        <v>329</v>
      </c>
    </row>
    <row r="109" spans="2:7" x14ac:dyDescent="0.25">
      <c r="B109" s="9" t="s">
        <v>0</v>
      </c>
      <c r="C109" s="10" t="s">
        <v>330</v>
      </c>
      <c r="D109" s="15" t="s">
        <v>331</v>
      </c>
      <c r="E109" s="1" t="s">
        <v>3</v>
      </c>
      <c r="F109" s="1" t="s">
        <v>240</v>
      </c>
      <c r="G109" s="17" t="s">
        <v>50</v>
      </c>
    </row>
    <row r="110" spans="2:7" x14ac:dyDescent="0.25">
      <c r="B110" s="9" t="s">
        <v>0</v>
      </c>
      <c r="C110" s="10" t="s">
        <v>332</v>
      </c>
      <c r="D110" s="15" t="s">
        <v>333</v>
      </c>
      <c r="E110" s="1" t="s">
        <v>15</v>
      </c>
      <c r="F110" s="1" t="s">
        <v>334</v>
      </c>
      <c r="G110" s="17" t="s">
        <v>65</v>
      </c>
    </row>
    <row r="111" spans="2:7" x14ac:dyDescent="0.25">
      <c r="B111" s="9" t="s">
        <v>0</v>
      </c>
      <c r="C111" s="10" t="s">
        <v>335</v>
      </c>
      <c r="D111" s="15" t="s">
        <v>336</v>
      </c>
      <c r="E111" s="1" t="s">
        <v>15</v>
      </c>
      <c r="F111" s="1" t="s">
        <v>337</v>
      </c>
      <c r="G111" s="17" t="s">
        <v>68</v>
      </c>
    </row>
    <row r="112" spans="2:7" x14ac:dyDescent="0.25">
      <c r="B112" s="9" t="s">
        <v>0</v>
      </c>
      <c r="C112" s="10" t="s">
        <v>338</v>
      </c>
      <c r="D112" s="15" t="s">
        <v>339</v>
      </c>
      <c r="E112" s="1" t="s">
        <v>57</v>
      </c>
      <c r="F112" s="1" t="s">
        <v>340</v>
      </c>
      <c r="G112" s="17" t="s">
        <v>341</v>
      </c>
    </row>
    <row r="113" spans="2:7" ht="30" x14ac:dyDescent="0.25">
      <c r="B113" s="9" t="s">
        <v>0</v>
      </c>
      <c r="C113" s="10" t="s">
        <v>342</v>
      </c>
      <c r="D113" s="15" t="s">
        <v>343</v>
      </c>
      <c r="E113" s="1" t="s">
        <v>20</v>
      </c>
      <c r="F113" s="1" t="s">
        <v>136</v>
      </c>
      <c r="G113" s="17" t="s">
        <v>344</v>
      </c>
    </row>
    <row r="114" spans="2:7" x14ac:dyDescent="0.25">
      <c r="B114" s="9" t="s">
        <v>0</v>
      </c>
      <c r="C114" s="10" t="s">
        <v>345</v>
      </c>
      <c r="D114" s="15" t="s">
        <v>346</v>
      </c>
      <c r="E114" s="1" t="s">
        <v>154</v>
      </c>
      <c r="F114" s="1" t="s">
        <v>347</v>
      </c>
      <c r="G114" s="17" t="s">
        <v>17</v>
      </c>
    </row>
    <row r="115" spans="2:7" x14ac:dyDescent="0.25">
      <c r="B115" s="9" t="s">
        <v>0</v>
      </c>
      <c r="C115" s="10" t="s">
        <v>348</v>
      </c>
      <c r="D115" s="15" t="s">
        <v>349</v>
      </c>
      <c r="E115" s="1" t="s">
        <v>20</v>
      </c>
      <c r="F115" s="1" t="s">
        <v>350</v>
      </c>
      <c r="G115" s="17" t="s">
        <v>82</v>
      </c>
    </row>
    <row r="116" spans="2:7" x14ac:dyDescent="0.25">
      <c r="B116" s="9" t="s">
        <v>0</v>
      </c>
      <c r="C116" s="10" t="s">
        <v>351</v>
      </c>
      <c r="D116" s="15" t="s">
        <v>352</v>
      </c>
      <c r="E116" s="1" t="s">
        <v>158</v>
      </c>
      <c r="F116" s="1" t="s">
        <v>353</v>
      </c>
      <c r="G116" s="17" t="s">
        <v>354</v>
      </c>
    </row>
    <row r="117" spans="2:7" x14ac:dyDescent="0.25">
      <c r="B117" s="9" t="s">
        <v>112</v>
      </c>
      <c r="C117" s="10" t="s">
        <v>355</v>
      </c>
      <c r="D117" s="15" t="s">
        <v>356</v>
      </c>
      <c r="E117" s="1" t="s">
        <v>74</v>
      </c>
      <c r="F117" s="1" t="s">
        <v>203</v>
      </c>
      <c r="G117" s="17" t="s">
        <v>5</v>
      </c>
    </row>
    <row r="118" spans="2:7" x14ac:dyDescent="0.25">
      <c r="B118" s="9" t="s">
        <v>23</v>
      </c>
      <c r="C118" s="10" t="s">
        <v>357</v>
      </c>
      <c r="D118" s="15" t="s">
        <v>358</v>
      </c>
      <c r="E118" s="1" t="s">
        <v>74</v>
      </c>
      <c r="F118" s="1" t="s">
        <v>110</v>
      </c>
      <c r="G118" s="17" t="s">
        <v>5</v>
      </c>
    </row>
    <row r="119" spans="2:7" x14ac:dyDescent="0.25">
      <c r="B119" s="9" t="s">
        <v>23</v>
      </c>
      <c r="C119" s="10" t="s">
        <v>359</v>
      </c>
      <c r="D119" s="15" t="s">
        <v>360</v>
      </c>
      <c r="E119" s="1" t="s">
        <v>74</v>
      </c>
      <c r="F119" s="1" t="s">
        <v>361</v>
      </c>
      <c r="G119" s="17" t="s">
        <v>111</v>
      </c>
    </row>
    <row r="120" spans="2:7" x14ac:dyDescent="0.25">
      <c r="B120" s="9" t="s">
        <v>0</v>
      </c>
      <c r="C120" s="10" t="s">
        <v>362</v>
      </c>
      <c r="D120" s="15" t="s">
        <v>363</v>
      </c>
      <c r="E120" s="1" t="s">
        <v>15</v>
      </c>
      <c r="F120" s="1" t="s">
        <v>364</v>
      </c>
      <c r="G120" s="17" t="s">
        <v>9</v>
      </c>
    </row>
    <row r="121" spans="2:7" x14ac:dyDescent="0.25">
      <c r="B121" s="9" t="s">
        <v>0</v>
      </c>
      <c r="C121" s="10" t="s">
        <v>365</v>
      </c>
      <c r="D121" s="15" t="s">
        <v>366</v>
      </c>
      <c r="E121" s="1" t="s">
        <v>154</v>
      </c>
      <c r="F121" s="1" t="s">
        <v>367</v>
      </c>
      <c r="G121" s="17" t="s">
        <v>368</v>
      </c>
    </row>
    <row r="122" spans="2:7" x14ac:dyDescent="0.25">
      <c r="B122" s="9" t="s">
        <v>112</v>
      </c>
      <c r="C122" s="10" t="s">
        <v>369</v>
      </c>
      <c r="D122" s="15" t="s">
        <v>370</v>
      </c>
      <c r="E122" s="1" t="s">
        <v>3</v>
      </c>
      <c r="F122" s="1" t="s">
        <v>53</v>
      </c>
      <c r="G122" s="17" t="s">
        <v>111</v>
      </c>
    </row>
    <row r="123" spans="2:7" x14ac:dyDescent="0.25">
      <c r="B123" s="9" t="s">
        <v>112</v>
      </c>
      <c r="C123" s="10" t="s">
        <v>371</v>
      </c>
      <c r="D123" s="15" t="s">
        <v>370</v>
      </c>
      <c r="E123" s="1" t="s">
        <v>7</v>
      </c>
      <c r="F123" s="1" t="s">
        <v>118</v>
      </c>
      <c r="G123" s="17" t="s">
        <v>50</v>
      </c>
    </row>
    <row r="124" spans="2:7" x14ac:dyDescent="0.25">
      <c r="B124" s="9" t="s">
        <v>112</v>
      </c>
      <c r="C124" s="10" t="s">
        <v>372</v>
      </c>
      <c r="D124" s="15" t="s">
        <v>373</v>
      </c>
      <c r="E124" s="1" t="s">
        <v>15</v>
      </c>
      <c r="F124" s="1" t="s">
        <v>92</v>
      </c>
      <c r="G124" s="17" t="s">
        <v>197</v>
      </c>
    </row>
    <row r="125" spans="2:7" x14ac:dyDescent="0.25">
      <c r="B125" s="9" t="s">
        <v>0</v>
      </c>
      <c r="C125" s="10" t="s">
        <v>374</v>
      </c>
      <c r="D125" s="15" t="s">
        <v>375</v>
      </c>
      <c r="E125" s="1" t="s">
        <v>31</v>
      </c>
      <c r="F125" s="1" t="s">
        <v>227</v>
      </c>
      <c r="G125" s="17" t="s">
        <v>9</v>
      </c>
    </row>
    <row r="126" spans="2:7" x14ac:dyDescent="0.25">
      <c r="B126" s="9" t="s">
        <v>0</v>
      </c>
      <c r="C126" s="10" t="s">
        <v>376</v>
      </c>
      <c r="D126" s="15" t="s">
        <v>377</v>
      </c>
      <c r="E126" s="1" t="s">
        <v>57</v>
      </c>
      <c r="F126" s="1" t="s">
        <v>378</v>
      </c>
      <c r="G126" s="17" t="s">
        <v>379</v>
      </c>
    </row>
    <row r="127" spans="2:7" x14ac:dyDescent="0.25">
      <c r="B127" s="9" t="s">
        <v>0</v>
      </c>
      <c r="C127" s="10" t="s">
        <v>380</v>
      </c>
      <c r="D127" s="15" t="s">
        <v>381</v>
      </c>
      <c r="E127" s="1" t="s">
        <v>20</v>
      </c>
      <c r="F127" s="1" t="s">
        <v>382</v>
      </c>
      <c r="G127" s="17" t="s">
        <v>50</v>
      </c>
    </row>
    <row r="128" spans="2:7" x14ac:dyDescent="0.25">
      <c r="B128" s="9" t="s">
        <v>46</v>
      </c>
      <c r="C128" s="10" t="s">
        <v>383</v>
      </c>
      <c r="D128" s="15">
        <v>12</v>
      </c>
      <c r="E128" s="1" t="s">
        <v>3</v>
      </c>
      <c r="F128" s="1" t="s">
        <v>384</v>
      </c>
      <c r="G128" s="17" t="s">
        <v>248</v>
      </c>
    </row>
    <row r="129" spans="2:7" x14ac:dyDescent="0.25">
      <c r="B129" s="9" t="s">
        <v>112</v>
      </c>
      <c r="C129" s="10" t="s">
        <v>385</v>
      </c>
      <c r="D129" s="15" t="s">
        <v>356</v>
      </c>
      <c r="E129" s="1" t="s">
        <v>7</v>
      </c>
      <c r="F129" s="1" t="s">
        <v>89</v>
      </c>
      <c r="G129" s="17" t="s">
        <v>101</v>
      </c>
    </row>
    <row r="130" spans="2:7" x14ac:dyDescent="0.25">
      <c r="B130" s="9" t="s">
        <v>112</v>
      </c>
      <c r="C130" s="10" t="s">
        <v>386</v>
      </c>
      <c r="D130" s="15" t="s">
        <v>387</v>
      </c>
      <c r="E130" s="1" t="s">
        <v>3</v>
      </c>
      <c r="F130" s="1" t="s">
        <v>54</v>
      </c>
      <c r="G130" s="17"/>
    </row>
    <row r="131" spans="2:7" x14ac:dyDescent="0.25">
      <c r="B131" s="9" t="s">
        <v>112</v>
      </c>
      <c r="C131" s="10" t="s">
        <v>388</v>
      </c>
      <c r="D131" s="15" t="s">
        <v>389</v>
      </c>
      <c r="E131" s="1" t="s">
        <v>31</v>
      </c>
      <c r="F131" s="1" t="s">
        <v>390</v>
      </c>
      <c r="G131" s="17" t="s">
        <v>391</v>
      </c>
    </row>
    <row r="132" spans="2:7" x14ac:dyDescent="0.25">
      <c r="B132" s="9" t="s">
        <v>0</v>
      </c>
      <c r="C132" s="10" t="s">
        <v>392</v>
      </c>
      <c r="D132" s="15" t="s">
        <v>393</v>
      </c>
      <c r="E132" s="1" t="s">
        <v>3</v>
      </c>
      <c r="F132" s="1" t="s">
        <v>9</v>
      </c>
      <c r="G132" s="17"/>
    </row>
    <row r="133" spans="2:7" x14ac:dyDescent="0.25">
      <c r="B133" s="9" t="s">
        <v>0</v>
      </c>
      <c r="C133" s="10" t="s">
        <v>394</v>
      </c>
      <c r="D133" s="15" t="s">
        <v>393</v>
      </c>
      <c r="E133" s="1" t="s">
        <v>3</v>
      </c>
      <c r="F133" s="1" t="s">
        <v>263</v>
      </c>
      <c r="G133" s="17" t="s">
        <v>50</v>
      </c>
    </row>
    <row r="134" spans="2:7" x14ac:dyDescent="0.25">
      <c r="B134" s="9" t="s">
        <v>23</v>
      </c>
      <c r="C134" s="10" t="s">
        <v>395</v>
      </c>
      <c r="D134" s="15" t="s">
        <v>396</v>
      </c>
      <c r="E134" s="1" t="s">
        <v>3</v>
      </c>
      <c r="F134" s="1" t="s">
        <v>263</v>
      </c>
      <c r="G134" s="17" t="s">
        <v>397</v>
      </c>
    </row>
    <row r="135" spans="2:7" x14ac:dyDescent="0.25">
      <c r="B135" s="9" t="s">
        <v>23</v>
      </c>
      <c r="C135" s="10" t="s">
        <v>398</v>
      </c>
      <c r="D135" s="15" t="s">
        <v>399</v>
      </c>
      <c r="E135" s="1" t="s">
        <v>31</v>
      </c>
      <c r="F135" s="1" t="s">
        <v>400</v>
      </c>
      <c r="G135" s="17" t="s">
        <v>119</v>
      </c>
    </row>
    <row r="136" spans="2:7" ht="30" x14ac:dyDescent="0.25">
      <c r="B136" s="9" t="s">
        <v>0</v>
      </c>
      <c r="C136" s="10" t="s">
        <v>401</v>
      </c>
      <c r="D136" s="15" t="s">
        <v>402</v>
      </c>
      <c r="E136" s="1" t="s">
        <v>321</v>
      </c>
      <c r="F136" s="1" t="s">
        <v>403</v>
      </c>
      <c r="G136" s="17" t="s">
        <v>107</v>
      </c>
    </row>
    <row r="137" spans="2:7" x14ac:dyDescent="0.25">
      <c r="B137" s="9" t="s">
        <v>23</v>
      </c>
      <c r="C137" s="10" t="s">
        <v>404</v>
      </c>
      <c r="D137" s="15" t="s">
        <v>405</v>
      </c>
      <c r="E137" s="1" t="s">
        <v>3</v>
      </c>
      <c r="F137" s="1" t="s">
        <v>406</v>
      </c>
      <c r="G137" s="17" t="s">
        <v>65</v>
      </c>
    </row>
    <row r="138" spans="2:7" x14ac:dyDescent="0.25">
      <c r="B138" s="9" t="s">
        <v>112</v>
      </c>
      <c r="C138" s="10" t="s">
        <v>407</v>
      </c>
      <c r="D138" s="15" t="s">
        <v>408</v>
      </c>
      <c r="E138" s="1" t="s">
        <v>31</v>
      </c>
      <c r="F138" s="1" t="s">
        <v>409</v>
      </c>
      <c r="G138" s="17" t="s">
        <v>410</v>
      </c>
    </row>
    <row r="139" spans="2:7" x14ac:dyDescent="0.25">
      <c r="B139" s="9" t="s">
        <v>23</v>
      </c>
      <c r="C139" s="10" t="s">
        <v>411</v>
      </c>
      <c r="D139" s="15" t="s">
        <v>412</v>
      </c>
      <c r="E139" s="1" t="s">
        <v>31</v>
      </c>
      <c r="F139" s="1" t="s">
        <v>413</v>
      </c>
      <c r="G139" s="17" t="s">
        <v>111</v>
      </c>
    </row>
    <row r="140" spans="2:7" x14ac:dyDescent="0.25">
      <c r="B140" s="9" t="s">
        <v>23</v>
      </c>
      <c r="C140" s="10" t="s">
        <v>414</v>
      </c>
      <c r="D140" s="15" t="s">
        <v>415</v>
      </c>
      <c r="E140" s="1" t="s">
        <v>158</v>
      </c>
      <c r="F140" s="1" t="s">
        <v>286</v>
      </c>
      <c r="G140" s="17" t="s">
        <v>193</v>
      </c>
    </row>
    <row r="141" spans="2:7" ht="30" x14ac:dyDescent="0.25">
      <c r="B141" s="9" t="s">
        <v>0</v>
      </c>
      <c r="C141" s="10" t="s">
        <v>416</v>
      </c>
      <c r="D141" s="15" t="s">
        <v>417</v>
      </c>
      <c r="E141" s="1" t="s">
        <v>7</v>
      </c>
      <c r="F141" s="1" t="s">
        <v>75</v>
      </c>
      <c r="G141" s="17" t="s">
        <v>5</v>
      </c>
    </row>
    <row r="142" spans="2:7" x14ac:dyDescent="0.25">
      <c r="B142" s="9" t="s">
        <v>112</v>
      </c>
      <c r="C142" s="10" t="s">
        <v>418</v>
      </c>
      <c r="D142" s="15" t="s">
        <v>419</v>
      </c>
      <c r="E142" s="1" t="s">
        <v>74</v>
      </c>
      <c r="F142" s="1" t="s">
        <v>409</v>
      </c>
      <c r="G142" s="17" t="s">
        <v>111</v>
      </c>
    </row>
    <row r="143" spans="2:7" x14ac:dyDescent="0.25">
      <c r="B143" s="9" t="s">
        <v>112</v>
      </c>
      <c r="C143" s="10" t="s">
        <v>420</v>
      </c>
      <c r="D143" s="15" t="s">
        <v>356</v>
      </c>
      <c r="E143" s="1" t="s">
        <v>7</v>
      </c>
      <c r="F143" s="1" t="s">
        <v>421</v>
      </c>
      <c r="G143" s="17" t="s">
        <v>422</v>
      </c>
    </row>
    <row r="144" spans="2:7" x14ac:dyDescent="0.25">
      <c r="B144" s="9" t="s">
        <v>112</v>
      </c>
      <c r="C144" s="10" t="s">
        <v>423</v>
      </c>
      <c r="D144" s="15" t="s">
        <v>424</v>
      </c>
      <c r="E144" s="1" t="s">
        <v>3</v>
      </c>
      <c r="F144" s="1" t="s">
        <v>263</v>
      </c>
      <c r="G144" s="17" t="s">
        <v>50</v>
      </c>
    </row>
    <row r="145" spans="2:7" x14ac:dyDescent="0.25">
      <c r="B145" s="9" t="s">
        <v>112</v>
      </c>
      <c r="C145" s="10" t="s">
        <v>425</v>
      </c>
      <c r="D145" s="15" t="s">
        <v>426</v>
      </c>
      <c r="E145" s="1" t="s">
        <v>3</v>
      </c>
      <c r="F145" s="1" t="s">
        <v>9</v>
      </c>
      <c r="G145" s="17"/>
    </row>
    <row r="146" spans="2:7" x14ac:dyDescent="0.25">
      <c r="B146" s="9" t="s">
        <v>112</v>
      </c>
      <c r="C146" s="10" t="s">
        <v>427</v>
      </c>
      <c r="D146" s="15" t="s">
        <v>428</v>
      </c>
      <c r="E146" s="1" t="s">
        <v>3</v>
      </c>
      <c r="F146" s="1" t="s">
        <v>263</v>
      </c>
      <c r="G146" s="17" t="s">
        <v>50</v>
      </c>
    </row>
    <row r="147" spans="2:7" x14ac:dyDescent="0.25">
      <c r="B147" s="9" t="s">
        <v>112</v>
      </c>
      <c r="C147" s="10" t="s">
        <v>429</v>
      </c>
      <c r="D147" s="15" t="s">
        <v>356</v>
      </c>
      <c r="E147" s="1" t="s">
        <v>15</v>
      </c>
      <c r="F147" s="1" t="s">
        <v>21</v>
      </c>
      <c r="G147" s="17" t="s">
        <v>50</v>
      </c>
    </row>
    <row r="148" spans="2:7" x14ac:dyDescent="0.25">
      <c r="B148" s="9" t="s">
        <v>112</v>
      </c>
      <c r="C148" s="10" t="s">
        <v>430</v>
      </c>
      <c r="D148" s="15" t="s">
        <v>431</v>
      </c>
      <c r="E148" s="1" t="s">
        <v>7</v>
      </c>
      <c r="F148" s="1" t="s">
        <v>406</v>
      </c>
      <c r="G148" s="17" t="s">
        <v>391</v>
      </c>
    </row>
    <row r="149" spans="2:7" x14ac:dyDescent="0.25">
      <c r="B149" s="9" t="s">
        <v>112</v>
      </c>
      <c r="C149" s="10" t="s">
        <v>432</v>
      </c>
      <c r="D149" s="15" t="s">
        <v>433</v>
      </c>
      <c r="E149" s="1" t="s">
        <v>74</v>
      </c>
      <c r="F149" s="1" t="s">
        <v>434</v>
      </c>
      <c r="G149" s="17"/>
    </row>
    <row r="150" spans="2:7" x14ac:dyDescent="0.25">
      <c r="B150" s="9" t="s">
        <v>23</v>
      </c>
      <c r="C150" s="10" t="s">
        <v>435</v>
      </c>
      <c r="D150" s="15" t="s">
        <v>436</v>
      </c>
      <c r="E150" s="1" t="s">
        <v>7</v>
      </c>
      <c r="F150" s="1" t="s">
        <v>263</v>
      </c>
      <c r="G150" s="17" t="s">
        <v>54</v>
      </c>
    </row>
    <row r="151" spans="2:7" x14ac:dyDescent="0.25">
      <c r="B151" s="9" t="s">
        <v>23</v>
      </c>
      <c r="C151" s="10" t="s">
        <v>437</v>
      </c>
      <c r="D151" s="15" t="s">
        <v>438</v>
      </c>
      <c r="E151" s="1" t="s">
        <v>31</v>
      </c>
      <c r="F151" s="1" t="s">
        <v>439</v>
      </c>
      <c r="G151" s="17" t="s">
        <v>119</v>
      </c>
    </row>
    <row r="152" spans="2:7" x14ac:dyDescent="0.25">
      <c r="B152" s="9" t="s">
        <v>23</v>
      </c>
      <c r="C152" s="10" t="s">
        <v>440</v>
      </c>
      <c r="D152" s="15" t="s">
        <v>441</v>
      </c>
      <c r="E152" s="1" t="s">
        <v>3</v>
      </c>
      <c r="F152" s="1" t="s">
        <v>119</v>
      </c>
      <c r="G152" s="17"/>
    </row>
    <row r="153" spans="2:7" x14ac:dyDescent="0.25">
      <c r="B153" s="9" t="s">
        <v>23</v>
      </c>
      <c r="C153" s="10" t="s">
        <v>442</v>
      </c>
      <c r="D153" s="15" t="s">
        <v>443</v>
      </c>
      <c r="E153" s="1" t="s">
        <v>3</v>
      </c>
      <c r="F153" s="1" t="s">
        <v>444</v>
      </c>
      <c r="G153" s="17" t="s">
        <v>9</v>
      </c>
    </row>
    <row r="154" spans="2:7" x14ac:dyDescent="0.25">
      <c r="B154" s="9" t="s">
        <v>23</v>
      </c>
      <c r="C154" s="10" t="s">
        <v>445</v>
      </c>
      <c r="D154" s="15" t="s">
        <v>446</v>
      </c>
      <c r="E154" s="1" t="s">
        <v>74</v>
      </c>
      <c r="F154" s="1" t="s">
        <v>171</v>
      </c>
      <c r="G154" s="17" t="s">
        <v>9</v>
      </c>
    </row>
    <row r="155" spans="2:7" x14ac:dyDescent="0.25">
      <c r="B155" s="9" t="s">
        <v>0</v>
      </c>
      <c r="C155" s="10" t="s">
        <v>447</v>
      </c>
      <c r="D155" s="15" t="s">
        <v>448</v>
      </c>
      <c r="E155" s="1" t="s">
        <v>74</v>
      </c>
      <c r="F155" s="1" t="s">
        <v>449</v>
      </c>
      <c r="G155" s="17" t="s">
        <v>9</v>
      </c>
    </row>
    <row r="156" spans="2:7" x14ac:dyDescent="0.25">
      <c r="B156" s="9" t="s">
        <v>23</v>
      </c>
      <c r="C156" s="10" t="s">
        <v>450</v>
      </c>
      <c r="D156" s="15" t="s">
        <v>451</v>
      </c>
      <c r="E156" s="1" t="s">
        <v>7</v>
      </c>
      <c r="F156" s="1" t="s">
        <v>452</v>
      </c>
      <c r="G156" s="17" t="s">
        <v>54</v>
      </c>
    </row>
    <row r="157" spans="2:7" x14ac:dyDescent="0.25">
      <c r="B157" s="9" t="s">
        <v>23</v>
      </c>
      <c r="C157" s="10" t="s">
        <v>453</v>
      </c>
      <c r="D157" s="15" t="s">
        <v>454</v>
      </c>
      <c r="E157" s="1" t="s">
        <v>321</v>
      </c>
      <c r="F157" s="1" t="s">
        <v>455</v>
      </c>
      <c r="G157" s="17" t="s">
        <v>456</v>
      </c>
    </row>
    <row r="158" spans="2:7" x14ac:dyDescent="0.25">
      <c r="B158" s="9" t="s">
        <v>23</v>
      </c>
      <c r="C158" s="10" t="s">
        <v>457</v>
      </c>
      <c r="D158" s="15" t="s">
        <v>458</v>
      </c>
      <c r="E158" s="1" t="s">
        <v>3</v>
      </c>
      <c r="F158" s="1" t="s">
        <v>85</v>
      </c>
      <c r="G158" s="17" t="s">
        <v>397</v>
      </c>
    </row>
    <row r="159" spans="2:7" x14ac:dyDescent="0.25">
      <c r="B159" s="9" t="s">
        <v>23</v>
      </c>
      <c r="C159" s="10" t="s">
        <v>459</v>
      </c>
      <c r="D159" s="15" t="s">
        <v>460</v>
      </c>
      <c r="E159" s="1" t="s">
        <v>31</v>
      </c>
      <c r="F159" s="1" t="s">
        <v>461</v>
      </c>
      <c r="G159" s="17" t="s">
        <v>111</v>
      </c>
    </row>
    <row r="160" spans="2:7" x14ac:dyDescent="0.25">
      <c r="B160" s="9" t="s">
        <v>0</v>
      </c>
      <c r="C160" s="10" t="s">
        <v>462</v>
      </c>
      <c r="D160" s="15" t="s">
        <v>463</v>
      </c>
      <c r="E160" s="1" t="s">
        <v>20</v>
      </c>
      <c r="F160" s="1" t="s">
        <v>464</v>
      </c>
      <c r="G160" s="17" t="s">
        <v>465</v>
      </c>
    </row>
    <row r="161" spans="2:7" x14ac:dyDescent="0.25">
      <c r="B161" s="9" t="s">
        <v>23</v>
      </c>
      <c r="C161" s="10" t="s">
        <v>466</v>
      </c>
      <c r="D161" s="15" t="s">
        <v>467</v>
      </c>
      <c r="E161" s="1" t="s">
        <v>20</v>
      </c>
      <c r="F161" s="1" t="s">
        <v>468</v>
      </c>
      <c r="G161" s="17" t="s">
        <v>86</v>
      </c>
    </row>
    <row r="162" spans="2:7" x14ac:dyDescent="0.25">
      <c r="B162" s="9" t="s">
        <v>0</v>
      </c>
      <c r="C162" s="10" t="s">
        <v>469</v>
      </c>
      <c r="D162" s="15" t="s">
        <v>470</v>
      </c>
      <c r="E162" s="1" t="s">
        <v>3</v>
      </c>
      <c r="F162" s="1" t="s">
        <v>119</v>
      </c>
      <c r="G162" s="17"/>
    </row>
    <row r="163" spans="2:7" x14ac:dyDescent="0.25">
      <c r="B163" s="9" t="s">
        <v>0</v>
      </c>
      <c r="C163" s="10" t="s">
        <v>471</v>
      </c>
      <c r="D163" s="15" t="s">
        <v>472</v>
      </c>
      <c r="E163" s="1" t="s">
        <v>7</v>
      </c>
      <c r="F163" s="1" t="s">
        <v>21</v>
      </c>
      <c r="G163" s="17" t="s">
        <v>28</v>
      </c>
    </row>
    <row r="164" spans="2:7" x14ac:dyDescent="0.25">
      <c r="B164" s="9" t="s">
        <v>0</v>
      </c>
      <c r="C164" s="10" t="s">
        <v>473</v>
      </c>
      <c r="D164" s="15" t="s">
        <v>474</v>
      </c>
      <c r="E164" s="1" t="s">
        <v>154</v>
      </c>
      <c r="F164" s="1" t="s">
        <v>27</v>
      </c>
      <c r="G164" s="17" t="s">
        <v>40</v>
      </c>
    </row>
    <row r="165" spans="2:7" x14ac:dyDescent="0.25">
      <c r="B165" s="9" t="s">
        <v>0</v>
      </c>
      <c r="C165" s="10" t="s">
        <v>475</v>
      </c>
      <c r="D165" s="15" t="s">
        <v>476</v>
      </c>
      <c r="E165" s="1" t="s">
        <v>74</v>
      </c>
      <c r="F165" s="1" t="s">
        <v>286</v>
      </c>
      <c r="G165" s="17" t="s">
        <v>65</v>
      </c>
    </row>
    <row r="166" spans="2:7" x14ac:dyDescent="0.25">
      <c r="B166" s="9" t="s">
        <v>0</v>
      </c>
      <c r="C166" s="10" t="s">
        <v>477</v>
      </c>
      <c r="D166" s="15" t="s">
        <v>478</v>
      </c>
      <c r="E166" s="1" t="s">
        <v>15</v>
      </c>
      <c r="F166" s="1" t="s">
        <v>279</v>
      </c>
      <c r="G166" s="17" t="s">
        <v>17</v>
      </c>
    </row>
    <row r="167" spans="2:7" ht="45" x14ac:dyDescent="0.25">
      <c r="B167" s="9" t="s">
        <v>0</v>
      </c>
      <c r="C167" s="10" t="s">
        <v>479</v>
      </c>
      <c r="D167" s="15" t="s">
        <v>480</v>
      </c>
      <c r="E167" s="1" t="s">
        <v>481</v>
      </c>
      <c r="F167" s="1" t="s">
        <v>482</v>
      </c>
      <c r="G167" s="17" t="s">
        <v>483</v>
      </c>
    </row>
    <row r="168" spans="2:7" x14ac:dyDescent="0.25">
      <c r="B168" s="9" t="s">
        <v>0</v>
      </c>
      <c r="C168" s="10" t="s">
        <v>484</v>
      </c>
      <c r="D168" s="15" t="s">
        <v>485</v>
      </c>
      <c r="E168" s="1" t="s">
        <v>26</v>
      </c>
      <c r="F168" s="1" t="s">
        <v>486</v>
      </c>
      <c r="G168" s="17"/>
    </row>
    <row r="169" spans="2:7" ht="15.75" thickBot="1" x14ac:dyDescent="0.3">
      <c r="B169" s="11" t="s">
        <v>0</v>
      </c>
      <c r="C169" s="12" t="s">
        <v>487</v>
      </c>
      <c r="D169" s="16" t="s">
        <v>488</v>
      </c>
      <c r="E169" s="13" t="s">
        <v>7</v>
      </c>
      <c r="F169" s="13" t="s">
        <v>489</v>
      </c>
      <c r="G169" s="18"/>
    </row>
  </sheetData>
  <mergeCells count="1">
    <mergeCell ref="E8:G8"/>
  </mergeCells>
  <hyperlinks>
    <hyperlink ref="D3" r:id="rId1" xr:uid="{C56E7792-599C-4A09-A5BA-5A06B2156F29}"/>
    <hyperlink ref="D4" r:id="rId2" xr:uid="{0230577D-A67F-4FBA-A07E-A814931D778A}"/>
    <hyperlink ref="D5" r:id="rId3" xr:uid="{BF4F4F69-0B00-472B-8B30-BF34BE0EF543}"/>
    <hyperlink ref="D6" r:id="rId4" xr:uid="{EBCD0B25-B2B1-4B78-897D-64B74CDEB07F}"/>
  </hyperlinks>
  <pageMargins left="0.7" right="0.7" top="0.75" bottom="0.75" header="0.3" footer="0.3"/>
  <pageSetup paperSize="8" scale="71" fitToHeight="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Lister</dc:creator>
  <cp:lastModifiedBy>Benjamin Lister</cp:lastModifiedBy>
  <cp:lastPrinted>2024-05-17T13:17:34Z</cp:lastPrinted>
  <dcterms:created xsi:type="dcterms:W3CDTF">2024-05-17T13:16:38Z</dcterms:created>
  <dcterms:modified xsi:type="dcterms:W3CDTF">2024-05-17T13:36:53Z</dcterms:modified>
</cp:coreProperties>
</file>