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stav Goswami\Desktop\MODELS\"/>
    </mc:Choice>
  </mc:AlternateContent>
  <xr:revisionPtr revIDLastSave="0" documentId="8_{EA0D28B2-652D-40DD-892F-30B75F6C8A40}" xr6:coauthVersionLast="47" xr6:coauthVersionMax="47" xr10:uidLastSave="{00000000-0000-0000-0000-000000000000}"/>
  <bookViews>
    <workbookView xWindow="-110" yWindow="-110" windowWidth="19420" windowHeight="11500" xr2:uid="{4431438D-458B-4248-8EA7-DF1A1A8646D1}"/>
  </bookViews>
  <sheets>
    <sheet name="BE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3" i="1"/>
  <c r="C125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3" i="1"/>
</calcChain>
</file>

<file path=xl/sharedStrings.xml><?xml version="1.0" encoding="utf-8"?>
<sst xmlns="http://schemas.openxmlformats.org/spreadsheetml/2006/main" count="9" uniqueCount="9">
  <si>
    <t>Date</t>
  </si>
  <si>
    <t>S&amp;P 500 Price</t>
  </si>
  <si>
    <t>Apple price</t>
  </si>
  <si>
    <t>Apple price changes</t>
  </si>
  <si>
    <t>S&amp;P500 price changes</t>
  </si>
  <si>
    <t xml:space="preserve">Method </t>
  </si>
  <si>
    <t>Beta</t>
  </si>
  <si>
    <t>Slope()</t>
  </si>
  <si>
    <t>Covariance()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</si>
</sst>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Border="1"/>
    <xf numFmtId="0" fontId="0" fillId="0" borderId="0" xfId="0" applyBorder="1"/>
    <xf numFmtId="168" fontId="0" fillId="0" borderId="0" xfId="0" applyNumberForma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8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00CA-A1C5-478D-B209-EE2CB14CD097}">
  <dimension ref="A1:I1258"/>
  <sheetViews>
    <sheetView tabSelected="1" workbookViewId="0">
      <selection activeCell="D14" sqref="D14"/>
    </sheetView>
  </sheetViews>
  <sheetFormatPr defaultRowHeight="14.5" x14ac:dyDescent="0.35"/>
  <cols>
    <col min="1" max="1" width="10.08984375" style="2" bestFit="1" customWidth="1"/>
    <col min="2" max="2" width="12" style="2" bestFit="1" customWidth="1"/>
    <col min="3" max="3" width="19" style="2" bestFit="1" customWidth="1"/>
    <col min="4" max="4" width="11.81640625" style="2" bestFit="1" customWidth="1"/>
    <col min="5" max="5" width="17.54296875" style="2" bestFit="1" customWidth="1"/>
    <col min="6" max="7" width="8.7265625" style="2"/>
    <col min="8" max="8" width="11.26953125" style="2" bestFit="1" customWidth="1"/>
    <col min="9" max="16384" width="8.7265625" style="2"/>
  </cols>
  <sheetData>
    <row r="1" spans="1:9" x14ac:dyDescent="0.35">
      <c r="A1" s="7" t="s">
        <v>0</v>
      </c>
      <c r="B1" s="7" t="s">
        <v>1</v>
      </c>
      <c r="C1" s="7" t="s">
        <v>4</v>
      </c>
      <c r="D1" s="7" t="s">
        <v>2</v>
      </c>
      <c r="E1" s="7" t="s">
        <v>3</v>
      </c>
    </row>
    <row r="2" spans="1:9" x14ac:dyDescent="0.35">
      <c r="A2" s="1">
        <v>43832</v>
      </c>
      <c r="B2" s="2">
        <v>3257.85009765625</v>
      </c>
      <c r="D2" s="2">
        <v>72.716072082519503</v>
      </c>
      <c r="H2" s="5" t="s">
        <v>5</v>
      </c>
      <c r="I2" s="5" t="s">
        <v>6</v>
      </c>
    </row>
    <row r="3" spans="1:9" x14ac:dyDescent="0.35">
      <c r="A3" s="1">
        <v>43833</v>
      </c>
      <c r="B3" s="2">
        <v>3234.85009765625</v>
      </c>
      <c r="C3" s="3">
        <f>(B3-B2)/B2*100</f>
        <v>-0.70598705620453728</v>
      </c>
      <c r="D3" s="2">
        <v>72.009132385253906</v>
      </c>
      <c r="E3" s="3">
        <f>(D3-D2)/D2*100</f>
        <v>-0.97219180989774678</v>
      </c>
      <c r="H3" s="5" t="s">
        <v>7</v>
      </c>
      <c r="I3" s="6">
        <f>SLOPE(E3:E1258,C3:C1258)</f>
        <v>1.1732568612599279</v>
      </c>
    </row>
    <row r="4" spans="1:9" x14ac:dyDescent="0.35">
      <c r="A4" s="1">
        <v>43836</v>
      </c>
      <c r="B4" s="2">
        <v>3246.28002929687</v>
      </c>
      <c r="C4" s="3">
        <f t="shared" ref="C4:C67" si="0">(B4-B3)/B3*100</f>
        <v>0.35333728907257067</v>
      </c>
      <c r="D4" s="2">
        <v>72.582908630371094</v>
      </c>
      <c r="E4" s="3">
        <f t="shared" ref="E4:E67" si="1">(D4-D3)/D3*100</f>
        <v>0.79681038517093128</v>
      </c>
      <c r="H4" s="4" t="s">
        <v>8</v>
      </c>
      <c r="I4" s="6">
        <f>_xlfn.COVARIANCE.P(E3:E1258,C3:C1258)/_xlfn.VAR.P(C3:C1258)</f>
        <v>1.1732568612599288</v>
      </c>
    </row>
    <row r="5" spans="1:9" x14ac:dyDescent="0.35">
      <c r="A5" s="1">
        <v>43837</v>
      </c>
      <c r="B5" s="2">
        <v>3237.17993164062</v>
      </c>
      <c r="C5" s="3">
        <f t="shared" si="0"/>
        <v>-0.28032386528962017</v>
      </c>
      <c r="D5" s="2">
        <v>72.241554260253906</v>
      </c>
      <c r="E5" s="3">
        <f t="shared" si="1"/>
        <v>-0.47029579905034768</v>
      </c>
    </row>
    <row r="6" spans="1:9" x14ac:dyDescent="0.35">
      <c r="A6" s="1">
        <v>43838</v>
      </c>
      <c r="B6" s="2">
        <v>3253.05004882812</v>
      </c>
      <c r="C6" s="3">
        <f t="shared" si="0"/>
        <v>0.4902451368978103</v>
      </c>
      <c r="D6" s="2">
        <v>73.403640747070298</v>
      </c>
      <c r="E6" s="3">
        <f t="shared" si="1"/>
        <v>1.6086122436263148</v>
      </c>
    </row>
    <row r="7" spans="1:9" x14ac:dyDescent="0.35">
      <c r="A7" s="1">
        <v>43839</v>
      </c>
      <c r="B7" s="2">
        <v>3274.69995117187</v>
      </c>
      <c r="C7" s="3">
        <f t="shared" si="0"/>
        <v>0.6655262605489014</v>
      </c>
      <c r="D7" s="2">
        <v>74.962799072265597</v>
      </c>
      <c r="E7" s="3">
        <f t="shared" si="1"/>
        <v>2.124088545645507</v>
      </c>
    </row>
    <row r="8" spans="1:9" x14ac:dyDescent="0.35">
      <c r="A8" s="1">
        <v>43840</v>
      </c>
      <c r="B8" s="2">
        <v>3265.35009765625</v>
      </c>
      <c r="C8" s="3">
        <f t="shared" si="0"/>
        <v>-0.28551786896610482</v>
      </c>
      <c r="D8" s="2">
        <v>75.132270812988196</v>
      </c>
      <c r="E8" s="3">
        <f t="shared" si="1"/>
        <v>0.22607445669047838</v>
      </c>
    </row>
    <row r="9" spans="1:9" x14ac:dyDescent="0.35">
      <c r="A9" s="1">
        <v>43843</v>
      </c>
      <c r="B9" s="2">
        <v>3288.1298828125</v>
      </c>
      <c r="C9" s="3">
        <f t="shared" si="0"/>
        <v>0.69762152525698562</v>
      </c>
      <c r="D9" s="2">
        <v>76.737411499023395</v>
      </c>
      <c r="E9" s="3">
        <f t="shared" si="1"/>
        <v>2.136419768318405</v>
      </c>
    </row>
    <row r="10" spans="1:9" x14ac:dyDescent="0.35">
      <c r="A10" s="1">
        <v>43844</v>
      </c>
      <c r="B10" s="2">
        <v>3283.14990234375</v>
      </c>
      <c r="C10" s="3">
        <f t="shared" si="0"/>
        <v>-0.15145327728022642</v>
      </c>
      <c r="D10" s="2">
        <v>75.701210021972599</v>
      </c>
      <c r="E10" s="3">
        <f t="shared" si="1"/>
        <v>-1.3503211234379242</v>
      </c>
    </row>
    <row r="11" spans="1:9" x14ac:dyDescent="0.35">
      <c r="A11" s="1">
        <v>43845</v>
      </c>
      <c r="B11" s="2">
        <v>3289.2900390625</v>
      </c>
      <c r="C11" s="3">
        <f t="shared" si="0"/>
        <v>0.18701968845122563</v>
      </c>
      <c r="D11" s="2">
        <v>75.376792907714801</v>
      </c>
      <c r="E11" s="3">
        <f t="shared" si="1"/>
        <v>-0.4285494434813325</v>
      </c>
    </row>
    <row r="12" spans="1:9" x14ac:dyDescent="0.35">
      <c r="A12" s="1">
        <v>43846</v>
      </c>
      <c r="B12" s="2">
        <v>3316.81005859375</v>
      </c>
      <c r="C12" s="3">
        <f t="shared" si="0"/>
        <v>0.83665530264681809</v>
      </c>
      <c r="D12" s="2">
        <v>76.320991516113196</v>
      </c>
      <c r="E12" s="3">
        <f t="shared" si="1"/>
        <v>1.2526383412921198</v>
      </c>
    </row>
    <row r="13" spans="1:9" x14ac:dyDescent="0.35">
      <c r="A13" s="1">
        <v>43847</v>
      </c>
      <c r="B13" s="2">
        <v>3329.6201171875</v>
      </c>
      <c r="C13" s="3">
        <f t="shared" si="0"/>
        <v>0.38621622485012502</v>
      </c>
      <c r="D13" s="2">
        <v>77.165931701660099</v>
      </c>
      <c r="E13" s="3">
        <f t="shared" si="1"/>
        <v>1.107087537468006</v>
      </c>
    </row>
    <row r="14" spans="1:9" x14ac:dyDescent="0.35">
      <c r="A14" s="1">
        <v>43851</v>
      </c>
      <c r="B14" s="2">
        <v>3320.7900390625</v>
      </c>
      <c r="C14" s="3">
        <f t="shared" si="0"/>
        <v>-0.2651977647365576</v>
      </c>
      <c r="D14" s="2">
        <v>76.643005371093693</v>
      </c>
      <c r="E14" s="3">
        <f t="shared" si="1"/>
        <v>-0.67766476608894011</v>
      </c>
    </row>
    <row r="15" spans="1:9" x14ac:dyDescent="0.35">
      <c r="A15" s="1">
        <v>43852</v>
      </c>
      <c r="B15" s="2">
        <v>3321.75</v>
      </c>
      <c r="C15" s="3">
        <f t="shared" si="0"/>
        <v>2.8907607111800685E-2</v>
      </c>
      <c r="D15" s="2">
        <v>76.916580200195298</v>
      </c>
      <c r="E15" s="3">
        <f t="shared" si="1"/>
        <v>0.35694689655891976</v>
      </c>
    </row>
    <row r="16" spans="1:9" x14ac:dyDescent="0.35">
      <c r="A16" s="1">
        <v>43853</v>
      </c>
      <c r="B16" s="2">
        <v>3325.5400390625</v>
      </c>
      <c r="C16" s="3">
        <f t="shared" si="0"/>
        <v>0.11409766124783623</v>
      </c>
      <c r="D16" s="2">
        <v>77.2869873046875</v>
      </c>
      <c r="E16" s="3">
        <f t="shared" si="1"/>
        <v>0.48156990798098587</v>
      </c>
    </row>
    <row r="17" spans="1:5" x14ac:dyDescent="0.35">
      <c r="A17" s="1">
        <v>43854</v>
      </c>
      <c r="B17" s="2">
        <v>3295.46997070312</v>
      </c>
      <c r="C17" s="3">
        <f t="shared" si="0"/>
        <v>-0.90421609742088771</v>
      </c>
      <c r="D17" s="2">
        <v>77.064270019531193</v>
      </c>
      <c r="E17" s="3">
        <f t="shared" si="1"/>
        <v>-0.28816918982530831</v>
      </c>
    </row>
    <row r="18" spans="1:5" x14ac:dyDescent="0.35">
      <c r="A18" s="1">
        <v>43857</v>
      </c>
      <c r="B18" s="2">
        <v>3243.6298828125</v>
      </c>
      <c r="C18" s="3">
        <f t="shared" si="0"/>
        <v>-1.5730711659180867</v>
      </c>
      <c r="D18" s="2">
        <v>74.798179626464801</v>
      </c>
      <c r="E18" s="3">
        <f t="shared" si="1"/>
        <v>-2.9405201560879943</v>
      </c>
    </row>
    <row r="19" spans="1:5" x14ac:dyDescent="0.35">
      <c r="A19" s="1">
        <v>43858</v>
      </c>
      <c r="B19" s="2">
        <v>3276.23999023437</v>
      </c>
      <c r="C19" s="3">
        <f t="shared" si="0"/>
        <v>1.0053584595044578</v>
      </c>
      <c r="D19" s="2">
        <v>76.914176940917898</v>
      </c>
      <c r="E19" s="3">
        <f t="shared" si="1"/>
        <v>2.8289422617237365</v>
      </c>
    </row>
    <row r="20" spans="1:5" x14ac:dyDescent="0.35">
      <c r="A20" s="1">
        <v>43859</v>
      </c>
      <c r="B20" s="2">
        <v>3273.39990234375</v>
      </c>
      <c r="C20" s="3">
        <f t="shared" si="0"/>
        <v>-8.6687419086683828E-2</v>
      </c>
      <c r="D20" s="2">
        <v>78.524139404296804</v>
      </c>
      <c r="E20" s="3">
        <f t="shared" si="1"/>
        <v>2.0931933843816712</v>
      </c>
    </row>
    <row r="21" spans="1:5" x14ac:dyDescent="0.35">
      <c r="A21" s="1">
        <v>43860</v>
      </c>
      <c r="B21" s="2">
        <v>3283.65991210937</v>
      </c>
      <c r="C21" s="3">
        <f t="shared" si="0"/>
        <v>0.31343587926039357</v>
      </c>
      <c r="D21" s="2">
        <v>78.410346984863196</v>
      </c>
      <c r="E21" s="3">
        <f t="shared" si="1"/>
        <v>-0.14491393385125251</v>
      </c>
    </row>
    <row r="22" spans="1:5" x14ac:dyDescent="0.35">
      <c r="A22" s="1">
        <v>43861</v>
      </c>
      <c r="B22" s="2">
        <v>3225.52001953125</v>
      </c>
      <c r="C22" s="3">
        <f t="shared" si="0"/>
        <v>-1.7705820375524781</v>
      </c>
      <c r="D22" s="2">
        <v>74.933738708496094</v>
      </c>
      <c r="E22" s="3">
        <f t="shared" si="1"/>
        <v>-4.4338641646851116</v>
      </c>
    </row>
    <row r="23" spans="1:5" x14ac:dyDescent="0.35">
      <c r="A23" s="1">
        <v>43864</v>
      </c>
      <c r="B23" s="2">
        <v>3248.919921875</v>
      </c>
      <c r="C23" s="3">
        <f t="shared" si="0"/>
        <v>0.72546138923517212</v>
      </c>
      <c r="D23" s="2">
        <v>74.727958679199205</v>
      </c>
      <c r="E23" s="3">
        <f t="shared" si="1"/>
        <v>-0.27461599119911201</v>
      </c>
    </row>
    <row r="24" spans="1:5" x14ac:dyDescent="0.35">
      <c r="A24" s="1">
        <v>43865</v>
      </c>
      <c r="B24" s="2">
        <v>3297.59008789062</v>
      </c>
      <c r="C24" s="3">
        <f t="shared" si="0"/>
        <v>1.4980414164080633</v>
      </c>
      <c r="D24" s="2">
        <v>77.195007324218693</v>
      </c>
      <c r="E24" s="3">
        <f t="shared" si="1"/>
        <v>3.3013729916139143</v>
      </c>
    </row>
    <row r="25" spans="1:5" x14ac:dyDescent="0.35">
      <c r="A25" s="1">
        <v>43866</v>
      </c>
      <c r="B25" s="2">
        <v>3334.68994140625</v>
      </c>
      <c r="C25" s="3">
        <f t="shared" si="0"/>
        <v>1.1250595897855147</v>
      </c>
      <c r="D25" s="2">
        <v>77.824462890625</v>
      </c>
      <c r="E25" s="3">
        <f t="shared" si="1"/>
        <v>0.81540968545102432</v>
      </c>
    </row>
    <row r="26" spans="1:5" x14ac:dyDescent="0.35">
      <c r="A26" s="1">
        <v>43867</v>
      </c>
      <c r="B26" s="2">
        <v>3345.78002929687</v>
      </c>
      <c r="C26" s="3">
        <f t="shared" si="0"/>
        <v>0.33256728767842414</v>
      </c>
      <c r="D26" s="2">
        <v>78.734802246093693</v>
      </c>
      <c r="E26" s="3">
        <f t="shared" si="1"/>
        <v>1.169734196236073</v>
      </c>
    </row>
    <row r="27" spans="1:5" x14ac:dyDescent="0.35">
      <c r="A27" s="1">
        <v>43868</v>
      </c>
      <c r="B27" s="2">
        <v>3327.7099609375</v>
      </c>
      <c r="C27" s="3">
        <f t="shared" si="0"/>
        <v>-0.54008536727285983</v>
      </c>
      <c r="D27" s="2">
        <v>77.664566040039006</v>
      </c>
      <c r="E27" s="3">
        <f t="shared" si="1"/>
        <v>-1.3592924291719874</v>
      </c>
    </row>
    <row r="28" spans="1:5" x14ac:dyDescent="0.35">
      <c r="A28" s="1">
        <v>43871</v>
      </c>
      <c r="B28" s="2">
        <v>3352.09008789062</v>
      </c>
      <c r="C28" s="3">
        <f t="shared" si="0"/>
        <v>0.7326397804889071</v>
      </c>
      <c r="D28" s="2">
        <v>78.033424377441406</v>
      </c>
      <c r="E28" s="3">
        <f t="shared" si="1"/>
        <v>0.47493774343918982</v>
      </c>
    </row>
    <row r="29" spans="1:5" x14ac:dyDescent="0.35">
      <c r="A29" s="1">
        <v>43872</v>
      </c>
      <c r="B29" s="2">
        <v>3357.75</v>
      </c>
      <c r="C29" s="3">
        <f t="shared" si="0"/>
        <v>0.16884725532366682</v>
      </c>
      <c r="D29" s="2">
        <v>77.5626220703125</v>
      </c>
      <c r="E29" s="3">
        <f t="shared" si="1"/>
        <v>-0.60333416210427127</v>
      </c>
    </row>
    <row r="30" spans="1:5" x14ac:dyDescent="0.35">
      <c r="A30" s="1">
        <v>43873</v>
      </c>
      <c r="B30" s="2">
        <v>3379.44995117187</v>
      </c>
      <c r="C30" s="3">
        <f t="shared" si="0"/>
        <v>0.64626464661961125</v>
      </c>
      <c r="D30" s="2">
        <v>79.404571533203097</v>
      </c>
      <c r="E30" s="3">
        <f t="shared" si="1"/>
        <v>2.3747900905423518</v>
      </c>
    </row>
    <row r="31" spans="1:5" x14ac:dyDescent="0.35">
      <c r="A31" s="1">
        <v>43874</v>
      </c>
      <c r="B31" s="2">
        <v>3373.93994140625</v>
      </c>
      <c r="C31" s="3">
        <f t="shared" si="0"/>
        <v>-0.16304457368008446</v>
      </c>
      <c r="D31" s="2">
        <v>78.839134216308594</v>
      </c>
      <c r="E31" s="3">
        <f t="shared" si="1"/>
        <v>-0.71209667904078378</v>
      </c>
    </row>
    <row r="32" spans="1:5" x14ac:dyDescent="0.35">
      <c r="A32" s="1">
        <v>43875</v>
      </c>
      <c r="B32" s="2">
        <v>3380.15991210937</v>
      </c>
      <c r="C32" s="3">
        <f t="shared" si="0"/>
        <v>0.18435333204323515</v>
      </c>
      <c r="D32" s="2">
        <v>78.858573913574205</v>
      </c>
      <c r="E32" s="3">
        <f t="shared" si="1"/>
        <v>2.4657421036962012E-2</v>
      </c>
    </row>
    <row r="33" spans="1:5" x14ac:dyDescent="0.35">
      <c r="A33" s="1">
        <v>43879</v>
      </c>
      <c r="B33" s="2">
        <v>3370.2900390625</v>
      </c>
      <c r="C33" s="3">
        <f t="shared" si="0"/>
        <v>-0.29199426368886666</v>
      </c>
      <c r="D33" s="2">
        <v>77.414611816406193</v>
      </c>
      <c r="E33" s="3">
        <f t="shared" si="1"/>
        <v>-1.8310781256969408</v>
      </c>
    </row>
    <row r="34" spans="1:5" x14ac:dyDescent="0.35">
      <c r="A34" s="1">
        <v>43880</v>
      </c>
      <c r="B34" s="2">
        <v>3386.14990234375</v>
      </c>
      <c r="C34" s="3">
        <f t="shared" si="0"/>
        <v>0.47057858811646003</v>
      </c>
      <c r="D34" s="2">
        <v>78.535781860351506</v>
      </c>
      <c r="E34" s="3">
        <f t="shared" si="1"/>
        <v>1.4482667000956362</v>
      </c>
    </row>
    <row r="35" spans="1:5" x14ac:dyDescent="0.35">
      <c r="A35" s="1">
        <v>43881</v>
      </c>
      <c r="B35" s="2">
        <v>3373.22998046875</v>
      </c>
      <c r="C35" s="3">
        <f t="shared" si="0"/>
        <v>-0.3815519763628118</v>
      </c>
      <c r="D35" s="2">
        <v>77.730087280273395</v>
      </c>
      <c r="E35" s="3">
        <f t="shared" si="1"/>
        <v>-1.0258948991056811</v>
      </c>
    </row>
    <row r="36" spans="1:5" x14ac:dyDescent="0.35">
      <c r="A36" s="1">
        <v>43882</v>
      </c>
      <c r="B36" s="2">
        <v>3337.75</v>
      </c>
      <c r="C36" s="3">
        <f t="shared" si="0"/>
        <v>-1.0518103027122876</v>
      </c>
      <c r="D36" s="2">
        <v>75.970687866210895</v>
      </c>
      <c r="E36" s="3">
        <f t="shared" si="1"/>
        <v>-2.2634728399552517</v>
      </c>
    </row>
    <row r="37" spans="1:5" x14ac:dyDescent="0.35">
      <c r="A37" s="1">
        <v>43885</v>
      </c>
      <c r="B37" s="2">
        <v>3225.88989257812</v>
      </c>
      <c r="C37" s="3">
        <f t="shared" si="0"/>
        <v>-3.351362667122463</v>
      </c>
      <c r="D37" s="2">
        <v>72.362030029296804</v>
      </c>
      <c r="E37" s="3">
        <f t="shared" si="1"/>
        <v>-4.7500660297681678</v>
      </c>
    </row>
    <row r="38" spans="1:5" x14ac:dyDescent="0.35">
      <c r="A38" s="1">
        <v>43886</v>
      </c>
      <c r="B38" s="2">
        <v>3128.2099609375</v>
      </c>
      <c r="C38" s="3">
        <f t="shared" si="0"/>
        <v>-3.0279995565054616</v>
      </c>
      <c r="D38" s="2">
        <v>69.910972595214801</v>
      </c>
      <c r="E38" s="3">
        <f t="shared" si="1"/>
        <v>-3.387214859906027</v>
      </c>
    </row>
    <row r="39" spans="1:5" x14ac:dyDescent="0.35">
      <c r="A39" s="1">
        <v>43887</v>
      </c>
      <c r="B39" s="2">
        <v>3116.38989257812</v>
      </c>
      <c r="C39" s="3">
        <f t="shared" si="0"/>
        <v>-0.37785406053235698</v>
      </c>
      <c r="D39" s="2">
        <v>71.02001953125</v>
      </c>
      <c r="E39" s="3">
        <f t="shared" si="1"/>
        <v>1.5863703434031613</v>
      </c>
    </row>
    <row r="40" spans="1:5" x14ac:dyDescent="0.35">
      <c r="A40" s="1">
        <v>43888</v>
      </c>
      <c r="B40" s="2">
        <v>2978.76000976562</v>
      </c>
      <c r="C40" s="3">
        <f t="shared" si="0"/>
        <v>-4.4163242584079185</v>
      </c>
      <c r="D40" s="2">
        <v>66.377548217773395</v>
      </c>
      <c r="E40" s="3">
        <f t="shared" si="1"/>
        <v>-6.5368488267365796</v>
      </c>
    </row>
    <row r="41" spans="1:5" x14ac:dyDescent="0.35">
      <c r="A41" s="1">
        <v>43889</v>
      </c>
      <c r="B41" s="2">
        <v>2954.21997070312</v>
      </c>
      <c r="C41" s="3">
        <f t="shared" si="0"/>
        <v>-0.82383404443619157</v>
      </c>
      <c r="D41" s="2">
        <v>66.338737487792898</v>
      </c>
      <c r="E41" s="3">
        <f t="shared" si="1"/>
        <v>-5.8469664852889409E-2</v>
      </c>
    </row>
    <row r="42" spans="1:5" x14ac:dyDescent="0.35">
      <c r="A42" s="1">
        <v>43892</v>
      </c>
      <c r="B42" s="2">
        <v>3090.22998046875</v>
      </c>
      <c r="C42" s="3">
        <f t="shared" si="0"/>
        <v>4.6039229006111855</v>
      </c>
      <c r="D42" s="2">
        <v>72.514915466308594</v>
      </c>
      <c r="E42" s="3">
        <f t="shared" si="1"/>
        <v>9.3100625854572296</v>
      </c>
    </row>
    <row r="43" spans="1:5" x14ac:dyDescent="0.35">
      <c r="A43" s="1">
        <v>43893</v>
      </c>
      <c r="B43" s="2">
        <v>3003.3701171875</v>
      </c>
      <c r="C43" s="3">
        <f t="shared" si="0"/>
        <v>-2.8107896121075888</v>
      </c>
      <c r="D43" s="2">
        <v>70.211891174316406</v>
      </c>
      <c r="E43" s="3">
        <f t="shared" si="1"/>
        <v>-3.1759318440662092</v>
      </c>
    </row>
    <row r="44" spans="1:5" x14ac:dyDescent="0.35">
      <c r="A44" s="1">
        <v>43894</v>
      </c>
      <c r="B44" s="2">
        <v>3130.1201171875</v>
      </c>
      <c r="C44" s="3">
        <f t="shared" si="0"/>
        <v>4.2202590774491284</v>
      </c>
      <c r="D44" s="2">
        <v>73.468635559082003</v>
      </c>
      <c r="E44" s="3">
        <f t="shared" si="1"/>
        <v>4.6384513083118852</v>
      </c>
    </row>
    <row r="45" spans="1:5" x14ac:dyDescent="0.35">
      <c r="A45" s="1">
        <v>43895</v>
      </c>
      <c r="B45" s="2">
        <v>3023.93994140625</v>
      </c>
      <c r="C45" s="3">
        <f t="shared" si="0"/>
        <v>-3.3922077046888486</v>
      </c>
      <c r="D45" s="2">
        <v>71.085540771484304</v>
      </c>
      <c r="E45" s="3">
        <f t="shared" si="1"/>
        <v>-3.2436900038537693</v>
      </c>
    </row>
    <row r="46" spans="1:5" x14ac:dyDescent="0.35">
      <c r="A46" s="1">
        <v>43896</v>
      </c>
      <c r="B46" s="2">
        <v>2972.3701171875</v>
      </c>
      <c r="C46" s="3">
        <f t="shared" si="0"/>
        <v>-1.7053852000370093</v>
      </c>
      <c r="D46" s="2">
        <v>70.141532897949205</v>
      </c>
      <c r="E46" s="3">
        <f t="shared" si="1"/>
        <v>-1.3279885941499154</v>
      </c>
    </row>
    <row r="47" spans="1:5" x14ac:dyDescent="0.35">
      <c r="A47" s="1">
        <v>43899</v>
      </c>
      <c r="B47" s="2">
        <v>2746.56005859375</v>
      </c>
      <c r="C47" s="3">
        <f t="shared" si="0"/>
        <v>-7.596969747745101</v>
      </c>
      <c r="D47" s="2">
        <v>64.593856811523395</v>
      </c>
      <c r="E47" s="3">
        <f t="shared" si="1"/>
        <v>-7.9092598311150013</v>
      </c>
    </row>
    <row r="48" spans="1:5" x14ac:dyDescent="0.35">
      <c r="A48" s="1">
        <v>43900</v>
      </c>
      <c r="B48" s="2">
        <v>2882.22998046875</v>
      </c>
      <c r="C48" s="3">
        <f t="shared" si="0"/>
        <v>4.9396306281561362</v>
      </c>
      <c r="D48" s="2">
        <v>69.246017456054602</v>
      </c>
      <c r="E48" s="3">
        <f t="shared" si="1"/>
        <v>7.2021719621195812</v>
      </c>
    </row>
    <row r="49" spans="1:5" x14ac:dyDescent="0.35">
      <c r="A49" s="1">
        <v>43901</v>
      </c>
      <c r="B49" s="2">
        <v>2741.3798828125</v>
      </c>
      <c r="C49" s="3">
        <f t="shared" si="0"/>
        <v>-4.8868445131273992</v>
      </c>
      <c r="D49" s="2">
        <v>66.841087341308594</v>
      </c>
      <c r="E49" s="3">
        <f t="shared" si="1"/>
        <v>-3.4730230027629276</v>
      </c>
    </row>
    <row r="50" spans="1:5" x14ac:dyDescent="0.35">
      <c r="A50" s="1">
        <v>43902</v>
      </c>
      <c r="B50" s="2">
        <v>2480.63989257812</v>
      </c>
      <c r="C50" s="3">
        <f t="shared" si="0"/>
        <v>-9.5112680978338382</v>
      </c>
      <c r="D50" s="2">
        <v>60.240211486816399</v>
      </c>
      <c r="E50" s="3">
        <f t="shared" si="1"/>
        <v>-9.8754764727065929</v>
      </c>
    </row>
    <row r="51" spans="1:5" x14ac:dyDescent="0.35">
      <c r="A51" s="1">
        <v>43903</v>
      </c>
      <c r="B51" s="2">
        <v>2711.02001953125</v>
      </c>
      <c r="C51" s="3">
        <f t="shared" si="0"/>
        <v>9.287124972972066</v>
      </c>
      <c r="D51" s="2">
        <v>67.457481384277301</v>
      </c>
      <c r="E51" s="3">
        <f t="shared" si="1"/>
        <v>11.980817662036936</v>
      </c>
    </row>
    <row r="52" spans="1:5" x14ac:dyDescent="0.35">
      <c r="A52" s="1">
        <v>43906</v>
      </c>
      <c r="B52" s="2">
        <v>2386.1298828125</v>
      </c>
      <c r="C52" s="3">
        <f t="shared" si="0"/>
        <v>-11.984055240393438</v>
      </c>
      <c r="D52" s="2">
        <v>58.779293060302699</v>
      </c>
      <c r="E52" s="3">
        <f t="shared" si="1"/>
        <v>-12.864678825671778</v>
      </c>
    </row>
    <row r="53" spans="1:5" x14ac:dyDescent="0.35">
      <c r="A53" s="1">
        <v>43907</v>
      </c>
      <c r="B53" s="2">
        <v>2529.18994140625</v>
      </c>
      <c r="C53" s="3">
        <f t="shared" si="0"/>
        <v>5.9954849744024399</v>
      </c>
      <c r="D53" s="2">
        <v>61.363811492919901</v>
      </c>
      <c r="E53" s="3">
        <f t="shared" si="1"/>
        <v>4.3969879494224253</v>
      </c>
    </row>
    <row r="54" spans="1:5" x14ac:dyDescent="0.35">
      <c r="A54" s="1">
        <v>43908</v>
      </c>
      <c r="B54" s="2">
        <v>2398.10009765625</v>
      </c>
      <c r="C54" s="3">
        <f t="shared" si="0"/>
        <v>-5.1830762729157858</v>
      </c>
      <c r="D54" s="2">
        <v>59.861644744872997</v>
      </c>
      <c r="E54" s="3">
        <f t="shared" si="1"/>
        <v>-2.4479684548607645</v>
      </c>
    </row>
    <row r="55" spans="1:5" x14ac:dyDescent="0.35">
      <c r="A55" s="1">
        <v>43909</v>
      </c>
      <c r="B55" s="2">
        <v>2409.38989257812</v>
      </c>
      <c r="C55" s="3">
        <f t="shared" si="0"/>
        <v>0.47078080405834283</v>
      </c>
      <c r="D55" s="2">
        <v>59.402969360351499</v>
      </c>
      <c r="E55" s="3">
        <f t="shared" si="1"/>
        <v>-0.76622583037326752</v>
      </c>
    </row>
    <row r="56" spans="1:5" x14ac:dyDescent="0.35">
      <c r="A56" s="1">
        <v>43910</v>
      </c>
      <c r="B56" s="2">
        <v>2304.919921875</v>
      </c>
      <c r="C56" s="3">
        <f t="shared" si="0"/>
        <v>-4.3359512308459953</v>
      </c>
      <c r="D56" s="2">
        <v>55.631736755371001</v>
      </c>
      <c r="E56" s="3">
        <f t="shared" si="1"/>
        <v>-6.3485590797715332</v>
      </c>
    </row>
    <row r="57" spans="1:5" x14ac:dyDescent="0.35">
      <c r="A57" s="1">
        <v>43913</v>
      </c>
      <c r="B57" s="2">
        <v>2237.39990234375</v>
      </c>
      <c r="C57" s="3">
        <f t="shared" si="0"/>
        <v>-2.9293867821804409</v>
      </c>
      <c r="D57" s="2">
        <v>54.449893951416001</v>
      </c>
      <c r="E57" s="3">
        <f t="shared" si="1"/>
        <v>-2.1244039335890377</v>
      </c>
    </row>
    <row r="58" spans="1:5" x14ac:dyDescent="0.35">
      <c r="A58" s="1">
        <v>43914</v>
      </c>
      <c r="B58" s="2">
        <v>2447.330078125</v>
      </c>
      <c r="C58" s="3">
        <f t="shared" si="0"/>
        <v>9.3827739762275506</v>
      </c>
      <c r="D58" s="2">
        <v>59.91259765625</v>
      </c>
      <c r="E58" s="3">
        <f t="shared" si="1"/>
        <v>10.032533230841926</v>
      </c>
    </row>
    <row r="59" spans="1:5" x14ac:dyDescent="0.35">
      <c r="A59" s="1">
        <v>43915</v>
      </c>
      <c r="B59" s="2">
        <v>2475.56005859375</v>
      </c>
      <c r="C59" s="3">
        <f t="shared" si="0"/>
        <v>1.1535011448222035</v>
      </c>
      <c r="D59" s="2">
        <v>59.582561492919901</v>
      </c>
      <c r="E59" s="3">
        <f t="shared" si="1"/>
        <v>-0.55086271709280588</v>
      </c>
    </row>
    <row r="60" spans="1:5" x14ac:dyDescent="0.35">
      <c r="A60" s="1">
        <v>43916</v>
      </c>
      <c r="B60" s="2">
        <v>2630.07006835937</v>
      </c>
      <c r="C60" s="3">
        <f t="shared" si="0"/>
        <v>6.241416330387473</v>
      </c>
      <c r="D60" s="2">
        <v>62.717964172363203</v>
      </c>
      <c r="E60" s="3">
        <f t="shared" si="1"/>
        <v>5.2622824546002063</v>
      </c>
    </row>
    <row r="61" spans="1:5" x14ac:dyDescent="0.35">
      <c r="A61" s="1">
        <v>43917</v>
      </c>
      <c r="B61" s="2">
        <v>2541.46997070312</v>
      </c>
      <c r="C61" s="3">
        <f t="shared" si="0"/>
        <v>-3.3687352562252637</v>
      </c>
      <c r="D61" s="2">
        <v>60.121307373046797</v>
      </c>
      <c r="E61" s="3">
        <f t="shared" si="1"/>
        <v>-4.1402121921244195</v>
      </c>
    </row>
    <row r="62" spans="1:5" x14ac:dyDescent="0.35">
      <c r="A62" s="1">
        <v>43920</v>
      </c>
      <c r="B62" s="2">
        <v>2626.64990234375</v>
      </c>
      <c r="C62" s="3">
        <f t="shared" si="0"/>
        <v>3.3516009483702156</v>
      </c>
      <c r="D62" s="2">
        <v>61.837043762207003</v>
      </c>
      <c r="E62" s="3">
        <f t="shared" si="1"/>
        <v>2.8537908840109387</v>
      </c>
    </row>
    <row r="63" spans="1:5" x14ac:dyDescent="0.35">
      <c r="A63" s="1">
        <v>43921</v>
      </c>
      <c r="B63" s="2">
        <v>2584.59008789062</v>
      </c>
      <c r="C63" s="3">
        <f t="shared" si="0"/>
        <v>-1.6012721914557468</v>
      </c>
      <c r="D63" s="2">
        <v>61.710842132568303</v>
      </c>
      <c r="E63" s="3">
        <f t="shared" si="1"/>
        <v>-0.20408742391373993</v>
      </c>
    </row>
    <row r="64" spans="1:5" x14ac:dyDescent="0.35">
      <c r="A64" s="1">
        <v>43922</v>
      </c>
      <c r="B64" s="2">
        <v>2470.5</v>
      </c>
      <c r="C64" s="3">
        <f t="shared" si="0"/>
        <v>-4.4142430331663602</v>
      </c>
      <c r="D64" s="2">
        <v>58.4638061523437</v>
      </c>
      <c r="E64" s="3">
        <f t="shared" si="1"/>
        <v>-5.2616944900043059</v>
      </c>
    </row>
    <row r="65" spans="1:5" x14ac:dyDescent="0.35">
      <c r="A65" s="1">
        <v>43923</v>
      </c>
      <c r="B65" s="2">
        <v>2526.89990234375</v>
      </c>
      <c r="C65" s="3">
        <f t="shared" si="0"/>
        <v>2.2829347234871484</v>
      </c>
      <c r="D65" s="2">
        <v>59.439365386962798</v>
      </c>
      <c r="E65" s="3">
        <f t="shared" si="1"/>
        <v>1.6686550172204102</v>
      </c>
    </row>
    <row r="66" spans="1:5" x14ac:dyDescent="0.35">
      <c r="A66" s="1">
        <v>43924</v>
      </c>
      <c r="B66" s="2">
        <v>2488.64990234375</v>
      </c>
      <c r="C66" s="3">
        <f t="shared" si="0"/>
        <v>-1.5137125124949493</v>
      </c>
      <c r="D66" s="2">
        <v>58.585140228271399</v>
      </c>
      <c r="E66" s="3">
        <f t="shared" si="1"/>
        <v>-1.4371370776424233</v>
      </c>
    </row>
    <row r="67" spans="1:5" x14ac:dyDescent="0.35">
      <c r="A67" s="1">
        <v>43927</v>
      </c>
      <c r="B67" s="2">
        <v>2663.67993164062</v>
      </c>
      <c r="C67" s="3">
        <f t="shared" si="0"/>
        <v>7.0331318652748607</v>
      </c>
      <c r="D67" s="2">
        <v>63.695972442626903</v>
      </c>
      <c r="E67" s="3">
        <f t="shared" si="1"/>
        <v>8.7237688506703837</v>
      </c>
    </row>
    <row r="68" spans="1:5" x14ac:dyDescent="0.35">
      <c r="A68" s="1">
        <v>43928</v>
      </c>
      <c r="B68" s="2">
        <v>2659.40991210937</v>
      </c>
      <c r="C68" s="3">
        <f t="shared" ref="C68:C131" si="2">(B68-B67)/B67*100</f>
        <v>-0.16030527844311984</v>
      </c>
      <c r="D68" s="2">
        <v>62.958221435546797</v>
      </c>
      <c r="E68" s="3">
        <f t="shared" ref="E68:E131" si="3">(D68-D67)/D67*100</f>
        <v>-1.1582380781526236</v>
      </c>
    </row>
    <row r="69" spans="1:5" x14ac:dyDescent="0.35">
      <c r="A69" s="1">
        <v>43929</v>
      </c>
      <c r="B69" s="2">
        <v>2749.97998046875</v>
      </c>
      <c r="C69" s="3">
        <f t="shared" si="2"/>
        <v>3.4056452879632362</v>
      </c>
      <c r="D69" s="2">
        <v>64.569610595703097</v>
      </c>
      <c r="E69" s="3">
        <f t="shared" si="3"/>
        <v>2.559457880820144</v>
      </c>
    </row>
    <row r="70" spans="1:5" x14ac:dyDescent="0.35">
      <c r="A70" s="1">
        <v>43930</v>
      </c>
      <c r="B70" s="2">
        <v>2789.82006835937</v>
      </c>
      <c r="C70" s="3">
        <f t="shared" si="2"/>
        <v>1.4487410153374651</v>
      </c>
      <c r="D70" s="2">
        <v>65.035568237304602</v>
      </c>
      <c r="E70" s="3">
        <f t="shared" si="3"/>
        <v>0.72163613393777182</v>
      </c>
    </row>
    <row r="71" spans="1:5" x14ac:dyDescent="0.35">
      <c r="A71" s="1">
        <v>43934</v>
      </c>
      <c r="B71" s="2">
        <v>2761.6298828125</v>
      </c>
      <c r="C71" s="3">
        <f t="shared" si="2"/>
        <v>-1.0104660822605669</v>
      </c>
      <c r="D71" s="2">
        <v>66.312049865722599</v>
      </c>
      <c r="E71" s="3">
        <f t="shared" si="3"/>
        <v>1.9627438692629173</v>
      </c>
    </row>
    <row r="72" spans="1:5" x14ac:dyDescent="0.35">
      <c r="A72" s="1">
        <v>43935</v>
      </c>
      <c r="B72" s="2">
        <v>2846.06005859375</v>
      </c>
      <c r="C72" s="3">
        <f t="shared" si="2"/>
        <v>3.0572589146256117</v>
      </c>
      <c r="D72" s="2">
        <v>69.661018371582003</v>
      </c>
      <c r="E72" s="3">
        <f t="shared" si="3"/>
        <v>5.0503166658862719</v>
      </c>
    </row>
    <row r="73" spans="1:5" x14ac:dyDescent="0.35">
      <c r="A73" s="1">
        <v>43936</v>
      </c>
      <c r="B73" s="2">
        <v>2783.36010742187</v>
      </c>
      <c r="C73" s="3">
        <f t="shared" si="2"/>
        <v>-2.2030438529417511</v>
      </c>
      <c r="D73" s="2">
        <v>69.025207519531193</v>
      </c>
      <c r="E73" s="3">
        <f t="shared" si="3"/>
        <v>-0.91272115583970093</v>
      </c>
    </row>
    <row r="74" spans="1:5" x14ac:dyDescent="0.35">
      <c r="A74" s="1">
        <v>43937</v>
      </c>
      <c r="B74" s="2">
        <v>2799.55004882812</v>
      </c>
      <c r="C74" s="3">
        <f t="shared" si="2"/>
        <v>0.58166894621645571</v>
      </c>
      <c r="D74" s="2">
        <v>69.573646545410099</v>
      </c>
      <c r="E74" s="3">
        <f t="shared" si="3"/>
        <v>0.79454889827563557</v>
      </c>
    </row>
    <row r="75" spans="1:5" x14ac:dyDescent="0.35">
      <c r="A75" s="1">
        <v>43938</v>
      </c>
      <c r="B75" s="2">
        <v>2874.56005859375</v>
      </c>
      <c r="C75" s="3">
        <f t="shared" si="2"/>
        <v>2.6793594848225299</v>
      </c>
      <c r="D75" s="2">
        <v>68.629615783691406</v>
      </c>
      <c r="E75" s="3">
        <f t="shared" si="3"/>
        <v>-1.3568798080786706</v>
      </c>
    </row>
    <row r="76" spans="1:5" x14ac:dyDescent="0.35">
      <c r="A76" s="1">
        <v>43941</v>
      </c>
      <c r="B76" s="2">
        <v>2823.15991210937</v>
      </c>
      <c r="C76" s="3">
        <f t="shared" si="2"/>
        <v>-1.7881048034016456</v>
      </c>
      <c r="D76" s="2">
        <v>67.205101013183594</v>
      </c>
      <c r="E76" s="3">
        <f t="shared" si="3"/>
        <v>-2.075656047671365</v>
      </c>
    </row>
    <row r="77" spans="1:5" x14ac:dyDescent="0.35">
      <c r="A77" s="1">
        <v>43942</v>
      </c>
      <c r="B77" s="2">
        <v>2736.56005859375</v>
      </c>
      <c r="C77" s="3">
        <f t="shared" si="2"/>
        <v>-3.0674795694061658</v>
      </c>
      <c r="D77" s="2">
        <v>65.127769470214801</v>
      </c>
      <c r="E77" s="3">
        <f t="shared" si="3"/>
        <v>-3.0910325431417527</v>
      </c>
    </row>
    <row r="78" spans="1:5" x14ac:dyDescent="0.35">
      <c r="A78" s="1">
        <v>43943</v>
      </c>
      <c r="B78" s="2">
        <v>2799.31005859375</v>
      </c>
      <c r="C78" s="3">
        <f t="shared" si="2"/>
        <v>2.2930247703843802</v>
      </c>
      <c r="D78" s="2">
        <v>67.003669738769503</v>
      </c>
      <c r="E78" s="3">
        <f t="shared" si="3"/>
        <v>2.8803385772525441</v>
      </c>
    </row>
    <row r="79" spans="1:5" x14ac:dyDescent="0.35">
      <c r="A79" s="1">
        <v>43944</v>
      </c>
      <c r="B79" s="2">
        <v>2797.80004882812</v>
      </c>
      <c r="C79" s="3">
        <f t="shared" si="2"/>
        <v>-5.3942211974495051E-2</v>
      </c>
      <c r="D79" s="2">
        <v>66.744026184082003</v>
      </c>
      <c r="E79" s="3">
        <f t="shared" si="3"/>
        <v>-0.38750646897369212</v>
      </c>
    </row>
    <row r="80" spans="1:5" x14ac:dyDescent="0.35">
      <c r="A80" s="1">
        <v>43945</v>
      </c>
      <c r="B80" s="2">
        <v>2836.73999023437</v>
      </c>
      <c r="C80" s="3">
        <f t="shared" si="2"/>
        <v>1.391805730454551</v>
      </c>
      <c r="D80" s="2">
        <v>68.670875549316406</v>
      </c>
      <c r="E80" s="3">
        <f t="shared" si="3"/>
        <v>2.8869240820445801</v>
      </c>
    </row>
    <row r="81" spans="1:5" x14ac:dyDescent="0.35">
      <c r="A81" s="1">
        <v>43948</v>
      </c>
      <c r="B81" s="2">
        <v>2878.47998046875</v>
      </c>
      <c r="C81" s="3">
        <f t="shared" si="2"/>
        <v>1.4714069804801344</v>
      </c>
      <c r="D81" s="2">
        <v>68.719429016113196</v>
      </c>
      <c r="E81" s="3">
        <f t="shared" si="3"/>
        <v>7.0704598431864704E-2</v>
      </c>
    </row>
    <row r="82" spans="1:5" x14ac:dyDescent="0.35">
      <c r="A82" s="1">
        <v>43949</v>
      </c>
      <c r="B82" s="2">
        <v>2863.38989257812</v>
      </c>
      <c r="C82" s="3">
        <f t="shared" si="2"/>
        <v>-0.52423806985006849</v>
      </c>
      <c r="D82" s="2">
        <v>67.605529785156193</v>
      </c>
      <c r="E82" s="3">
        <f t="shared" si="3"/>
        <v>-1.6209378437876978</v>
      </c>
    </row>
    <row r="83" spans="1:5" x14ac:dyDescent="0.35">
      <c r="A83" s="1">
        <v>43950</v>
      </c>
      <c r="B83" s="2">
        <v>2939.51000976562</v>
      </c>
      <c r="C83" s="3">
        <f t="shared" si="2"/>
        <v>2.6583916282167035</v>
      </c>
      <c r="D83" s="2">
        <v>69.826042175292898</v>
      </c>
      <c r="E83" s="3">
        <f t="shared" si="3"/>
        <v>3.2845129639443362</v>
      </c>
    </row>
    <row r="84" spans="1:5" x14ac:dyDescent="0.35">
      <c r="A84" s="1">
        <v>43951</v>
      </c>
      <c r="B84" s="2">
        <v>2912.42993164062</v>
      </c>
      <c r="C84" s="3">
        <f t="shared" si="2"/>
        <v>-0.92124463039876536</v>
      </c>
      <c r="D84" s="2">
        <v>71.299087524414006</v>
      </c>
      <c r="E84" s="3">
        <f t="shared" si="3"/>
        <v>2.1095930733452444</v>
      </c>
    </row>
    <row r="85" spans="1:5" x14ac:dyDescent="0.35">
      <c r="A85" s="1">
        <v>43952</v>
      </c>
      <c r="B85" s="2">
        <v>2830.7099609375</v>
      </c>
      <c r="C85" s="3">
        <f t="shared" si="2"/>
        <v>-2.805903407849053</v>
      </c>
      <c r="D85" s="2">
        <v>70.151237487792898</v>
      </c>
      <c r="E85" s="3">
        <f t="shared" si="3"/>
        <v>-1.6099084525142975</v>
      </c>
    </row>
    <row r="86" spans="1:5" x14ac:dyDescent="0.35">
      <c r="A86" s="1">
        <v>43955</v>
      </c>
      <c r="B86" s="2">
        <v>2842.73999023437</v>
      </c>
      <c r="C86" s="3">
        <f t="shared" si="2"/>
        <v>0.42498275919747652</v>
      </c>
      <c r="D86" s="2">
        <v>71.143768310546804</v>
      </c>
      <c r="E86" s="3">
        <f t="shared" si="3"/>
        <v>1.4148443538527995</v>
      </c>
    </row>
    <row r="87" spans="1:5" x14ac:dyDescent="0.35">
      <c r="A87" s="1">
        <v>43956</v>
      </c>
      <c r="B87" s="2">
        <v>2868.43994140625</v>
      </c>
      <c r="C87" s="3">
        <f t="shared" si="2"/>
        <v>0.90405563857991689</v>
      </c>
      <c r="D87" s="2">
        <v>72.211578369140597</v>
      </c>
      <c r="E87" s="3">
        <f t="shared" si="3"/>
        <v>1.5009186102326459</v>
      </c>
    </row>
    <row r="88" spans="1:5" x14ac:dyDescent="0.35">
      <c r="A88" s="1">
        <v>43957</v>
      </c>
      <c r="B88" s="2">
        <v>2848.419921875</v>
      </c>
      <c r="C88" s="3">
        <f t="shared" si="2"/>
        <v>-0.69794103903863514</v>
      </c>
      <c r="D88" s="2">
        <v>72.956581115722599</v>
      </c>
      <c r="E88" s="3">
        <f t="shared" si="3"/>
        <v>1.0316943119198978</v>
      </c>
    </row>
    <row r="89" spans="1:5" x14ac:dyDescent="0.35">
      <c r="A89" s="1">
        <v>43958</v>
      </c>
      <c r="B89" s="2">
        <v>2881.18994140625</v>
      </c>
      <c r="C89" s="3">
        <f t="shared" si="2"/>
        <v>1.1504630788313972</v>
      </c>
      <c r="D89" s="2">
        <v>73.711326599121094</v>
      </c>
      <c r="E89" s="3">
        <f t="shared" si="3"/>
        <v>1.0345132294526367</v>
      </c>
    </row>
    <row r="90" spans="1:5" x14ac:dyDescent="0.35">
      <c r="A90" s="1">
        <v>43959</v>
      </c>
      <c r="B90" s="2">
        <v>2929.80004882812</v>
      </c>
      <c r="C90" s="3">
        <f t="shared" si="2"/>
        <v>1.687153863870023</v>
      </c>
      <c r="D90" s="2">
        <v>75.465782165527301</v>
      </c>
      <c r="E90" s="3">
        <f t="shared" si="3"/>
        <v>2.3801709280689121</v>
      </c>
    </row>
    <row r="91" spans="1:5" x14ac:dyDescent="0.35">
      <c r="A91" s="1">
        <v>43962</v>
      </c>
      <c r="B91" s="2">
        <v>2930.18994140625</v>
      </c>
      <c r="C91" s="3">
        <f t="shared" si="2"/>
        <v>1.3307822091338756E-2</v>
      </c>
      <c r="D91" s="2">
        <v>76.653259277343693</v>
      </c>
      <c r="E91" s="3">
        <f t="shared" si="3"/>
        <v>1.5735305164024795</v>
      </c>
    </row>
    <row r="92" spans="1:5" x14ac:dyDescent="0.35">
      <c r="A92" s="1">
        <v>43963</v>
      </c>
      <c r="B92" s="2">
        <v>2870.1201171875</v>
      </c>
      <c r="C92" s="3">
        <f t="shared" si="2"/>
        <v>-2.0500317528877132</v>
      </c>
      <c r="D92" s="2">
        <v>75.777244567871094</v>
      </c>
      <c r="E92" s="3">
        <f t="shared" si="3"/>
        <v>-1.1428277384827679</v>
      </c>
    </row>
    <row r="93" spans="1:5" x14ac:dyDescent="0.35">
      <c r="A93" s="1">
        <v>43964</v>
      </c>
      <c r="B93" s="2">
        <v>2820</v>
      </c>
      <c r="C93" s="3">
        <f t="shared" si="2"/>
        <v>-1.746272460422803</v>
      </c>
      <c r="D93" s="2">
        <v>74.862274169921804</v>
      </c>
      <c r="E93" s="3">
        <f t="shared" si="3"/>
        <v>-1.2074474377724067</v>
      </c>
    </row>
    <row r="94" spans="1:5" x14ac:dyDescent="0.35">
      <c r="A94" s="1">
        <v>43965</v>
      </c>
      <c r="B94" s="2">
        <v>2852.5</v>
      </c>
      <c r="C94" s="3">
        <f t="shared" si="2"/>
        <v>1.1524822695035459</v>
      </c>
      <c r="D94" s="2">
        <v>75.322204589843693</v>
      </c>
      <c r="E94" s="3">
        <f t="shared" si="3"/>
        <v>0.61436875251470824</v>
      </c>
    </row>
    <row r="95" spans="1:5" x14ac:dyDescent="0.35">
      <c r="A95" s="1">
        <v>43966</v>
      </c>
      <c r="B95" s="2">
        <v>2863.69995117187</v>
      </c>
      <c r="C95" s="3">
        <f t="shared" si="2"/>
        <v>0.39263632504364587</v>
      </c>
      <c r="D95" s="2">
        <v>74.876892089843693</v>
      </c>
      <c r="E95" s="3">
        <f t="shared" si="3"/>
        <v>-0.59121012512164983</v>
      </c>
    </row>
    <row r="96" spans="1:5" x14ac:dyDescent="0.35">
      <c r="A96" s="1">
        <v>43969</v>
      </c>
      <c r="B96" s="2">
        <v>2953.90991210937</v>
      </c>
      <c r="C96" s="3">
        <f t="shared" si="2"/>
        <v>3.1501191631680787</v>
      </c>
      <c r="D96" s="2">
        <v>76.641090393066406</v>
      </c>
      <c r="E96" s="3">
        <f t="shared" si="3"/>
        <v>2.3561318505392519</v>
      </c>
    </row>
    <row r="97" spans="1:5" x14ac:dyDescent="0.35">
      <c r="A97" s="1">
        <v>43970</v>
      </c>
      <c r="B97" s="2">
        <v>2922.93994140625</v>
      </c>
      <c r="C97" s="3">
        <f t="shared" si="2"/>
        <v>-1.048439919449152</v>
      </c>
      <c r="D97" s="2">
        <v>76.1982421875</v>
      </c>
      <c r="E97" s="3">
        <f t="shared" si="3"/>
        <v>-0.57782085731712141</v>
      </c>
    </row>
    <row r="98" spans="1:5" x14ac:dyDescent="0.35">
      <c r="A98" s="1">
        <v>43971</v>
      </c>
      <c r="B98" s="2">
        <v>2971.61010742187</v>
      </c>
      <c r="C98" s="3">
        <f t="shared" si="2"/>
        <v>1.6651100259078326</v>
      </c>
      <c r="D98" s="2">
        <v>77.680114746093693</v>
      </c>
      <c r="E98" s="3">
        <f t="shared" si="3"/>
        <v>1.944759506324659</v>
      </c>
    </row>
    <row r="99" spans="1:5" x14ac:dyDescent="0.35">
      <c r="A99" s="1">
        <v>43972</v>
      </c>
      <c r="B99" s="2">
        <v>2948.51000976562</v>
      </c>
      <c r="C99" s="3">
        <f t="shared" si="2"/>
        <v>-0.77735964077371311</v>
      </c>
      <c r="D99" s="2">
        <v>77.100997924804602</v>
      </c>
      <c r="E99" s="3">
        <f t="shared" si="3"/>
        <v>-0.74551488908326191</v>
      </c>
    </row>
    <row r="100" spans="1:5" x14ac:dyDescent="0.35">
      <c r="A100" s="1">
        <v>43973</v>
      </c>
      <c r="B100" s="2">
        <v>2955.44995117187</v>
      </c>
      <c r="C100" s="3">
        <f t="shared" si="2"/>
        <v>0.23537113264884804</v>
      </c>
      <c r="D100" s="2">
        <v>77.597389221191406</v>
      </c>
      <c r="E100" s="3">
        <f t="shared" si="3"/>
        <v>0.64381954805685748</v>
      </c>
    </row>
    <row r="101" spans="1:5" x14ac:dyDescent="0.35">
      <c r="A101" s="1">
        <v>43977</v>
      </c>
      <c r="B101" s="2">
        <v>2991.77001953125</v>
      </c>
      <c r="C101" s="3">
        <f t="shared" si="2"/>
        <v>1.2289184036081773</v>
      </c>
      <c r="D101" s="2">
        <v>77.071807861328097</v>
      </c>
      <c r="E101" s="3">
        <f t="shared" si="3"/>
        <v>-0.6773183545713628</v>
      </c>
    </row>
    <row r="102" spans="1:5" x14ac:dyDescent="0.35">
      <c r="A102" s="1">
        <v>43978</v>
      </c>
      <c r="B102" s="2">
        <v>3036.1298828125</v>
      </c>
      <c r="C102" s="3">
        <f t="shared" si="2"/>
        <v>1.4827297215913775</v>
      </c>
      <c r="D102" s="2">
        <v>77.4075927734375</v>
      </c>
      <c r="E102" s="3">
        <f t="shared" si="3"/>
        <v>0.43567800136927687</v>
      </c>
    </row>
    <row r="103" spans="1:5" x14ac:dyDescent="0.35">
      <c r="A103" s="1">
        <v>43979</v>
      </c>
      <c r="B103" s="2">
        <v>3029.72998046875</v>
      </c>
      <c r="C103" s="3">
        <f t="shared" si="2"/>
        <v>-0.21079145460738627</v>
      </c>
      <c r="D103" s="2">
        <v>77.441680908203097</v>
      </c>
      <c r="E103" s="3">
        <f t="shared" si="3"/>
        <v>4.4037197830668048E-2</v>
      </c>
    </row>
    <row r="104" spans="1:5" x14ac:dyDescent="0.35">
      <c r="A104" s="1">
        <v>43980</v>
      </c>
      <c r="B104" s="2">
        <v>3044.31005859375</v>
      </c>
      <c r="C104" s="3">
        <f t="shared" si="2"/>
        <v>0.48123358249715104</v>
      </c>
      <c r="D104" s="2">
        <v>77.366226196289006</v>
      </c>
      <c r="E104" s="3">
        <f t="shared" si="3"/>
        <v>-9.7434238292854899E-2</v>
      </c>
    </row>
    <row r="105" spans="1:5" x14ac:dyDescent="0.35">
      <c r="A105" s="1">
        <v>43983</v>
      </c>
      <c r="B105" s="2">
        <v>3055.72998046875</v>
      </c>
      <c r="C105" s="3">
        <f t="shared" si="2"/>
        <v>0.37512348135377427</v>
      </c>
      <c r="D105" s="2">
        <v>78.317680358886705</v>
      </c>
      <c r="E105" s="3">
        <f t="shared" si="3"/>
        <v>1.2298055745716816</v>
      </c>
    </row>
    <row r="106" spans="1:5" x14ac:dyDescent="0.35">
      <c r="A106" s="1">
        <v>43984</v>
      </c>
      <c r="B106" s="2">
        <v>3080.82006835937</v>
      </c>
      <c r="C106" s="3">
        <f t="shared" si="2"/>
        <v>0.82108327800518455</v>
      </c>
      <c r="D106" s="2">
        <v>78.680259704589801</v>
      </c>
      <c r="E106" s="3">
        <f t="shared" si="3"/>
        <v>0.46295976086318635</v>
      </c>
    </row>
    <row r="107" spans="1:5" x14ac:dyDescent="0.35">
      <c r="A107" s="1">
        <v>43985</v>
      </c>
      <c r="B107" s="2">
        <v>3122.8701171875</v>
      </c>
      <c r="C107" s="3">
        <f t="shared" si="2"/>
        <v>1.3648979133832677</v>
      </c>
      <c r="D107" s="2">
        <v>79.113395690917898</v>
      </c>
      <c r="E107" s="3">
        <f t="shared" si="3"/>
        <v>0.55050147006928296</v>
      </c>
    </row>
    <row r="108" spans="1:5" x14ac:dyDescent="0.35">
      <c r="A108" s="1">
        <v>43986</v>
      </c>
      <c r="B108" s="2">
        <v>3112.35009765625</v>
      </c>
      <c r="C108" s="3">
        <f t="shared" si="2"/>
        <v>-0.33687022311143938</v>
      </c>
      <c r="D108" s="2">
        <v>78.432044982910099</v>
      </c>
      <c r="E108" s="3">
        <f t="shared" si="3"/>
        <v>-0.86123304663816413</v>
      </c>
    </row>
    <row r="109" spans="1:5" x14ac:dyDescent="0.35">
      <c r="A109" s="1">
        <v>43987</v>
      </c>
      <c r="B109" s="2">
        <v>3193.92993164062</v>
      </c>
      <c r="C109" s="3">
        <f t="shared" si="2"/>
        <v>2.6211650818397181</v>
      </c>
      <c r="D109" s="2">
        <v>80.665870666503906</v>
      </c>
      <c r="E109" s="3">
        <f t="shared" si="3"/>
        <v>2.848103328276784</v>
      </c>
    </row>
    <row r="110" spans="1:5" x14ac:dyDescent="0.35">
      <c r="A110" s="1">
        <v>43990</v>
      </c>
      <c r="B110" s="2">
        <v>3232.38989257812</v>
      </c>
      <c r="C110" s="3">
        <f t="shared" si="2"/>
        <v>1.2041579421169188</v>
      </c>
      <c r="D110" s="2">
        <v>81.142799377441406</v>
      </c>
      <c r="E110" s="3">
        <f t="shared" si="3"/>
        <v>0.59123977339717992</v>
      </c>
    </row>
    <row r="111" spans="1:5" x14ac:dyDescent="0.35">
      <c r="A111" s="1">
        <v>43991</v>
      </c>
      <c r="B111" s="2">
        <v>3207.17993164062</v>
      </c>
      <c r="C111" s="3">
        <f t="shared" si="2"/>
        <v>-0.77991708226116252</v>
      </c>
      <c r="D111" s="2">
        <v>83.705131530761705</v>
      </c>
      <c r="E111" s="3">
        <f t="shared" si="3"/>
        <v>3.1578059581127227</v>
      </c>
    </row>
    <row r="112" spans="1:5" x14ac:dyDescent="0.35">
      <c r="A112" s="1">
        <v>43992</v>
      </c>
      <c r="B112" s="2">
        <v>3190.13989257812</v>
      </c>
      <c r="C112" s="3">
        <f t="shared" si="2"/>
        <v>-0.53130910724373481</v>
      </c>
      <c r="D112" s="2">
        <v>85.858657836914006</v>
      </c>
      <c r="E112" s="3">
        <f t="shared" si="3"/>
        <v>2.5727530281233455</v>
      </c>
    </row>
    <row r="113" spans="1:5" x14ac:dyDescent="0.35">
      <c r="A113" s="1">
        <v>43993</v>
      </c>
      <c r="B113" s="2">
        <v>3002.10009765625</v>
      </c>
      <c r="C113" s="3">
        <f t="shared" si="2"/>
        <v>-5.8944059274436755</v>
      </c>
      <c r="D113" s="2">
        <v>81.736534118652301</v>
      </c>
      <c r="E113" s="3">
        <f t="shared" si="3"/>
        <v>-4.8010577175473177</v>
      </c>
    </row>
    <row r="114" spans="1:5" x14ac:dyDescent="0.35">
      <c r="A114" s="1">
        <v>43994</v>
      </c>
      <c r="B114" s="2">
        <v>3041.31005859375</v>
      </c>
      <c r="C114" s="3">
        <f t="shared" si="2"/>
        <v>1.3060843963234723</v>
      </c>
      <c r="D114" s="2">
        <v>82.442230224609304</v>
      </c>
      <c r="E114" s="3">
        <f t="shared" si="3"/>
        <v>0.8633790428801198</v>
      </c>
    </row>
    <row r="115" spans="1:5" x14ac:dyDescent="0.35">
      <c r="A115" s="1">
        <v>43997</v>
      </c>
      <c r="B115" s="2">
        <v>3066.59008789062</v>
      </c>
      <c r="C115" s="3">
        <f t="shared" si="2"/>
        <v>0.83122170412835361</v>
      </c>
      <c r="D115" s="2">
        <v>83.461784362792898</v>
      </c>
      <c r="E115" s="3">
        <f t="shared" si="3"/>
        <v>1.2366891766584611</v>
      </c>
    </row>
    <row r="116" spans="1:5" x14ac:dyDescent="0.35">
      <c r="A116" s="1">
        <v>43998</v>
      </c>
      <c r="B116" s="2">
        <v>3124.73999023437</v>
      </c>
      <c r="C116" s="3">
        <f t="shared" si="2"/>
        <v>1.8962398193802583</v>
      </c>
      <c r="D116" s="2">
        <v>85.673728942871094</v>
      </c>
      <c r="E116" s="3">
        <f t="shared" si="3"/>
        <v>2.6502483705156403</v>
      </c>
    </row>
    <row r="117" spans="1:5" x14ac:dyDescent="0.35">
      <c r="A117" s="1">
        <v>43999</v>
      </c>
      <c r="B117" s="2">
        <v>3113.48999023437</v>
      </c>
      <c r="C117" s="3">
        <f t="shared" si="2"/>
        <v>-0.36002995561740159</v>
      </c>
      <c r="D117" s="2">
        <v>85.554473876953097</v>
      </c>
      <c r="E117" s="3">
        <f t="shared" si="3"/>
        <v>-0.1391967729075021</v>
      </c>
    </row>
    <row r="118" spans="1:5" x14ac:dyDescent="0.35">
      <c r="A118" s="1">
        <v>44000</v>
      </c>
      <c r="B118" s="2">
        <v>3115.34008789062</v>
      </c>
      <c r="C118" s="3">
        <f t="shared" si="2"/>
        <v>5.9421988252826616E-2</v>
      </c>
      <c r="D118" s="2">
        <v>85.588539123535099</v>
      </c>
      <c r="E118" s="3">
        <f t="shared" si="3"/>
        <v>3.9817025385482992E-2</v>
      </c>
    </row>
    <row r="119" spans="1:5" x14ac:dyDescent="0.35">
      <c r="A119" s="1">
        <v>44001</v>
      </c>
      <c r="B119" s="2">
        <v>3097.73999023437</v>
      </c>
      <c r="C119" s="3">
        <f t="shared" si="2"/>
        <v>-0.56494948094629793</v>
      </c>
      <c r="D119" s="2">
        <v>85.099449157714801</v>
      </c>
      <c r="E119" s="3">
        <f t="shared" si="3"/>
        <v>-0.57144329232488156</v>
      </c>
    </row>
    <row r="120" spans="1:5" x14ac:dyDescent="0.35">
      <c r="A120" s="1">
        <v>44004</v>
      </c>
      <c r="B120" s="2">
        <v>3117.86010742187</v>
      </c>
      <c r="C120" s="3">
        <f t="shared" si="2"/>
        <v>0.64950955376915753</v>
      </c>
      <c r="D120" s="2">
        <v>87.325973510742102</v>
      </c>
      <c r="E120" s="3">
        <f t="shared" si="3"/>
        <v>2.616379277497888</v>
      </c>
    </row>
    <row r="121" spans="1:5" x14ac:dyDescent="0.35">
      <c r="A121" s="1">
        <v>44005</v>
      </c>
      <c r="B121" s="2">
        <v>3131.2900390625</v>
      </c>
      <c r="C121" s="3">
        <f t="shared" si="2"/>
        <v>0.43074195691656902</v>
      </c>
      <c r="D121" s="2">
        <v>89.189910888671804</v>
      </c>
      <c r="E121" s="3">
        <f t="shared" si="3"/>
        <v>2.1344593171932011</v>
      </c>
    </row>
    <row r="122" spans="1:5" x14ac:dyDescent="0.35">
      <c r="A122" s="1">
        <v>44006</v>
      </c>
      <c r="B122" s="2">
        <v>3050.330078125</v>
      </c>
      <c r="C122" s="3">
        <f t="shared" si="2"/>
        <v>-2.5855145939064528</v>
      </c>
      <c r="D122" s="2">
        <v>87.615531921386705</v>
      </c>
      <c r="E122" s="3">
        <f t="shared" si="3"/>
        <v>-1.7651984978999062</v>
      </c>
    </row>
    <row r="123" spans="1:5" x14ac:dyDescent="0.35">
      <c r="A123" s="1">
        <v>44007</v>
      </c>
      <c r="B123" s="2">
        <v>3083.76000976562</v>
      </c>
      <c r="C123" s="3">
        <f t="shared" si="2"/>
        <v>1.0959447267808131</v>
      </c>
      <c r="D123" s="2">
        <v>88.778678894042898</v>
      </c>
      <c r="E123" s="3">
        <f t="shared" si="3"/>
        <v>1.327557965064722</v>
      </c>
    </row>
    <row r="124" spans="1:5" x14ac:dyDescent="0.35">
      <c r="A124" s="1">
        <v>44008</v>
      </c>
      <c r="B124" s="2">
        <v>3009.05004882812</v>
      </c>
      <c r="C124" s="3">
        <f t="shared" si="2"/>
        <v>-2.4226905044785991</v>
      </c>
      <c r="D124" s="2">
        <v>86.050895690917898</v>
      </c>
      <c r="E124" s="3">
        <f t="shared" si="3"/>
        <v>-3.0725656622809194</v>
      </c>
    </row>
    <row r="125" spans="1:5" x14ac:dyDescent="0.35">
      <c r="A125" s="1">
        <v>44011</v>
      </c>
      <c r="B125" s="2">
        <v>3053.23999023437</v>
      </c>
      <c r="C125" s="3">
        <f t="shared" si="2"/>
        <v>1.4685678433118736</v>
      </c>
      <c r="D125" s="2">
        <v>88.034080505371094</v>
      </c>
      <c r="E125" s="3">
        <f t="shared" si="3"/>
        <v>2.3046649294349044</v>
      </c>
    </row>
    <row r="126" spans="1:5" x14ac:dyDescent="0.35">
      <c r="A126" s="1">
        <v>44012</v>
      </c>
      <c r="B126" s="2">
        <v>3100.2900390625</v>
      </c>
      <c r="C126" s="3">
        <f t="shared" si="2"/>
        <v>1.5409875731556362</v>
      </c>
      <c r="D126" s="2">
        <v>88.768951416015597</v>
      </c>
      <c r="E126" s="3">
        <f t="shared" si="3"/>
        <v>0.83475729674903265</v>
      </c>
    </row>
    <row r="127" spans="1:5" x14ac:dyDescent="0.35">
      <c r="A127" s="1">
        <v>44013</v>
      </c>
      <c r="B127" s="2">
        <v>3115.86010742187</v>
      </c>
      <c r="C127" s="3">
        <f t="shared" si="2"/>
        <v>0.50221328208628657</v>
      </c>
      <c r="D127" s="2">
        <v>88.601058959960895</v>
      </c>
      <c r="E127" s="3">
        <f t="shared" si="3"/>
        <v>-0.18913421120395341</v>
      </c>
    </row>
    <row r="128" spans="1:5" x14ac:dyDescent="0.35">
      <c r="A128" s="1">
        <v>44014</v>
      </c>
      <c r="B128" s="2">
        <v>3130.01000976562</v>
      </c>
      <c r="C128" s="3">
        <f t="shared" si="2"/>
        <v>0.45412508443641059</v>
      </c>
      <c r="D128" s="2">
        <v>88.601058959960895</v>
      </c>
      <c r="E128" s="3">
        <f t="shared" si="3"/>
        <v>0</v>
      </c>
    </row>
    <row r="129" spans="1:5" x14ac:dyDescent="0.35">
      <c r="A129" s="1">
        <v>44018</v>
      </c>
      <c r="B129" s="2">
        <v>3179.71997070312</v>
      </c>
      <c r="C129" s="3">
        <f t="shared" si="2"/>
        <v>1.5881725867458925</v>
      </c>
      <c r="D129" s="2">
        <v>90.971153259277301</v>
      </c>
      <c r="E129" s="3">
        <f t="shared" si="3"/>
        <v>2.6750180270277126</v>
      </c>
    </row>
    <row r="130" spans="1:5" x14ac:dyDescent="0.35">
      <c r="A130" s="1">
        <v>44019</v>
      </c>
      <c r="B130" s="2">
        <v>3145.32006835937</v>
      </c>
      <c r="C130" s="3">
        <f t="shared" si="2"/>
        <v>-1.081853202819721</v>
      </c>
      <c r="D130" s="2">
        <v>90.688888549804602</v>
      </c>
      <c r="E130" s="3">
        <f t="shared" si="3"/>
        <v>-0.31027935709269833</v>
      </c>
    </row>
    <row r="131" spans="1:5" x14ac:dyDescent="0.35">
      <c r="A131" s="1">
        <v>44020</v>
      </c>
      <c r="B131" s="2">
        <v>3169.93994140625</v>
      </c>
      <c r="C131" s="3">
        <f t="shared" si="2"/>
        <v>0.78274619154170766</v>
      </c>
      <c r="D131" s="2">
        <v>92.801025390625</v>
      </c>
      <c r="E131" s="3">
        <f t="shared" si="3"/>
        <v>2.3289918694509666</v>
      </c>
    </row>
    <row r="132" spans="1:5" x14ac:dyDescent="0.35">
      <c r="A132" s="1">
        <v>44021</v>
      </c>
      <c r="B132" s="2">
        <v>3152.05004882812</v>
      </c>
      <c r="C132" s="3">
        <f t="shared" ref="C132:C195" si="4">(B132-B131)/B131*100</f>
        <v>-0.56436061593626541</v>
      </c>
      <c r="D132" s="2">
        <v>93.200088500976506</v>
      </c>
      <c r="E132" s="3">
        <f t="shared" ref="E132:E195" si="5">(D132-D131)/D131*100</f>
        <v>0.43002015190213622</v>
      </c>
    </row>
    <row r="133" spans="1:5" x14ac:dyDescent="0.35">
      <c r="A133" s="1">
        <v>44022</v>
      </c>
      <c r="B133" s="2">
        <v>3185.0400390625</v>
      </c>
      <c r="C133" s="3">
        <f t="shared" si="4"/>
        <v>1.0466201273246005</v>
      </c>
      <c r="D133" s="2">
        <v>93.363136291503906</v>
      </c>
      <c r="E133" s="3">
        <f t="shared" si="5"/>
        <v>0.17494381512920157</v>
      </c>
    </row>
    <row r="134" spans="1:5" x14ac:dyDescent="0.35">
      <c r="A134" s="1">
        <v>44025</v>
      </c>
      <c r="B134" s="2">
        <v>3155.21997070312</v>
      </c>
      <c r="C134" s="3">
        <f t="shared" si="4"/>
        <v>-0.93625411277898363</v>
      </c>
      <c r="D134" s="2">
        <v>92.932441711425696</v>
      </c>
      <c r="E134" s="3">
        <f t="shared" si="5"/>
        <v>-0.46131117396642524</v>
      </c>
    </row>
    <row r="135" spans="1:5" x14ac:dyDescent="0.35">
      <c r="A135" s="1">
        <v>44026</v>
      </c>
      <c r="B135" s="2">
        <v>3197.52001953125</v>
      </c>
      <c r="C135" s="3">
        <f t="shared" si="4"/>
        <v>1.3406370782669619</v>
      </c>
      <c r="D135" s="2">
        <v>94.4703369140625</v>
      </c>
      <c r="E135" s="3">
        <f t="shared" si="5"/>
        <v>1.6548528956252802</v>
      </c>
    </row>
    <row r="136" spans="1:5" x14ac:dyDescent="0.35">
      <c r="A136" s="1">
        <v>44027</v>
      </c>
      <c r="B136" s="2">
        <v>3226.56005859375</v>
      </c>
      <c r="C136" s="3">
        <f t="shared" si="4"/>
        <v>0.90820507409230278</v>
      </c>
      <c r="D136" s="2">
        <v>95.120025634765597</v>
      </c>
      <c r="E136" s="3">
        <f t="shared" si="5"/>
        <v>0.68771716278952566</v>
      </c>
    </row>
    <row r="137" spans="1:5" x14ac:dyDescent="0.35">
      <c r="A137" s="1">
        <v>44028</v>
      </c>
      <c r="B137" s="2">
        <v>3215.57006835937</v>
      </c>
      <c r="C137" s="3">
        <f t="shared" si="4"/>
        <v>-0.34061012455382067</v>
      </c>
      <c r="D137" s="2">
        <v>93.9495849609375</v>
      </c>
      <c r="E137" s="3">
        <f t="shared" si="5"/>
        <v>-1.2304881816603612</v>
      </c>
    </row>
    <row r="138" spans="1:5" x14ac:dyDescent="0.35">
      <c r="A138" s="1">
        <v>44029</v>
      </c>
      <c r="B138" s="2">
        <v>3224.72998046875</v>
      </c>
      <c r="C138" s="3">
        <f t="shared" si="4"/>
        <v>0.28486121946188908</v>
      </c>
      <c r="D138" s="2">
        <v>93.759780883789006</v>
      </c>
      <c r="E138" s="3">
        <f t="shared" si="5"/>
        <v>-0.20202758450440345</v>
      </c>
    </row>
    <row r="139" spans="1:5" x14ac:dyDescent="0.35">
      <c r="A139" s="1">
        <v>44032</v>
      </c>
      <c r="B139" s="2">
        <v>3251.84008789062</v>
      </c>
      <c r="C139" s="3">
        <f t="shared" si="4"/>
        <v>0.84069387471410084</v>
      </c>
      <c r="D139" s="2">
        <v>95.735671997070298</v>
      </c>
      <c r="E139" s="3">
        <f t="shared" si="5"/>
        <v>2.1073973239446029</v>
      </c>
    </row>
    <row r="140" spans="1:5" x14ac:dyDescent="0.35">
      <c r="A140" s="1">
        <v>44033</v>
      </c>
      <c r="B140" s="2">
        <v>3257.30004882812</v>
      </c>
      <c r="C140" s="3">
        <f t="shared" si="4"/>
        <v>0.16790373419136143</v>
      </c>
      <c r="D140" s="2">
        <v>94.414344787597599</v>
      </c>
      <c r="E140" s="3">
        <f t="shared" si="5"/>
        <v>-1.3801827280359342</v>
      </c>
    </row>
    <row r="141" spans="1:5" x14ac:dyDescent="0.35">
      <c r="A141" s="1">
        <v>44034</v>
      </c>
      <c r="B141" s="2">
        <v>3276.02001953125</v>
      </c>
      <c r="C141" s="3">
        <f t="shared" si="4"/>
        <v>0.57470820687412238</v>
      </c>
      <c r="D141" s="2">
        <v>94.6795654296875</v>
      </c>
      <c r="E141" s="3">
        <f t="shared" si="5"/>
        <v>0.28091138342013933</v>
      </c>
    </row>
    <row r="142" spans="1:5" x14ac:dyDescent="0.35">
      <c r="A142" s="1">
        <v>44035</v>
      </c>
      <c r="B142" s="2">
        <v>3235.65991210937</v>
      </c>
      <c r="C142" s="3">
        <f t="shared" si="4"/>
        <v>-1.2319859824194523</v>
      </c>
      <c r="D142" s="2">
        <v>90.370109558105398</v>
      </c>
      <c r="E142" s="3">
        <f t="shared" si="5"/>
        <v>-4.5516219387196717</v>
      </c>
    </row>
    <row r="143" spans="1:5" x14ac:dyDescent="0.35">
      <c r="A143" s="1">
        <v>44036</v>
      </c>
      <c r="B143" s="2">
        <v>3215.6298828125</v>
      </c>
      <c r="C143" s="3">
        <f t="shared" si="4"/>
        <v>-0.6190400054686882</v>
      </c>
      <c r="D143" s="2">
        <v>90.146240234375</v>
      </c>
      <c r="E143" s="3">
        <f t="shared" si="5"/>
        <v>-0.24772496661239093</v>
      </c>
    </row>
    <row r="144" spans="1:5" x14ac:dyDescent="0.35">
      <c r="A144" s="1">
        <v>44039</v>
      </c>
      <c r="B144" s="2">
        <v>3239.40991210937</v>
      </c>
      <c r="C144" s="3">
        <f t="shared" si="4"/>
        <v>0.73951387950379321</v>
      </c>
      <c r="D144" s="2">
        <v>92.282730102539006</v>
      </c>
      <c r="E144" s="3">
        <f t="shared" si="5"/>
        <v>2.370026595240418</v>
      </c>
    </row>
    <row r="145" spans="1:5" x14ac:dyDescent="0.35">
      <c r="A145" s="1">
        <v>44040</v>
      </c>
      <c r="B145" s="2">
        <v>3218.43994140625</v>
      </c>
      <c r="C145" s="3">
        <f t="shared" si="4"/>
        <v>-0.647339215229641</v>
      </c>
      <c r="D145" s="2">
        <v>90.766731262207003</v>
      </c>
      <c r="E145" s="3">
        <f t="shared" si="5"/>
        <v>-1.6427763229886201</v>
      </c>
    </row>
    <row r="146" spans="1:5" x14ac:dyDescent="0.35">
      <c r="A146" s="1">
        <v>44041</v>
      </c>
      <c r="B146" s="2">
        <v>3258.43994140625</v>
      </c>
      <c r="C146" s="3">
        <f t="shared" si="4"/>
        <v>1.2428381678150124</v>
      </c>
      <c r="D146" s="2">
        <v>92.506584167480398</v>
      </c>
      <c r="E146" s="3">
        <f t="shared" si="5"/>
        <v>1.9168398829382833</v>
      </c>
    </row>
    <row r="147" spans="1:5" x14ac:dyDescent="0.35">
      <c r="A147" s="1">
        <v>44042</v>
      </c>
      <c r="B147" s="2">
        <v>3246.21997070312</v>
      </c>
      <c r="C147" s="3">
        <f t="shared" si="4"/>
        <v>-0.37502519373906917</v>
      </c>
      <c r="D147" s="2">
        <v>93.625946044921804</v>
      </c>
      <c r="E147" s="3">
        <f t="shared" si="5"/>
        <v>1.2100348180782843</v>
      </c>
    </row>
    <row r="148" spans="1:5" x14ac:dyDescent="0.35">
      <c r="A148" s="1">
        <v>44043</v>
      </c>
      <c r="B148" s="2">
        <v>3271.1201171875</v>
      </c>
      <c r="C148" s="3">
        <f t="shared" si="4"/>
        <v>0.76705049901429567</v>
      </c>
      <c r="D148" s="2">
        <v>103.427520751953</v>
      </c>
      <c r="E148" s="3">
        <f t="shared" si="5"/>
        <v>10.468865865802188</v>
      </c>
    </row>
    <row r="149" spans="1:5" x14ac:dyDescent="0.35">
      <c r="A149" s="1">
        <v>44046</v>
      </c>
      <c r="B149" s="2">
        <v>3294.61010742187</v>
      </c>
      <c r="C149" s="3">
        <f t="shared" si="4"/>
        <v>0.71810234393247008</v>
      </c>
      <c r="D149" s="2">
        <v>106.033645629882</v>
      </c>
      <c r="E149" s="3">
        <f t="shared" si="5"/>
        <v>2.5197595949140013</v>
      </c>
    </row>
    <row r="150" spans="1:5" x14ac:dyDescent="0.35">
      <c r="A150" s="1">
        <v>44047</v>
      </c>
      <c r="B150" s="2">
        <v>3306.51000976562</v>
      </c>
      <c r="C150" s="3">
        <f t="shared" si="4"/>
        <v>0.36119303819722776</v>
      </c>
      <c r="D150" s="2">
        <v>106.741744995117</v>
      </c>
      <c r="E150" s="3">
        <f t="shared" si="5"/>
        <v>0.66780629962179316</v>
      </c>
    </row>
    <row r="151" spans="1:5" x14ac:dyDescent="0.35">
      <c r="A151" s="1">
        <v>44048</v>
      </c>
      <c r="B151" s="2">
        <v>3327.77001953125</v>
      </c>
      <c r="C151" s="3">
        <f t="shared" si="4"/>
        <v>0.64297430532009814</v>
      </c>
      <c r="D151" s="2">
        <v>107.128662109375</v>
      </c>
      <c r="E151" s="3">
        <f t="shared" si="5"/>
        <v>0.36247965992657988</v>
      </c>
    </row>
    <row r="152" spans="1:5" x14ac:dyDescent="0.35">
      <c r="A152" s="1">
        <v>44049</v>
      </c>
      <c r="B152" s="2">
        <v>3349.15991210937</v>
      </c>
      <c r="C152" s="3">
        <f t="shared" si="4"/>
        <v>0.64276955596627972</v>
      </c>
      <c r="D152" s="2">
        <v>110.866287231445</v>
      </c>
      <c r="E152" s="3">
        <f t="shared" si="5"/>
        <v>3.4889123493897478</v>
      </c>
    </row>
    <row r="153" spans="1:5" x14ac:dyDescent="0.35">
      <c r="A153" s="1">
        <v>44050</v>
      </c>
      <c r="B153" s="2">
        <v>3351.28002929687</v>
      </c>
      <c r="C153" s="3">
        <f t="shared" si="4"/>
        <v>6.3302954864424693E-2</v>
      </c>
      <c r="D153" s="2">
        <v>108.345657348632</v>
      </c>
      <c r="E153" s="3">
        <f t="shared" si="5"/>
        <v>-2.2735765269661443</v>
      </c>
    </row>
    <row r="154" spans="1:5" x14ac:dyDescent="0.35">
      <c r="A154" s="1">
        <v>44053</v>
      </c>
      <c r="B154" s="2">
        <v>3360.46997070312</v>
      </c>
      <c r="C154" s="3">
        <f t="shared" si="4"/>
        <v>0.27422182944760171</v>
      </c>
      <c r="D154" s="2">
        <v>109.92046356201099</v>
      </c>
      <c r="E154" s="3">
        <f t="shared" si="5"/>
        <v>1.4535019233042434</v>
      </c>
    </row>
    <row r="155" spans="1:5" x14ac:dyDescent="0.35">
      <c r="A155" s="1">
        <v>44054</v>
      </c>
      <c r="B155" s="2">
        <v>3333.68994140625</v>
      </c>
      <c r="C155" s="3">
        <f t="shared" si="4"/>
        <v>-0.79691321542345894</v>
      </c>
      <c r="D155" s="2">
        <v>106.65142059326099</v>
      </c>
      <c r="E155" s="3">
        <f t="shared" si="5"/>
        <v>-2.9740076258919599</v>
      </c>
    </row>
    <row r="156" spans="1:5" x14ac:dyDescent="0.35">
      <c r="A156" s="1">
        <v>44055</v>
      </c>
      <c r="B156" s="2">
        <v>3380.35009765625</v>
      </c>
      <c r="C156" s="3">
        <f t="shared" si="4"/>
        <v>1.3996549490237642</v>
      </c>
      <c r="D156" s="2">
        <v>110.195907592773</v>
      </c>
      <c r="E156" s="3">
        <f t="shared" si="5"/>
        <v>3.3234315865605728</v>
      </c>
    </row>
    <row r="157" spans="1:5" x14ac:dyDescent="0.35">
      <c r="A157" s="1">
        <v>44056</v>
      </c>
      <c r="B157" s="2">
        <v>3373.42993164062</v>
      </c>
      <c r="C157" s="3">
        <f t="shared" si="4"/>
        <v>-0.20471743504993956</v>
      </c>
      <c r="D157" s="2">
        <v>112.146110534667</v>
      </c>
      <c r="E157" s="3">
        <f t="shared" si="5"/>
        <v>1.7697598617735837</v>
      </c>
    </row>
    <row r="158" spans="1:5" x14ac:dyDescent="0.35">
      <c r="A158" s="1">
        <v>44057</v>
      </c>
      <c r="B158" s="2">
        <v>3372.85009765625</v>
      </c>
      <c r="C158" s="3">
        <f t="shared" si="4"/>
        <v>-1.7188262276667584E-2</v>
      </c>
      <c r="D158" s="2">
        <v>112.04615783691401</v>
      </c>
      <c r="E158" s="3">
        <f t="shared" si="5"/>
        <v>-8.9127208492976687E-2</v>
      </c>
    </row>
    <row r="159" spans="1:5" x14ac:dyDescent="0.35">
      <c r="A159" s="1">
        <v>44060</v>
      </c>
      <c r="B159" s="2">
        <v>3381.98999023437</v>
      </c>
      <c r="C159" s="3">
        <f t="shared" si="4"/>
        <v>0.27098425110772606</v>
      </c>
      <c r="D159" s="2">
        <v>111.753623962402</v>
      </c>
      <c r="E159" s="3">
        <f t="shared" si="5"/>
        <v>-0.26108336078582306</v>
      </c>
    </row>
    <row r="160" spans="1:5" x14ac:dyDescent="0.35">
      <c r="A160" s="1">
        <v>44061</v>
      </c>
      <c r="B160" s="2">
        <v>3389.78002929687</v>
      </c>
      <c r="C160" s="3">
        <f t="shared" si="4"/>
        <v>0.23033891540170273</v>
      </c>
      <c r="D160" s="2">
        <v>112.684837341308</v>
      </c>
      <c r="E160" s="3">
        <f t="shared" si="5"/>
        <v>0.83327354039032175</v>
      </c>
    </row>
    <row r="161" spans="1:5" x14ac:dyDescent="0.35">
      <c r="A161" s="1">
        <v>44062</v>
      </c>
      <c r="B161" s="2">
        <v>3374.85009765625</v>
      </c>
      <c r="C161" s="3">
        <f t="shared" si="4"/>
        <v>-0.44043954214093528</v>
      </c>
      <c r="D161" s="2">
        <v>112.82623291015599</v>
      </c>
      <c r="E161" s="3">
        <f t="shared" si="5"/>
        <v>0.12547878861441505</v>
      </c>
    </row>
    <row r="162" spans="1:5" x14ac:dyDescent="0.35">
      <c r="A162" s="1">
        <v>44063</v>
      </c>
      <c r="B162" s="2">
        <v>3385.51000976562</v>
      </c>
      <c r="C162" s="3">
        <f t="shared" si="4"/>
        <v>0.31586327691333738</v>
      </c>
      <c r="D162" s="2">
        <v>115.329795837402</v>
      </c>
      <c r="E162" s="3">
        <f t="shared" si="5"/>
        <v>2.2189546372957487</v>
      </c>
    </row>
    <row r="163" spans="1:5" x14ac:dyDescent="0.35">
      <c r="A163" s="1">
        <v>44064</v>
      </c>
      <c r="B163" s="2">
        <v>3397.15991210937</v>
      </c>
      <c r="C163" s="3">
        <f t="shared" si="4"/>
        <v>0.34411070444764469</v>
      </c>
      <c r="D163" s="2">
        <v>121.27304077148401</v>
      </c>
      <c r="E163" s="3">
        <f t="shared" si="5"/>
        <v>5.1532606044504758</v>
      </c>
    </row>
    <row r="164" spans="1:5" x14ac:dyDescent="0.35">
      <c r="A164" s="1">
        <v>44067</v>
      </c>
      <c r="B164" s="2">
        <v>3431.28002929687</v>
      </c>
      <c r="C164" s="3">
        <f t="shared" si="4"/>
        <v>1.0043718303008609</v>
      </c>
      <c r="D164" s="2">
        <v>122.723503112792</v>
      </c>
      <c r="E164" s="3">
        <f t="shared" si="5"/>
        <v>1.1960303230469149</v>
      </c>
    </row>
    <row r="165" spans="1:5" x14ac:dyDescent="0.35">
      <c r="A165" s="1">
        <v>44068</v>
      </c>
      <c r="B165" s="2">
        <v>3443.6201171875</v>
      </c>
      <c r="C165" s="3">
        <f t="shared" si="4"/>
        <v>0.35963511532921155</v>
      </c>
      <c r="D165" s="2">
        <v>121.71671295166</v>
      </c>
      <c r="E165" s="3">
        <f t="shared" si="5"/>
        <v>-0.82037273675824562</v>
      </c>
    </row>
    <row r="166" spans="1:5" x14ac:dyDescent="0.35">
      <c r="A166" s="1">
        <v>44069</v>
      </c>
      <c r="B166" s="2">
        <v>3478.72998046875</v>
      </c>
      <c r="C166" s="3">
        <f t="shared" si="4"/>
        <v>1.0195626139484049</v>
      </c>
      <c r="D166" s="2">
        <v>123.371948242187</v>
      </c>
      <c r="E166" s="3">
        <f t="shared" si="5"/>
        <v>1.3599079784420256</v>
      </c>
    </row>
    <row r="167" spans="1:5" x14ac:dyDescent="0.35">
      <c r="A167" s="1">
        <v>44070</v>
      </c>
      <c r="B167" s="2">
        <v>3484.55004882812</v>
      </c>
      <c r="C167" s="3">
        <f t="shared" si="4"/>
        <v>0.1673044010902438</v>
      </c>
      <c r="D167" s="2">
        <v>121.89711761474599</v>
      </c>
      <c r="E167" s="3">
        <f t="shared" si="5"/>
        <v>-1.1954343336994417</v>
      </c>
    </row>
    <row r="168" spans="1:5" x14ac:dyDescent="0.35">
      <c r="A168" s="1">
        <v>44071</v>
      </c>
      <c r="B168" s="2">
        <v>3508.01000976562</v>
      </c>
      <c r="C168" s="3">
        <f t="shared" si="4"/>
        <v>0.67325653552859022</v>
      </c>
      <c r="D168" s="2">
        <v>121.69963073730401</v>
      </c>
      <c r="E168" s="3">
        <f t="shared" si="5"/>
        <v>-0.16201111339329877</v>
      </c>
    </row>
    <row r="169" spans="1:5" x14ac:dyDescent="0.35">
      <c r="A169" s="1">
        <v>44074</v>
      </c>
      <c r="B169" s="2">
        <v>3500.31005859375</v>
      </c>
      <c r="C169" s="3">
        <f t="shared" si="4"/>
        <v>-0.21949627140272765</v>
      </c>
      <c r="D169" s="2">
        <v>125.82674407958901</v>
      </c>
      <c r="E169" s="3">
        <f t="shared" si="5"/>
        <v>3.3912291411907596</v>
      </c>
    </row>
    <row r="170" spans="1:5" x14ac:dyDescent="0.35">
      <c r="A170" s="1">
        <v>44075</v>
      </c>
      <c r="B170" s="2">
        <v>3526.64990234375</v>
      </c>
      <c r="C170" s="3">
        <f t="shared" si="4"/>
        <v>0.75250030166133441</v>
      </c>
      <c r="D170" s="2">
        <v>130.83876037597599</v>
      </c>
      <c r="E170" s="3">
        <f t="shared" si="5"/>
        <v>3.9832678919330102</v>
      </c>
    </row>
    <row r="171" spans="1:5" x14ac:dyDescent="0.35">
      <c r="A171" s="1">
        <v>44076</v>
      </c>
      <c r="B171" s="2">
        <v>3580.84008789062</v>
      </c>
      <c r="C171" s="3">
        <f t="shared" si="4"/>
        <v>1.5365910154806164</v>
      </c>
      <c r="D171" s="2">
        <v>128.12799072265599</v>
      </c>
      <c r="E171" s="3">
        <f t="shared" si="5"/>
        <v>-2.0718399085487964</v>
      </c>
    </row>
    <row r="172" spans="1:5" x14ac:dyDescent="0.35">
      <c r="A172" s="1">
        <v>44077</v>
      </c>
      <c r="B172" s="2">
        <v>3455.06005859375</v>
      </c>
      <c r="C172" s="3">
        <f t="shared" si="4"/>
        <v>-3.5125843715339924</v>
      </c>
      <c r="D172" s="2">
        <v>117.869941711425</v>
      </c>
      <c r="E172" s="3">
        <f t="shared" si="5"/>
        <v>-8.0060952750249719</v>
      </c>
    </row>
    <row r="173" spans="1:5" x14ac:dyDescent="0.35">
      <c r="A173" s="1">
        <v>44078</v>
      </c>
      <c r="B173" s="2">
        <v>3426.9599609375</v>
      </c>
      <c r="C173" s="3">
        <f t="shared" si="4"/>
        <v>-0.81330272642748414</v>
      </c>
      <c r="D173" s="2">
        <v>117.947944641113</v>
      </c>
      <c r="E173" s="3">
        <f t="shared" si="5"/>
        <v>6.6177117384997097E-2</v>
      </c>
    </row>
    <row r="174" spans="1:5" x14ac:dyDescent="0.35">
      <c r="A174" s="1">
        <v>44082</v>
      </c>
      <c r="B174" s="2">
        <v>3331.84008789062</v>
      </c>
      <c r="C174" s="3">
        <f t="shared" si="4"/>
        <v>-2.7756342102362477</v>
      </c>
      <c r="D174" s="2">
        <v>110.010650634765</v>
      </c>
      <c r="E174" s="3">
        <f t="shared" si="5"/>
        <v>-6.7294890389987376</v>
      </c>
    </row>
    <row r="175" spans="1:5" x14ac:dyDescent="0.35">
      <c r="A175" s="1">
        <v>44083</v>
      </c>
      <c r="B175" s="2">
        <v>3398.9599609375</v>
      </c>
      <c r="C175" s="3">
        <f t="shared" si="4"/>
        <v>2.0144986336776274</v>
      </c>
      <c r="D175" s="2">
        <v>114.39859008789</v>
      </c>
      <c r="E175" s="3">
        <f t="shared" si="5"/>
        <v>3.9886496696514819</v>
      </c>
    </row>
    <row r="176" spans="1:5" x14ac:dyDescent="0.35">
      <c r="A176" s="1">
        <v>44084</v>
      </c>
      <c r="B176" s="2">
        <v>3339.18994140625</v>
      </c>
      <c r="C176" s="3">
        <f t="shared" si="4"/>
        <v>-1.7584796590179383</v>
      </c>
      <c r="D176" s="2">
        <v>110.66396331787099</v>
      </c>
      <c r="E176" s="3">
        <f t="shared" si="5"/>
        <v>-3.2645741238154868</v>
      </c>
    </row>
    <row r="177" spans="1:5" x14ac:dyDescent="0.35">
      <c r="A177" s="1">
        <v>44085</v>
      </c>
      <c r="B177" s="2">
        <v>3340.96997070312</v>
      </c>
      <c r="C177" s="3">
        <f t="shared" si="4"/>
        <v>5.3307219059253785E-2</v>
      </c>
      <c r="D177" s="2">
        <v>109.211067199707</v>
      </c>
      <c r="E177" s="3">
        <f t="shared" si="5"/>
        <v>-1.3128900091809426</v>
      </c>
    </row>
    <row r="178" spans="1:5" x14ac:dyDescent="0.35">
      <c r="A178" s="1">
        <v>44088</v>
      </c>
      <c r="B178" s="2">
        <v>3383.5400390625</v>
      </c>
      <c r="C178" s="3">
        <f t="shared" si="4"/>
        <v>1.2741829089359031</v>
      </c>
      <c r="D178" s="2">
        <v>112.487380981445</v>
      </c>
      <c r="E178" s="3">
        <f t="shared" si="5"/>
        <v>2.9999833036580625</v>
      </c>
    </row>
    <row r="179" spans="1:5" x14ac:dyDescent="0.35">
      <c r="A179" s="1">
        <v>44089</v>
      </c>
      <c r="B179" s="2">
        <v>3401.19995117187</v>
      </c>
      <c r="C179" s="3">
        <f t="shared" si="4"/>
        <v>0.52193595776875001</v>
      </c>
      <c r="D179" s="2">
        <v>112.662910461425</v>
      </c>
      <c r="E179" s="3">
        <f t="shared" si="5"/>
        <v>0.1560437077017143</v>
      </c>
    </row>
    <row r="180" spans="1:5" x14ac:dyDescent="0.35">
      <c r="A180" s="1">
        <v>44090</v>
      </c>
      <c r="B180" s="2">
        <v>3385.48999023437</v>
      </c>
      <c r="C180" s="3">
        <f t="shared" si="4"/>
        <v>-0.46189465962114912</v>
      </c>
      <c r="D180" s="2">
        <v>109.33781433105401</v>
      </c>
      <c r="E180" s="3">
        <f t="shared" si="5"/>
        <v>-2.9513671506910732</v>
      </c>
    </row>
    <row r="181" spans="1:5" x14ac:dyDescent="0.35">
      <c r="A181" s="1">
        <v>44091</v>
      </c>
      <c r="B181" s="2">
        <v>3357.01000976562</v>
      </c>
      <c r="C181" s="3">
        <f t="shared" si="4"/>
        <v>-0.84123658764025455</v>
      </c>
      <c r="D181" s="2">
        <v>107.592399597167</v>
      </c>
      <c r="E181" s="3">
        <f t="shared" si="5"/>
        <v>-1.596350489138388</v>
      </c>
    </row>
    <row r="182" spans="1:5" x14ac:dyDescent="0.35">
      <c r="A182" s="1">
        <v>44092</v>
      </c>
      <c r="B182" s="2">
        <v>3319.46997070312</v>
      </c>
      <c r="C182" s="3">
        <f t="shared" si="4"/>
        <v>-1.118258180741051</v>
      </c>
      <c r="D182" s="2">
        <v>104.17953491210901</v>
      </c>
      <c r="E182" s="3">
        <f t="shared" si="5"/>
        <v>-3.172031386822848</v>
      </c>
    </row>
    <row r="183" spans="1:5" x14ac:dyDescent="0.35">
      <c r="A183" s="1">
        <v>44095</v>
      </c>
      <c r="B183" s="2">
        <v>3281.06005859375</v>
      </c>
      <c r="C183" s="3">
        <f t="shared" si="4"/>
        <v>-1.1571097930804335</v>
      </c>
      <c r="D183" s="2">
        <v>107.338859558105</v>
      </c>
      <c r="E183" s="3">
        <f t="shared" si="5"/>
        <v>3.0325770302788895</v>
      </c>
    </row>
    <row r="184" spans="1:5" x14ac:dyDescent="0.35">
      <c r="A184" s="1">
        <v>44096</v>
      </c>
      <c r="B184" s="2">
        <v>3315.57006835937</v>
      </c>
      <c r="C184" s="3">
        <f t="shared" si="4"/>
        <v>1.0517945160812101</v>
      </c>
      <c r="D184" s="2">
        <v>109.02579498291</v>
      </c>
      <c r="E184" s="3">
        <f t="shared" si="5"/>
        <v>1.5715980510225405</v>
      </c>
    </row>
    <row r="185" spans="1:5" x14ac:dyDescent="0.35">
      <c r="A185" s="1">
        <v>44097</v>
      </c>
      <c r="B185" s="2">
        <v>3236.919921875</v>
      </c>
      <c r="C185" s="3">
        <f t="shared" si="4"/>
        <v>-2.372145509302662</v>
      </c>
      <c r="D185" s="2">
        <v>104.452598571777</v>
      </c>
      <c r="E185" s="3">
        <f t="shared" si="5"/>
        <v>-4.1946003804419441</v>
      </c>
    </row>
    <row r="186" spans="1:5" x14ac:dyDescent="0.35">
      <c r="A186" s="1">
        <v>44098</v>
      </c>
      <c r="B186" s="2">
        <v>3246.59008789062</v>
      </c>
      <c r="C186" s="3">
        <f t="shared" si="4"/>
        <v>0.29874591429554154</v>
      </c>
      <c r="D186" s="2">
        <v>105.52519989013599</v>
      </c>
      <c r="E186" s="3">
        <f t="shared" si="5"/>
        <v>1.0268785391891699</v>
      </c>
    </row>
    <row r="187" spans="1:5" x14ac:dyDescent="0.35">
      <c r="A187" s="1">
        <v>44099</v>
      </c>
      <c r="B187" s="2">
        <v>3298.4599609375</v>
      </c>
      <c r="C187" s="3">
        <f t="shared" si="4"/>
        <v>1.5976723775615598</v>
      </c>
      <c r="D187" s="2">
        <v>109.484092712402</v>
      </c>
      <c r="E187" s="3">
        <f t="shared" si="5"/>
        <v>3.7516089297984521</v>
      </c>
    </row>
    <row r="188" spans="1:5" x14ac:dyDescent="0.35">
      <c r="A188" s="1">
        <v>44102</v>
      </c>
      <c r="B188" s="2">
        <v>3351.60009765625</v>
      </c>
      <c r="C188" s="3">
        <f t="shared" si="4"/>
        <v>1.6110590199083792</v>
      </c>
      <c r="D188" s="2">
        <v>112.09734344482401</v>
      </c>
      <c r="E188" s="3">
        <f t="shared" si="5"/>
        <v>2.3868770957317187</v>
      </c>
    </row>
    <row r="189" spans="1:5" x14ac:dyDescent="0.35">
      <c r="A189" s="1">
        <v>44103</v>
      </c>
      <c r="B189" s="2">
        <v>3335.46997070312</v>
      </c>
      <c r="C189" s="3">
        <f t="shared" si="4"/>
        <v>-0.48126645432459814</v>
      </c>
      <c r="D189" s="2">
        <v>111.24900054931599</v>
      </c>
      <c r="E189" s="3">
        <f t="shared" si="5"/>
        <v>-0.7567912578816629</v>
      </c>
    </row>
    <row r="190" spans="1:5" x14ac:dyDescent="0.35">
      <c r="A190" s="1">
        <v>44104</v>
      </c>
      <c r="B190" s="2">
        <v>3363</v>
      </c>
      <c r="C190" s="3">
        <f t="shared" si="4"/>
        <v>0.82537182282221688</v>
      </c>
      <c r="D190" s="2">
        <v>112.926177978515</v>
      </c>
      <c r="E190" s="3">
        <f t="shared" si="5"/>
        <v>1.5075887611732055</v>
      </c>
    </row>
    <row r="191" spans="1:5" x14ac:dyDescent="0.35">
      <c r="A191" s="1">
        <v>44105</v>
      </c>
      <c r="B191" s="2">
        <v>3380.80004882812</v>
      </c>
      <c r="C191" s="3">
        <f t="shared" si="4"/>
        <v>0.52929077692893245</v>
      </c>
      <c r="D191" s="2">
        <v>113.881782531738</v>
      </c>
      <c r="E191" s="3">
        <f t="shared" si="5"/>
        <v>0.84622057553812524</v>
      </c>
    </row>
    <row r="192" spans="1:5" x14ac:dyDescent="0.35">
      <c r="A192" s="1">
        <v>44106</v>
      </c>
      <c r="B192" s="2">
        <v>3348.419921875</v>
      </c>
      <c r="C192" s="3">
        <f t="shared" si="4"/>
        <v>-0.95776521786148983</v>
      </c>
      <c r="D192" s="2">
        <v>110.20565032958901</v>
      </c>
      <c r="E192" s="3">
        <f t="shared" si="5"/>
        <v>-3.2280248169846497</v>
      </c>
    </row>
    <row r="193" spans="1:5" x14ac:dyDescent="0.35">
      <c r="A193" s="1">
        <v>44109</v>
      </c>
      <c r="B193" s="2">
        <v>3408.60009765625</v>
      </c>
      <c r="C193" s="3">
        <f t="shared" si="4"/>
        <v>1.797270867614214</v>
      </c>
      <c r="D193" s="2">
        <v>113.59901428222599</v>
      </c>
      <c r="E193" s="3">
        <f t="shared" si="5"/>
        <v>3.0791197570075113</v>
      </c>
    </row>
    <row r="194" spans="1:5" x14ac:dyDescent="0.35">
      <c r="A194" s="1">
        <v>44110</v>
      </c>
      <c r="B194" s="2">
        <v>3360.96997070312</v>
      </c>
      <c r="C194" s="3">
        <f t="shared" si="4"/>
        <v>-1.3973515692228147</v>
      </c>
      <c r="D194" s="2">
        <v>110.34218597412099</v>
      </c>
      <c r="E194" s="3">
        <f t="shared" si="5"/>
        <v>-2.8669512043596774</v>
      </c>
    </row>
    <row r="195" spans="1:5" x14ac:dyDescent="0.35">
      <c r="A195" s="1">
        <v>44111</v>
      </c>
      <c r="B195" s="2">
        <v>3419.43994140625</v>
      </c>
      <c r="C195" s="3">
        <f t="shared" si="4"/>
        <v>1.7396754869219495</v>
      </c>
      <c r="D195" s="2">
        <v>112.214385986328</v>
      </c>
      <c r="E195" s="3">
        <f t="shared" si="5"/>
        <v>1.6967218799218802</v>
      </c>
    </row>
    <row r="196" spans="1:5" x14ac:dyDescent="0.35">
      <c r="A196" s="1">
        <v>44112</v>
      </c>
      <c r="B196" s="2">
        <v>3446.830078125</v>
      </c>
      <c r="C196" s="3">
        <f t="shared" ref="C196:C259" si="6">(B196-B195)/B195*100</f>
        <v>0.8010123642495024</v>
      </c>
      <c r="D196" s="2">
        <v>112.10710144042901</v>
      </c>
      <c r="E196" s="3">
        <f t="shared" ref="E196:E259" si="7">(D196-D195)/D195*100</f>
        <v>-9.5606766419470565E-2</v>
      </c>
    </row>
    <row r="197" spans="1:5" x14ac:dyDescent="0.35">
      <c r="A197" s="1">
        <v>44113</v>
      </c>
      <c r="B197" s="2">
        <v>3477.13989257812</v>
      </c>
      <c r="C197" s="3">
        <f t="shared" si="6"/>
        <v>0.87935331206137868</v>
      </c>
      <c r="D197" s="2">
        <v>114.05729675292901</v>
      </c>
      <c r="E197" s="3">
        <f t="shared" si="7"/>
        <v>1.739582316769011</v>
      </c>
    </row>
    <row r="198" spans="1:5" x14ac:dyDescent="0.35">
      <c r="A198" s="1">
        <v>44116</v>
      </c>
      <c r="B198" s="2">
        <v>3534.21997070312</v>
      </c>
      <c r="C198" s="3">
        <f t="shared" si="6"/>
        <v>1.6415812963647562</v>
      </c>
      <c r="D198" s="2">
        <v>121.302284240722</v>
      </c>
      <c r="E198" s="3">
        <f t="shared" si="7"/>
        <v>6.3520596174456889</v>
      </c>
    </row>
    <row r="199" spans="1:5" x14ac:dyDescent="0.35">
      <c r="A199" s="1">
        <v>44117</v>
      </c>
      <c r="B199" s="2">
        <v>3511.92993164062</v>
      </c>
      <c r="C199" s="3">
        <f t="shared" si="6"/>
        <v>-0.63069189940844228</v>
      </c>
      <c r="D199" s="2">
        <v>118.08447265625</v>
      </c>
      <c r="E199" s="3">
        <f t="shared" si="7"/>
        <v>-2.6527213437187371</v>
      </c>
    </row>
    <row r="200" spans="1:5" x14ac:dyDescent="0.35">
      <c r="A200" s="1">
        <v>44118</v>
      </c>
      <c r="B200" s="2">
        <v>3488.669921875</v>
      </c>
      <c r="C200" s="3">
        <f t="shared" si="6"/>
        <v>-0.66231417535013115</v>
      </c>
      <c r="D200" s="2">
        <v>118.172225952148</v>
      </c>
      <c r="E200" s="3">
        <f t="shared" si="7"/>
        <v>7.4314000752199946E-2</v>
      </c>
    </row>
    <row r="201" spans="1:5" x14ac:dyDescent="0.35">
      <c r="A201" s="1">
        <v>44119</v>
      </c>
      <c r="B201" s="2">
        <v>3483.34008789062</v>
      </c>
      <c r="C201" s="3">
        <f t="shared" si="6"/>
        <v>-0.15277553061011462</v>
      </c>
      <c r="D201" s="2">
        <v>117.704177856445</v>
      </c>
      <c r="E201" s="3">
        <f t="shared" si="7"/>
        <v>-0.39607284362446205</v>
      </c>
    </row>
    <row r="202" spans="1:5" x14ac:dyDescent="0.35">
      <c r="A202" s="1">
        <v>44120</v>
      </c>
      <c r="B202" s="2">
        <v>3483.81005859375</v>
      </c>
      <c r="C202" s="3">
        <f t="shared" si="6"/>
        <v>1.3491955745687722E-2</v>
      </c>
      <c r="D202" s="2">
        <v>116.056251525878</v>
      </c>
      <c r="E202" s="3">
        <f t="shared" si="7"/>
        <v>-1.4000576365070541</v>
      </c>
    </row>
    <row r="203" spans="1:5" x14ac:dyDescent="0.35">
      <c r="A203" s="1">
        <v>44123</v>
      </c>
      <c r="B203" s="2">
        <v>3426.919921875</v>
      </c>
      <c r="C203" s="3">
        <f t="shared" si="6"/>
        <v>-1.6329861778318036</v>
      </c>
      <c r="D203" s="2">
        <v>113.09194946289</v>
      </c>
      <c r="E203" s="3">
        <f t="shared" si="7"/>
        <v>-2.5541942153172359</v>
      </c>
    </row>
    <row r="204" spans="1:5" x14ac:dyDescent="0.35">
      <c r="A204" s="1">
        <v>44124</v>
      </c>
      <c r="B204" s="2">
        <v>3443.1201171875</v>
      </c>
      <c r="C204" s="3">
        <f t="shared" si="6"/>
        <v>0.47273340731102492</v>
      </c>
      <c r="D204" s="2">
        <v>114.583847045898</v>
      </c>
      <c r="E204" s="3">
        <f t="shared" si="7"/>
        <v>1.3191899070566016</v>
      </c>
    </row>
    <row r="205" spans="1:5" x14ac:dyDescent="0.35">
      <c r="A205" s="1">
        <v>44125</v>
      </c>
      <c r="B205" s="2">
        <v>3435.56005859375</v>
      </c>
      <c r="C205" s="3">
        <f t="shared" si="6"/>
        <v>-0.21956999281005063</v>
      </c>
      <c r="D205" s="2">
        <v>113.95980072021401</v>
      </c>
      <c r="E205" s="3">
        <f t="shared" si="7"/>
        <v>-0.54461980617042993</v>
      </c>
    </row>
    <row r="206" spans="1:5" x14ac:dyDescent="0.35">
      <c r="A206" s="1">
        <v>44126</v>
      </c>
      <c r="B206" s="2">
        <v>3453.48999023437</v>
      </c>
      <c r="C206" s="3">
        <f t="shared" si="6"/>
        <v>0.52189253963905702</v>
      </c>
      <c r="D206" s="2">
        <v>112.86768341064401</v>
      </c>
      <c r="E206" s="3">
        <f t="shared" si="7"/>
        <v>-0.95833557330561558</v>
      </c>
    </row>
    <row r="207" spans="1:5" x14ac:dyDescent="0.35">
      <c r="A207" s="1">
        <v>44127</v>
      </c>
      <c r="B207" s="2">
        <v>3465.38989257812</v>
      </c>
      <c r="C207" s="3">
        <f t="shared" si="6"/>
        <v>0.34457613537030746</v>
      </c>
      <c r="D207" s="2">
        <v>112.1753616333</v>
      </c>
      <c r="E207" s="3">
        <f t="shared" si="7"/>
        <v>-0.61339238692899078</v>
      </c>
    </row>
    <row r="208" spans="1:5" x14ac:dyDescent="0.35">
      <c r="A208" s="1">
        <v>44130</v>
      </c>
      <c r="B208" s="2">
        <v>3400.96997070312</v>
      </c>
      <c r="C208" s="3">
        <f t="shared" si="6"/>
        <v>-1.858951629453562</v>
      </c>
      <c r="D208" s="2">
        <v>112.18511962890599</v>
      </c>
      <c r="E208" s="3">
        <f t="shared" si="7"/>
        <v>8.6988759955090034E-3</v>
      </c>
    </row>
    <row r="209" spans="1:5" x14ac:dyDescent="0.35">
      <c r="A209" s="1">
        <v>44131</v>
      </c>
      <c r="B209" s="2">
        <v>3390.67993164062</v>
      </c>
      <c r="C209" s="3">
        <f t="shared" si="6"/>
        <v>-0.30256189119989868</v>
      </c>
      <c r="D209" s="2">
        <v>113.696517944335</v>
      </c>
      <c r="E209" s="3">
        <f t="shared" si="7"/>
        <v>1.347235997455382</v>
      </c>
    </row>
    <row r="210" spans="1:5" x14ac:dyDescent="0.35">
      <c r="A210" s="1">
        <v>44132</v>
      </c>
      <c r="B210" s="2">
        <v>3271.03002929687</v>
      </c>
      <c r="C210" s="3">
        <f t="shared" si="6"/>
        <v>-3.5287878760604809</v>
      </c>
      <c r="D210" s="2">
        <v>108.430976867675</v>
      </c>
      <c r="E210" s="3">
        <f t="shared" si="7"/>
        <v>-4.631224572099887</v>
      </c>
    </row>
    <row r="211" spans="1:5" x14ac:dyDescent="0.35">
      <c r="A211" s="1">
        <v>44133</v>
      </c>
      <c r="B211" s="2">
        <v>3310.11010742187</v>
      </c>
      <c r="C211" s="3">
        <f t="shared" si="6"/>
        <v>1.1947330894238388</v>
      </c>
      <c r="D211" s="2">
        <v>112.44838714599599</v>
      </c>
      <c r="E211" s="3">
        <f t="shared" si="7"/>
        <v>3.705039274176869</v>
      </c>
    </row>
    <row r="212" spans="1:5" x14ac:dyDescent="0.35">
      <c r="A212" s="1">
        <v>44134</v>
      </c>
      <c r="B212" s="2">
        <v>3269.9599609375</v>
      </c>
      <c r="C212" s="3">
        <f t="shared" si="6"/>
        <v>-1.2129550130174236</v>
      </c>
      <c r="D212" s="2">
        <v>106.14926147460901</v>
      </c>
      <c r="E212" s="3">
        <f t="shared" si="7"/>
        <v>-5.6017928146969291</v>
      </c>
    </row>
    <row r="213" spans="1:5" x14ac:dyDescent="0.35">
      <c r="A213" s="1">
        <v>44137</v>
      </c>
      <c r="B213" s="2">
        <v>3310.23999023437</v>
      </c>
      <c r="C213" s="3">
        <f t="shared" si="6"/>
        <v>1.2318202601270287</v>
      </c>
      <c r="D213" s="2">
        <v>106.061485290527</v>
      </c>
      <c r="E213" s="3">
        <f t="shared" si="7"/>
        <v>-8.2691280996805575E-2</v>
      </c>
    </row>
    <row r="214" spans="1:5" x14ac:dyDescent="0.35">
      <c r="A214" s="1">
        <v>44138</v>
      </c>
      <c r="B214" s="2">
        <v>3369.15991210937</v>
      </c>
      <c r="C214" s="3">
        <f t="shared" si="6"/>
        <v>1.7799290096434481</v>
      </c>
      <c r="D214" s="2">
        <v>107.68991088867099</v>
      </c>
      <c r="E214" s="3">
        <f t="shared" si="7"/>
        <v>1.5353599788682535</v>
      </c>
    </row>
    <row r="215" spans="1:5" x14ac:dyDescent="0.35">
      <c r="A215" s="1">
        <v>44139</v>
      </c>
      <c r="B215" s="2">
        <v>3443.43994140625</v>
      </c>
      <c r="C215" s="3">
        <f t="shared" si="6"/>
        <v>2.2047047701684965</v>
      </c>
      <c r="D215" s="2">
        <v>112.087600708007</v>
      </c>
      <c r="E215" s="3">
        <f t="shared" si="7"/>
        <v>4.0836600040298174</v>
      </c>
    </row>
    <row r="216" spans="1:5" x14ac:dyDescent="0.35">
      <c r="A216" s="1">
        <v>44140</v>
      </c>
      <c r="B216" s="2">
        <v>3510.44995117187</v>
      </c>
      <c r="C216" s="3">
        <f t="shared" si="6"/>
        <v>1.9460194138961546</v>
      </c>
      <c r="D216" s="2">
        <v>116.065994262695</v>
      </c>
      <c r="E216" s="3">
        <f t="shared" si="7"/>
        <v>3.5493609726305797</v>
      </c>
    </row>
    <row r="217" spans="1:5" x14ac:dyDescent="0.35">
      <c r="A217" s="1">
        <v>44141</v>
      </c>
      <c r="B217" s="2">
        <v>3509.43994140625</v>
      </c>
      <c r="C217" s="3">
        <f t="shared" si="6"/>
        <v>-2.8771518741716656E-2</v>
      </c>
      <c r="D217" s="2">
        <v>115.93414306640599</v>
      </c>
      <c r="E217" s="3">
        <f t="shared" si="7"/>
        <v>-0.11360019541174447</v>
      </c>
    </row>
    <row r="218" spans="1:5" x14ac:dyDescent="0.35">
      <c r="A218" s="1">
        <v>44144</v>
      </c>
      <c r="B218" s="2">
        <v>3550.5</v>
      </c>
      <c r="C218" s="3">
        <f t="shared" si="6"/>
        <v>1.1699889235687286</v>
      </c>
      <c r="D218" s="2">
        <v>113.619171142578</v>
      </c>
      <c r="E218" s="3">
        <f t="shared" si="7"/>
        <v>-1.9967990986934736</v>
      </c>
    </row>
    <row r="219" spans="1:5" x14ac:dyDescent="0.35">
      <c r="A219" s="1">
        <v>44145</v>
      </c>
      <c r="B219" s="2">
        <v>3545.53002929687</v>
      </c>
      <c r="C219" s="3">
        <f t="shared" si="6"/>
        <v>-0.13997945931925088</v>
      </c>
      <c r="D219" s="2">
        <v>113.277290344238</v>
      </c>
      <c r="E219" s="3">
        <f t="shared" si="7"/>
        <v>-0.30090062698220355</v>
      </c>
    </row>
    <row r="220" spans="1:5" x14ac:dyDescent="0.35">
      <c r="A220" s="1">
        <v>44146</v>
      </c>
      <c r="B220" s="2">
        <v>3572.65991210937</v>
      </c>
      <c r="C220" s="3">
        <f t="shared" si="6"/>
        <v>0.76518553187604077</v>
      </c>
      <c r="D220" s="2">
        <v>116.715560913085</v>
      </c>
      <c r="E220" s="3">
        <f t="shared" si="7"/>
        <v>3.0352690803235607</v>
      </c>
    </row>
    <row r="221" spans="1:5" x14ac:dyDescent="0.35">
      <c r="A221" s="1">
        <v>44147</v>
      </c>
      <c r="B221" s="2">
        <v>3537.01000976562</v>
      </c>
      <c r="C221" s="3">
        <f t="shared" si="6"/>
        <v>-0.99785323038770801</v>
      </c>
      <c r="D221" s="2">
        <v>116.44207000732401</v>
      </c>
      <c r="E221" s="3">
        <f t="shared" si="7"/>
        <v>-0.2343225732896537</v>
      </c>
    </row>
    <row r="222" spans="1:5" x14ac:dyDescent="0.35">
      <c r="A222" s="1">
        <v>44148</v>
      </c>
      <c r="B222" s="2">
        <v>3585.14990234375</v>
      </c>
      <c r="C222" s="3">
        <f t="shared" si="6"/>
        <v>1.36103354090649</v>
      </c>
      <c r="D222" s="2">
        <v>116.490905761718</v>
      </c>
      <c r="E222" s="3">
        <f t="shared" si="7"/>
        <v>4.1939957260223523E-2</v>
      </c>
    </row>
    <row r="223" spans="1:5" x14ac:dyDescent="0.35">
      <c r="A223" s="1">
        <v>44151</v>
      </c>
      <c r="B223" s="2">
        <v>3626.90991210937</v>
      </c>
      <c r="C223" s="3">
        <f t="shared" si="6"/>
        <v>1.1648051240010879</v>
      </c>
      <c r="D223" s="2">
        <v>117.50676727294901</v>
      </c>
      <c r="E223" s="3">
        <f t="shared" si="7"/>
        <v>0.87205220406557071</v>
      </c>
    </row>
    <row r="224" spans="1:5" x14ac:dyDescent="0.35">
      <c r="A224" s="1">
        <v>44152</v>
      </c>
      <c r="B224" s="2">
        <v>3609.53002929687</v>
      </c>
      <c r="C224" s="3">
        <f t="shared" si="6"/>
        <v>-0.47919256980915897</v>
      </c>
      <c r="D224" s="2">
        <v>116.617881774902</v>
      </c>
      <c r="E224" s="3">
        <f t="shared" si="7"/>
        <v>-0.75645472909850997</v>
      </c>
    </row>
    <row r="225" spans="1:5" x14ac:dyDescent="0.35">
      <c r="A225" s="1">
        <v>44153</v>
      </c>
      <c r="B225" s="2">
        <v>3567.7900390625</v>
      </c>
      <c r="C225" s="3">
        <f t="shared" si="6"/>
        <v>-1.1563829610942695</v>
      </c>
      <c r="D225" s="2">
        <v>115.289459228515</v>
      </c>
      <c r="E225" s="3">
        <f t="shared" si="7"/>
        <v>-1.1391242287792096</v>
      </c>
    </row>
    <row r="226" spans="1:5" x14ac:dyDescent="0.35">
      <c r="A226" s="1">
        <v>44154</v>
      </c>
      <c r="B226" s="2">
        <v>3581.8701171875</v>
      </c>
      <c r="C226" s="3">
        <f t="shared" si="6"/>
        <v>0.39464424674215948</v>
      </c>
      <c r="D226" s="2">
        <v>115.885292053222</v>
      </c>
      <c r="E226" s="3">
        <f t="shared" si="7"/>
        <v>0.51681465824729378</v>
      </c>
    </row>
    <row r="227" spans="1:5" x14ac:dyDescent="0.35">
      <c r="A227" s="1">
        <v>44155</v>
      </c>
      <c r="B227" s="2">
        <v>3557.5400390625</v>
      </c>
      <c r="C227" s="3">
        <f t="shared" si="6"/>
        <v>-0.67925629151802092</v>
      </c>
      <c r="D227" s="2">
        <v>114.615478515625</v>
      </c>
      <c r="E227" s="3">
        <f t="shared" si="7"/>
        <v>-1.0957503882492889</v>
      </c>
    </row>
    <row r="228" spans="1:5" x14ac:dyDescent="0.35">
      <c r="A228" s="1">
        <v>44158</v>
      </c>
      <c r="B228" s="2">
        <v>3577.59008789062</v>
      </c>
      <c r="C228" s="3">
        <f t="shared" si="6"/>
        <v>0.56359306172148327</v>
      </c>
      <c r="D228" s="2">
        <v>111.20652008056599</v>
      </c>
      <c r="E228" s="3">
        <f t="shared" si="7"/>
        <v>-2.9742566005989133</v>
      </c>
    </row>
    <row r="229" spans="1:5" x14ac:dyDescent="0.35">
      <c r="A229" s="1">
        <v>44159</v>
      </c>
      <c r="B229" s="2">
        <v>3635.40991210937</v>
      </c>
      <c r="C229" s="3">
        <f t="shared" si="6"/>
        <v>1.6161668273416168</v>
      </c>
      <c r="D229" s="2">
        <v>112.495872497558</v>
      </c>
      <c r="E229" s="3">
        <f t="shared" si="7"/>
        <v>1.1594216023106407</v>
      </c>
    </row>
    <row r="230" spans="1:5" x14ac:dyDescent="0.35">
      <c r="A230" s="1">
        <v>44160</v>
      </c>
      <c r="B230" s="2">
        <v>3629.64990234375</v>
      </c>
      <c r="C230" s="3">
        <f t="shared" si="6"/>
        <v>-0.15844182375235571</v>
      </c>
      <c r="D230" s="2">
        <v>113.33590698242099</v>
      </c>
      <c r="E230" s="3">
        <f t="shared" si="7"/>
        <v>0.74672471639457894</v>
      </c>
    </row>
    <row r="231" spans="1:5" x14ac:dyDescent="0.35">
      <c r="A231" s="1">
        <v>44162</v>
      </c>
      <c r="B231" s="2">
        <v>3638.35009765625</v>
      </c>
      <c r="C231" s="3">
        <f t="shared" si="6"/>
        <v>0.23969791981540922</v>
      </c>
      <c r="D231" s="2">
        <v>113.882919311523</v>
      </c>
      <c r="E231" s="3">
        <f t="shared" si="7"/>
        <v>0.4826469771727751</v>
      </c>
    </row>
    <row r="232" spans="1:5" x14ac:dyDescent="0.35">
      <c r="A232" s="1">
        <v>44165</v>
      </c>
      <c r="B232" s="2">
        <v>3621.6298828125</v>
      </c>
      <c r="C232" s="3">
        <f t="shared" si="6"/>
        <v>-0.45955486401709439</v>
      </c>
      <c r="D232" s="2">
        <v>116.28578186035099</v>
      </c>
      <c r="E232" s="3">
        <f t="shared" si="7"/>
        <v>2.1099411249329192</v>
      </c>
    </row>
    <row r="233" spans="1:5" x14ac:dyDescent="0.35">
      <c r="A233" s="1">
        <v>44166</v>
      </c>
      <c r="B233" s="2">
        <v>3662.44995117187</v>
      </c>
      <c r="C233" s="3">
        <f t="shared" si="6"/>
        <v>1.1271187194774797</v>
      </c>
      <c r="D233" s="2">
        <v>119.87058258056599</v>
      </c>
      <c r="E233" s="3">
        <f t="shared" si="7"/>
        <v>3.0827506706882111</v>
      </c>
    </row>
    <row r="234" spans="1:5" x14ac:dyDescent="0.35">
      <c r="A234" s="1">
        <v>44167</v>
      </c>
      <c r="B234" s="2">
        <v>3669.01000976562</v>
      </c>
      <c r="C234" s="3">
        <f t="shared" si="6"/>
        <v>0.17911667548251373</v>
      </c>
      <c r="D234" s="2">
        <v>120.22222137451099</v>
      </c>
      <c r="E234" s="3">
        <f t="shared" si="7"/>
        <v>0.29334869855050599</v>
      </c>
    </row>
    <row r="235" spans="1:5" x14ac:dyDescent="0.35">
      <c r="A235" s="1">
        <v>44168</v>
      </c>
      <c r="B235" s="2">
        <v>3666.71997070312</v>
      </c>
      <c r="C235" s="3">
        <f t="shared" si="6"/>
        <v>-6.2415721309146542E-2</v>
      </c>
      <c r="D235" s="2">
        <v>120.08545684814401</v>
      </c>
      <c r="E235" s="3">
        <f t="shared" si="7"/>
        <v>-0.11375977319612628</v>
      </c>
    </row>
    <row r="236" spans="1:5" x14ac:dyDescent="0.35">
      <c r="A236" s="1">
        <v>44169</v>
      </c>
      <c r="B236" s="2">
        <v>3699.1201171875</v>
      </c>
      <c r="C236" s="3">
        <f t="shared" si="6"/>
        <v>0.88362751296131947</v>
      </c>
      <c r="D236" s="2">
        <v>119.41146850585901</v>
      </c>
      <c r="E236" s="3">
        <f t="shared" si="7"/>
        <v>-0.56125725793532411</v>
      </c>
    </row>
    <row r="237" spans="1:5" x14ac:dyDescent="0.35">
      <c r="A237" s="1">
        <v>44172</v>
      </c>
      <c r="B237" s="2">
        <v>3691.9599609375</v>
      </c>
      <c r="C237" s="3">
        <f t="shared" si="6"/>
        <v>-0.19356376714373852</v>
      </c>
      <c r="D237" s="2">
        <v>120.876647949218</v>
      </c>
      <c r="E237" s="3">
        <f t="shared" si="7"/>
        <v>1.2270006069702604</v>
      </c>
    </row>
    <row r="238" spans="1:5" x14ac:dyDescent="0.35">
      <c r="A238" s="1">
        <v>44173</v>
      </c>
      <c r="B238" s="2">
        <v>3702.25</v>
      </c>
      <c r="C238" s="3">
        <f t="shared" si="6"/>
        <v>0.27871480653563341</v>
      </c>
      <c r="D238" s="2">
        <v>121.49202728271401</v>
      </c>
      <c r="E238" s="3">
        <f t="shared" si="7"/>
        <v>0.50909695457019799</v>
      </c>
    </row>
    <row r="239" spans="1:5" x14ac:dyDescent="0.35">
      <c r="A239" s="1">
        <v>44174</v>
      </c>
      <c r="B239" s="2">
        <v>3672.82006835937</v>
      </c>
      <c r="C239" s="3">
        <f t="shared" si="6"/>
        <v>-0.79492016045999059</v>
      </c>
      <c r="D239" s="2">
        <v>118.952392578125</v>
      </c>
      <c r="E239" s="3">
        <f t="shared" si="7"/>
        <v>-2.090371493002773</v>
      </c>
    </row>
    <row r="240" spans="1:5" x14ac:dyDescent="0.35">
      <c r="A240" s="1">
        <v>44175</v>
      </c>
      <c r="B240" s="2">
        <v>3668.10009765625</v>
      </c>
      <c r="C240" s="3">
        <f t="shared" si="6"/>
        <v>-0.12851080682611235</v>
      </c>
      <c r="D240" s="2">
        <v>120.3784866333</v>
      </c>
      <c r="E240" s="3">
        <f t="shared" si="7"/>
        <v>1.1988779916624008</v>
      </c>
    </row>
    <row r="241" spans="1:5" x14ac:dyDescent="0.35">
      <c r="A241" s="1">
        <v>44176</v>
      </c>
      <c r="B241" s="2">
        <v>3663.4599609375</v>
      </c>
      <c r="C241" s="3">
        <f t="shared" si="6"/>
        <v>-0.12649972997505812</v>
      </c>
      <c r="D241" s="2">
        <v>119.56776428222599</v>
      </c>
      <c r="E241" s="3">
        <f t="shared" si="7"/>
        <v>-0.67347777310380097</v>
      </c>
    </row>
    <row r="242" spans="1:5" x14ac:dyDescent="0.35">
      <c r="A242" s="1">
        <v>44179</v>
      </c>
      <c r="B242" s="2">
        <v>3647.48999023437</v>
      </c>
      <c r="C242" s="3">
        <f t="shared" si="6"/>
        <v>-0.4359258971959174</v>
      </c>
      <c r="D242" s="2">
        <v>118.952392578125</v>
      </c>
      <c r="E242" s="3">
        <f t="shared" si="7"/>
        <v>-0.51466355317013346</v>
      </c>
    </row>
    <row r="243" spans="1:5" x14ac:dyDescent="0.35">
      <c r="A243" s="1">
        <v>44180</v>
      </c>
      <c r="B243" s="2">
        <v>3694.6201171875</v>
      </c>
      <c r="C243" s="3">
        <f t="shared" si="6"/>
        <v>1.2921249154710264</v>
      </c>
      <c r="D243" s="2">
        <v>124.910758972167</v>
      </c>
      <c r="E243" s="3">
        <f t="shared" si="7"/>
        <v>5.0090345094393074</v>
      </c>
    </row>
    <row r="244" spans="1:5" x14ac:dyDescent="0.35">
      <c r="A244" s="1">
        <v>44181</v>
      </c>
      <c r="B244" s="2">
        <v>3701.169921875</v>
      </c>
      <c r="C244" s="3">
        <f t="shared" si="6"/>
        <v>0.17727951669591369</v>
      </c>
      <c r="D244" s="2">
        <v>124.842384338378</v>
      </c>
      <c r="E244" s="3">
        <f t="shared" si="7"/>
        <v>-5.4738786595829668E-2</v>
      </c>
    </row>
    <row r="245" spans="1:5" x14ac:dyDescent="0.35">
      <c r="A245" s="1">
        <v>44182</v>
      </c>
      <c r="B245" s="2">
        <v>3722.47998046875</v>
      </c>
      <c r="C245" s="3">
        <f t="shared" si="6"/>
        <v>0.57576547533798172</v>
      </c>
      <c r="D245" s="2">
        <v>125.71173095703099</v>
      </c>
      <c r="E245" s="3">
        <f t="shared" si="7"/>
        <v>0.69635534699231971</v>
      </c>
    </row>
    <row r="246" spans="1:5" x14ac:dyDescent="0.35">
      <c r="A246" s="1">
        <v>44183</v>
      </c>
      <c r="B246" s="2">
        <v>3709.40991210937</v>
      </c>
      <c r="C246" s="3">
        <f t="shared" si="6"/>
        <v>-0.35111185091542563</v>
      </c>
      <c r="D246" s="2">
        <v>123.719093322753</v>
      </c>
      <c r="E246" s="3">
        <f t="shared" si="7"/>
        <v>-1.5850848756184039</v>
      </c>
    </row>
    <row r="247" spans="1:5" x14ac:dyDescent="0.35">
      <c r="A247" s="1">
        <v>44186</v>
      </c>
      <c r="B247" s="2">
        <v>3694.919921875</v>
      </c>
      <c r="C247" s="3">
        <f t="shared" si="6"/>
        <v>-0.39062790518425639</v>
      </c>
      <c r="D247" s="2">
        <v>125.25261688232401</v>
      </c>
      <c r="E247" s="3">
        <f t="shared" si="7"/>
        <v>1.2395205286304671</v>
      </c>
    </row>
    <row r="248" spans="1:5" x14ac:dyDescent="0.35">
      <c r="A248" s="1">
        <v>44187</v>
      </c>
      <c r="B248" s="2">
        <v>3687.26000976562</v>
      </c>
      <c r="C248" s="3">
        <f t="shared" si="6"/>
        <v>-0.20730928602893653</v>
      </c>
      <c r="D248" s="2">
        <v>128.81787109375</v>
      </c>
      <c r="E248" s="3">
        <f t="shared" si="7"/>
        <v>2.8464508767713683</v>
      </c>
    </row>
    <row r="249" spans="1:5" x14ac:dyDescent="0.35">
      <c r="A249" s="1">
        <v>44188</v>
      </c>
      <c r="B249" s="2">
        <v>3690.01000976562</v>
      </c>
      <c r="C249" s="3">
        <f t="shared" si="6"/>
        <v>7.45811250824919E-2</v>
      </c>
      <c r="D249" s="2">
        <v>127.91924285888599</v>
      </c>
      <c r="E249" s="3">
        <f t="shared" si="7"/>
        <v>-0.69759593698766365</v>
      </c>
    </row>
    <row r="250" spans="1:5" x14ac:dyDescent="0.35">
      <c r="A250" s="1">
        <v>44189</v>
      </c>
      <c r="B250" s="2">
        <v>3703.06005859375</v>
      </c>
      <c r="C250" s="3">
        <f t="shared" si="6"/>
        <v>0.35365890047975529</v>
      </c>
      <c r="D250" s="2">
        <v>128.90582275390599</v>
      </c>
      <c r="E250" s="3">
        <f t="shared" si="7"/>
        <v>0.77125213765402367</v>
      </c>
    </row>
    <row r="251" spans="1:5" x14ac:dyDescent="0.35">
      <c r="A251" s="1">
        <v>44193</v>
      </c>
      <c r="B251" s="2">
        <v>3735.36010742187</v>
      </c>
      <c r="C251" s="3">
        <f t="shared" si="6"/>
        <v>0.87225290211431394</v>
      </c>
      <c r="D251" s="2">
        <v>133.51620483398401</v>
      </c>
      <c r="E251" s="3">
        <f t="shared" si="7"/>
        <v>3.5765506798553921</v>
      </c>
    </row>
    <row r="252" spans="1:5" x14ac:dyDescent="0.35">
      <c r="A252" s="1">
        <v>44194</v>
      </c>
      <c r="B252" s="2">
        <v>3727.0400390625</v>
      </c>
      <c r="C252" s="3">
        <f t="shared" si="6"/>
        <v>-0.22273805255987686</v>
      </c>
      <c r="D252" s="2">
        <v>131.73844909667901</v>
      </c>
      <c r="E252" s="3">
        <f t="shared" si="7"/>
        <v>-1.3314906153267969</v>
      </c>
    </row>
    <row r="253" spans="1:5" x14ac:dyDescent="0.35">
      <c r="A253" s="1">
        <v>44195</v>
      </c>
      <c r="B253" s="2">
        <v>3732.0400390625</v>
      </c>
      <c r="C253" s="3">
        <f t="shared" si="6"/>
        <v>0.1341547165470672</v>
      </c>
      <c r="D253" s="2">
        <v>130.615142822265</v>
      </c>
      <c r="E253" s="3">
        <f t="shared" si="7"/>
        <v>-0.85267913970176157</v>
      </c>
    </row>
    <row r="254" spans="1:5" x14ac:dyDescent="0.35">
      <c r="A254" s="1">
        <v>44196</v>
      </c>
      <c r="B254" s="2">
        <v>3756.07006835937</v>
      </c>
      <c r="C254" s="3">
        <f t="shared" si="6"/>
        <v>0.6438845522918456</v>
      </c>
      <c r="D254" s="2">
        <v>129.609115600585</v>
      </c>
      <c r="E254" s="3">
        <f t="shared" si="7"/>
        <v>-0.77022250249265134</v>
      </c>
    </row>
    <row r="255" spans="1:5" x14ac:dyDescent="0.35">
      <c r="A255" s="1">
        <v>44200</v>
      </c>
      <c r="B255" s="2">
        <v>3700.64990234375</v>
      </c>
      <c r="C255" s="3">
        <f t="shared" si="6"/>
        <v>-1.4754827521049736</v>
      </c>
      <c r="D255" s="2">
        <v>126.40524291992099</v>
      </c>
      <c r="E255" s="3">
        <f t="shared" si="7"/>
        <v>-2.471950113861856</v>
      </c>
    </row>
    <row r="256" spans="1:5" x14ac:dyDescent="0.35">
      <c r="A256" s="1">
        <v>44201</v>
      </c>
      <c r="B256" s="2">
        <v>3726.86010742187</v>
      </c>
      <c r="C256" s="3">
        <f t="shared" si="6"/>
        <v>0.70825951575479118</v>
      </c>
      <c r="D256" s="2">
        <v>127.96809387207</v>
      </c>
      <c r="E256" s="3">
        <f t="shared" si="7"/>
        <v>1.2363814316935318</v>
      </c>
    </row>
    <row r="257" spans="1:5" x14ac:dyDescent="0.35">
      <c r="A257" s="1">
        <v>44202</v>
      </c>
      <c r="B257" s="2">
        <v>3748.13989257812</v>
      </c>
      <c r="C257" s="3">
        <f t="shared" si="6"/>
        <v>0.57098427477522673</v>
      </c>
      <c r="D257" s="2">
        <v>123.66048431396401</v>
      </c>
      <c r="E257" s="3">
        <f t="shared" si="7"/>
        <v>-3.3661590383711757</v>
      </c>
    </row>
    <row r="258" spans="1:5" x14ac:dyDescent="0.35">
      <c r="A258" s="1">
        <v>44203</v>
      </c>
      <c r="B258" s="2">
        <v>3803.7900390625</v>
      </c>
      <c r="C258" s="3">
        <f t="shared" si="6"/>
        <v>1.4847403800102459</v>
      </c>
      <c r="D258" s="2">
        <v>127.88018035888599</v>
      </c>
      <c r="E258" s="3">
        <f t="shared" si="7"/>
        <v>3.4123237251833172</v>
      </c>
    </row>
    <row r="259" spans="1:5" x14ac:dyDescent="0.35">
      <c r="A259" s="1">
        <v>44204</v>
      </c>
      <c r="B259" s="2">
        <v>3824.67993164062</v>
      </c>
      <c r="C259" s="3">
        <f t="shared" si="6"/>
        <v>0.54918626852676178</v>
      </c>
      <c r="D259" s="2">
        <v>128.98393249511699</v>
      </c>
      <c r="E259" s="3">
        <f t="shared" si="7"/>
        <v>0.8631143099215205</v>
      </c>
    </row>
    <row r="260" spans="1:5" x14ac:dyDescent="0.35">
      <c r="A260" s="1">
        <v>44207</v>
      </c>
      <c r="B260" s="2">
        <v>3799.61010742187</v>
      </c>
      <c r="C260" s="3">
        <f t="shared" ref="C260:C323" si="8">(B260-B259)/B259*100</f>
        <v>-0.65547508985924863</v>
      </c>
      <c r="D260" s="2">
        <v>125.985221862792</v>
      </c>
      <c r="E260" s="3">
        <f t="shared" ref="E260:E323" si="9">(D260-D259)/D259*100</f>
        <v>-2.3248714582636172</v>
      </c>
    </row>
    <row r="261" spans="1:5" x14ac:dyDescent="0.35">
      <c r="A261" s="1">
        <v>44208</v>
      </c>
      <c r="B261" s="2">
        <v>3801.18994140625</v>
      </c>
      <c r="C261" s="3">
        <f t="shared" si="8"/>
        <v>4.1578844663405709E-2</v>
      </c>
      <c r="D261" s="2">
        <v>125.80940246582</v>
      </c>
      <c r="E261" s="3">
        <f t="shared" si="9"/>
        <v>-0.13955557197294455</v>
      </c>
    </row>
    <row r="262" spans="1:5" x14ac:dyDescent="0.35">
      <c r="A262" s="1">
        <v>44209</v>
      </c>
      <c r="B262" s="2">
        <v>3809.84008789062</v>
      </c>
      <c r="C262" s="3">
        <f t="shared" si="8"/>
        <v>0.22756417379053351</v>
      </c>
      <c r="D262" s="2">
        <v>127.85088348388599</v>
      </c>
      <c r="E262" s="3">
        <f t="shared" si="9"/>
        <v>1.6226776203158784</v>
      </c>
    </row>
    <row r="263" spans="1:5" x14ac:dyDescent="0.35">
      <c r="A263" s="1">
        <v>44210</v>
      </c>
      <c r="B263" s="2">
        <v>3795.5400390625</v>
      </c>
      <c r="C263" s="3">
        <f t="shared" si="8"/>
        <v>-0.37534511943354171</v>
      </c>
      <c r="D263" s="2">
        <v>125.91683959960901</v>
      </c>
      <c r="E263" s="3">
        <f t="shared" si="9"/>
        <v>-1.5127340786196057</v>
      </c>
    </row>
    <row r="264" spans="1:5" x14ac:dyDescent="0.35">
      <c r="A264" s="1">
        <v>44211</v>
      </c>
      <c r="B264" s="2">
        <v>3768.25</v>
      </c>
      <c r="C264" s="3">
        <f t="shared" si="8"/>
        <v>-0.71900279753709706</v>
      </c>
      <c r="D264" s="2">
        <v>124.187934875488</v>
      </c>
      <c r="E264" s="3">
        <f t="shared" si="9"/>
        <v>-1.3730528256733479</v>
      </c>
    </row>
    <row r="265" spans="1:5" x14ac:dyDescent="0.35">
      <c r="A265" s="1">
        <v>44215</v>
      </c>
      <c r="B265" s="2">
        <v>3798.90991210937</v>
      </c>
      <c r="C265" s="3">
        <f t="shared" si="8"/>
        <v>0.813637951552312</v>
      </c>
      <c r="D265" s="2">
        <v>124.861915588378</v>
      </c>
      <c r="E265" s="3">
        <f t="shared" si="9"/>
        <v>0.54271029916532487</v>
      </c>
    </row>
    <row r="266" spans="1:5" x14ac:dyDescent="0.35">
      <c r="A266" s="1">
        <v>44216</v>
      </c>
      <c r="B266" s="2">
        <v>3851.85009765625</v>
      </c>
      <c r="C266" s="3">
        <f t="shared" si="8"/>
        <v>1.3935625421947584</v>
      </c>
      <c r="D266" s="2">
        <v>128.96440124511699</v>
      </c>
      <c r="E266" s="3">
        <f t="shared" si="9"/>
        <v>3.2856180664914016</v>
      </c>
    </row>
    <row r="267" spans="1:5" x14ac:dyDescent="0.35">
      <c r="A267" s="1">
        <v>44217</v>
      </c>
      <c r="B267" s="2">
        <v>3853.07006835937</v>
      </c>
      <c r="C267" s="3">
        <f t="shared" si="8"/>
        <v>3.1672330755091384E-2</v>
      </c>
      <c r="D267" s="2">
        <v>133.69200134277301</v>
      </c>
      <c r="E267" s="3">
        <f t="shared" si="9"/>
        <v>3.6658178939399564</v>
      </c>
    </row>
    <row r="268" spans="1:5" x14ac:dyDescent="0.35">
      <c r="A268" s="1">
        <v>44218</v>
      </c>
      <c r="B268" s="2">
        <v>3841.46997070312</v>
      </c>
      <c r="C268" s="3">
        <f t="shared" si="8"/>
        <v>-0.30106116552376372</v>
      </c>
      <c r="D268" s="2">
        <v>135.84095764160099</v>
      </c>
      <c r="E268" s="3">
        <f t="shared" si="9"/>
        <v>1.6073933199027162</v>
      </c>
    </row>
    <row r="269" spans="1:5" x14ac:dyDescent="0.35">
      <c r="A269" s="1">
        <v>44221</v>
      </c>
      <c r="B269" s="2">
        <v>3855.36010742187</v>
      </c>
      <c r="C269" s="3">
        <f t="shared" si="8"/>
        <v>0.36158389430824134</v>
      </c>
      <c r="D269" s="2">
        <v>139.60151672363199</v>
      </c>
      <c r="E269" s="3">
        <f t="shared" si="9"/>
        <v>2.7683543662528858</v>
      </c>
    </row>
    <row r="270" spans="1:5" x14ac:dyDescent="0.35">
      <c r="A270" s="1">
        <v>44222</v>
      </c>
      <c r="B270" s="2">
        <v>3849.6201171875</v>
      </c>
      <c r="C270" s="3">
        <f t="shared" si="8"/>
        <v>-0.14888337468969673</v>
      </c>
      <c r="D270" s="2">
        <v>139.83598327636699</v>
      </c>
      <c r="E270" s="3">
        <f t="shared" si="9"/>
        <v>0.16795415854913084</v>
      </c>
    </row>
    <row r="271" spans="1:5" x14ac:dyDescent="0.35">
      <c r="A271" s="1">
        <v>44223</v>
      </c>
      <c r="B271" s="2">
        <v>3750.77001953125</v>
      </c>
      <c r="C271" s="3">
        <f t="shared" si="8"/>
        <v>-2.5677883699462023</v>
      </c>
      <c r="D271" s="2">
        <v>138.76150512695301</v>
      </c>
      <c r="E271" s="3">
        <f t="shared" si="9"/>
        <v>-0.7683845918903548</v>
      </c>
    </row>
    <row r="272" spans="1:5" x14ac:dyDescent="0.35">
      <c r="A272" s="1">
        <v>44224</v>
      </c>
      <c r="B272" s="2">
        <v>3787.3798828125</v>
      </c>
      <c r="C272" s="3">
        <f t="shared" si="8"/>
        <v>0.97606259756297442</v>
      </c>
      <c r="D272" s="2">
        <v>133.90687561035099</v>
      </c>
      <c r="E272" s="3">
        <f t="shared" si="9"/>
        <v>-3.4985419855171744</v>
      </c>
    </row>
    <row r="273" spans="1:5" x14ac:dyDescent="0.35">
      <c r="A273" s="1">
        <v>44225</v>
      </c>
      <c r="B273" s="2">
        <v>3714.23999023437</v>
      </c>
      <c r="C273" s="3">
        <f t="shared" si="8"/>
        <v>-1.931147517312588</v>
      </c>
      <c r="D273" s="2">
        <v>128.89602661132801</v>
      </c>
      <c r="E273" s="3">
        <f t="shared" si="9"/>
        <v>-3.742040112715201</v>
      </c>
    </row>
    <row r="274" spans="1:5" x14ac:dyDescent="0.35">
      <c r="A274" s="1">
        <v>44228</v>
      </c>
      <c r="B274" s="2">
        <v>3773.86010742187</v>
      </c>
      <c r="C274" s="3">
        <f t="shared" si="8"/>
        <v>1.6051767614439463</v>
      </c>
      <c r="D274" s="2">
        <v>131.02540588378901</v>
      </c>
      <c r="E274" s="3">
        <f t="shared" si="9"/>
        <v>1.6520131213058311</v>
      </c>
    </row>
    <row r="275" spans="1:5" x14ac:dyDescent="0.35">
      <c r="A275" s="1">
        <v>44229</v>
      </c>
      <c r="B275" s="2">
        <v>3826.31005859375</v>
      </c>
      <c r="C275" s="3">
        <f t="shared" si="8"/>
        <v>1.3898223484418299</v>
      </c>
      <c r="D275" s="2">
        <v>131.85568237304599</v>
      </c>
      <c r="E275" s="3">
        <f t="shared" si="9"/>
        <v>0.63367595288610623</v>
      </c>
    </row>
    <row r="276" spans="1:5" x14ac:dyDescent="0.35">
      <c r="A276" s="1">
        <v>44230</v>
      </c>
      <c r="B276" s="2">
        <v>3830.169921875</v>
      </c>
      <c r="C276" s="3">
        <f t="shared" si="8"/>
        <v>0.1008769080953304</v>
      </c>
      <c r="D276" s="2">
        <v>130.83006286621</v>
      </c>
      <c r="E276" s="3">
        <f t="shared" si="9"/>
        <v>-0.77783489370925429</v>
      </c>
    </row>
    <row r="277" spans="1:5" x14ac:dyDescent="0.35">
      <c r="A277" s="1">
        <v>44231</v>
      </c>
      <c r="B277" s="2">
        <v>3871.73999023437</v>
      </c>
      <c r="C277" s="3">
        <f t="shared" si="8"/>
        <v>1.0853322230419484</v>
      </c>
      <c r="D277" s="2">
        <v>134.199951171875</v>
      </c>
      <c r="E277" s="3">
        <f t="shared" si="9"/>
        <v>2.5757751940478157</v>
      </c>
    </row>
    <row r="278" spans="1:5" x14ac:dyDescent="0.35">
      <c r="A278" s="1">
        <v>44232</v>
      </c>
      <c r="B278" s="2">
        <v>3886.830078125</v>
      </c>
      <c r="C278" s="3">
        <f t="shared" si="8"/>
        <v>0.38974951646266276</v>
      </c>
      <c r="D278" s="2">
        <v>133.78416442871</v>
      </c>
      <c r="E278" s="3">
        <f t="shared" si="9"/>
        <v>-0.30982629988626931</v>
      </c>
    </row>
    <row r="279" spans="1:5" x14ac:dyDescent="0.35">
      <c r="A279" s="1">
        <v>44235</v>
      </c>
      <c r="B279" s="2">
        <v>3915.59008789062</v>
      </c>
      <c r="C279" s="3">
        <f t="shared" si="8"/>
        <v>0.73993483603723098</v>
      </c>
      <c r="D279" s="2">
        <v>133.93093872070301</v>
      </c>
      <c r="E279" s="3">
        <f t="shared" si="9"/>
        <v>0.10970976469432885</v>
      </c>
    </row>
    <row r="280" spans="1:5" x14ac:dyDescent="0.35">
      <c r="A280" s="1">
        <v>44236</v>
      </c>
      <c r="B280" s="2">
        <v>3911.22998046875</v>
      </c>
      <c r="C280" s="3">
        <f t="shared" si="8"/>
        <v>-0.1113524992147185</v>
      </c>
      <c r="D280" s="2">
        <v>133.05049133300699</v>
      </c>
      <c r="E280" s="3">
        <f t="shared" si="9"/>
        <v>-0.65738909628050246</v>
      </c>
    </row>
    <row r="281" spans="1:5" x14ac:dyDescent="0.35">
      <c r="A281" s="1">
        <v>44237</v>
      </c>
      <c r="B281" s="2">
        <v>3909.8798828125</v>
      </c>
      <c r="C281" s="3">
        <f t="shared" si="8"/>
        <v>-3.4518493235935838E-2</v>
      </c>
      <c r="D281" s="2">
        <v>132.44398498535099</v>
      </c>
      <c r="E281" s="3">
        <f t="shared" si="9"/>
        <v>-0.45584675530283664</v>
      </c>
    </row>
    <row r="282" spans="1:5" x14ac:dyDescent="0.35">
      <c r="A282" s="1">
        <v>44238</v>
      </c>
      <c r="B282" s="2">
        <v>3916.3798828125</v>
      </c>
      <c r="C282" s="3">
        <f t="shared" si="8"/>
        <v>0.16624551635392809</v>
      </c>
      <c r="D282" s="2">
        <v>132.18965148925699</v>
      </c>
      <c r="E282" s="3">
        <f t="shared" si="9"/>
        <v>-0.19203099040106383</v>
      </c>
    </row>
    <row r="283" spans="1:5" x14ac:dyDescent="0.35">
      <c r="A283" s="1">
        <v>44239</v>
      </c>
      <c r="B283" s="2">
        <v>3934.830078125</v>
      </c>
      <c r="C283" s="3">
        <f t="shared" si="8"/>
        <v>0.47110331133787309</v>
      </c>
      <c r="D283" s="2">
        <v>132.42440795898401</v>
      </c>
      <c r="E283" s="3">
        <f t="shared" si="9"/>
        <v>0.17759065636548396</v>
      </c>
    </row>
    <row r="284" spans="1:5" x14ac:dyDescent="0.35">
      <c r="A284" s="1">
        <v>44243</v>
      </c>
      <c r="B284" s="2">
        <v>3932.59008789062</v>
      </c>
      <c r="C284" s="3">
        <f t="shared" si="8"/>
        <v>-5.6927241835240526E-2</v>
      </c>
      <c r="D284" s="2">
        <v>130.29183959960901</v>
      </c>
      <c r="E284" s="3">
        <f t="shared" si="9"/>
        <v>-1.6104042995121588</v>
      </c>
    </row>
    <row r="285" spans="1:5" x14ac:dyDescent="0.35">
      <c r="A285" s="1">
        <v>44244</v>
      </c>
      <c r="B285" s="2">
        <v>3931.330078125</v>
      </c>
      <c r="C285" s="3">
        <f t="shared" si="8"/>
        <v>-3.2040200922538752E-2</v>
      </c>
      <c r="D285" s="2">
        <v>127.993019104003</v>
      </c>
      <c r="E285" s="3">
        <f t="shared" si="9"/>
        <v>-1.7643626052639656</v>
      </c>
    </row>
    <row r="286" spans="1:5" x14ac:dyDescent="0.35">
      <c r="A286" s="1">
        <v>44245</v>
      </c>
      <c r="B286" s="2">
        <v>3913.96997070312</v>
      </c>
      <c r="C286" s="3">
        <f t="shared" si="8"/>
        <v>-0.44158356273558425</v>
      </c>
      <c r="D286" s="2">
        <v>126.887580871582</v>
      </c>
      <c r="E286" s="3">
        <f t="shared" si="9"/>
        <v>-0.8636707221686446</v>
      </c>
    </row>
    <row r="287" spans="1:5" x14ac:dyDescent="0.35">
      <c r="A287" s="1">
        <v>44246</v>
      </c>
      <c r="B287" s="2">
        <v>3906.7099609375</v>
      </c>
      <c r="C287" s="3">
        <f t="shared" si="8"/>
        <v>-0.18548966445738424</v>
      </c>
      <c r="D287" s="2">
        <v>127.04409027099599</v>
      </c>
      <c r="E287" s="3">
        <f t="shared" si="9"/>
        <v>0.12334493126824486</v>
      </c>
    </row>
    <row r="288" spans="1:5" x14ac:dyDescent="0.35">
      <c r="A288" s="1">
        <v>44249</v>
      </c>
      <c r="B288" s="2">
        <v>3876.5</v>
      </c>
      <c r="C288" s="3">
        <f t="shared" si="8"/>
        <v>-0.77328394581538018</v>
      </c>
      <c r="D288" s="2">
        <v>123.258338928222</v>
      </c>
      <c r="E288" s="3">
        <f t="shared" si="9"/>
        <v>-2.9798720544172168</v>
      </c>
    </row>
    <row r="289" spans="1:5" x14ac:dyDescent="0.35">
      <c r="A289" s="1">
        <v>44250</v>
      </c>
      <c r="B289" s="2">
        <v>3881.3701171875</v>
      </c>
      <c r="C289" s="3">
        <f t="shared" si="8"/>
        <v>0.12563181187927255</v>
      </c>
      <c r="D289" s="2">
        <v>123.121368408203</v>
      </c>
      <c r="E289" s="3">
        <f t="shared" si="9"/>
        <v>-0.11112474921373763</v>
      </c>
    </row>
    <row r="290" spans="1:5" x14ac:dyDescent="0.35">
      <c r="A290" s="1">
        <v>44251</v>
      </c>
      <c r="B290" s="2">
        <v>3925.42993164062</v>
      </c>
      <c r="C290" s="3">
        <f t="shared" si="8"/>
        <v>1.1351613765977673</v>
      </c>
      <c r="D290" s="2">
        <v>122.62247467041</v>
      </c>
      <c r="E290" s="3">
        <f t="shared" si="9"/>
        <v>-0.40520483506887195</v>
      </c>
    </row>
    <row r="291" spans="1:5" x14ac:dyDescent="0.35">
      <c r="A291" s="1">
        <v>44252</v>
      </c>
      <c r="B291" s="2">
        <v>3829.34008789062</v>
      </c>
      <c r="C291" s="3">
        <f t="shared" si="8"/>
        <v>-2.4478807525126189</v>
      </c>
      <c r="D291" s="2">
        <v>118.357330322265</v>
      </c>
      <c r="E291" s="3">
        <f t="shared" si="9"/>
        <v>-3.4782729345570944</v>
      </c>
    </row>
    <row r="292" spans="1:5" x14ac:dyDescent="0.35">
      <c r="A292" s="1">
        <v>44253</v>
      </c>
      <c r="B292" s="2">
        <v>3811.14990234375</v>
      </c>
      <c r="C292" s="3">
        <f t="shared" si="8"/>
        <v>-0.4750214169901531</v>
      </c>
      <c r="D292" s="2">
        <v>118.621467590332</v>
      </c>
      <c r="E292" s="3">
        <f t="shared" si="9"/>
        <v>0.22316933589817078</v>
      </c>
    </row>
    <row r="293" spans="1:5" x14ac:dyDescent="0.35">
      <c r="A293" s="1">
        <v>44256</v>
      </c>
      <c r="B293" s="2">
        <v>3901.82006835937</v>
      </c>
      <c r="C293" s="3">
        <f t="shared" si="8"/>
        <v>2.3790763506798931</v>
      </c>
      <c r="D293" s="2">
        <v>125.009376525878</v>
      </c>
      <c r="E293" s="3">
        <f t="shared" si="9"/>
        <v>5.3851204721282908</v>
      </c>
    </row>
    <row r="294" spans="1:5" x14ac:dyDescent="0.35">
      <c r="A294" s="1">
        <v>44257</v>
      </c>
      <c r="B294" s="2">
        <v>3870.2900390625</v>
      </c>
      <c r="C294" s="3">
        <f t="shared" si="8"/>
        <v>-0.80808516908694072</v>
      </c>
      <c r="D294" s="2">
        <v>122.3974609375</v>
      </c>
      <c r="E294" s="3">
        <f t="shared" si="9"/>
        <v>-2.0893757420166867</v>
      </c>
    </row>
    <row r="295" spans="1:5" x14ac:dyDescent="0.35">
      <c r="A295" s="1">
        <v>44258</v>
      </c>
      <c r="B295" s="2">
        <v>3819.71997070312</v>
      </c>
      <c r="C295" s="3">
        <f t="shared" si="8"/>
        <v>-1.3066221871999439</v>
      </c>
      <c r="D295" s="2">
        <v>119.40404510498</v>
      </c>
      <c r="E295" s="3">
        <f t="shared" si="9"/>
        <v>-2.4456519029006105</v>
      </c>
    </row>
    <row r="296" spans="1:5" x14ac:dyDescent="0.35">
      <c r="A296" s="1">
        <v>44259</v>
      </c>
      <c r="B296" s="2">
        <v>3768.46997070312</v>
      </c>
      <c r="C296" s="3">
        <f t="shared" si="8"/>
        <v>-1.3417213930100245</v>
      </c>
      <c r="D296" s="2">
        <v>117.51604461669901</v>
      </c>
      <c r="E296" s="3">
        <f t="shared" si="9"/>
        <v>-1.5811863715513699</v>
      </c>
    </row>
    <row r="297" spans="1:5" x14ac:dyDescent="0.35">
      <c r="A297" s="1">
        <v>44260</v>
      </c>
      <c r="B297" s="2">
        <v>3841.93994140625</v>
      </c>
      <c r="C297" s="3">
        <f t="shared" si="8"/>
        <v>1.9495968197783462</v>
      </c>
      <c r="D297" s="2">
        <v>118.777992248535</v>
      </c>
      <c r="E297" s="3">
        <f t="shared" si="9"/>
        <v>1.073851350215264</v>
      </c>
    </row>
    <row r="298" spans="1:5" x14ac:dyDescent="0.35">
      <c r="A298" s="1">
        <v>44263</v>
      </c>
      <c r="B298" s="2">
        <v>3821.35009765625</v>
      </c>
      <c r="C298" s="3">
        <f t="shared" si="8"/>
        <v>-0.53592310301611801</v>
      </c>
      <c r="D298" s="2">
        <v>113.828071594238</v>
      </c>
      <c r="E298" s="3">
        <f t="shared" si="9"/>
        <v>-4.1673718848013745</v>
      </c>
    </row>
    <row r="299" spans="1:5" x14ac:dyDescent="0.35">
      <c r="A299" s="1">
        <v>44264</v>
      </c>
      <c r="B299" s="2">
        <v>3875.43994140625</v>
      </c>
      <c r="C299" s="3">
        <f t="shared" si="8"/>
        <v>1.4154642303822134</v>
      </c>
      <c r="D299" s="2">
        <v>118.455154418945</v>
      </c>
      <c r="E299" s="3">
        <f t="shared" si="9"/>
        <v>4.0649751505947744</v>
      </c>
    </row>
    <row r="300" spans="1:5" x14ac:dyDescent="0.35">
      <c r="A300" s="1">
        <v>44265</v>
      </c>
      <c r="B300" s="2">
        <v>3898.81005859375</v>
      </c>
      <c r="C300" s="3">
        <f t="shared" si="8"/>
        <v>0.603031334270139</v>
      </c>
      <c r="D300" s="2">
        <v>117.36931610107401</v>
      </c>
      <c r="E300" s="3">
        <f t="shared" si="9"/>
        <v>-0.91666616214155383</v>
      </c>
    </row>
    <row r="301" spans="1:5" x14ac:dyDescent="0.35">
      <c r="A301" s="1">
        <v>44266</v>
      </c>
      <c r="B301" s="2">
        <v>3939.34008789062</v>
      </c>
      <c r="C301" s="3">
        <f t="shared" si="8"/>
        <v>1.039548700443454</v>
      </c>
      <c r="D301" s="2">
        <v>119.306228637695</v>
      </c>
      <c r="E301" s="3">
        <f t="shared" si="9"/>
        <v>1.6502716390994376</v>
      </c>
    </row>
    <row r="302" spans="1:5" x14ac:dyDescent="0.35">
      <c r="A302" s="1">
        <v>44267</v>
      </c>
      <c r="B302" s="2">
        <v>3943.34008789062</v>
      </c>
      <c r="C302" s="3">
        <f t="shared" si="8"/>
        <v>0.10153984958790044</v>
      </c>
      <c r="D302" s="2">
        <v>118.39646148681599</v>
      </c>
      <c r="E302" s="3">
        <f t="shared" si="9"/>
        <v>-0.76254790824186969</v>
      </c>
    </row>
    <row r="303" spans="1:5" x14ac:dyDescent="0.35">
      <c r="A303" s="1">
        <v>44270</v>
      </c>
      <c r="B303" s="2">
        <v>3968.93994140625</v>
      </c>
      <c r="C303" s="3">
        <f t="shared" si="8"/>
        <v>0.64919213014984789</v>
      </c>
      <c r="D303" s="2">
        <v>121.29206085205</v>
      </c>
      <c r="E303" s="3">
        <f t="shared" si="9"/>
        <v>2.4456806638232549</v>
      </c>
    </row>
    <row r="304" spans="1:5" x14ac:dyDescent="0.35">
      <c r="A304" s="1">
        <v>44271</v>
      </c>
      <c r="B304" s="2">
        <v>3962.7099609375</v>
      </c>
      <c r="C304" s="3">
        <f t="shared" si="8"/>
        <v>-0.15696837343783621</v>
      </c>
      <c r="D304" s="2">
        <v>122.837692260742</v>
      </c>
      <c r="E304" s="3">
        <f t="shared" si="9"/>
        <v>1.2743055051041947</v>
      </c>
    </row>
    <row r="305" spans="1:5" x14ac:dyDescent="0.35">
      <c r="A305" s="1">
        <v>44272</v>
      </c>
      <c r="B305" s="2">
        <v>3974.1201171875</v>
      </c>
      <c r="C305" s="3">
        <f t="shared" si="8"/>
        <v>0.28793821305308398</v>
      </c>
      <c r="D305" s="2">
        <v>122.045318603515</v>
      </c>
      <c r="E305" s="3">
        <f t="shared" si="9"/>
        <v>-0.64505742711696945</v>
      </c>
    </row>
    <row r="306" spans="1:5" x14ac:dyDescent="0.35">
      <c r="A306" s="1">
        <v>44273</v>
      </c>
      <c r="B306" s="2">
        <v>3915.4599609375</v>
      </c>
      <c r="C306" s="3">
        <f t="shared" si="8"/>
        <v>-1.4760539319459225</v>
      </c>
      <c r="D306" s="2">
        <v>117.907341003417</v>
      </c>
      <c r="E306" s="3">
        <f t="shared" si="9"/>
        <v>-3.39052546008825</v>
      </c>
    </row>
    <row r="307" spans="1:5" x14ac:dyDescent="0.35">
      <c r="A307" s="1">
        <v>44274</v>
      </c>
      <c r="B307" s="2">
        <v>3913.10009765625</v>
      </c>
      <c r="C307" s="3">
        <f t="shared" si="8"/>
        <v>-6.0270397470364244E-2</v>
      </c>
      <c r="D307" s="2">
        <v>117.379089355468</v>
      </c>
      <c r="E307" s="3">
        <f t="shared" si="9"/>
        <v>-0.44802269600303907</v>
      </c>
    </row>
    <row r="308" spans="1:5" x14ac:dyDescent="0.35">
      <c r="A308" s="1">
        <v>44277</v>
      </c>
      <c r="B308" s="2">
        <v>3940.59008789062</v>
      </c>
      <c r="C308" s="3">
        <f t="shared" si="8"/>
        <v>0.70251180773103961</v>
      </c>
      <c r="D308" s="2">
        <v>120.705101013183</v>
      </c>
      <c r="E308" s="3">
        <f t="shared" si="9"/>
        <v>2.8335640325531806</v>
      </c>
    </row>
    <row r="309" spans="1:5" x14ac:dyDescent="0.35">
      <c r="A309" s="1">
        <v>44278</v>
      </c>
      <c r="B309" s="2">
        <v>3910.52001953125</v>
      </c>
      <c r="C309" s="3">
        <f t="shared" si="8"/>
        <v>-0.76308541839393318</v>
      </c>
      <c r="D309" s="2">
        <v>119.873611450195</v>
      </c>
      <c r="E309" s="3">
        <f t="shared" si="9"/>
        <v>-0.68886033482311959</v>
      </c>
    </row>
    <row r="310" spans="1:5" x14ac:dyDescent="0.35">
      <c r="A310" s="1">
        <v>44279</v>
      </c>
      <c r="B310" s="2">
        <v>3889.13989257812</v>
      </c>
      <c r="C310" s="3">
        <f t="shared" si="8"/>
        <v>-0.54673360183162589</v>
      </c>
      <c r="D310" s="2">
        <v>117.476928710937</v>
      </c>
      <c r="E310" s="3">
        <f t="shared" si="9"/>
        <v>-1.9993413982140427</v>
      </c>
    </row>
    <row r="311" spans="1:5" x14ac:dyDescent="0.35">
      <c r="A311" s="1">
        <v>44280</v>
      </c>
      <c r="B311" s="2">
        <v>3909.52001953125</v>
      </c>
      <c r="C311" s="3">
        <f t="shared" si="8"/>
        <v>0.52402658469608221</v>
      </c>
      <c r="D311" s="2">
        <v>117.96603393554599</v>
      </c>
      <c r="E311" s="3">
        <f t="shared" si="9"/>
        <v>0.41634151486244636</v>
      </c>
    </row>
    <row r="312" spans="1:5" x14ac:dyDescent="0.35">
      <c r="A312" s="1">
        <v>44281</v>
      </c>
      <c r="B312" s="2">
        <v>3974.5400390625</v>
      </c>
      <c r="C312" s="3">
        <f t="shared" si="8"/>
        <v>1.6631202604519693</v>
      </c>
      <c r="D312" s="2">
        <v>118.572555541992</v>
      </c>
      <c r="E312" s="3">
        <f t="shared" si="9"/>
        <v>0.51414935826137775</v>
      </c>
    </row>
    <row r="313" spans="1:5" x14ac:dyDescent="0.35">
      <c r="A313" s="1">
        <v>44284</v>
      </c>
      <c r="B313" s="2">
        <v>3971.09008789062</v>
      </c>
      <c r="C313" s="3">
        <f t="shared" si="8"/>
        <v>-8.6801268523483383E-2</v>
      </c>
      <c r="D313" s="2">
        <v>118.748634338378</v>
      </c>
      <c r="E313" s="3">
        <f t="shared" si="9"/>
        <v>0.14849877830594313</v>
      </c>
    </row>
    <row r="314" spans="1:5" x14ac:dyDescent="0.35">
      <c r="A314" s="1">
        <v>44285</v>
      </c>
      <c r="B314" s="2">
        <v>3958.55004882812</v>
      </c>
      <c r="C314" s="3">
        <f t="shared" si="8"/>
        <v>-0.31578329337678335</v>
      </c>
      <c r="D314" s="2">
        <v>117.291053771972</v>
      </c>
      <c r="E314" s="3">
        <f t="shared" si="9"/>
        <v>-1.2274503825050924</v>
      </c>
    </row>
    <row r="315" spans="1:5" x14ac:dyDescent="0.35">
      <c r="A315" s="1">
        <v>44286</v>
      </c>
      <c r="B315" s="2">
        <v>3972.88989257812</v>
      </c>
      <c r="C315" s="3">
        <f t="shared" si="8"/>
        <v>0.36224990395776691</v>
      </c>
      <c r="D315" s="2">
        <v>119.49208068847599</v>
      </c>
      <c r="E315" s="3">
        <f t="shared" si="9"/>
        <v>1.876551404153171</v>
      </c>
    </row>
    <row r="316" spans="1:5" x14ac:dyDescent="0.35">
      <c r="A316" s="1">
        <v>44287</v>
      </c>
      <c r="B316" s="2">
        <v>4019.8701171875</v>
      </c>
      <c r="C316" s="3">
        <f t="shared" si="8"/>
        <v>1.1825201774946048</v>
      </c>
      <c r="D316" s="2">
        <v>120.323600769042</v>
      </c>
      <c r="E316" s="3">
        <f t="shared" si="9"/>
        <v>0.69587881956281095</v>
      </c>
    </row>
    <row r="317" spans="1:5" x14ac:dyDescent="0.35">
      <c r="A317" s="1">
        <v>44291</v>
      </c>
      <c r="B317" s="2">
        <v>4077.90991210937</v>
      </c>
      <c r="C317" s="3">
        <f t="shared" si="8"/>
        <v>1.4438226417742448</v>
      </c>
      <c r="D317" s="2">
        <v>123.160507202148</v>
      </c>
      <c r="E317" s="3">
        <f t="shared" si="9"/>
        <v>2.3577306654505481</v>
      </c>
    </row>
    <row r="318" spans="1:5" x14ac:dyDescent="0.35">
      <c r="A318" s="1">
        <v>44292</v>
      </c>
      <c r="B318" s="2">
        <v>4073.93994140625</v>
      </c>
      <c r="C318" s="3">
        <f t="shared" si="8"/>
        <v>-9.7353075194995212E-2</v>
      </c>
      <c r="D318" s="2">
        <v>123.463752746582</v>
      </c>
      <c r="E318" s="3">
        <f t="shared" si="9"/>
        <v>0.246219791817094</v>
      </c>
    </row>
    <row r="319" spans="1:5" x14ac:dyDescent="0.35">
      <c r="A319" s="1">
        <v>44293</v>
      </c>
      <c r="B319" s="2">
        <v>4079.94995117187</v>
      </c>
      <c r="C319" s="3">
        <f t="shared" si="8"/>
        <v>0.14752327849844177</v>
      </c>
      <c r="D319" s="2">
        <v>125.116989135742</v>
      </c>
      <c r="E319" s="3">
        <f t="shared" si="9"/>
        <v>1.3390459567136141</v>
      </c>
    </row>
    <row r="320" spans="1:5" x14ac:dyDescent="0.35">
      <c r="A320" s="1">
        <v>44294</v>
      </c>
      <c r="B320" s="2">
        <v>4097.169921875</v>
      </c>
      <c r="C320" s="3">
        <f t="shared" si="8"/>
        <v>0.42206328286414319</v>
      </c>
      <c r="D320" s="2">
        <v>127.52344512939401</v>
      </c>
      <c r="E320" s="3">
        <f t="shared" si="9"/>
        <v>1.9233646927366426</v>
      </c>
    </row>
    <row r="321" spans="1:5" x14ac:dyDescent="0.35">
      <c r="A321" s="1">
        <v>44295</v>
      </c>
      <c r="B321" s="2">
        <v>4128.7998046875</v>
      </c>
      <c r="C321" s="3">
        <f t="shared" si="8"/>
        <v>0.77199343487382444</v>
      </c>
      <c r="D321" s="2">
        <v>130.10600280761699</v>
      </c>
      <c r="E321" s="3">
        <f t="shared" si="9"/>
        <v>2.025163040100229</v>
      </c>
    </row>
    <row r="322" spans="1:5" x14ac:dyDescent="0.35">
      <c r="A322" s="1">
        <v>44298</v>
      </c>
      <c r="B322" s="2">
        <v>4127.990234375</v>
      </c>
      <c r="C322" s="3">
        <f t="shared" si="8"/>
        <v>-1.9607884876880696E-2</v>
      </c>
      <c r="D322" s="2">
        <v>128.38430786132801</v>
      </c>
      <c r="E322" s="3">
        <f t="shared" si="9"/>
        <v>-1.3233016994879052</v>
      </c>
    </row>
    <row r="323" spans="1:5" x14ac:dyDescent="0.35">
      <c r="A323" s="1">
        <v>44299</v>
      </c>
      <c r="B323" s="2">
        <v>4141.58984375</v>
      </c>
      <c r="C323" s="3">
        <f t="shared" si="8"/>
        <v>0.32944868090413626</v>
      </c>
      <c r="D323" s="2">
        <v>131.50486755371</v>
      </c>
      <c r="E323" s="3">
        <f t="shared" si="9"/>
        <v>2.4306394950951518</v>
      </c>
    </row>
    <row r="324" spans="1:5" x14ac:dyDescent="0.35">
      <c r="A324" s="1">
        <v>44300</v>
      </c>
      <c r="B324" s="2">
        <v>4124.66015625</v>
      </c>
      <c r="C324" s="3">
        <f t="shared" ref="C324:C387" si="10">(B324-B323)/B323*100</f>
        <v>-0.40877267278285151</v>
      </c>
      <c r="D324" s="2">
        <v>129.15711975097599</v>
      </c>
      <c r="E324" s="3">
        <f t="shared" ref="E324:E387" si="11">(D324-D323)/D323*100</f>
        <v>-1.7852934620652916</v>
      </c>
    </row>
    <row r="325" spans="1:5" x14ac:dyDescent="0.35">
      <c r="A325" s="1">
        <v>44301</v>
      </c>
      <c r="B325" s="2">
        <v>4170.419921875</v>
      </c>
      <c r="C325" s="3">
        <f t="shared" si="10"/>
        <v>1.1094190525166372</v>
      </c>
      <c r="D325" s="2">
        <v>131.57339477539</v>
      </c>
      <c r="E325" s="3">
        <f t="shared" si="11"/>
        <v>1.8708028090691042</v>
      </c>
    </row>
    <row r="326" spans="1:5" x14ac:dyDescent="0.35">
      <c r="A326" s="1">
        <v>44302</v>
      </c>
      <c r="B326" s="2">
        <v>4185.47021484375</v>
      </c>
      <c r="C326" s="3">
        <f t="shared" si="10"/>
        <v>0.36088195555097635</v>
      </c>
      <c r="D326" s="2">
        <v>131.24073791503901</v>
      </c>
      <c r="E326" s="3">
        <f t="shared" si="11"/>
        <v>-0.25282988321375705</v>
      </c>
    </row>
    <row r="327" spans="1:5" x14ac:dyDescent="0.35">
      <c r="A327" s="1">
        <v>44305</v>
      </c>
      <c r="B327" s="2">
        <v>4163.259765625</v>
      </c>
      <c r="C327" s="3">
        <f t="shared" si="10"/>
        <v>-0.5306560094486098</v>
      </c>
      <c r="D327" s="2">
        <v>131.905990600585</v>
      </c>
      <c r="E327" s="3">
        <f t="shared" si="11"/>
        <v>0.50689495968596043</v>
      </c>
    </row>
    <row r="328" spans="1:5" x14ac:dyDescent="0.35">
      <c r="A328" s="1">
        <v>44306</v>
      </c>
      <c r="B328" s="2">
        <v>4134.93994140625</v>
      </c>
      <c r="C328" s="3">
        <f t="shared" si="10"/>
        <v>-0.6802319771775891</v>
      </c>
      <c r="D328" s="2">
        <v>130.213607788085</v>
      </c>
      <c r="E328" s="3">
        <f t="shared" si="11"/>
        <v>-1.2830219497949733</v>
      </c>
    </row>
    <row r="329" spans="1:5" x14ac:dyDescent="0.35">
      <c r="A329" s="1">
        <v>44307</v>
      </c>
      <c r="B329" s="2">
        <v>4173.419921875</v>
      </c>
      <c r="C329" s="3">
        <f t="shared" si="10"/>
        <v>0.93060554721535715</v>
      </c>
      <c r="D329" s="2">
        <v>130.595123291015</v>
      </c>
      <c r="E329" s="3">
        <f t="shared" si="11"/>
        <v>0.29299203778371169</v>
      </c>
    </row>
    <row r="330" spans="1:5" x14ac:dyDescent="0.35">
      <c r="A330" s="1">
        <v>44308</v>
      </c>
      <c r="B330" s="2">
        <v>4134.97998046875</v>
      </c>
      <c r="C330" s="3">
        <f t="shared" si="10"/>
        <v>-0.92106574765618165</v>
      </c>
      <c r="D330" s="2">
        <v>129.069076538085</v>
      </c>
      <c r="E330" s="3">
        <f t="shared" si="11"/>
        <v>-1.1685327250156152</v>
      </c>
    </row>
    <row r="331" spans="1:5" x14ac:dyDescent="0.35">
      <c r="A331" s="1">
        <v>44309</v>
      </c>
      <c r="B331" s="2">
        <v>4180.169921875</v>
      </c>
      <c r="C331" s="3">
        <f t="shared" si="10"/>
        <v>1.0928696540177003</v>
      </c>
      <c r="D331" s="2">
        <v>131.39729309082</v>
      </c>
      <c r="E331" s="3">
        <f t="shared" si="11"/>
        <v>1.8038531112043736</v>
      </c>
    </row>
    <row r="332" spans="1:5" x14ac:dyDescent="0.35">
      <c r="A332" s="1">
        <v>44312</v>
      </c>
      <c r="B332" s="2">
        <v>4187.6201171875</v>
      </c>
      <c r="C332" s="3">
        <f t="shared" si="10"/>
        <v>0.17822709248044735</v>
      </c>
      <c r="D332" s="2">
        <v>131.78858947753901</v>
      </c>
      <c r="E332" s="3">
        <f t="shared" si="11"/>
        <v>0.2977963834068843</v>
      </c>
    </row>
    <row r="333" spans="1:5" x14ac:dyDescent="0.35">
      <c r="A333" s="1">
        <v>44313</v>
      </c>
      <c r="B333" s="2">
        <v>4186.72021484375</v>
      </c>
      <c r="C333" s="3">
        <f t="shared" si="10"/>
        <v>-2.148958880144063E-2</v>
      </c>
      <c r="D333" s="2">
        <v>131.46578979492099</v>
      </c>
      <c r="E333" s="3">
        <f t="shared" si="11"/>
        <v>-0.24493750475493717</v>
      </c>
    </row>
    <row r="334" spans="1:5" x14ac:dyDescent="0.35">
      <c r="A334" s="1">
        <v>44314</v>
      </c>
      <c r="B334" s="2">
        <v>4183.18017578125</v>
      </c>
      <c r="C334" s="3">
        <f t="shared" si="10"/>
        <v>-8.4553991688984059E-2</v>
      </c>
      <c r="D334" s="2">
        <v>130.67338562011699</v>
      </c>
      <c r="E334" s="3">
        <f t="shared" si="11"/>
        <v>-0.60274553253748364</v>
      </c>
    </row>
    <row r="335" spans="1:5" x14ac:dyDescent="0.35">
      <c r="A335" s="1">
        <v>44315</v>
      </c>
      <c r="B335" s="2">
        <v>4211.47021484375</v>
      </c>
      <c r="C335" s="3">
        <f t="shared" si="10"/>
        <v>0.6762806734045721</v>
      </c>
      <c r="D335" s="2">
        <v>130.57557678222599</v>
      </c>
      <c r="E335" s="3">
        <f t="shared" si="11"/>
        <v>-7.4849853646048764E-2</v>
      </c>
    </row>
    <row r="336" spans="1:5" x14ac:dyDescent="0.35">
      <c r="A336" s="1">
        <v>44316</v>
      </c>
      <c r="B336" s="2">
        <v>4181.169921875</v>
      </c>
      <c r="C336" s="3">
        <f t="shared" si="10"/>
        <v>-0.71947066993264186</v>
      </c>
      <c r="D336" s="2">
        <v>128.59953308105401</v>
      </c>
      <c r="E336" s="3">
        <f t="shared" si="11"/>
        <v>-1.5133333122990029</v>
      </c>
    </row>
    <row r="337" spans="1:5" x14ac:dyDescent="0.35">
      <c r="A337" s="1">
        <v>44319</v>
      </c>
      <c r="B337" s="2">
        <v>4192.66015625</v>
      </c>
      <c r="C337" s="3">
        <f t="shared" si="10"/>
        <v>0.27480907472536609</v>
      </c>
      <c r="D337" s="2">
        <v>129.655990600585</v>
      </c>
      <c r="E337" s="3">
        <f t="shared" si="11"/>
        <v>0.82150960755442837</v>
      </c>
    </row>
    <row r="338" spans="1:5" x14ac:dyDescent="0.35">
      <c r="A338" s="1">
        <v>44320</v>
      </c>
      <c r="B338" s="2">
        <v>4164.66015625</v>
      </c>
      <c r="C338" s="3">
        <f t="shared" si="10"/>
        <v>-0.6678337608227175</v>
      </c>
      <c r="D338" s="2">
        <v>125.068061828613</v>
      </c>
      <c r="E338" s="3">
        <f t="shared" si="11"/>
        <v>-3.5385397548698392</v>
      </c>
    </row>
    <row r="339" spans="1:5" x14ac:dyDescent="0.35">
      <c r="A339" s="1">
        <v>44321</v>
      </c>
      <c r="B339" s="2">
        <v>4167.58984375</v>
      </c>
      <c r="C339" s="3">
        <f t="shared" si="10"/>
        <v>7.0346376176777636E-2</v>
      </c>
      <c r="D339" s="2">
        <v>125.31265258789</v>
      </c>
      <c r="E339" s="3">
        <f t="shared" si="11"/>
        <v>0.19556612271818655</v>
      </c>
    </row>
    <row r="340" spans="1:5" x14ac:dyDescent="0.35">
      <c r="A340" s="1">
        <v>44322</v>
      </c>
      <c r="B340" s="2">
        <v>4201.6201171875</v>
      </c>
      <c r="C340" s="3">
        <f t="shared" si="10"/>
        <v>0.81654564660517404</v>
      </c>
      <c r="D340" s="2">
        <v>126.916946411132</v>
      </c>
      <c r="E340" s="3">
        <f t="shared" si="11"/>
        <v>1.2802329135254766</v>
      </c>
    </row>
    <row r="341" spans="1:5" x14ac:dyDescent="0.35">
      <c r="A341" s="1">
        <v>44323</v>
      </c>
      <c r="B341" s="2">
        <v>4232.60009765625</v>
      </c>
      <c r="C341" s="3">
        <f t="shared" si="10"/>
        <v>0.7373341616968343</v>
      </c>
      <c r="D341" s="2">
        <v>127.59310150146401</v>
      </c>
      <c r="E341" s="3">
        <f t="shared" si="11"/>
        <v>0.53275398554081232</v>
      </c>
    </row>
    <row r="342" spans="1:5" x14ac:dyDescent="0.35">
      <c r="A342" s="1">
        <v>44326</v>
      </c>
      <c r="B342" s="2">
        <v>4188.43017578125</v>
      </c>
      <c r="C342" s="3">
        <f t="shared" si="10"/>
        <v>-1.0435647322188208</v>
      </c>
      <c r="D342" s="2">
        <v>124.300605773925</v>
      </c>
      <c r="E342" s="3">
        <f t="shared" si="11"/>
        <v>-2.580465314185679</v>
      </c>
    </row>
    <row r="343" spans="1:5" x14ac:dyDescent="0.35">
      <c r="A343" s="1">
        <v>44327</v>
      </c>
      <c r="B343" s="2">
        <v>4152.10009765625</v>
      </c>
      <c r="C343" s="3">
        <f t="shared" si="10"/>
        <v>-0.86739128027181456</v>
      </c>
      <c r="D343" s="2">
        <v>123.379501342773</v>
      </c>
      <c r="E343" s="3">
        <f t="shared" si="11"/>
        <v>-0.74102972018276858</v>
      </c>
    </row>
    <row r="344" spans="1:5" x14ac:dyDescent="0.35">
      <c r="A344" s="1">
        <v>44328</v>
      </c>
      <c r="B344" s="2">
        <v>4063.0400390625</v>
      </c>
      <c r="C344" s="3">
        <f t="shared" si="10"/>
        <v>-2.1449400664502773</v>
      </c>
      <c r="D344" s="2">
        <v>120.302589416503</v>
      </c>
      <c r="E344" s="3">
        <f t="shared" si="11"/>
        <v>-2.4938599141535853</v>
      </c>
    </row>
    <row r="345" spans="1:5" x14ac:dyDescent="0.35">
      <c r="A345" s="1">
        <v>44329</v>
      </c>
      <c r="B345" s="2">
        <v>4112.5</v>
      </c>
      <c r="C345" s="3">
        <f t="shared" si="10"/>
        <v>1.2173141406923551</v>
      </c>
      <c r="D345" s="2">
        <v>122.45838928222599</v>
      </c>
      <c r="E345" s="3">
        <f t="shared" si="11"/>
        <v>1.7919812667201547</v>
      </c>
    </row>
    <row r="346" spans="1:5" x14ac:dyDescent="0.35">
      <c r="A346" s="1">
        <v>44330</v>
      </c>
      <c r="B346" s="2">
        <v>4173.85009765625</v>
      </c>
      <c r="C346" s="3">
        <f t="shared" si="10"/>
        <v>1.4917956876899696</v>
      </c>
      <c r="D346" s="2">
        <v>124.888534545898</v>
      </c>
      <c r="E346" s="3">
        <f t="shared" si="11"/>
        <v>1.9844661341015386</v>
      </c>
    </row>
    <row r="347" spans="1:5" x14ac:dyDescent="0.35">
      <c r="A347" s="1">
        <v>44333</v>
      </c>
      <c r="B347" s="2">
        <v>4163.2900390625</v>
      </c>
      <c r="C347" s="3">
        <f t="shared" si="10"/>
        <v>-0.25300521932207892</v>
      </c>
      <c r="D347" s="2">
        <v>123.73226165771401</v>
      </c>
      <c r="E347" s="3">
        <f t="shared" si="11"/>
        <v>-0.92584390743975609</v>
      </c>
    </row>
    <row r="348" spans="1:5" x14ac:dyDescent="0.35">
      <c r="A348" s="1">
        <v>44334</v>
      </c>
      <c r="B348" s="2">
        <v>4127.830078125</v>
      </c>
      <c r="C348" s="3">
        <f t="shared" si="10"/>
        <v>-0.85172929593646474</v>
      </c>
      <c r="D348" s="2">
        <v>122.34080505371</v>
      </c>
      <c r="E348" s="3">
        <f t="shared" si="11"/>
        <v>-1.1245705730759641</v>
      </c>
    </row>
    <row r="349" spans="1:5" x14ac:dyDescent="0.35">
      <c r="A349" s="1">
        <v>44335</v>
      </c>
      <c r="B349" s="2">
        <v>4115.68017578125</v>
      </c>
      <c r="C349" s="3">
        <f t="shared" si="10"/>
        <v>-0.29434114568177422</v>
      </c>
      <c r="D349" s="2">
        <v>122.184020996093</v>
      </c>
      <c r="E349" s="3">
        <f t="shared" si="11"/>
        <v>-0.12815352780143266</v>
      </c>
    </row>
    <row r="350" spans="1:5" x14ac:dyDescent="0.35">
      <c r="A350" s="1">
        <v>44336</v>
      </c>
      <c r="B350" s="2">
        <v>4159.1201171875</v>
      </c>
      <c r="C350" s="3">
        <f t="shared" si="10"/>
        <v>1.0554741756143409</v>
      </c>
      <c r="D350" s="2">
        <v>124.75136566162099</v>
      </c>
      <c r="E350" s="3">
        <f t="shared" si="11"/>
        <v>2.1012114715148322</v>
      </c>
    </row>
    <row r="351" spans="1:5" x14ac:dyDescent="0.35">
      <c r="A351" s="1">
        <v>44337</v>
      </c>
      <c r="B351" s="2">
        <v>4155.85986328125</v>
      </c>
      <c r="C351" s="3">
        <f t="shared" si="10"/>
        <v>-7.8388068014122764E-2</v>
      </c>
      <c r="D351" s="2">
        <v>122.909126281738</v>
      </c>
      <c r="E351" s="3">
        <f t="shared" si="11"/>
        <v>-1.4767288278670532</v>
      </c>
    </row>
    <row r="352" spans="1:5" x14ac:dyDescent="0.35">
      <c r="A352" s="1">
        <v>44340</v>
      </c>
      <c r="B352" s="2">
        <v>4197.0498046875</v>
      </c>
      <c r="C352" s="3">
        <f t="shared" si="10"/>
        <v>0.99112921901386186</v>
      </c>
      <c r="D352" s="2">
        <v>124.54558563232401</v>
      </c>
      <c r="E352" s="3">
        <f t="shared" si="11"/>
        <v>1.3314384375614554</v>
      </c>
    </row>
    <row r="353" spans="1:5" x14ac:dyDescent="0.35">
      <c r="A353" s="1">
        <v>44341</v>
      </c>
      <c r="B353" s="2">
        <v>4188.1298828125</v>
      </c>
      <c r="C353" s="3">
        <f t="shared" si="10"/>
        <v>-0.21252837802967534</v>
      </c>
      <c r="D353" s="2">
        <v>124.349601745605</v>
      </c>
      <c r="E353" s="3">
        <f t="shared" si="11"/>
        <v>-0.15735915947882539</v>
      </c>
    </row>
    <row r="354" spans="1:5" x14ac:dyDescent="0.35">
      <c r="A354" s="1">
        <v>44342</v>
      </c>
      <c r="B354" s="2">
        <v>4195.990234375</v>
      </c>
      <c r="C354" s="3">
        <f t="shared" si="10"/>
        <v>0.18768165702686979</v>
      </c>
      <c r="D354" s="2">
        <v>124.300605773925</v>
      </c>
      <c r="E354" s="3">
        <f t="shared" si="11"/>
        <v>-3.9401792198929857E-2</v>
      </c>
    </row>
    <row r="355" spans="1:5" x14ac:dyDescent="0.35">
      <c r="A355" s="1">
        <v>44343</v>
      </c>
      <c r="B355" s="2">
        <v>4200.8798828125</v>
      </c>
      <c r="C355" s="3">
        <f t="shared" si="10"/>
        <v>0.11653145418314639</v>
      </c>
      <c r="D355" s="2">
        <v>122.762145996093</v>
      </c>
      <c r="E355" s="3">
        <f t="shared" si="11"/>
        <v>-1.2376929044337217</v>
      </c>
    </row>
    <row r="356" spans="1:5" x14ac:dyDescent="0.35">
      <c r="A356" s="1">
        <v>44344</v>
      </c>
      <c r="B356" s="2">
        <v>4204.10986328125</v>
      </c>
      <c r="C356" s="3">
        <f t="shared" si="10"/>
        <v>7.6888189114027214E-2</v>
      </c>
      <c r="D356" s="2">
        <v>122.10562133789</v>
      </c>
      <c r="E356" s="3">
        <f t="shared" si="11"/>
        <v>-0.53479405469491503</v>
      </c>
    </row>
    <row r="357" spans="1:5" x14ac:dyDescent="0.35">
      <c r="A357" s="1">
        <v>44348</v>
      </c>
      <c r="B357" s="2">
        <v>4202.0400390625</v>
      </c>
      <c r="C357" s="3">
        <f t="shared" si="10"/>
        <v>-4.9233352268642436E-2</v>
      </c>
      <c r="D357" s="2">
        <v>121.782264709472</v>
      </c>
      <c r="E357" s="3">
        <f t="shared" si="11"/>
        <v>-0.26481715163891312</v>
      </c>
    </row>
    <row r="358" spans="1:5" x14ac:dyDescent="0.35">
      <c r="A358" s="1">
        <v>44349</v>
      </c>
      <c r="B358" s="2">
        <v>4208.1201171875</v>
      </c>
      <c r="C358" s="3">
        <f t="shared" si="10"/>
        <v>0.14469348384306449</v>
      </c>
      <c r="D358" s="2">
        <v>122.546577453613</v>
      </c>
      <c r="E358" s="3">
        <f t="shared" si="11"/>
        <v>0.62760595392470775</v>
      </c>
    </row>
    <row r="359" spans="1:5" x14ac:dyDescent="0.35">
      <c r="A359" s="1">
        <v>44350</v>
      </c>
      <c r="B359" s="2">
        <v>4192.85009765625</v>
      </c>
      <c r="C359" s="3">
        <f t="shared" si="10"/>
        <v>-0.36287033416374359</v>
      </c>
      <c r="D359" s="2">
        <v>121.05711364746</v>
      </c>
      <c r="E359" s="3">
        <f t="shared" si="11"/>
        <v>-1.215426686817751</v>
      </c>
    </row>
    <row r="360" spans="1:5" x14ac:dyDescent="0.35">
      <c r="A360" s="1">
        <v>44351</v>
      </c>
      <c r="B360" s="2">
        <v>4229.89013671875</v>
      </c>
      <c r="C360" s="3">
        <f t="shared" si="10"/>
        <v>0.88340957105060625</v>
      </c>
      <c r="D360" s="2">
        <v>123.359886169433</v>
      </c>
      <c r="E360" s="3">
        <f t="shared" si="11"/>
        <v>1.9022199130561492</v>
      </c>
    </row>
    <row r="361" spans="1:5" x14ac:dyDescent="0.35">
      <c r="A361" s="1">
        <v>44354</v>
      </c>
      <c r="B361" s="2">
        <v>4226.52001953125</v>
      </c>
      <c r="C361" s="3">
        <f t="shared" si="10"/>
        <v>-7.9673870445115119E-2</v>
      </c>
      <c r="D361" s="2">
        <v>123.3696975708</v>
      </c>
      <c r="E361" s="3">
        <f t="shared" si="11"/>
        <v>7.9534779673247607E-3</v>
      </c>
    </row>
    <row r="362" spans="1:5" x14ac:dyDescent="0.35">
      <c r="A362" s="1">
        <v>44355</v>
      </c>
      <c r="B362" s="2">
        <v>4227.259765625</v>
      </c>
      <c r="C362" s="3">
        <f t="shared" si="10"/>
        <v>1.7502486450591638E-2</v>
      </c>
      <c r="D362" s="2">
        <v>124.19280242919901</v>
      </c>
      <c r="E362" s="3">
        <f t="shared" si="11"/>
        <v>0.66718560116971881</v>
      </c>
    </row>
    <row r="363" spans="1:5" x14ac:dyDescent="0.35">
      <c r="A363" s="1">
        <v>44356</v>
      </c>
      <c r="B363" s="2">
        <v>4219.5498046875</v>
      </c>
      <c r="C363" s="3">
        <f t="shared" si="10"/>
        <v>-0.18238673194856486</v>
      </c>
      <c r="D363" s="2">
        <v>124.574974060058</v>
      </c>
      <c r="E363" s="3">
        <f t="shared" si="11"/>
        <v>0.30772446018106664</v>
      </c>
    </row>
    <row r="364" spans="1:5" x14ac:dyDescent="0.35">
      <c r="A364" s="1">
        <v>44357</v>
      </c>
      <c r="B364" s="2">
        <v>4239.18017578125</v>
      </c>
      <c r="C364" s="3">
        <f t="shared" si="10"/>
        <v>0.46522430122622582</v>
      </c>
      <c r="D364" s="2">
        <v>123.57549285888599</v>
      </c>
      <c r="E364" s="3">
        <f t="shared" si="11"/>
        <v>-0.80231299160467806</v>
      </c>
    </row>
    <row r="365" spans="1:5" x14ac:dyDescent="0.35">
      <c r="A365" s="1">
        <v>44358</v>
      </c>
      <c r="B365" s="2">
        <v>4247.43994140625</v>
      </c>
      <c r="C365" s="3">
        <f t="shared" si="10"/>
        <v>0.19484346695591406</v>
      </c>
      <c r="D365" s="2">
        <v>124.790550231933</v>
      </c>
      <c r="E365" s="3">
        <f t="shared" si="11"/>
        <v>0.98325108396250371</v>
      </c>
    </row>
    <row r="366" spans="1:5" x14ac:dyDescent="0.35">
      <c r="A366" s="1">
        <v>44361</v>
      </c>
      <c r="B366" s="2">
        <v>4255.14990234375</v>
      </c>
      <c r="C366" s="3">
        <f t="shared" si="10"/>
        <v>0.18152018730952021</v>
      </c>
      <c r="D366" s="2">
        <v>127.85765838623</v>
      </c>
      <c r="E366" s="3">
        <f t="shared" si="11"/>
        <v>2.4578048166279758</v>
      </c>
    </row>
    <row r="367" spans="1:5" x14ac:dyDescent="0.35">
      <c r="A367" s="1">
        <v>44362</v>
      </c>
      <c r="B367" s="2">
        <v>4246.58984375</v>
      </c>
      <c r="C367" s="3">
        <f t="shared" si="10"/>
        <v>-0.20116937805258264</v>
      </c>
      <c r="D367" s="2">
        <v>127.034523010253</v>
      </c>
      <c r="E367" s="3">
        <f t="shared" si="11"/>
        <v>-0.64379043568160088</v>
      </c>
    </row>
    <row r="368" spans="1:5" x14ac:dyDescent="0.35">
      <c r="A368" s="1">
        <v>44363</v>
      </c>
      <c r="B368" s="2">
        <v>4223.7001953125</v>
      </c>
      <c r="C368" s="3">
        <f t="shared" si="10"/>
        <v>-0.53901246128557201</v>
      </c>
      <c r="D368" s="2">
        <v>127.534255981445</v>
      </c>
      <c r="E368" s="3">
        <f t="shared" si="11"/>
        <v>0.39338359317621829</v>
      </c>
    </row>
    <row r="369" spans="1:5" x14ac:dyDescent="0.35">
      <c r="A369" s="1">
        <v>44364</v>
      </c>
      <c r="B369" s="2">
        <v>4221.85986328125</v>
      </c>
      <c r="C369" s="3">
        <f t="shared" si="10"/>
        <v>-4.3571559205182624E-2</v>
      </c>
      <c r="D369" s="2">
        <v>129.141357421875</v>
      </c>
      <c r="E369" s="3">
        <f t="shared" si="11"/>
        <v>1.2601331525106618</v>
      </c>
    </row>
    <row r="370" spans="1:5" x14ac:dyDescent="0.35">
      <c r="A370" s="1">
        <v>44365</v>
      </c>
      <c r="B370" s="2">
        <v>4166.4501953125</v>
      </c>
      <c r="C370" s="3">
        <f t="shared" si="10"/>
        <v>-1.3124468779900558</v>
      </c>
      <c r="D370" s="2">
        <v>127.838050842285</v>
      </c>
      <c r="E370" s="3">
        <f t="shared" si="11"/>
        <v>-1.0092092925215261</v>
      </c>
    </row>
    <row r="371" spans="1:5" x14ac:dyDescent="0.35">
      <c r="A371" s="1">
        <v>44368</v>
      </c>
      <c r="B371" s="2">
        <v>4224.7900390625</v>
      </c>
      <c r="C371" s="3">
        <f t="shared" si="10"/>
        <v>1.400228996272072</v>
      </c>
      <c r="D371" s="2">
        <v>129.64108276367099</v>
      </c>
      <c r="E371" s="3">
        <f t="shared" si="11"/>
        <v>1.4104031698749939</v>
      </c>
    </row>
    <row r="372" spans="1:5" x14ac:dyDescent="0.35">
      <c r="A372" s="1">
        <v>44369</v>
      </c>
      <c r="B372" s="2">
        <v>4246.43994140625</v>
      </c>
      <c r="C372" s="3">
        <f t="shared" si="10"/>
        <v>0.51244919022186985</v>
      </c>
      <c r="D372" s="2">
        <v>131.28730773925699</v>
      </c>
      <c r="E372" s="3">
        <f t="shared" si="11"/>
        <v>1.2698327879496174</v>
      </c>
    </row>
    <row r="373" spans="1:5" x14ac:dyDescent="0.35">
      <c r="A373" s="1">
        <v>44370</v>
      </c>
      <c r="B373" s="2">
        <v>4241.83984375</v>
      </c>
      <c r="C373" s="3">
        <f t="shared" si="10"/>
        <v>-0.10832833431588891</v>
      </c>
      <c r="D373" s="2">
        <v>131.012924194335</v>
      </c>
      <c r="E373" s="3">
        <f t="shared" si="11"/>
        <v>-0.20899472283103546</v>
      </c>
    </row>
    <row r="374" spans="1:5" x14ac:dyDescent="0.35">
      <c r="A374" s="1">
        <v>44371</v>
      </c>
      <c r="B374" s="2">
        <v>4266.490234375</v>
      </c>
      <c r="C374" s="3">
        <f t="shared" si="10"/>
        <v>0.58112497248853723</v>
      </c>
      <c r="D374" s="2">
        <v>130.72877502441401</v>
      </c>
      <c r="E374" s="3">
        <f t="shared" si="11"/>
        <v>-0.21688636572946637</v>
      </c>
    </row>
    <row r="375" spans="1:5" x14ac:dyDescent="0.35">
      <c r="A375" s="1">
        <v>44372</v>
      </c>
      <c r="B375" s="2">
        <v>4280.7001953125</v>
      </c>
      <c r="C375" s="3">
        <f t="shared" si="10"/>
        <v>0.33305973193166405</v>
      </c>
      <c r="D375" s="2">
        <v>130.434799194335</v>
      </c>
      <c r="E375" s="3">
        <f t="shared" si="11"/>
        <v>-0.22487461541967724</v>
      </c>
    </row>
    <row r="376" spans="1:5" x14ac:dyDescent="0.35">
      <c r="A376" s="1">
        <v>44375</v>
      </c>
      <c r="B376" s="2">
        <v>4290.60986328125</v>
      </c>
      <c r="C376" s="3">
        <f t="shared" si="10"/>
        <v>0.2314964262061939</v>
      </c>
      <c r="D376" s="2">
        <v>132.07121276855401</v>
      </c>
      <c r="E376" s="3">
        <f t="shared" si="11"/>
        <v>1.2545835807060284</v>
      </c>
    </row>
    <row r="377" spans="1:5" x14ac:dyDescent="0.35">
      <c r="A377" s="1">
        <v>44376</v>
      </c>
      <c r="B377" s="2">
        <v>4291.7998046875</v>
      </c>
      <c r="C377" s="3">
        <f t="shared" si="10"/>
        <v>2.7733619326087842E-2</v>
      </c>
      <c r="D377" s="2">
        <v>133.59005737304599</v>
      </c>
      <c r="E377" s="3">
        <f t="shared" si="11"/>
        <v>1.1500194271356183</v>
      </c>
    </row>
    <row r="378" spans="1:5" x14ac:dyDescent="0.35">
      <c r="A378" s="1">
        <v>44377</v>
      </c>
      <c r="B378" s="2">
        <v>4297.5</v>
      </c>
      <c r="C378" s="3">
        <f t="shared" si="10"/>
        <v>0.13281596467463958</v>
      </c>
      <c r="D378" s="2">
        <v>134.20741271972599</v>
      </c>
      <c r="E378" s="3">
        <f t="shared" si="11"/>
        <v>0.46212671722720716</v>
      </c>
    </row>
    <row r="379" spans="1:5" x14ac:dyDescent="0.35">
      <c r="A379" s="1">
        <v>44378</v>
      </c>
      <c r="B379" s="2">
        <v>4319.93994140625</v>
      </c>
      <c r="C379" s="3">
        <f t="shared" si="10"/>
        <v>0.52216268542757416</v>
      </c>
      <c r="D379" s="2">
        <v>134.51119995117099</v>
      </c>
      <c r="E379" s="3">
        <f t="shared" si="11"/>
        <v>0.22635652181107044</v>
      </c>
    </row>
    <row r="380" spans="1:5" x14ac:dyDescent="0.35">
      <c r="A380" s="1">
        <v>44379</v>
      </c>
      <c r="B380" s="2">
        <v>4352.33984375</v>
      </c>
      <c r="C380" s="3">
        <f t="shared" si="10"/>
        <v>0.75000816639138301</v>
      </c>
      <c r="D380" s="2">
        <v>137.14714050292901</v>
      </c>
      <c r="E380" s="3">
        <f t="shared" si="11"/>
        <v>1.9596439201455984</v>
      </c>
    </row>
    <row r="381" spans="1:5" x14ac:dyDescent="0.35">
      <c r="A381" s="1">
        <v>44383</v>
      </c>
      <c r="B381" s="2">
        <v>4343.5400390625</v>
      </c>
      <c r="C381" s="3">
        <f t="shared" si="10"/>
        <v>-0.20218560598241428</v>
      </c>
      <c r="D381" s="2">
        <v>139.16571044921801</v>
      </c>
      <c r="E381" s="3">
        <f t="shared" si="11"/>
        <v>1.4718279498112437</v>
      </c>
    </row>
    <row r="382" spans="1:5" x14ac:dyDescent="0.35">
      <c r="A382" s="1">
        <v>44384</v>
      </c>
      <c r="B382" s="2">
        <v>4358.1298828125</v>
      </c>
      <c r="C382" s="3">
        <f t="shared" si="10"/>
        <v>0.33589753101824837</v>
      </c>
      <c r="D382" s="2">
        <v>141.664459228515</v>
      </c>
      <c r="E382" s="3">
        <f t="shared" si="11"/>
        <v>1.7955204419473643</v>
      </c>
    </row>
    <row r="383" spans="1:5" x14ac:dyDescent="0.35">
      <c r="A383" s="1">
        <v>44385</v>
      </c>
      <c r="B383" s="2">
        <v>4320.81982421875</v>
      </c>
      <c r="C383" s="3">
        <f t="shared" si="10"/>
        <v>-0.85610249343170375</v>
      </c>
      <c r="D383" s="2">
        <v>140.36120605468699</v>
      </c>
      <c r="E383" s="3">
        <f t="shared" si="11"/>
        <v>-0.91995775152451598</v>
      </c>
    </row>
    <row r="384" spans="1:5" x14ac:dyDescent="0.35">
      <c r="A384" s="1">
        <v>44386</v>
      </c>
      <c r="B384" s="2">
        <v>4369.5498046875</v>
      </c>
      <c r="C384" s="3">
        <f t="shared" si="10"/>
        <v>1.1277947808795961</v>
      </c>
      <c r="D384" s="2">
        <v>142.193603515625</v>
      </c>
      <c r="E384" s="3">
        <f t="shared" si="11"/>
        <v>1.3054871160226993</v>
      </c>
    </row>
    <row r="385" spans="1:5" x14ac:dyDescent="0.35">
      <c r="A385" s="1">
        <v>44389</v>
      </c>
      <c r="B385" s="2">
        <v>4384.6298828125</v>
      </c>
      <c r="C385" s="3">
        <f t="shared" si="10"/>
        <v>0.34511743312371951</v>
      </c>
      <c r="D385" s="2">
        <v>141.59588623046801</v>
      </c>
      <c r="E385" s="3">
        <f t="shared" si="11"/>
        <v>-0.42035455208877137</v>
      </c>
    </row>
    <row r="386" spans="1:5" x14ac:dyDescent="0.35">
      <c r="A386" s="1">
        <v>44390</v>
      </c>
      <c r="B386" s="2">
        <v>4369.2099609375</v>
      </c>
      <c r="C386" s="3">
        <f t="shared" si="10"/>
        <v>-0.35168126585655995</v>
      </c>
      <c r="D386" s="2">
        <v>142.71293640136699</v>
      </c>
      <c r="E386" s="3">
        <f t="shared" si="11"/>
        <v>0.78890015849811834</v>
      </c>
    </row>
    <row r="387" spans="1:5" x14ac:dyDescent="0.35">
      <c r="A387" s="1">
        <v>44391</v>
      </c>
      <c r="B387" s="2">
        <v>4374.2998046875</v>
      </c>
      <c r="C387" s="3">
        <f t="shared" si="10"/>
        <v>0.11649345752447826</v>
      </c>
      <c r="D387" s="2">
        <v>146.152420043945</v>
      </c>
      <c r="E387" s="3">
        <f t="shared" si="11"/>
        <v>2.4100713847725621</v>
      </c>
    </row>
    <row r="388" spans="1:5" x14ac:dyDescent="0.35">
      <c r="A388" s="1">
        <v>44392</v>
      </c>
      <c r="B388" s="2">
        <v>4360.02978515625</v>
      </c>
      <c r="C388" s="3">
        <f t="shared" ref="C388:C451" si="12">(B388-B387)/B387*100</f>
        <v>-0.32622408541724202</v>
      </c>
      <c r="D388" s="2">
        <v>145.49591064453099</v>
      </c>
      <c r="E388" s="3">
        <f t="shared" ref="E388:E451" si="13">(D388-D387)/D387*100</f>
        <v>-0.44919502476702539</v>
      </c>
    </row>
    <row r="389" spans="1:5" x14ac:dyDescent="0.35">
      <c r="A389" s="1">
        <v>44393</v>
      </c>
      <c r="B389" s="2">
        <v>4327.16015625</v>
      </c>
      <c r="C389" s="3">
        <f t="shared" si="12"/>
        <v>-0.75388542110778389</v>
      </c>
      <c r="D389" s="2">
        <v>143.44787597656199</v>
      </c>
      <c r="E389" s="3">
        <f t="shared" si="13"/>
        <v>-1.4076235262533743</v>
      </c>
    </row>
    <row r="390" spans="1:5" x14ac:dyDescent="0.35">
      <c r="A390" s="1">
        <v>44396</v>
      </c>
      <c r="B390" s="2">
        <v>4258.490234375</v>
      </c>
      <c r="C390" s="3">
        <f t="shared" si="12"/>
        <v>-1.586951242740936</v>
      </c>
      <c r="D390" s="2">
        <v>139.58706665039</v>
      </c>
      <c r="E390" s="3">
        <f t="shared" si="13"/>
        <v>-2.6914370811616672</v>
      </c>
    </row>
    <row r="391" spans="1:5" x14ac:dyDescent="0.35">
      <c r="A391" s="1">
        <v>44397</v>
      </c>
      <c r="B391" s="2">
        <v>4323.06005859375</v>
      </c>
      <c r="C391" s="3">
        <f t="shared" si="12"/>
        <v>1.5162609437855534</v>
      </c>
      <c r="D391" s="2">
        <v>143.21266174316401</v>
      </c>
      <c r="E391" s="3">
        <f t="shared" si="13"/>
        <v>2.5973717907939693</v>
      </c>
    </row>
    <row r="392" spans="1:5" x14ac:dyDescent="0.35">
      <c r="A392" s="1">
        <v>44398</v>
      </c>
      <c r="B392" s="2">
        <v>4358.68994140625</v>
      </c>
      <c r="C392" s="3">
        <f t="shared" si="12"/>
        <v>0.8241819990835394</v>
      </c>
      <c r="D392" s="2">
        <v>142.47779846191401</v>
      </c>
      <c r="E392" s="3">
        <f t="shared" si="13"/>
        <v>-0.51312731172324388</v>
      </c>
    </row>
    <row r="393" spans="1:5" x14ac:dyDescent="0.35">
      <c r="A393" s="1">
        <v>44399</v>
      </c>
      <c r="B393" s="2">
        <v>4367.47998046875</v>
      </c>
      <c r="C393" s="3">
        <f t="shared" si="12"/>
        <v>0.20166699583279049</v>
      </c>
      <c r="D393" s="2">
        <v>143.84963989257801</v>
      </c>
      <c r="E393" s="3">
        <f t="shared" si="13"/>
        <v>0.96284575244241655</v>
      </c>
    </row>
    <row r="394" spans="1:5" x14ac:dyDescent="0.35">
      <c r="A394" s="1">
        <v>44400</v>
      </c>
      <c r="B394" s="2">
        <v>4411.7900390625</v>
      </c>
      <c r="C394" s="3">
        <f t="shared" si="12"/>
        <v>1.0145452020822845</v>
      </c>
      <c r="D394" s="2">
        <v>145.57426452636699</v>
      </c>
      <c r="E394" s="3">
        <f t="shared" si="13"/>
        <v>1.198907856201008</v>
      </c>
    </row>
    <row r="395" spans="1:5" x14ac:dyDescent="0.35">
      <c r="A395" s="1">
        <v>44403</v>
      </c>
      <c r="B395" s="2">
        <v>4422.2998046875</v>
      </c>
      <c r="C395" s="3">
        <f t="shared" si="12"/>
        <v>0.2382199862628393</v>
      </c>
      <c r="D395" s="2">
        <v>145.99563598632801</v>
      </c>
      <c r="E395" s="3">
        <f t="shared" si="13"/>
        <v>0.28945463769435864</v>
      </c>
    </row>
    <row r="396" spans="1:5" x14ac:dyDescent="0.35">
      <c r="A396" s="1">
        <v>44404</v>
      </c>
      <c r="B396" s="2">
        <v>4401.4599609375</v>
      </c>
      <c r="C396" s="3">
        <f t="shared" si="12"/>
        <v>-0.47124448070911912</v>
      </c>
      <c r="D396" s="2">
        <v>143.82023620605401</v>
      </c>
      <c r="E396" s="3">
        <f t="shared" si="13"/>
        <v>-1.490044387681372</v>
      </c>
    </row>
    <row r="397" spans="1:5" x14ac:dyDescent="0.35">
      <c r="A397" s="1">
        <v>44405</v>
      </c>
      <c r="B397" s="2">
        <v>4400.64013671875</v>
      </c>
      <c r="C397" s="3">
        <f t="shared" si="12"/>
        <v>-1.8626188265390458E-2</v>
      </c>
      <c r="D397" s="2">
        <v>142.06625366210901</v>
      </c>
      <c r="E397" s="3">
        <f t="shared" si="13"/>
        <v>-1.2195658901797626</v>
      </c>
    </row>
    <row r="398" spans="1:5" x14ac:dyDescent="0.35">
      <c r="A398" s="1">
        <v>44406</v>
      </c>
      <c r="B398" s="2">
        <v>4419.14990234375</v>
      </c>
      <c r="C398" s="3">
        <f t="shared" si="12"/>
        <v>0.42061529800074582</v>
      </c>
      <c r="D398" s="2">
        <v>142.71293640136699</v>
      </c>
      <c r="E398" s="3">
        <f t="shared" si="13"/>
        <v>0.45519799571547515</v>
      </c>
    </row>
    <row r="399" spans="1:5" x14ac:dyDescent="0.35">
      <c r="A399" s="1">
        <v>44407</v>
      </c>
      <c r="B399" s="2">
        <v>4395.259765625</v>
      </c>
      <c r="C399" s="3">
        <f t="shared" si="12"/>
        <v>-0.54060480514769538</v>
      </c>
      <c r="D399" s="2">
        <v>142.92852783203099</v>
      </c>
      <c r="E399" s="3">
        <f t="shared" si="13"/>
        <v>0.15106649481142664</v>
      </c>
    </row>
    <row r="400" spans="1:5" x14ac:dyDescent="0.35">
      <c r="A400" s="1">
        <v>44410</v>
      </c>
      <c r="B400" s="2">
        <v>4387.16015625</v>
      </c>
      <c r="C400" s="3">
        <f t="shared" si="12"/>
        <v>-0.18428056148913982</v>
      </c>
      <c r="D400" s="2">
        <v>142.59536743164</v>
      </c>
      <c r="E400" s="3">
        <f t="shared" si="13"/>
        <v>-0.23309580350713691</v>
      </c>
    </row>
    <row r="401" spans="1:5" x14ac:dyDescent="0.35">
      <c r="A401" s="1">
        <v>44411</v>
      </c>
      <c r="B401" s="2">
        <v>4423.14990234375</v>
      </c>
      <c r="C401" s="3">
        <f t="shared" si="12"/>
        <v>0.8203426547462277</v>
      </c>
      <c r="D401" s="2">
        <v>144.39840698242099</v>
      </c>
      <c r="E401" s="3">
        <f t="shared" si="13"/>
        <v>1.2644446893727936</v>
      </c>
    </row>
    <row r="402" spans="1:5" x14ac:dyDescent="0.35">
      <c r="A402" s="1">
        <v>44412</v>
      </c>
      <c r="B402" s="2">
        <v>4402.66015625</v>
      </c>
      <c r="C402" s="3">
        <f t="shared" si="12"/>
        <v>-0.46323879014122582</v>
      </c>
      <c r="D402" s="2">
        <v>143.996658325195</v>
      </c>
      <c r="E402" s="3">
        <f t="shared" si="13"/>
        <v>-0.27822236105063319</v>
      </c>
    </row>
    <row r="403" spans="1:5" x14ac:dyDescent="0.35">
      <c r="A403" s="1">
        <v>44413</v>
      </c>
      <c r="B403" s="2">
        <v>4429.10009765625</v>
      </c>
      <c r="C403" s="3">
        <f t="shared" si="12"/>
        <v>0.60054468134943273</v>
      </c>
      <c r="D403" s="2">
        <v>144.10444641113199</v>
      </c>
      <c r="E403" s="3">
        <f t="shared" si="13"/>
        <v>7.4854574537115359E-2</v>
      </c>
    </row>
    <row r="404" spans="1:5" x14ac:dyDescent="0.35">
      <c r="A404" s="1">
        <v>44414</v>
      </c>
      <c r="B404" s="2">
        <v>4436.52001953125</v>
      </c>
      <c r="C404" s="3">
        <f t="shared" si="12"/>
        <v>0.16752662417646433</v>
      </c>
      <c r="D404" s="2">
        <v>143.41748046875</v>
      </c>
      <c r="E404" s="3">
        <f t="shared" si="13"/>
        <v>-0.47671391097958549</v>
      </c>
    </row>
    <row r="405" spans="1:5" x14ac:dyDescent="0.35">
      <c r="A405" s="1">
        <v>44417</v>
      </c>
      <c r="B405" s="2">
        <v>4432.35009765625</v>
      </c>
      <c r="C405" s="3">
        <f t="shared" si="12"/>
        <v>-9.399082741974378E-2</v>
      </c>
      <c r="D405" s="2">
        <v>143.368392944335</v>
      </c>
      <c r="E405" s="3">
        <f t="shared" si="13"/>
        <v>-3.422701629854414E-2</v>
      </c>
    </row>
    <row r="406" spans="1:5" x14ac:dyDescent="0.35">
      <c r="A406" s="1">
        <v>44418</v>
      </c>
      <c r="B406" s="2">
        <v>4436.75</v>
      </c>
      <c r="C406" s="3">
        <f t="shared" si="12"/>
        <v>9.9267933417005863E-2</v>
      </c>
      <c r="D406" s="2">
        <v>142.88755798339801</v>
      </c>
      <c r="E406" s="3">
        <f t="shared" si="13"/>
        <v>-0.33538421618751074</v>
      </c>
    </row>
    <row r="407" spans="1:5" x14ac:dyDescent="0.35">
      <c r="A407" s="1">
        <v>44419</v>
      </c>
      <c r="B407" s="2">
        <v>4442.41015625</v>
      </c>
      <c r="C407" s="3">
        <f t="shared" si="12"/>
        <v>0.12757437876824251</v>
      </c>
      <c r="D407" s="2">
        <v>143.14266967773401</v>
      </c>
      <c r="E407" s="3">
        <f t="shared" si="13"/>
        <v>0.17854017378170572</v>
      </c>
    </row>
    <row r="408" spans="1:5" x14ac:dyDescent="0.35">
      <c r="A408" s="1">
        <v>44420</v>
      </c>
      <c r="B408" s="2">
        <v>4460.830078125</v>
      </c>
      <c r="C408" s="3">
        <f t="shared" si="12"/>
        <v>0.41463802816777567</v>
      </c>
      <c r="D408" s="2">
        <v>146.11625671386699</v>
      </c>
      <c r="E408" s="3">
        <f t="shared" si="13"/>
        <v>2.0773589334526208</v>
      </c>
    </row>
    <row r="409" spans="1:5" x14ac:dyDescent="0.35">
      <c r="A409" s="1">
        <v>44421</v>
      </c>
      <c r="B409" s="2">
        <v>4468</v>
      </c>
      <c r="C409" s="3">
        <f t="shared" si="12"/>
        <v>0.16073066558082616</v>
      </c>
      <c r="D409" s="2">
        <v>146.32232666015599</v>
      </c>
      <c r="E409" s="3">
        <f t="shared" si="13"/>
        <v>0.14103149842699797</v>
      </c>
    </row>
    <row r="410" spans="1:5" x14ac:dyDescent="0.35">
      <c r="A410" s="1">
        <v>44424</v>
      </c>
      <c r="B410" s="2">
        <v>4479.7099609375</v>
      </c>
      <c r="C410" s="3">
        <f t="shared" si="12"/>
        <v>0.26208507022157568</v>
      </c>
      <c r="D410" s="2">
        <v>148.3046875</v>
      </c>
      <c r="E410" s="3">
        <f t="shared" si="13"/>
        <v>1.3547904035507718</v>
      </c>
    </row>
    <row r="411" spans="1:5" x14ac:dyDescent="0.35">
      <c r="A411" s="1">
        <v>44425</v>
      </c>
      <c r="B411" s="2">
        <v>4448.080078125</v>
      </c>
      <c r="C411" s="3">
        <f t="shared" si="12"/>
        <v>-0.70606988149475181</v>
      </c>
      <c r="D411" s="2">
        <v>147.39201354980401</v>
      </c>
      <c r="E411" s="3">
        <f t="shared" si="13"/>
        <v>-0.61540465482319606</v>
      </c>
    </row>
    <row r="412" spans="1:5" x14ac:dyDescent="0.35">
      <c r="A412" s="1">
        <v>44426</v>
      </c>
      <c r="B412" s="2">
        <v>4400.27001953125</v>
      </c>
      <c r="C412" s="3">
        <f t="shared" si="12"/>
        <v>-1.0748470745585899</v>
      </c>
      <c r="D412" s="2">
        <v>143.63334655761699</v>
      </c>
      <c r="E412" s="3">
        <f t="shared" si="13"/>
        <v>-2.5501157774175853</v>
      </c>
    </row>
    <row r="413" spans="1:5" x14ac:dyDescent="0.35">
      <c r="A413" s="1">
        <v>44427</v>
      </c>
      <c r="B413" s="2">
        <v>4405.7998046875</v>
      </c>
      <c r="C413" s="3">
        <f t="shared" si="12"/>
        <v>0.12566922329096236</v>
      </c>
      <c r="D413" s="2">
        <v>143.967041015625</v>
      </c>
      <c r="E413" s="3">
        <f t="shared" si="13"/>
        <v>0.23232380641785957</v>
      </c>
    </row>
    <row r="414" spans="1:5" x14ac:dyDescent="0.35">
      <c r="A414" s="1">
        <v>44428</v>
      </c>
      <c r="B414" s="2">
        <v>4441.669921875</v>
      </c>
      <c r="C414" s="3">
        <f t="shared" si="12"/>
        <v>0.81415676557378758</v>
      </c>
      <c r="D414" s="2">
        <v>145.42929077148401</v>
      </c>
      <c r="E414" s="3">
        <f t="shared" si="13"/>
        <v>1.0156836908944353</v>
      </c>
    </row>
    <row r="415" spans="1:5" x14ac:dyDescent="0.35">
      <c r="A415" s="1">
        <v>44431</v>
      </c>
      <c r="B415" s="2">
        <v>4479.52978515625</v>
      </c>
      <c r="C415" s="3">
        <f t="shared" si="12"/>
        <v>0.85237903642483848</v>
      </c>
      <c r="D415" s="2">
        <v>146.920974731445</v>
      </c>
      <c r="E415" s="3">
        <f t="shared" si="13"/>
        <v>1.025710812483372</v>
      </c>
    </row>
    <row r="416" spans="1:5" x14ac:dyDescent="0.35">
      <c r="A416" s="1">
        <v>44432</v>
      </c>
      <c r="B416" s="2">
        <v>4486.22998046875</v>
      </c>
      <c r="C416" s="3">
        <f t="shared" si="12"/>
        <v>0.1495736301319468</v>
      </c>
      <c r="D416" s="2">
        <v>146.83264160156199</v>
      </c>
      <c r="E416" s="3">
        <f t="shared" si="13"/>
        <v>-6.0122885819723471E-2</v>
      </c>
    </row>
    <row r="417" spans="1:5" x14ac:dyDescent="0.35">
      <c r="A417" s="1">
        <v>44433</v>
      </c>
      <c r="B417" s="2">
        <v>4496.18994140625</v>
      </c>
      <c r="C417" s="3">
        <f t="shared" si="12"/>
        <v>0.22201182241796974</v>
      </c>
      <c r="D417" s="2">
        <v>145.59611511230401</v>
      </c>
      <c r="E417" s="3">
        <f t="shared" si="13"/>
        <v>-0.84213324487709074</v>
      </c>
    </row>
    <row r="418" spans="1:5" x14ac:dyDescent="0.35">
      <c r="A418" s="1">
        <v>44434</v>
      </c>
      <c r="B418" s="2">
        <v>4470</v>
      </c>
      <c r="C418" s="3">
        <f t="shared" si="12"/>
        <v>-0.5824918819612569</v>
      </c>
      <c r="D418" s="2">
        <v>144.79139709472599</v>
      </c>
      <c r="E418" s="3">
        <f t="shared" si="13"/>
        <v>-0.55270569338838516</v>
      </c>
    </row>
    <row r="419" spans="1:5" x14ac:dyDescent="0.35">
      <c r="A419" s="1">
        <v>44435</v>
      </c>
      <c r="B419" s="2">
        <v>4509.3701171875</v>
      </c>
      <c r="C419" s="3">
        <f t="shared" si="12"/>
        <v>0.88076324804250561</v>
      </c>
      <c r="D419" s="2">
        <v>145.83166503906199</v>
      </c>
      <c r="E419" s="3">
        <f t="shared" si="13"/>
        <v>0.71845977399846905</v>
      </c>
    </row>
    <row r="420" spans="1:5" x14ac:dyDescent="0.35">
      <c r="A420" s="1">
        <v>44438</v>
      </c>
      <c r="B420" s="2">
        <v>4528.7900390625</v>
      </c>
      <c r="C420" s="3">
        <f t="shared" si="12"/>
        <v>0.43065708447795875</v>
      </c>
      <c r="D420" s="2">
        <v>150.26744079589801</v>
      </c>
      <c r="E420" s="3">
        <f t="shared" si="13"/>
        <v>3.0417096010306612</v>
      </c>
    </row>
    <row r="421" spans="1:5" x14ac:dyDescent="0.35">
      <c r="A421" s="1">
        <v>44439</v>
      </c>
      <c r="B421" s="2">
        <v>4522.68017578125</v>
      </c>
      <c r="C421" s="3">
        <f t="shared" si="12"/>
        <v>-0.13491160395050675</v>
      </c>
      <c r="D421" s="2">
        <v>149.00146484375</v>
      </c>
      <c r="E421" s="3">
        <f t="shared" si="13"/>
        <v>-0.84248187461150248</v>
      </c>
    </row>
    <row r="422" spans="1:5" x14ac:dyDescent="0.35">
      <c r="A422" s="1">
        <v>44440</v>
      </c>
      <c r="B422" s="2">
        <v>4524.08984375</v>
      </c>
      <c r="C422" s="3">
        <f t="shared" si="12"/>
        <v>3.1168862576193404E-2</v>
      </c>
      <c r="D422" s="2">
        <v>149.66880798339801</v>
      </c>
      <c r="E422" s="3">
        <f t="shared" si="13"/>
        <v>0.44787689862500263</v>
      </c>
    </row>
    <row r="423" spans="1:5" x14ac:dyDescent="0.35">
      <c r="A423" s="1">
        <v>44441</v>
      </c>
      <c r="B423" s="2">
        <v>4536.9501953125</v>
      </c>
      <c r="C423" s="3">
        <f t="shared" si="12"/>
        <v>0.28426384105228347</v>
      </c>
      <c r="D423" s="2">
        <v>150.78755187988199</v>
      </c>
      <c r="E423" s="3">
        <f t="shared" si="13"/>
        <v>0.7474796596282598</v>
      </c>
    </row>
    <row r="424" spans="1:5" x14ac:dyDescent="0.35">
      <c r="A424" s="1">
        <v>44442</v>
      </c>
      <c r="B424" s="2">
        <v>4535.43017578125</v>
      </c>
      <c r="C424" s="3">
        <f t="shared" si="12"/>
        <v>-3.3503112571534474E-2</v>
      </c>
      <c r="D424" s="2">
        <v>151.42547607421801</v>
      </c>
      <c r="E424" s="3">
        <f t="shared" si="13"/>
        <v>0.42306157662417376</v>
      </c>
    </row>
    <row r="425" spans="1:5" x14ac:dyDescent="0.35">
      <c r="A425" s="1">
        <v>44446</v>
      </c>
      <c r="B425" s="2">
        <v>4520.02978515625</v>
      </c>
      <c r="C425" s="3">
        <f t="shared" si="12"/>
        <v>-0.33955744059817233</v>
      </c>
      <c r="D425" s="2">
        <v>153.77091979980401</v>
      </c>
      <c r="E425" s="3">
        <f t="shared" si="13"/>
        <v>1.5489095932816646</v>
      </c>
    </row>
    <row r="426" spans="1:5" x14ac:dyDescent="0.35">
      <c r="A426" s="1">
        <v>44447</v>
      </c>
      <c r="B426" s="2">
        <v>4514.06982421875</v>
      </c>
      <c r="C426" s="3">
        <f t="shared" si="12"/>
        <v>-0.13185667397751394</v>
      </c>
      <c r="D426" s="2">
        <v>152.22036743164</v>
      </c>
      <c r="E426" s="3">
        <f t="shared" si="13"/>
        <v>-1.0083521449846864</v>
      </c>
    </row>
    <row r="427" spans="1:5" x14ac:dyDescent="0.35">
      <c r="A427" s="1">
        <v>44448</v>
      </c>
      <c r="B427" s="2">
        <v>4493.27978515625</v>
      </c>
      <c r="C427" s="3">
        <f t="shared" si="12"/>
        <v>-0.46056086573933608</v>
      </c>
      <c r="D427" s="2">
        <v>151.19973754882801</v>
      </c>
      <c r="E427" s="3">
        <f t="shared" si="13"/>
        <v>-0.67049495414622406</v>
      </c>
    </row>
    <row r="428" spans="1:5" x14ac:dyDescent="0.35">
      <c r="A428" s="1">
        <v>44449</v>
      </c>
      <c r="B428" s="2">
        <v>4458.580078125</v>
      </c>
      <c r="C428" s="3">
        <f t="shared" si="12"/>
        <v>-0.77225787599254403</v>
      </c>
      <c r="D428" s="2">
        <v>146.19474792480401</v>
      </c>
      <c r="E428" s="3">
        <f t="shared" si="13"/>
        <v>-3.3101840685455617</v>
      </c>
    </row>
    <row r="429" spans="1:5" x14ac:dyDescent="0.35">
      <c r="A429" s="1">
        <v>44452</v>
      </c>
      <c r="B429" s="2">
        <v>4468.72998046875</v>
      </c>
      <c r="C429" s="3">
        <f t="shared" si="12"/>
        <v>0.22764876184568641</v>
      </c>
      <c r="D429" s="2">
        <v>146.76393127441401</v>
      </c>
      <c r="E429" s="3">
        <f t="shared" si="13"/>
        <v>0.38933228292357164</v>
      </c>
    </row>
    <row r="430" spans="1:5" x14ac:dyDescent="0.35">
      <c r="A430" s="1">
        <v>44453</v>
      </c>
      <c r="B430" s="2">
        <v>4443.0498046875</v>
      </c>
      <c r="C430" s="3">
        <f t="shared" si="12"/>
        <v>-0.57466385065754777</v>
      </c>
      <c r="D430" s="2">
        <v>145.360580444335</v>
      </c>
      <c r="E430" s="3">
        <f t="shared" si="13"/>
        <v>-0.95619599304346137</v>
      </c>
    </row>
    <row r="431" spans="1:5" x14ac:dyDescent="0.35">
      <c r="A431" s="1">
        <v>44454</v>
      </c>
      <c r="B431" s="2">
        <v>4480.7001953125</v>
      </c>
      <c r="C431" s="3">
        <f t="shared" si="12"/>
        <v>0.84739969795697856</v>
      </c>
      <c r="D431" s="2">
        <v>146.25363159179599</v>
      </c>
      <c r="E431" s="3">
        <f t="shared" si="13"/>
        <v>0.61436955241313385</v>
      </c>
    </row>
    <row r="432" spans="1:5" x14ac:dyDescent="0.35">
      <c r="A432" s="1">
        <v>44455</v>
      </c>
      <c r="B432" s="2">
        <v>4473.75</v>
      </c>
      <c r="C432" s="3">
        <f t="shared" si="12"/>
        <v>-0.15511404489349614</v>
      </c>
      <c r="D432" s="2">
        <v>146.01811218261699</v>
      </c>
      <c r="E432" s="3">
        <f t="shared" si="13"/>
        <v>-0.16103491353729688</v>
      </c>
    </row>
    <row r="433" spans="1:5" x14ac:dyDescent="0.35">
      <c r="A433" s="1">
        <v>44456</v>
      </c>
      <c r="B433" s="2">
        <v>4432.990234375</v>
      </c>
      <c r="C433" s="3">
        <f t="shared" si="12"/>
        <v>-0.91108724504051408</v>
      </c>
      <c r="D433" s="2">
        <v>143.33895874023401</v>
      </c>
      <c r="E433" s="3">
        <f t="shared" si="13"/>
        <v>-1.834808985225278</v>
      </c>
    </row>
    <row r="434" spans="1:5" x14ac:dyDescent="0.35">
      <c r="A434" s="1">
        <v>44459</v>
      </c>
      <c r="B434" s="2">
        <v>4357.72998046875</v>
      </c>
      <c r="C434" s="3">
        <f t="shared" si="12"/>
        <v>-1.6977311008414802</v>
      </c>
      <c r="D434" s="2">
        <v>140.27711486816401</v>
      </c>
      <c r="E434" s="3">
        <f t="shared" si="13"/>
        <v>-2.1360863082721466</v>
      </c>
    </row>
    <row r="435" spans="1:5" x14ac:dyDescent="0.35">
      <c r="A435" s="1">
        <v>44460</v>
      </c>
      <c r="B435" s="2">
        <v>4354.18994140625</v>
      </c>
      <c r="C435" s="3">
        <f t="shared" si="12"/>
        <v>-8.123585165593962E-2</v>
      </c>
      <c r="D435" s="2">
        <v>140.75794982910099</v>
      </c>
      <c r="E435" s="3">
        <f t="shared" si="13"/>
        <v>0.34277505734908315</v>
      </c>
    </row>
    <row r="436" spans="1:5" x14ac:dyDescent="0.35">
      <c r="A436" s="1">
        <v>44461</v>
      </c>
      <c r="B436" s="2">
        <v>4395.64013671875</v>
      </c>
      <c r="C436" s="3">
        <f t="shared" si="12"/>
        <v>0.95196111952601337</v>
      </c>
      <c r="D436" s="2">
        <v>143.13285827636699</v>
      </c>
      <c r="E436" s="3">
        <f t="shared" si="13"/>
        <v>1.6872286433195791</v>
      </c>
    </row>
    <row r="437" spans="1:5" x14ac:dyDescent="0.35">
      <c r="A437" s="1">
        <v>44462</v>
      </c>
      <c r="B437" s="2">
        <v>4448.97998046875</v>
      </c>
      <c r="C437" s="3">
        <f t="shared" si="12"/>
        <v>1.2134715784494825</v>
      </c>
      <c r="D437" s="2">
        <v>144.09460449218699</v>
      </c>
      <c r="E437" s="3">
        <f t="shared" si="13"/>
        <v>0.67192552947068207</v>
      </c>
    </row>
    <row r="438" spans="1:5" x14ac:dyDescent="0.35">
      <c r="A438" s="1">
        <v>44463</v>
      </c>
      <c r="B438" s="2">
        <v>4455.47998046875</v>
      </c>
      <c r="C438" s="3">
        <f t="shared" si="12"/>
        <v>0.14610090466883047</v>
      </c>
      <c r="D438" s="2">
        <v>144.18295288085901</v>
      </c>
      <c r="E438" s="3">
        <f t="shared" si="13"/>
        <v>6.1312766694749832E-2</v>
      </c>
    </row>
    <row r="439" spans="1:5" x14ac:dyDescent="0.35">
      <c r="A439" s="1">
        <v>44466</v>
      </c>
      <c r="B439" s="2">
        <v>4443.10986328125</v>
      </c>
      <c r="C439" s="3">
        <f t="shared" si="12"/>
        <v>-0.27763826213396137</v>
      </c>
      <c r="D439" s="2">
        <v>142.66181945800699</v>
      </c>
      <c r="E439" s="3">
        <f t="shared" si="13"/>
        <v>-1.055002267923419</v>
      </c>
    </row>
    <row r="440" spans="1:5" x14ac:dyDescent="0.35">
      <c r="A440" s="1">
        <v>44467</v>
      </c>
      <c r="B440" s="2">
        <v>4352.6298828125</v>
      </c>
      <c r="C440" s="3">
        <f t="shared" si="12"/>
        <v>-2.0364110556098258</v>
      </c>
      <c r="D440" s="2">
        <v>139.26628112792901</v>
      </c>
      <c r="E440" s="3">
        <f t="shared" si="13"/>
        <v>-2.380131098129918</v>
      </c>
    </row>
    <row r="441" spans="1:5" x14ac:dyDescent="0.35">
      <c r="A441" s="1">
        <v>44468</v>
      </c>
      <c r="B441" s="2">
        <v>4359.4599609375</v>
      </c>
      <c r="C441" s="3">
        <f t="shared" si="12"/>
        <v>0.1569184219400403</v>
      </c>
      <c r="D441" s="2">
        <v>140.16912841796801</v>
      </c>
      <c r="E441" s="3">
        <f t="shared" si="13"/>
        <v>0.64828850366849144</v>
      </c>
    </row>
    <row r="442" spans="1:5" x14ac:dyDescent="0.35">
      <c r="A442" s="1">
        <v>44469</v>
      </c>
      <c r="B442" s="2">
        <v>4307.5400390625</v>
      </c>
      <c r="C442" s="3">
        <f t="shared" si="12"/>
        <v>-1.1909714125195141</v>
      </c>
      <c r="D442" s="2">
        <v>138.86389160156199</v>
      </c>
      <c r="E442" s="3">
        <f t="shared" si="13"/>
        <v>-0.93118708173311782</v>
      </c>
    </row>
    <row r="443" spans="1:5" x14ac:dyDescent="0.35">
      <c r="A443" s="1">
        <v>44470</v>
      </c>
      <c r="B443" s="2">
        <v>4357.0400390625</v>
      </c>
      <c r="C443" s="3">
        <f t="shared" si="12"/>
        <v>1.1491477630181997</v>
      </c>
      <c r="D443" s="2">
        <v>139.99249267578099</v>
      </c>
      <c r="E443" s="3">
        <f t="shared" si="13"/>
        <v>0.81273905059298435</v>
      </c>
    </row>
    <row r="444" spans="1:5" x14ac:dyDescent="0.35">
      <c r="A444" s="1">
        <v>44473</v>
      </c>
      <c r="B444" s="2">
        <v>4300.4599609375</v>
      </c>
      <c r="C444" s="3">
        <f t="shared" si="12"/>
        <v>-1.2985898136748424</v>
      </c>
      <c r="D444" s="2">
        <v>136.54786682128901</v>
      </c>
      <c r="E444" s="3">
        <f t="shared" si="13"/>
        <v>-2.4605789843814363</v>
      </c>
    </row>
    <row r="445" spans="1:5" x14ac:dyDescent="0.35">
      <c r="A445" s="1">
        <v>44474</v>
      </c>
      <c r="B445" s="2">
        <v>4345.72021484375</v>
      </c>
      <c r="C445" s="3">
        <f t="shared" si="12"/>
        <v>1.0524514660609297</v>
      </c>
      <c r="D445" s="2">
        <v>138.48117065429599</v>
      </c>
      <c r="E445" s="3">
        <f t="shared" si="13"/>
        <v>1.4158433068289935</v>
      </c>
    </row>
    <row r="446" spans="1:5" x14ac:dyDescent="0.35">
      <c r="A446" s="1">
        <v>44475</v>
      </c>
      <c r="B446" s="2">
        <v>4363.5498046875</v>
      </c>
      <c r="C446" s="3">
        <f t="shared" si="12"/>
        <v>0.41027928541854047</v>
      </c>
      <c r="D446" s="2">
        <v>139.35458374023401</v>
      </c>
      <c r="E446" s="3">
        <f t="shared" si="13"/>
        <v>0.63070891285169561</v>
      </c>
    </row>
    <row r="447" spans="1:5" x14ac:dyDescent="0.35">
      <c r="A447" s="1">
        <v>44476</v>
      </c>
      <c r="B447" s="2">
        <v>4399.759765625</v>
      </c>
      <c r="C447" s="3">
        <f t="shared" si="12"/>
        <v>0.82982806564054368</v>
      </c>
      <c r="D447" s="2">
        <v>140.62054443359301</v>
      </c>
      <c r="E447" s="3">
        <f t="shared" si="13"/>
        <v>0.90844567819802646</v>
      </c>
    </row>
    <row r="448" spans="1:5" x14ac:dyDescent="0.35">
      <c r="A448" s="1">
        <v>44477</v>
      </c>
      <c r="B448" s="2">
        <v>4391.33984375</v>
      </c>
      <c r="C448" s="3">
        <f t="shared" si="12"/>
        <v>-0.19137230947889999</v>
      </c>
      <c r="D448" s="2">
        <v>140.23779296875</v>
      </c>
      <c r="E448" s="3">
        <f t="shared" si="13"/>
        <v>-0.27218744343843904</v>
      </c>
    </row>
    <row r="449" spans="1:5" x14ac:dyDescent="0.35">
      <c r="A449" s="1">
        <v>44480</v>
      </c>
      <c r="B449" s="2">
        <v>4361.18994140625</v>
      </c>
      <c r="C449" s="3">
        <f t="shared" si="12"/>
        <v>-0.68657638480567662</v>
      </c>
      <c r="D449" s="2">
        <v>140.14953613281199</v>
      </c>
      <c r="E449" s="3">
        <f t="shared" si="13"/>
        <v>-6.2933702869723843E-2</v>
      </c>
    </row>
    <row r="450" spans="1:5" x14ac:dyDescent="0.35">
      <c r="A450" s="1">
        <v>44481</v>
      </c>
      <c r="B450" s="2">
        <v>4350.64990234375</v>
      </c>
      <c r="C450" s="3">
        <f t="shared" si="12"/>
        <v>-0.24167805585421034</v>
      </c>
      <c r="D450" s="2">
        <v>138.87373352050699</v>
      </c>
      <c r="E450" s="3">
        <f t="shared" si="13"/>
        <v>-0.91031525862204221</v>
      </c>
    </row>
    <row r="451" spans="1:5" x14ac:dyDescent="0.35">
      <c r="A451" s="1">
        <v>44482</v>
      </c>
      <c r="B451" s="2">
        <v>4363.7998046875</v>
      </c>
      <c r="C451" s="3">
        <f t="shared" si="12"/>
        <v>0.30225144837937851</v>
      </c>
      <c r="D451" s="2">
        <v>138.284896850585</v>
      </c>
      <c r="E451" s="3">
        <f t="shared" si="13"/>
        <v>-0.42400866959844302</v>
      </c>
    </row>
    <row r="452" spans="1:5" x14ac:dyDescent="0.35">
      <c r="A452" s="1">
        <v>44483</v>
      </c>
      <c r="B452" s="2">
        <v>4438.259765625</v>
      </c>
      <c r="C452" s="3">
        <f t="shared" ref="C452:C515" si="14">(B452-B451)/B451*100</f>
        <v>1.7063101945583459</v>
      </c>
      <c r="D452" s="2">
        <v>141.081771850585</v>
      </c>
      <c r="E452" s="3">
        <f t="shared" ref="E452:E515" si="15">(D452-D451)/D451*100</f>
        <v>2.0225455300602975</v>
      </c>
    </row>
    <row r="453" spans="1:5" x14ac:dyDescent="0.35">
      <c r="A453" s="1">
        <v>44484</v>
      </c>
      <c r="B453" s="2">
        <v>4471.3701171875</v>
      </c>
      <c r="C453" s="3">
        <f t="shared" si="14"/>
        <v>0.74602103777126194</v>
      </c>
      <c r="D453" s="2">
        <v>142.14166259765599</v>
      </c>
      <c r="E453" s="3">
        <f t="shared" si="15"/>
        <v>0.75125987799011307</v>
      </c>
    </row>
    <row r="454" spans="1:5" x14ac:dyDescent="0.35">
      <c r="A454" s="1">
        <v>44487</v>
      </c>
      <c r="B454" s="2">
        <v>4486.4599609375</v>
      </c>
      <c r="C454" s="3">
        <f t="shared" si="14"/>
        <v>0.33747695570975322</v>
      </c>
      <c r="D454" s="2">
        <v>143.81983947753901</v>
      </c>
      <c r="E454" s="3">
        <f t="shared" si="15"/>
        <v>1.180636872549629</v>
      </c>
    </row>
    <row r="455" spans="1:5" x14ac:dyDescent="0.35">
      <c r="A455" s="1">
        <v>44488</v>
      </c>
      <c r="B455" s="2">
        <v>4519.6298828125</v>
      </c>
      <c r="C455" s="3">
        <f t="shared" si="14"/>
        <v>0.73933395514063038</v>
      </c>
      <c r="D455" s="2">
        <v>145.98863220214801</v>
      </c>
      <c r="E455" s="3">
        <f t="shared" si="15"/>
        <v>1.5079927306883942</v>
      </c>
    </row>
    <row r="456" spans="1:5" x14ac:dyDescent="0.35">
      <c r="A456" s="1">
        <v>44489</v>
      </c>
      <c r="B456" s="2">
        <v>4536.18994140625</v>
      </c>
      <c r="C456" s="3">
        <f t="shared" si="14"/>
        <v>0.36640298040168096</v>
      </c>
      <c r="D456" s="2">
        <v>146.47932434082</v>
      </c>
      <c r="E456" s="3">
        <f t="shared" si="15"/>
        <v>0.33611667653172855</v>
      </c>
    </row>
    <row r="457" spans="1:5" x14ac:dyDescent="0.35">
      <c r="A457" s="1">
        <v>44490</v>
      </c>
      <c r="B457" s="2">
        <v>4549.77978515625</v>
      </c>
      <c r="C457" s="3">
        <f t="shared" si="14"/>
        <v>0.29958718496225611</v>
      </c>
      <c r="D457" s="2">
        <v>146.69525146484301</v>
      </c>
      <c r="E457" s="3">
        <f t="shared" si="15"/>
        <v>0.14741133261961523</v>
      </c>
    </row>
    <row r="458" spans="1:5" x14ac:dyDescent="0.35">
      <c r="A458" s="1">
        <v>44491</v>
      </c>
      <c r="B458" s="2">
        <v>4544.89990234375</v>
      </c>
      <c r="C458" s="3">
        <f t="shared" si="14"/>
        <v>-0.10725536274130713</v>
      </c>
      <c r="D458" s="2">
        <v>145.91996765136699</v>
      </c>
      <c r="E458" s="3">
        <f t="shared" si="15"/>
        <v>-0.52849959745413233</v>
      </c>
    </row>
    <row r="459" spans="1:5" x14ac:dyDescent="0.35">
      <c r="A459" s="1">
        <v>44494</v>
      </c>
      <c r="B459" s="2">
        <v>4566.47998046875</v>
      </c>
      <c r="C459" s="3">
        <f t="shared" si="14"/>
        <v>0.47481965694935135</v>
      </c>
      <c r="D459" s="2">
        <v>145.87088012695301</v>
      </c>
      <c r="E459" s="3">
        <f t="shared" si="15"/>
        <v>-3.3640032412327207E-2</v>
      </c>
    </row>
    <row r="460" spans="1:5" x14ac:dyDescent="0.35">
      <c r="A460" s="1">
        <v>44495</v>
      </c>
      <c r="B460" s="2">
        <v>4574.7900390625</v>
      </c>
      <c r="C460" s="3">
        <f t="shared" si="14"/>
        <v>0.18197952535197517</v>
      </c>
      <c r="D460" s="2">
        <v>146.53823852539</v>
      </c>
      <c r="E460" s="3">
        <f t="shared" si="15"/>
        <v>0.45749939799922995</v>
      </c>
    </row>
    <row r="461" spans="1:5" x14ac:dyDescent="0.35">
      <c r="A461" s="1">
        <v>44496</v>
      </c>
      <c r="B461" s="2">
        <v>4551.68017578125</v>
      </c>
      <c r="C461" s="3">
        <f t="shared" si="14"/>
        <v>-0.50515680684628417</v>
      </c>
      <c r="D461" s="2">
        <v>146.07698059082</v>
      </c>
      <c r="E461" s="3">
        <f t="shared" si="15"/>
        <v>-0.31476967323452565</v>
      </c>
    </row>
    <row r="462" spans="1:5" x14ac:dyDescent="0.35">
      <c r="A462" s="1">
        <v>44497</v>
      </c>
      <c r="B462" s="2">
        <v>4596.419921875</v>
      </c>
      <c r="C462" s="3">
        <f t="shared" si="14"/>
        <v>0.98292815764611308</v>
      </c>
      <c r="D462" s="2">
        <v>149.72770690917901</v>
      </c>
      <c r="E462" s="3">
        <f t="shared" si="15"/>
        <v>2.4991797500149247</v>
      </c>
    </row>
    <row r="463" spans="1:5" x14ac:dyDescent="0.35">
      <c r="A463" s="1">
        <v>44498</v>
      </c>
      <c r="B463" s="2">
        <v>4605.3798828125</v>
      </c>
      <c r="C463" s="3">
        <f t="shared" si="14"/>
        <v>0.19493347191492019</v>
      </c>
      <c r="D463" s="2">
        <v>147.00932312011699</v>
      </c>
      <c r="E463" s="3">
        <f t="shared" si="15"/>
        <v>-1.8155516070989579</v>
      </c>
    </row>
    <row r="464" spans="1:5" x14ac:dyDescent="0.35">
      <c r="A464" s="1">
        <v>44501</v>
      </c>
      <c r="B464" s="2">
        <v>4613.669921875</v>
      </c>
      <c r="C464" s="3">
        <f t="shared" si="14"/>
        <v>0.18000771431340171</v>
      </c>
      <c r="D464" s="2">
        <v>146.18492126464801</v>
      </c>
      <c r="E464" s="3">
        <f t="shared" si="15"/>
        <v>-0.56078202250845199</v>
      </c>
    </row>
    <row r="465" spans="1:5" x14ac:dyDescent="0.35">
      <c r="A465" s="1">
        <v>44502</v>
      </c>
      <c r="B465" s="2">
        <v>4630.64990234375</v>
      </c>
      <c r="C465" s="3">
        <f t="shared" si="14"/>
        <v>0.36803630854132102</v>
      </c>
      <c r="D465" s="2">
        <v>147.22518920898401</v>
      </c>
      <c r="E465" s="3">
        <f t="shared" si="15"/>
        <v>0.71161097556206232</v>
      </c>
    </row>
    <row r="466" spans="1:5" x14ac:dyDescent="0.35">
      <c r="A466" s="1">
        <v>44503</v>
      </c>
      <c r="B466" s="2">
        <v>4660.56982421875</v>
      </c>
      <c r="C466" s="3">
        <f t="shared" si="14"/>
        <v>0.64612791953579518</v>
      </c>
      <c r="D466" s="2">
        <v>148.66781616210901</v>
      </c>
      <c r="E466" s="3">
        <f t="shared" si="15"/>
        <v>0.97987780547336367</v>
      </c>
    </row>
    <row r="467" spans="1:5" x14ac:dyDescent="0.35">
      <c r="A467" s="1">
        <v>44504</v>
      </c>
      <c r="B467" s="2">
        <v>4680.06005859375</v>
      </c>
      <c r="C467" s="3">
        <f t="shared" si="14"/>
        <v>0.41819423611504725</v>
      </c>
      <c r="D467" s="2">
        <v>148.147705078125</v>
      </c>
      <c r="E467" s="3">
        <f t="shared" si="15"/>
        <v>-0.34984779988754977</v>
      </c>
    </row>
    <row r="468" spans="1:5" x14ac:dyDescent="0.35">
      <c r="A468" s="1">
        <v>44505</v>
      </c>
      <c r="B468" s="2">
        <v>4697.52978515625</v>
      </c>
      <c r="C468" s="3">
        <f t="shared" si="14"/>
        <v>0.37327996529491653</v>
      </c>
      <c r="D468" s="2">
        <v>148.67840576171801</v>
      </c>
      <c r="E468" s="3">
        <f t="shared" si="15"/>
        <v>0.35822403277401327</v>
      </c>
    </row>
    <row r="469" spans="1:5" x14ac:dyDescent="0.35">
      <c r="A469" s="1">
        <v>44508</v>
      </c>
      <c r="B469" s="2">
        <v>4701.7001953125</v>
      </c>
      <c r="C469" s="3">
        <f t="shared" si="14"/>
        <v>8.877879113035328E-2</v>
      </c>
      <c r="D469" s="2">
        <v>147.85282897949199</v>
      </c>
      <c r="E469" s="3">
        <f t="shared" si="15"/>
        <v>-0.55527685947154104</v>
      </c>
    </row>
    <row r="470" spans="1:5" x14ac:dyDescent="0.35">
      <c r="A470" s="1">
        <v>44509</v>
      </c>
      <c r="B470" s="2">
        <v>4685.25</v>
      </c>
      <c r="C470" s="3">
        <f t="shared" si="14"/>
        <v>-0.34987758957707499</v>
      </c>
      <c r="D470" s="2">
        <v>148.21647644042901</v>
      </c>
      <c r="E470" s="3">
        <f t="shared" si="15"/>
        <v>0.24595231856365546</v>
      </c>
    </row>
    <row r="471" spans="1:5" x14ac:dyDescent="0.35">
      <c r="A471" s="1">
        <v>44510</v>
      </c>
      <c r="B471" s="2">
        <v>4646.7099609375</v>
      </c>
      <c r="C471" s="3">
        <f t="shared" si="14"/>
        <v>-0.822582339522971</v>
      </c>
      <c r="D471" s="2">
        <v>145.37619018554599</v>
      </c>
      <c r="E471" s="3">
        <f t="shared" si="15"/>
        <v>-1.9163093895465639</v>
      </c>
    </row>
    <row r="472" spans="1:5" x14ac:dyDescent="0.35">
      <c r="A472" s="1">
        <v>44511</v>
      </c>
      <c r="B472" s="2">
        <v>4649.27001953125</v>
      </c>
      <c r="C472" s="3">
        <f t="shared" si="14"/>
        <v>5.5094004473511274E-2</v>
      </c>
      <c r="D472" s="2">
        <v>145.32699584960901</v>
      </c>
      <c r="E472" s="3">
        <f t="shared" si="15"/>
        <v>-3.383933495175577E-2</v>
      </c>
    </row>
    <row r="473" spans="1:5" x14ac:dyDescent="0.35">
      <c r="A473" s="1">
        <v>44512</v>
      </c>
      <c r="B473" s="2">
        <v>4682.85009765625</v>
      </c>
      <c r="C473" s="3">
        <f t="shared" si="14"/>
        <v>0.72226560264154371</v>
      </c>
      <c r="D473" s="2">
        <v>147.41058349609301</v>
      </c>
      <c r="E473" s="3">
        <f t="shared" si="15"/>
        <v>1.4337237443758879</v>
      </c>
    </row>
    <row r="474" spans="1:5" x14ac:dyDescent="0.35">
      <c r="A474" s="1">
        <v>44515</v>
      </c>
      <c r="B474" s="2">
        <v>4682.7998046875</v>
      </c>
      <c r="C474" s="3">
        <f t="shared" si="14"/>
        <v>-1.0739820344702355E-3</v>
      </c>
      <c r="D474" s="2">
        <v>147.42039489746</v>
      </c>
      <c r="E474" s="3">
        <f t="shared" si="15"/>
        <v>6.6558323929628779E-3</v>
      </c>
    </row>
    <row r="475" spans="1:5" x14ac:dyDescent="0.35">
      <c r="A475" s="1">
        <v>44516</v>
      </c>
      <c r="B475" s="2">
        <v>4700.89990234375</v>
      </c>
      <c r="C475" s="3">
        <f t="shared" si="14"/>
        <v>0.38652298648624128</v>
      </c>
      <c r="D475" s="2">
        <v>148.40319824218699</v>
      </c>
      <c r="E475" s="3">
        <f t="shared" si="15"/>
        <v>0.66666714969159413</v>
      </c>
    </row>
    <row r="476" spans="1:5" x14ac:dyDescent="0.35">
      <c r="A476" s="1">
        <v>44517</v>
      </c>
      <c r="B476" s="2">
        <v>4688.669921875</v>
      </c>
      <c r="C476" s="3">
        <f t="shared" si="14"/>
        <v>-0.2601625374463396</v>
      </c>
      <c r="D476" s="2">
        <v>150.85037231445301</v>
      </c>
      <c r="E476" s="3">
        <f t="shared" si="15"/>
        <v>1.6490035937583709</v>
      </c>
    </row>
    <row r="477" spans="1:5" x14ac:dyDescent="0.35">
      <c r="A477" s="1">
        <v>44518</v>
      </c>
      <c r="B477" s="2">
        <v>4704.5400390625</v>
      </c>
      <c r="C477" s="3">
        <f t="shared" si="14"/>
        <v>0.33847802152712719</v>
      </c>
      <c r="D477" s="2">
        <v>155.15505981445301</v>
      </c>
      <c r="E477" s="3">
        <f t="shared" si="15"/>
        <v>2.853614103799972</v>
      </c>
    </row>
    <row r="478" spans="1:5" x14ac:dyDescent="0.35">
      <c r="A478" s="1">
        <v>44519</v>
      </c>
      <c r="B478" s="2">
        <v>4697.9599609375</v>
      </c>
      <c r="C478" s="3">
        <f t="shared" si="14"/>
        <v>-0.13986655593032743</v>
      </c>
      <c r="D478" s="2">
        <v>157.78898620605401</v>
      </c>
      <c r="E478" s="3">
        <f t="shared" si="15"/>
        <v>1.6976090852279369</v>
      </c>
    </row>
    <row r="479" spans="1:5" x14ac:dyDescent="0.35">
      <c r="A479" s="1">
        <v>44522</v>
      </c>
      <c r="B479" s="2">
        <v>4682.93994140625</v>
      </c>
      <c r="C479" s="3">
        <f t="shared" si="14"/>
        <v>-0.3197136556321924</v>
      </c>
      <c r="D479" s="2">
        <v>158.25086975097599</v>
      </c>
      <c r="E479" s="3">
        <f t="shared" si="15"/>
        <v>0.29272229705489244</v>
      </c>
    </row>
    <row r="480" spans="1:5" x14ac:dyDescent="0.35">
      <c r="A480" s="1">
        <v>44523</v>
      </c>
      <c r="B480" s="2">
        <v>4690.7001953125</v>
      </c>
      <c r="C480" s="3">
        <f t="shared" si="14"/>
        <v>0.16571329129452078</v>
      </c>
      <c r="D480" s="2">
        <v>158.634185791015</v>
      </c>
      <c r="E480" s="3">
        <f t="shared" si="15"/>
        <v>0.24222049499139742</v>
      </c>
    </row>
    <row r="481" spans="1:5" x14ac:dyDescent="0.35">
      <c r="A481" s="1">
        <v>44524</v>
      </c>
      <c r="B481" s="2">
        <v>4701.4599609375</v>
      </c>
      <c r="C481" s="3">
        <f t="shared" si="14"/>
        <v>0.22938506357222371</v>
      </c>
      <c r="D481" s="2">
        <v>159.15507507324199</v>
      </c>
      <c r="E481" s="3">
        <f t="shared" si="15"/>
        <v>0.32835878321537165</v>
      </c>
    </row>
    <row r="482" spans="1:5" x14ac:dyDescent="0.35">
      <c r="A482" s="1">
        <v>44526</v>
      </c>
      <c r="B482" s="2">
        <v>4594.6201171875</v>
      </c>
      <c r="C482" s="3">
        <f t="shared" si="14"/>
        <v>-2.2724822637582451</v>
      </c>
      <c r="D482" s="2">
        <v>154.11328125</v>
      </c>
      <c r="E482" s="3">
        <f t="shared" si="15"/>
        <v>-3.1678498602207892</v>
      </c>
    </row>
    <row r="483" spans="1:5" x14ac:dyDescent="0.35">
      <c r="A483" s="1">
        <v>44529</v>
      </c>
      <c r="B483" s="2">
        <v>4655.27001953125</v>
      </c>
      <c r="C483" s="3">
        <f t="shared" si="14"/>
        <v>1.3200199537034971</v>
      </c>
      <c r="D483" s="2">
        <v>157.48429870605401</v>
      </c>
      <c r="E483" s="3">
        <f t="shared" si="15"/>
        <v>2.1873633659032907</v>
      </c>
    </row>
    <row r="484" spans="1:5" x14ac:dyDescent="0.35">
      <c r="A484" s="1">
        <v>44530</v>
      </c>
      <c r="B484" s="2">
        <v>4567</v>
      </c>
      <c r="C484" s="3">
        <f t="shared" si="14"/>
        <v>-1.8961310334505175</v>
      </c>
      <c r="D484" s="2">
        <v>162.457275390625</v>
      </c>
      <c r="E484" s="3">
        <f t="shared" si="15"/>
        <v>3.1577603135237657</v>
      </c>
    </row>
    <row r="485" spans="1:5" x14ac:dyDescent="0.35">
      <c r="A485" s="1">
        <v>44531</v>
      </c>
      <c r="B485" s="2">
        <v>4513.0400390625</v>
      </c>
      <c r="C485" s="3">
        <f t="shared" si="14"/>
        <v>-1.1815187417889206</v>
      </c>
      <c r="D485" s="2">
        <v>161.93640136718699</v>
      </c>
      <c r="E485" s="3">
        <f t="shared" si="15"/>
        <v>-0.32062215877102535</v>
      </c>
    </row>
    <row r="486" spans="1:5" x14ac:dyDescent="0.35">
      <c r="A486" s="1">
        <v>44532</v>
      </c>
      <c r="B486" s="2">
        <v>4577.10009765625</v>
      </c>
      <c r="C486" s="3">
        <f t="shared" si="14"/>
        <v>1.419443613158311</v>
      </c>
      <c r="D486" s="2">
        <v>160.943756103515</v>
      </c>
      <c r="E486" s="3">
        <f t="shared" si="15"/>
        <v>-0.61298463797598468</v>
      </c>
    </row>
    <row r="487" spans="1:5" x14ac:dyDescent="0.35">
      <c r="A487" s="1">
        <v>44533</v>
      </c>
      <c r="B487" s="2">
        <v>4538.43017578125</v>
      </c>
      <c r="C487" s="3">
        <f t="shared" si="14"/>
        <v>-0.8448563730297558</v>
      </c>
      <c r="D487" s="2">
        <v>159.05676269531199</v>
      </c>
      <c r="E487" s="3">
        <f t="shared" si="15"/>
        <v>-1.172455181789932</v>
      </c>
    </row>
    <row r="488" spans="1:5" x14ac:dyDescent="0.35">
      <c r="A488" s="1">
        <v>44536</v>
      </c>
      <c r="B488" s="2">
        <v>4591.669921875</v>
      </c>
      <c r="C488" s="3">
        <f t="shared" si="14"/>
        <v>1.1730872577451357</v>
      </c>
      <c r="D488" s="2">
        <v>162.47692871093699</v>
      </c>
      <c r="E488" s="3">
        <f t="shared" si="15"/>
        <v>2.1502801626716406</v>
      </c>
    </row>
    <row r="489" spans="1:5" x14ac:dyDescent="0.35">
      <c r="A489" s="1">
        <v>44537</v>
      </c>
      <c r="B489" s="2">
        <v>4686.75</v>
      </c>
      <c r="C489" s="3">
        <f t="shared" si="14"/>
        <v>2.0707080374404225</v>
      </c>
      <c r="D489" s="2">
        <v>168.23614501953099</v>
      </c>
      <c r="E489" s="3">
        <f t="shared" si="15"/>
        <v>3.5446363703983095</v>
      </c>
    </row>
    <row r="490" spans="1:5" x14ac:dyDescent="0.35">
      <c r="A490" s="1">
        <v>44538</v>
      </c>
      <c r="B490" s="2">
        <v>4701.2099609375</v>
      </c>
      <c r="C490" s="3">
        <f t="shared" si="14"/>
        <v>0.30852853123166374</v>
      </c>
      <c r="D490" s="2">
        <v>172.06910705566401</v>
      </c>
      <c r="E490" s="3">
        <f t="shared" si="15"/>
        <v>2.2783225541027656</v>
      </c>
    </row>
    <row r="491" spans="1:5" x14ac:dyDescent="0.35">
      <c r="A491" s="1">
        <v>44539</v>
      </c>
      <c r="B491" s="2">
        <v>4667.4501953125</v>
      </c>
      <c r="C491" s="3">
        <f t="shared" si="14"/>
        <v>-0.71810801698947602</v>
      </c>
      <c r="D491" s="2">
        <v>171.55804443359301</v>
      </c>
      <c r="E491" s="3">
        <f t="shared" si="15"/>
        <v>-0.29701009717314736</v>
      </c>
    </row>
    <row r="492" spans="1:5" x14ac:dyDescent="0.35">
      <c r="A492" s="1">
        <v>44540</v>
      </c>
      <c r="B492" s="2">
        <v>4712.02001953125</v>
      </c>
      <c r="C492" s="3">
        <f t="shared" si="14"/>
        <v>0.95490733384817439</v>
      </c>
      <c r="D492" s="2">
        <v>176.36393737792901</v>
      </c>
      <c r="E492" s="3">
        <f t="shared" si="15"/>
        <v>2.8013218267921371</v>
      </c>
    </row>
    <row r="493" spans="1:5" x14ac:dyDescent="0.35">
      <c r="A493" s="1">
        <v>44543</v>
      </c>
      <c r="B493" s="2">
        <v>4668.97021484375</v>
      </c>
      <c r="C493" s="3">
        <f t="shared" si="14"/>
        <v>-0.91361676115676982</v>
      </c>
      <c r="D493" s="2">
        <v>172.71775817871</v>
      </c>
      <c r="E493" s="3">
        <f t="shared" si="15"/>
        <v>-2.0674176668020485</v>
      </c>
    </row>
    <row r="494" spans="1:5" x14ac:dyDescent="0.35">
      <c r="A494" s="1">
        <v>44544</v>
      </c>
      <c r="B494" s="2">
        <v>4634.08984375</v>
      </c>
      <c r="C494" s="3">
        <f t="shared" si="14"/>
        <v>-0.74706775774360545</v>
      </c>
      <c r="D494" s="2">
        <v>171.33197021484301</v>
      </c>
      <c r="E494" s="3">
        <f t="shared" si="15"/>
        <v>-0.80234249128750412</v>
      </c>
    </row>
    <row r="495" spans="1:5" x14ac:dyDescent="0.35">
      <c r="A495" s="1">
        <v>44545</v>
      </c>
      <c r="B495" s="2">
        <v>4709.85009765625</v>
      </c>
      <c r="C495" s="3">
        <f t="shared" si="14"/>
        <v>1.6348464630746833</v>
      </c>
      <c r="D495" s="2">
        <v>176.21652221679599</v>
      </c>
      <c r="E495" s="3">
        <f t="shared" si="15"/>
        <v>2.8509285195448126</v>
      </c>
    </row>
    <row r="496" spans="1:5" x14ac:dyDescent="0.35">
      <c r="A496" s="1">
        <v>44546</v>
      </c>
      <c r="B496" s="2">
        <v>4668.669921875</v>
      </c>
      <c r="C496" s="3">
        <f t="shared" si="14"/>
        <v>-0.87434153799804337</v>
      </c>
      <c r="D496" s="2">
        <v>169.297592163085</v>
      </c>
      <c r="E496" s="3">
        <f t="shared" si="15"/>
        <v>-3.9263798687382785</v>
      </c>
    </row>
    <row r="497" spans="1:5" x14ac:dyDescent="0.35">
      <c r="A497" s="1">
        <v>44547</v>
      </c>
      <c r="B497" s="2">
        <v>4620.64013671875</v>
      </c>
      <c r="C497" s="3">
        <f t="shared" si="14"/>
        <v>-1.0287680637092587</v>
      </c>
      <c r="D497" s="2">
        <v>168.196853637695</v>
      </c>
      <c r="E497" s="3">
        <f t="shared" si="15"/>
        <v>-0.65017966961376172</v>
      </c>
    </row>
    <row r="498" spans="1:5" x14ac:dyDescent="0.35">
      <c r="A498" s="1">
        <v>44550</v>
      </c>
      <c r="B498" s="2">
        <v>4568.02001953125</v>
      </c>
      <c r="C498" s="3">
        <f t="shared" si="14"/>
        <v>-1.138805785140997</v>
      </c>
      <c r="D498" s="2">
        <v>166.83074951171801</v>
      </c>
      <c r="E498" s="3">
        <f t="shared" si="15"/>
        <v>-0.81220551777957151</v>
      </c>
    </row>
    <row r="499" spans="1:5" x14ac:dyDescent="0.35">
      <c r="A499" s="1">
        <v>44551</v>
      </c>
      <c r="B499" s="2">
        <v>4649.22998046875</v>
      </c>
      <c r="C499" s="3">
        <f t="shared" si="14"/>
        <v>1.7777934551572609</v>
      </c>
      <c r="D499" s="2">
        <v>170.01502990722599</v>
      </c>
      <c r="E499" s="3">
        <f t="shared" si="15"/>
        <v>1.908689138439867</v>
      </c>
    </row>
    <row r="500" spans="1:5" x14ac:dyDescent="0.35">
      <c r="A500" s="1">
        <v>44552</v>
      </c>
      <c r="B500" s="2">
        <v>4696.56005859375</v>
      </c>
      <c r="C500" s="3">
        <f t="shared" si="14"/>
        <v>1.0180197220578886</v>
      </c>
      <c r="D500" s="2">
        <v>172.61947631835901</v>
      </c>
      <c r="E500" s="3">
        <f t="shared" si="15"/>
        <v>1.5318918642394197</v>
      </c>
    </row>
    <row r="501" spans="1:5" x14ac:dyDescent="0.35">
      <c r="A501" s="1">
        <v>44553</v>
      </c>
      <c r="B501" s="2">
        <v>4725.7900390625</v>
      </c>
      <c r="C501" s="3">
        <f t="shared" si="14"/>
        <v>0.62236999216618294</v>
      </c>
      <c r="D501" s="2">
        <v>173.24845886230401</v>
      </c>
      <c r="E501" s="3">
        <f t="shared" si="15"/>
        <v>0.36437518949772429</v>
      </c>
    </row>
    <row r="502" spans="1:5" x14ac:dyDescent="0.35">
      <c r="A502" s="1">
        <v>44557</v>
      </c>
      <c r="B502" s="2">
        <v>4791.18994140625</v>
      </c>
      <c r="C502" s="3">
        <f t="shared" si="14"/>
        <v>1.3838935247475361</v>
      </c>
      <c r="D502" s="2">
        <v>177.22880554199199</v>
      </c>
      <c r="E502" s="3">
        <f t="shared" si="15"/>
        <v>2.2974788380954774</v>
      </c>
    </row>
    <row r="503" spans="1:5" x14ac:dyDescent="0.35">
      <c r="A503" s="1">
        <v>44558</v>
      </c>
      <c r="B503" s="2">
        <v>4786.35009765625</v>
      </c>
      <c r="C503" s="3">
        <f t="shared" si="14"/>
        <v>-0.10101548486260742</v>
      </c>
      <c r="D503" s="2">
        <v>176.20671081542901</v>
      </c>
      <c r="E503" s="3">
        <f t="shared" si="15"/>
        <v>-0.57670914354879599</v>
      </c>
    </row>
    <row r="504" spans="1:5" x14ac:dyDescent="0.35">
      <c r="A504" s="1">
        <v>44559</v>
      </c>
      <c r="B504" s="2">
        <v>4793.06005859375</v>
      </c>
      <c r="C504" s="3">
        <f t="shared" si="14"/>
        <v>0.14018951394269491</v>
      </c>
      <c r="D504" s="2">
        <v>176.295166015625</v>
      </c>
      <c r="E504" s="3">
        <f t="shared" si="15"/>
        <v>5.0199677291887408E-2</v>
      </c>
    </row>
    <row r="505" spans="1:5" x14ac:dyDescent="0.35">
      <c r="A505" s="1">
        <v>44560</v>
      </c>
      <c r="B505" s="2">
        <v>4778.72998046875</v>
      </c>
      <c r="C505" s="3">
        <f t="shared" si="14"/>
        <v>-0.29897555945093546</v>
      </c>
      <c r="D505" s="2">
        <v>175.13542175292901</v>
      </c>
      <c r="E505" s="3">
        <f t="shared" si="15"/>
        <v>-0.65784234979716161</v>
      </c>
    </row>
    <row r="506" spans="1:5" x14ac:dyDescent="0.35">
      <c r="A506" s="1">
        <v>44561</v>
      </c>
      <c r="B506" s="2">
        <v>4766.18017578125</v>
      </c>
      <c r="C506" s="3">
        <f t="shared" si="14"/>
        <v>-0.26261799136575148</v>
      </c>
      <c r="D506" s="2">
        <v>174.51629638671801</v>
      </c>
      <c r="E506" s="3">
        <f t="shared" si="15"/>
        <v>-0.35351236204199793</v>
      </c>
    </row>
    <row r="507" spans="1:5" x14ac:dyDescent="0.35">
      <c r="A507" s="1">
        <v>44564</v>
      </c>
      <c r="B507" s="2">
        <v>4796.56005859375</v>
      </c>
      <c r="C507" s="3">
        <f t="shared" si="14"/>
        <v>0.63740525309705209</v>
      </c>
      <c r="D507" s="2">
        <v>178.87989807128901</v>
      </c>
      <c r="E507" s="3">
        <f t="shared" si="15"/>
        <v>2.5003978281211663</v>
      </c>
    </row>
    <row r="508" spans="1:5" x14ac:dyDescent="0.35">
      <c r="A508" s="1">
        <v>44565</v>
      </c>
      <c r="B508" s="2">
        <v>4793.5400390625</v>
      </c>
      <c r="C508" s="3">
        <f t="shared" si="14"/>
        <v>-6.2962195706049509E-2</v>
      </c>
      <c r="D508" s="2">
        <v>176.60963439941401</v>
      </c>
      <c r="E508" s="3">
        <f t="shared" si="15"/>
        <v>-1.2691552803603634</v>
      </c>
    </row>
    <row r="509" spans="1:5" x14ac:dyDescent="0.35">
      <c r="A509" s="1">
        <v>44566</v>
      </c>
      <c r="B509" s="2">
        <v>4700.580078125</v>
      </c>
      <c r="C509" s="3">
        <f t="shared" si="14"/>
        <v>-1.9392757790687134</v>
      </c>
      <c r="D509" s="2">
        <v>171.911849975585</v>
      </c>
      <c r="E509" s="3">
        <f t="shared" si="15"/>
        <v>-2.6599819651993988</v>
      </c>
    </row>
    <row r="510" spans="1:5" x14ac:dyDescent="0.35">
      <c r="A510" s="1">
        <v>44567</v>
      </c>
      <c r="B510" s="2">
        <v>4696.0498046875</v>
      </c>
      <c r="C510" s="3">
        <f t="shared" si="14"/>
        <v>-9.6376901620769048E-2</v>
      </c>
      <c r="D510" s="2">
        <v>169.04208374023401</v>
      </c>
      <c r="E510" s="3">
        <f t="shared" si="15"/>
        <v>-1.6693242704086773</v>
      </c>
    </row>
    <row r="511" spans="1:5" x14ac:dyDescent="0.35">
      <c r="A511" s="1">
        <v>44568</v>
      </c>
      <c r="B511" s="2">
        <v>4677.02978515625</v>
      </c>
      <c r="C511" s="3">
        <f t="shared" si="14"/>
        <v>-0.40502167400917699</v>
      </c>
      <c r="D511" s="2">
        <v>169.20915222167901</v>
      </c>
      <c r="E511" s="3">
        <f t="shared" si="15"/>
        <v>9.8832478722714417E-2</v>
      </c>
    </row>
    <row r="512" spans="1:5" x14ac:dyDescent="0.35">
      <c r="A512" s="1">
        <v>44571</v>
      </c>
      <c r="B512" s="2">
        <v>4670.2900390625</v>
      </c>
      <c r="C512" s="3">
        <f t="shared" si="14"/>
        <v>-0.1441031253454983</v>
      </c>
      <c r="D512" s="2">
        <v>169.22880554199199</v>
      </c>
      <c r="E512" s="3">
        <f t="shared" si="15"/>
        <v>1.1614809278895018E-2</v>
      </c>
    </row>
    <row r="513" spans="1:5" x14ac:dyDescent="0.35">
      <c r="A513" s="1">
        <v>44572</v>
      </c>
      <c r="B513" s="2">
        <v>4713.06982421875</v>
      </c>
      <c r="C513" s="3">
        <f t="shared" si="14"/>
        <v>0.91599846687118147</v>
      </c>
      <c r="D513" s="2">
        <v>172.06910705566401</v>
      </c>
      <c r="E513" s="3">
        <f t="shared" si="15"/>
        <v>1.6783794606215738</v>
      </c>
    </row>
    <row r="514" spans="1:5" x14ac:dyDescent="0.35">
      <c r="A514" s="1">
        <v>44573</v>
      </c>
      <c r="B514" s="2">
        <v>4726.35009765625</v>
      </c>
      <c r="C514" s="3">
        <f t="shared" si="14"/>
        <v>0.28177544430293627</v>
      </c>
      <c r="D514" s="2">
        <v>172.51136779785099</v>
      </c>
      <c r="E514" s="3">
        <f t="shared" si="15"/>
        <v>0.25702506960992011</v>
      </c>
    </row>
    <row r="515" spans="1:5" x14ac:dyDescent="0.35">
      <c r="A515" s="1">
        <v>44574</v>
      </c>
      <c r="B515" s="2">
        <v>4659.02978515625</v>
      </c>
      <c r="C515" s="3">
        <f t="shared" si="14"/>
        <v>-1.4243615286430744</v>
      </c>
      <c r="D515" s="2">
        <v>169.22880554199199</v>
      </c>
      <c r="E515" s="3">
        <f t="shared" si="15"/>
        <v>-1.9028092454205774</v>
      </c>
    </row>
    <row r="516" spans="1:5" x14ac:dyDescent="0.35">
      <c r="A516" s="1">
        <v>44575</v>
      </c>
      <c r="B516" s="2">
        <v>4662.85009765625</v>
      </c>
      <c r="C516" s="3">
        <f t="shared" ref="C516:C579" si="16">(B516-B515)/B515*100</f>
        <v>8.1998026974877514E-2</v>
      </c>
      <c r="D516" s="2">
        <v>170.093658447265</v>
      </c>
      <c r="E516" s="3">
        <f t="shared" ref="E516:E579" si="17">(D516-D515)/D515*100</f>
        <v>0.51105537411502255</v>
      </c>
    </row>
    <row r="517" spans="1:5" x14ac:dyDescent="0.35">
      <c r="A517" s="1">
        <v>44579</v>
      </c>
      <c r="B517" s="2">
        <v>4577.10986328125</v>
      </c>
      <c r="C517" s="3">
        <f t="shared" si="16"/>
        <v>-1.838794569400735</v>
      </c>
      <c r="D517" s="2">
        <v>166.87989807128901</v>
      </c>
      <c r="E517" s="3">
        <f t="shared" si="17"/>
        <v>-1.8894063454884018</v>
      </c>
    </row>
    <row r="518" spans="1:5" x14ac:dyDescent="0.35">
      <c r="A518" s="1">
        <v>44580</v>
      </c>
      <c r="B518" s="2">
        <v>4532.759765625</v>
      </c>
      <c r="C518" s="3">
        <f t="shared" si="16"/>
        <v>-0.96895418683387669</v>
      </c>
      <c r="D518" s="2">
        <v>163.37129211425699</v>
      </c>
      <c r="E518" s="3">
        <f t="shared" si="17"/>
        <v>-2.1024736937058681</v>
      </c>
    </row>
    <row r="519" spans="1:5" x14ac:dyDescent="0.35">
      <c r="A519" s="1">
        <v>44581</v>
      </c>
      <c r="B519" s="2">
        <v>4482.72998046875</v>
      </c>
      <c r="C519" s="3">
        <f t="shared" si="16"/>
        <v>-1.1037378494148284</v>
      </c>
      <c r="D519" s="2">
        <v>161.68087768554599</v>
      </c>
      <c r="E519" s="3">
        <f t="shared" si="17"/>
        <v>-1.0347071427511079</v>
      </c>
    </row>
    <row r="520" spans="1:5" x14ac:dyDescent="0.35">
      <c r="A520" s="1">
        <v>44582</v>
      </c>
      <c r="B520" s="2">
        <v>4397.93994140625</v>
      </c>
      <c r="C520" s="3">
        <f t="shared" si="16"/>
        <v>-1.8914821867908642</v>
      </c>
      <c r="D520" s="2">
        <v>159.61697387695301</v>
      </c>
      <c r="E520" s="3">
        <f t="shared" si="17"/>
        <v>-1.2765293200641081</v>
      </c>
    </row>
    <row r="521" spans="1:5" x14ac:dyDescent="0.35">
      <c r="A521" s="1">
        <v>44585</v>
      </c>
      <c r="B521" s="2">
        <v>4410.1298828125</v>
      </c>
      <c r="C521" s="3">
        <f t="shared" si="16"/>
        <v>0.27717389433818057</v>
      </c>
      <c r="D521" s="2">
        <v>158.840576171875</v>
      </c>
      <c r="E521" s="3">
        <f t="shared" si="17"/>
        <v>-0.48641299619959455</v>
      </c>
    </row>
    <row r="522" spans="1:5" x14ac:dyDescent="0.35">
      <c r="A522" s="1">
        <v>44586</v>
      </c>
      <c r="B522" s="2">
        <v>4356.4501953125</v>
      </c>
      <c r="C522" s="3">
        <f t="shared" si="16"/>
        <v>-1.2171906253646778</v>
      </c>
      <c r="D522" s="2">
        <v>157.03221130371</v>
      </c>
      <c r="E522" s="3">
        <f t="shared" si="17"/>
        <v>-1.138477907690439</v>
      </c>
    </row>
    <row r="523" spans="1:5" x14ac:dyDescent="0.35">
      <c r="A523" s="1">
        <v>44587</v>
      </c>
      <c r="B523" s="2">
        <v>4349.93017578125</v>
      </c>
      <c r="C523" s="3">
        <f t="shared" si="16"/>
        <v>-0.1496635847751796</v>
      </c>
      <c r="D523" s="2">
        <v>156.94377136230401</v>
      </c>
      <c r="E523" s="3">
        <f t="shared" si="17"/>
        <v>-5.6319617912624242E-2</v>
      </c>
    </row>
    <row r="524" spans="1:5" x14ac:dyDescent="0.35">
      <c r="A524" s="1">
        <v>44588</v>
      </c>
      <c r="B524" s="2">
        <v>4326.509765625</v>
      </c>
      <c r="C524" s="3">
        <f t="shared" si="16"/>
        <v>-0.53840887577106178</v>
      </c>
      <c r="D524" s="2">
        <v>156.48185729980401</v>
      </c>
      <c r="E524" s="3">
        <f t="shared" si="17"/>
        <v>-0.29431818701085843</v>
      </c>
    </row>
    <row r="525" spans="1:5" x14ac:dyDescent="0.35">
      <c r="A525" s="1">
        <v>44589</v>
      </c>
      <c r="B525" s="2">
        <v>4431.85009765625</v>
      </c>
      <c r="C525" s="3">
        <f t="shared" si="16"/>
        <v>2.4347646888076011</v>
      </c>
      <c r="D525" s="2">
        <v>167.40080261230401</v>
      </c>
      <c r="E525" s="3">
        <f t="shared" si="17"/>
        <v>6.9777707786151613</v>
      </c>
    </row>
    <row r="526" spans="1:5" x14ac:dyDescent="0.35">
      <c r="A526" s="1">
        <v>44592</v>
      </c>
      <c r="B526" s="2">
        <v>4515.5498046875</v>
      </c>
      <c r="C526" s="3">
        <f t="shared" si="16"/>
        <v>1.8885951732779489</v>
      </c>
      <c r="D526" s="2">
        <v>171.77424621582</v>
      </c>
      <c r="E526" s="3">
        <f t="shared" si="17"/>
        <v>2.6125583242541426</v>
      </c>
    </row>
    <row r="527" spans="1:5" x14ac:dyDescent="0.35">
      <c r="A527" s="1">
        <v>44593</v>
      </c>
      <c r="B527" s="2">
        <v>4546.5400390625</v>
      </c>
      <c r="C527" s="3">
        <f t="shared" si="16"/>
        <v>0.68630035578014603</v>
      </c>
      <c r="D527" s="2">
        <v>171.607177734375</v>
      </c>
      <c r="E527" s="3">
        <f t="shared" si="17"/>
        <v>-9.7260494588398458E-2</v>
      </c>
    </row>
    <row r="528" spans="1:5" x14ac:dyDescent="0.35">
      <c r="A528" s="1">
        <v>44594</v>
      </c>
      <c r="B528" s="2">
        <v>4589.3798828125</v>
      </c>
      <c r="C528" s="3">
        <f t="shared" si="16"/>
        <v>0.94225154473364348</v>
      </c>
      <c r="D528" s="2">
        <v>172.81600952148401</v>
      </c>
      <c r="E528" s="3">
        <f t="shared" si="17"/>
        <v>0.70441796378710675</v>
      </c>
    </row>
    <row r="529" spans="1:5" x14ac:dyDescent="0.35">
      <c r="A529" s="1">
        <v>44595</v>
      </c>
      <c r="B529" s="2">
        <v>4477.43994140625</v>
      </c>
      <c r="C529" s="3">
        <f t="shared" si="16"/>
        <v>-2.4391082077443995</v>
      </c>
      <c r="D529" s="2">
        <v>169.92657470703099</v>
      </c>
      <c r="E529" s="3">
        <f t="shared" si="17"/>
        <v>-1.6719717244100609</v>
      </c>
    </row>
    <row r="530" spans="1:5" x14ac:dyDescent="0.35">
      <c r="A530" s="1">
        <v>44596</v>
      </c>
      <c r="B530" s="2">
        <v>4500.52978515625</v>
      </c>
      <c r="C530" s="3">
        <f t="shared" si="16"/>
        <v>0.51569298644233885</v>
      </c>
      <c r="D530" s="2">
        <v>169.64123535156199</v>
      </c>
      <c r="E530" s="3">
        <f t="shared" si="17"/>
        <v>-0.16791920625773635</v>
      </c>
    </row>
    <row r="531" spans="1:5" x14ac:dyDescent="0.35">
      <c r="A531" s="1">
        <v>44599</v>
      </c>
      <c r="B531" s="2">
        <v>4483.8701171875</v>
      </c>
      <c r="C531" s="3">
        <f t="shared" si="16"/>
        <v>-0.37017126347429802</v>
      </c>
      <c r="D531" s="2">
        <v>168.92286682128901</v>
      </c>
      <c r="E531" s="3">
        <f t="shared" si="17"/>
        <v>-0.4234633924848793</v>
      </c>
    </row>
    <row r="532" spans="1:5" x14ac:dyDescent="0.35">
      <c r="A532" s="1">
        <v>44600</v>
      </c>
      <c r="B532" s="2">
        <v>4521.5400390625</v>
      </c>
      <c r="C532" s="3">
        <f t="shared" si="16"/>
        <v>0.8401207191663348</v>
      </c>
      <c r="D532" s="2">
        <v>172.04232788085901</v>
      </c>
      <c r="E532" s="3">
        <f t="shared" si="17"/>
        <v>1.846677787484045</v>
      </c>
    </row>
    <row r="533" spans="1:5" x14ac:dyDescent="0.35">
      <c r="A533" s="1">
        <v>44601</v>
      </c>
      <c r="B533" s="2">
        <v>4587.18017578125</v>
      </c>
      <c r="C533" s="3">
        <f t="shared" si="16"/>
        <v>1.4517207887505488</v>
      </c>
      <c r="D533" s="2">
        <v>173.46919250488199</v>
      </c>
      <c r="E533" s="3">
        <f t="shared" si="17"/>
        <v>0.82936835463601755</v>
      </c>
    </row>
    <row r="534" spans="1:5" x14ac:dyDescent="0.35">
      <c r="A534" s="1">
        <v>44602</v>
      </c>
      <c r="B534" s="2">
        <v>4504.080078125</v>
      </c>
      <c r="C534" s="3">
        <f t="shared" si="16"/>
        <v>-1.8115725668459728</v>
      </c>
      <c r="D534" s="2">
        <v>169.37550354003901</v>
      </c>
      <c r="E534" s="3">
        <f t="shared" si="17"/>
        <v>-2.3598939418178091</v>
      </c>
    </row>
    <row r="535" spans="1:5" x14ac:dyDescent="0.35">
      <c r="A535" s="1">
        <v>44603</v>
      </c>
      <c r="B535" s="2">
        <v>4418.64013671875</v>
      </c>
      <c r="C535" s="3">
        <f t="shared" si="16"/>
        <v>-1.8969454344563457</v>
      </c>
      <c r="D535" s="2">
        <v>165.95101928710901</v>
      </c>
      <c r="E535" s="3">
        <f t="shared" si="17"/>
        <v>-2.021829710528642</v>
      </c>
    </row>
    <row r="536" spans="1:5" x14ac:dyDescent="0.35">
      <c r="A536" s="1">
        <v>44606</v>
      </c>
      <c r="B536" s="2">
        <v>4401.669921875</v>
      </c>
      <c r="C536" s="3">
        <f t="shared" si="16"/>
        <v>-0.38405967262932522</v>
      </c>
      <c r="D536" s="2">
        <v>166.18719482421801</v>
      </c>
      <c r="E536" s="3">
        <f t="shared" si="17"/>
        <v>0.14231641247132221</v>
      </c>
    </row>
    <row r="537" spans="1:5" x14ac:dyDescent="0.35">
      <c r="A537" s="1">
        <v>44607</v>
      </c>
      <c r="B537" s="2">
        <v>4471.06982421875</v>
      </c>
      <c r="C537" s="3">
        <f t="shared" si="16"/>
        <v>1.5766721170720452</v>
      </c>
      <c r="D537" s="2">
        <v>170.03482055664</v>
      </c>
      <c r="E537" s="3">
        <f t="shared" si="17"/>
        <v>2.3152359822258006</v>
      </c>
    </row>
    <row r="538" spans="1:5" x14ac:dyDescent="0.35">
      <c r="A538" s="1">
        <v>44608</v>
      </c>
      <c r="B538" s="2">
        <v>4475.009765625</v>
      </c>
      <c r="C538" s="3">
        <f t="shared" si="16"/>
        <v>8.8120775589507677E-2</v>
      </c>
      <c r="D538" s="2">
        <v>169.79866027832</v>
      </c>
      <c r="E538" s="3">
        <f t="shared" si="17"/>
        <v>-0.13888936251227021</v>
      </c>
    </row>
    <row r="539" spans="1:5" x14ac:dyDescent="0.35">
      <c r="A539" s="1">
        <v>44609</v>
      </c>
      <c r="B539" s="2">
        <v>4380.259765625</v>
      </c>
      <c r="C539" s="3">
        <f t="shared" si="16"/>
        <v>-2.1173138152195023</v>
      </c>
      <c r="D539" s="2">
        <v>166.18719482421801</v>
      </c>
      <c r="E539" s="3">
        <f t="shared" si="17"/>
        <v>-2.1269104527576199</v>
      </c>
    </row>
    <row r="540" spans="1:5" x14ac:dyDescent="0.35">
      <c r="A540" s="1">
        <v>44610</v>
      </c>
      <c r="B540" s="2">
        <v>4348.8701171875</v>
      </c>
      <c r="C540" s="3">
        <f t="shared" si="16"/>
        <v>-0.71661613961429405</v>
      </c>
      <c r="D540" s="2">
        <v>164.63236999511699</v>
      </c>
      <c r="E540" s="3">
        <f t="shared" si="17"/>
        <v>-0.93558642153242599</v>
      </c>
    </row>
    <row r="541" spans="1:5" x14ac:dyDescent="0.35">
      <c r="A541" s="1">
        <v>44614</v>
      </c>
      <c r="B541" s="2">
        <v>4304.759765625</v>
      </c>
      <c r="C541" s="3">
        <f t="shared" si="16"/>
        <v>-1.0142945264832841</v>
      </c>
      <c r="D541" s="2">
        <v>161.69992065429599</v>
      </c>
      <c r="E541" s="3">
        <f t="shared" si="17"/>
        <v>-1.7812106701178942</v>
      </c>
    </row>
    <row r="542" spans="1:5" x14ac:dyDescent="0.35">
      <c r="A542" s="1">
        <v>44615</v>
      </c>
      <c r="B542" s="2">
        <v>4225.5</v>
      </c>
      <c r="C542" s="3">
        <f t="shared" si="16"/>
        <v>-1.841212284548762</v>
      </c>
      <c r="D542" s="2">
        <v>157.51763916015599</v>
      </c>
      <c r="E542" s="3">
        <f t="shared" si="17"/>
        <v>-2.5864462253394964</v>
      </c>
    </row>
    <row r="543" spans="1:5" x14ac:dyDescent="0.35">
      <c r="A543" s="1">
        <v>44616</v>
      </c>
      <c r="B543" s="2">
        <v>4288.7001953125</v>
      </c>
      <c r="C543" s="3">
        <f t="shared" si="16"/>
        <v>1.4956856067329309</v>
      </c>
      <c r="D543" s="2">
        <v>160.14508056640599</v>
      </c>
      <c r="E543" s="3">
        <f t="shared" si="17"/>
        <v>1.6680299554125173</v>
      </c>
    </row>
    <row r="544" spans="1:5" x14ac:dyDescent="0.35">
      <c r="A544" s="1">
        <v>44617</v>
      </c>
      <c r="B544" s="2">
        <v>4384.64990234375</v>
      </c>
      <c r="C544" s="3">
        <f t="shared" si="16"/>
        <v>2.2372677655603423</v>
      </c>
      <c r="D544" s="2">
        <v>162.22145080566401</v>
      </c>
      <c r="E544" s="3">
        <f t="shared" si="17"/>
        <v>1.2965557430264121</v>
      </c>
    </row>
    <row r="545" spans="1:5" x14ac:dyDescent="0.35">
      <c r="A545" s="1">
        <v>44620</v>
      </c>
      <c r="B545" s="2">
        <v>4373.93994140625</v>
      </c>
      <c r="C545" s="3">
        <f t="shared" si="16"/>
        <v>-0.24426034406475985</v>
      </c>
      <c r="D545" s="2">
        <v>162.48715209960901</v>
      </c>
      <c r="E545" s="3">
        <f t="shared" si="17"/>
        <v>0.16378924773845188</v>
      </c>
    </row>
    <row r="546" spans="1:5" x14ac:dyDescent="0.35">
      <c r="A546" s="1">
        <v>44621</v>
      </c>
      <c r="B546" s="2">
        <v>4306.259765625</v>
      </c>
      <c r="C546" s="3">
        <f t="shared" si="16"/>
        <v>-1.5473503680411849</v>
      </c>
      <c r="D546" s="2">
        <v>160.59770202636699</v>
      </c>
      <c r="E546" s="3">
        <f t="shared" si="17"/>
        <v>-1.162830444639545</v>
      </c>
    </row>
    <row r="547" spans="1:5" x14ac:dyDescent="0.35">
      <c r="A547" s="1">
        <v>44622</v>
      </c>
      <c r="B547" s="2">
        <v>4386.5400390625</v>
      </c>
      <c r="C547" s="3">
        <f t="shared" si="16"/>
        <v>1.8642691757320942</v>
      </c>
      <c r="D547" s="2">
        <v>163.90419006347599</v>
      </c>
      <c r="E547" s="3">
        <f t="shared" si="17"/>
        <v>2.0588638538340636</v>
      </c>
    </row>
    <row r="548" spans="1:5" x14ac:dyDescent="0.35">
      <c r="A548" s="1">
        <v>44623</v>
      </c>
      <c r="B548" s="2">
        <v>4363.490234375</v>
      </c>
      <c r="C548" s="3">
        <f t="shared" si="16"/>
        <v>-0.52546664300883139</v>
      </c>
      <c r="D548" s="2">
        <v>163.57943725585901</v>
      </c>
      <c r="E548" s="3">
        <f t="shared" si="17"/>
        <v>-0.19813575692678745</v>
      </c>
    </row>
    <row r="549" spans="1:5" x14ac:dyDescent="0.35">
      <c r="A549" s="1">
        <v>44624</v>
      </c>
      <c r="B549" s="2">
        <v>4328.8701171875</v>
      </c>
      <c r="C549" s="3">
        <f t="shared" si="16"/>
        <v>-0.79340425503344292</v>
      </c>
      <c r="D549" s="2">
        <v>160.56825256347599</v>
      </c>
      <c r="E549" s="3">
        <f t="shared" si="17"/>
        <v>-1.8408088100175672</v>
      </c>
    </row>
    <row r="550" spans="1:5" x14ac:dyDescent="0.35">
      <c r="A550" s="1">
        <v>44627</v>
      </c>
      <c r="B550" s="2">
        <v>4201.08984375</v>
      </c>
      <c r="C550" s="3">
        <f t="shared" si="16"/>
        <v>-2.9518158313449194</v>
      </c>
      <c r="D550" s="2">
        <v>156.75994873046801</v>
      </c>
      <c r="E550" s="3">
        <f t="shared" si="17"/>
        <v>-2.3717663810923528</v>
      </c>
    </row>
    <row r="551" spans="1:5" x14ac:dyDescent="0.35">
      <c r="A551" s="1">
        <v>44628</v>
      </c>
      <c r="B551" s="2">
        <v>4170.7001953125</v>
      </c>
      <c r="C551" s="3">
        <f t="shared" si="16"/>
        <v>-0.7233753518199797</v>
      </c>
      <c r="D551" s="2">
        <v>154.929595947265</v>
      </c>
      <c r="E551" s="3">
        <f t="shared" si="17"/>
        <v>-1.1676150687890996</v>
      </c>
    </row>
    <row r="552" spans="1:5" x14ac:dyDescent="0.35">
      <c r="A552" s="1">
        <v>44629</v>
      </c>
      <c r="B552" s="2">
        <v>4277.8798828125</v>
      </c>
      <c r="C552" s="3">
        <f t="shared" si="16"/>
        <v>2.5698247891435719</v>
      </c>
      <c r="D552" s="2">
        <v>160.35171508789</v>
      </c>
      <c r="E552" s="3">
        <f t="shared" si="17"/>
        <v>3.4997310278086462</v>
      </c>
    </row>
    <row r="553" spans="1:5" x14ac:dyDescent="0.35">
      <c r="A553" s="1">
        <v>44630</v>
      </c>
      <c r="B553" s="2">
        <v>4259.52001953125</v>
      </c>
      <c r="C553" s="3">
        <f t="shared" si="16"/>
        <v>-0.42918136516678612</v>
      </c>
      <c r="D553" s="2">
        <v>155.99237060546801</v>
      </c>
      <c r="E553" s="3">
        <f t="shared" si="17"/>
        <v>-2.7186141913309743</v>
      </c>
    </row>
    <row r="554" spans="1:5" x14ac:dyDescent="0.35">
      <c r="A554" s="1">
        <v>44631</v>
      </c>
      <c r="B554" s="2">
        <v>4204.31005859375</v>
      </c>
      <c r="C554" s="3">
        <f t="shared" si="16"/>
        <v>-1.2961545123475138</v>
      </c>
      <c r="D554" s="2">
        <v>152.26280212402301</v>
      </c>
      <c r="E554" s="3">
        <f t="shared" si="17"/>
        <v>-2.3908659551547755</v>
      </c>
    </row>
    <row r="555" spans="1:5" x14ac:dyDescent="0.35">
      <c r="A555" s="1">
        <v>44634</v>
      </c>
      <c r="B555" s="2">
        <v>4173.10986328125</v>
      </c>
      <c r="C555" s="3">
        <f t="shared" si="16"/>
        <v>-0.74210024659636509</v>
      </c>
      <c r="D555" s="2">
        <v>148.21832275390599</v>
      </c>
      <c r="E555" s="3">
        <f t="shared" si="17"/>
        <v>-2.6562491387900877</v>
      </c>
    </row>
    <row r="556" spans="1:5" x14ac:dyDescent="0.35">
      <c r="A556" s="1">
        <v>44635</v>
      </c>
      <c r="B556" s="2">
        <v>4262.4501953125</v>
      </c>
      <c r="C556" s="3">
        <f t="shared" si="16"/>
        <v>2.1408574170871004</v>
      </c>
      <c r="D556" s="2">
        <v>152.61703491210901</v>
      </c>
      <c r="E556" s="3">
        <f t="shared" si="17"/>
        <v>2.9677249590163051</v>
      </c>
    </row>
    <row r="557" spans="1:5" x14ac:dyDescent="0.35">
      <c r="A557" s="1">
        <v>44636</v>
      </c>
      <c r="B557" s="2">
        <v>4357.85986328125</v>
      </c>
      <c r="C557" s="3">
        <f t="shared" si="16"/>
        <v>2.2383761357182279</v>
      </c>
      <c r="D557" s="2">
        <v>157.04530334472599</v>
      </c>
      <c r="E557" s="3">
        <f t="shared" si="17"/>
        <v>2.9015558028415338</v>
      </c>
    </row>
    <row r="558" spans="1:5" x14ac:dyDescent="0.35">
      <c r="A558" s="1">
        <v>44637</v>
      </c>
      <c r="B558" s="2">
        <v>4411.669921875</v>
      </c>
      <c r="C558" s="3">
        <f t="shared" si="16"/>
        <v>1.2347817571452087</v>
      </c>
      <c r="D558" s="2">
        <v>158.05889892578099</v>
      </c>
      <c r="E558" s="3">
        <f t="shared" si="17"/>
        <v>0.64541604203857228</v>
      </c>
    </row>
    <row r="559" spans="1:5" x14ac:dyDescent="0.35">
      <c r="A559" s="1">
        <v>44638</v>
      </c>
      <c r="B559" s="2">
        <v>4463.1201171875</v>
      </c>
      <c r="C559" s="3">
        <f t="shared" si="16"/>
        <v>1.1662294827948778</v>
      </c>
      <c r="D559" s="2">
        <v>161.36532592773401</v>
      </c>
      <c r="E559" s="3">
        <f t="shared" si="17"/>
        <v>2.0918955050456196</v>
      </c>
    </row>
    <row r="560" spans="1:5" x14ac:dyDescent="0.35">
      <c r="A560" s="1">
        <v>44641</v>
      </c>
      <c r="B560" s="2">
        <v>4461.18017578125</v>
      </c>
      <c r="C560" s="3">
        <f t="shared" si="16"/>
        <v>-4.3466036210391808E-2</v>
      </c>
      <c r="D560" s="2">
        <v>162.74298095703099</v>
      </c>
      <c r="E560" s="3">
        <f t="shared" si="17"/>
        <v>0.85374910711236618</v>
      </c>
    </row>
    <row r="561" spans="1:5" x14ac:dyDescent="0.35">
      <c r="A561" s="1">
        <v>44642</v>
      </c>
      <c r="B561" s="2">
        <v>4511.60986328125</v>
      </c>
      <c r="C561" s="3">
        <f t="shared" si="16"/>
        <v>1.1304113600650227</v>
      </c>
      <c r="D561" s="2">
        <v>166.128158569335</v>
      </c>
      <c r="E561" s="3">
        <f t="shared" si="17"/>
        <v>2.0800759531360637</v>
      </c>
    </row>
    <row r="562" spans="1:5" x14ac:dyDescent="0.35">
      <c r="A562" s="1">
        <v>44643</v>
      </c>
      <c r="B562" s="2">
        <v>4456.240234375</v>
      </c>
      <c r="C562" s="3">
        <f t="shared" si="16"/>
        <v>-1.2272698789159089</v>
      </c>
      <c r="D562" s="2">
        <v>167.49598693847599</v>
      </c>
      <c r="E562" s="3">
        <f t="shared" si="17"/>
        <v>0.82335732901663361</v>
      </c>
    </row>
    <row r="563" spans="1:5" x14ac:dyDescent="0.35">
      <c r="A563" s="1">
        <v>44644</v>
      </c>
      <c r="B563" s="2">
        <v>4520.16015625</v>
      </c>
      <c r="C563" s="3">
        <f t="shared" si="16"/>
        <v>1.4343912920566533</v>
      </c>
      <c r="D563" s="2">
        <v>171.29444885253901</v>
      </c>
      <c r="E563" s="3">
        <f t="shared" si="17"/>
        <v>2.267792789243511</v>
      </c>
    </row>
    <row r="564" spans="1:5" x14ac:dyDescent="0.35">
      <c r="A564" s="1">
        <v>44645</v>
      </c>
      <c r="B564" s="2">
        <v>4543.06005859375</v>
      </c>
      <c r="C564" s="3">
        <f t="shared" si="16"/>
        <v>0.50661705674491275</v>
      </c>
      <c r="D564" s="2">
        <v>171.93403625488199</v>
      </c>
      <c r="E564" s="3">
        <f t="shared" si="17"/>
        <v>0.37338478078386506</v>
      </c>
    </row>
    <row r="565" spans="1:5" x14ac:dyDescent="0.35">
      <c r="A565" s="1">
        <v>44648</v>
      </c>
      <c r="B565" s="2">
        <v>4575.52001953125</v>
      </c>
      <c r="C565" s="3">
        <f t="shared" si="16"/>
        <v>0.71449552765867674</v>
      </c>
      <c r="D565" s="2">
        <v>172.80006408691401</v>
      </c>
      <c r="E565" s="3">
        <f t="shared" si="17"/>
        <v>0.50369772669570945</v>
      </c>
    </row>
    <row r="566" spans="1:5" x14ac:dyDescent="0.35">
      <c r="A566" s="1">
        <v>44649</v>
      </c>
      <c r="B566" s="2">
        <v>4631.60009765625</v>
      </c>
      <c r="C566" s="3">
        <f t="shared" si="16"/>
        <v>1.2256547427530489</v>
      </c>
      <c r="D566" s="2">
        <v>176.10646057128901</v>
      </c>
      <c r="E566" s="3">
        <f t="shared" si="17"/>
        <v>1.9134231817830618</v>
      </c>
    </row>
    <row r="567" spans="1:5" x14ac:dyDescent="0.35">
      <c r="A567" s="1">
        <v>44650</v>
      </c>
      <c r="B567" s="2">
        <v>4602.4501953125</v>
      </c>
      <c r="C567" s="3">
        <f t="shared" si="16"/>
        <v>-0.62937001746979104</v>
      </c>
      <c r="D567" s="2">
        <v>174.93544006347599</v>
      </c>
      <c r="E567" s="3">
        <f t="shared" si="17"/>
        <v>-0.66495033970600703</v>
      </c>
    </row>
    <row r="568" spans="1:5" x14ac:dyDescent="0.35">
      <c r="A568" s="1">
        <v>44651</v>
      </c>
      <c r="B568" s="2">
        <v>4530.41015625</v>
      </c>
      <c r="C568" s="3">
        <f t="shared" si="16"/>
        <v>-1.5652540713177361</v>
      </c>
      <c r="D568" s="2">
        <v>171.82580566406199</v>
      </c>
      <c r="E568" s="3">
        <f t="shared" si="17"/>
        <v>-1.7775897201194126</v>
      </c>
    </row>
    <row r="569" spans="1:5" x14ac:dyDescent="0.35">
      <c r="A569" s="1">
        <v>44652</v>
      </c>
      <c r="B569" s="2">
        <v>4545.85986328125</v>
      </c>
      <c r="C569" s="3">
        <f t="shared" si="16"/>
        <v>0.34102225843583078</v>
      </c>
      <c r="D569" s="2">
        <v>171.53060913085901</v>
      </c>
      <c r="E569" s="3">
        <f t="shared" si="17"/>
        <v>-0.17179988306303887</v>
      </c>
    </row>
    <row r="570" spans="1:5" x14ac:dyDescent="0.35">
      <c r="A570" s="1">
        <v>44655</v>
      </c>
      <c r="B570" s="2">
        <v>4582.64013671875</v>
      </c>
      <c r="C570" s="3">
        <f t="shared" si="16"/>
        <v>0.80909386878793066</v>
      </c>
      <c r="D570" s="2">
        <v>175.59474182128901</v>
      </c>
      <c r="E570" s="3">
        <f t="shared" si="17"/>
        <v>2.3693337947220332</v>
      </c>
    </row>
    <row r="571" spans="1:5" x14ac:dyDescent="0.35">
      <c r="A571" s="1">
        <v>44656</v>
      </c>
      <c r="B571" s="2">
        <v>4525.1201171875</v>
      </c>
      <c r="C571" s="3">
        <f t="shared" si="16"/>
        <v>-1.2551720801807347</v>
      </c>
      <c r="D571" s="2">
        <v>172.26861572265599</v>
      </c>
      <c r="E571" s="3">
        <f t="shared" si="17"/>
        <v>-1.8942059791392647</v>
      </c>
    </row>
    <row r="572" spans="1:5" x14ac:dyDescent="0.35">
      <c r="A572" s="1">
        <v>44657</v>
      </c>
      <c r="B572" s="2">
        <v>4481.14990234375</v>
      </c>
      <c r="C572" s="3">
        <f t="shared" si="16"/>
        <v>-0.97169166132718765</v>
      </c>
      <c r="D572" s="2">
        <v>169.09013366699199</v>
      </c>
      <c r="E572" s="3">
        <f t="shared" si="17"/>
        <v>-1.8450731970710239</v>
      </c>
    </row>
    <row r="573" spans="1:5" x14ac:dyDescent="0.35">
      <c r="A573" s="1">
        <v>44658</v>
      </c>
      <c r="B573" s="2">
        <v>4500.2099609375</v>
      </c>
      <c r="C573" s="3">
        <f t="shared" si="16"/>
        <v>0.42533856284926164</v>
      </c>
      <c r="D573" s="2">
        <v>169.39518737792901</v>
      </c>
      <c r="E573" s="3">
        <f t="shared" si="17"/>
        <v>0.18040893594524743</v>
      </c>
    </row>
    <row r="574" spans="1:5" x14ac:dyDescent="0.35">
      <c r="A574" s="1">
        <v>44659</v>
      </c>
      <c r="B574" s="2">
        <v>4488.27978515625</v>
      </c>
      <c r="C574" s="3">
        <f t="shared" si="16"/>
        <v>-0.26510264820543311</v>
      </c>
      <c r="D574" s="2">
        <v>167.37789916992099</v>
      </c>
      <c r="E574" s="3">
        <f t="shared" si="17"/>
        <v>-1.1908769305867837</v>
      </c>
    </row>
    <row r="575" spans="1:5" x14ac:dyDescent="0.35">
      <c r="A575" s="1">
        <v>44662</v>
      </c>
      <c r="B575" s="2">
        <v>4412.52978515625</v>
      </c>
      <c r="C575" s="3">
        <f t="shared" si="16"/>
        <v>-1.687729010355421</v>
      </c>
      <c r="D575" s="2">
        <v>163.10705566406199</v>
      </c>
      <c r="E575" s="3">
        <f t="shared" si="17"/>
        <v>-2.5516173443683101</v>
      </c>
    </row>
    <row r="576" spans="1:5" x14ac:dyDescent="0.35">
      <c r="A576" s="1">
        <v>44663</v>
      </c>
      <c r="B576" s="2">
        <v>4397.4501953125</v>
      </c>
      <c r="C576" s="3">
        <f t="shared" si="16"/>
        <v>-0.34174477177418133</v>
      </c>
      <c r="D576" s="2">
        <v>164.98663330078099</v>
      </c>
      <c r="E576" s="3">
        <f t="shared" si="17"/>
        <v>1.1523582649853084</v>
      </c>
    </row>
    <row r="577" spans="1:5" x14ac:dyDescent="0.35">
      <c r="A577" s="1">
        <v>44664</v>
      </c>
      <c r="B577" s="2">
        <v>4446.58984375</v>
      </c>
      <c r="C577" s="3">
        <f t="shared" si="16"/>
        <v>1.1174577597235968</v>
      </c>
      <c r="D577" s="2">
        <v>167.68293762207</v>
      </c>
      <c r="E577" s="3">
        <f t="shared" si="17"/>
        <v>1.6342562226683379</v>
      </c>
    </row>
    <row r="578" spans="1:5" x14ac:dyDescent="0.35">
      <c r="A578" s="1">
        <v>44665</v>
      </c>
      <c r="B578" s="2">
        <v>4392.58984375</v>
      </c>
      <c r="C578" s="3">
        <f t="shared" si="16"/>
        <v>-1.2144137844397962</v>
      </c>
      <c r="D578" s="2">
        <v>162.65441894531199</v>
      </c>
      <c r="E578" s="3">
        <f t="shared" si="17"/>
        <v>-2.9988254905764311</v>
      </c>
    </row>
    <row r="579" spans="1:5" x14ac:dyDescent="0.35">
      <c r="A579" s="1">
        <v>44669</v>
      </c>
      <c r="B579" s="2">
        <v>4391.68994140625</v>
      </c>
      <c r="C579" s="3">
        <f t="shared" si="16"/>
        <v>-2.0486828403303504E-2</v>
      </c>
      <c r="D579" s="2">
        <v>162.43792724609301</v>
      </c>
      <c r="E579" s="3">
        <f t="shared" si="17"/>
        <v>-0.13309918084166325</v>
      </c>
    </row>
    <row r="580" spans="1:5" x14ac:dyDescent="0.35">
      <c r="A580" s="1">
        <v>44670</v>
      </c>
      <c r="B580" s="2">
        <v>4462.2099609375</v>
      </c>
      <c r="C580" s="3">
        <f t="shared" ref="C580:C643" si="18">(B580-B579)/B579*100</f>
        <v>1.6057604355527202</v>
      </c>
      <c r="D580" s="2">
        <v>164.73077392578099</v>
      </c>
      <c r="E580" s="3">
        <f t="shared" ref="E580:E643" si="19">(D580-D579)/D579*100</f>
        <v>1.4115217539154674</v>
      </c>
    </row>
    <row r="581" spans="1:5" x14ac:dyDescent="0.35">
      <c r="A581" s="1">
        <v>44671</v>
      </c>
      <c r="B581" s="2">
        <v>4459.4501953125</v>
      </c>
      <c r="C581" s="3">
        <f t="shared" si="18"/>
        <v>-6.1847507158093916E-2</v>
      </c>
      <c r="D581" s="2">
        <v>164.56346130371</v>
      </c>
      <c r="E581" s="3">
        <f t="shared" si="19"/>
        <v>-0.10156731379552485</v>
      </c>
    </row>
    <row r="582" spans="1:5" x14ac:dyDescent="0.35">
      <c r="A582" s="1">
        <v>44672</v>
      </c>
      <c r="B582" s="2">
        <v>4393.66015625</v>
      </c>
      <c r="C582" s="3">
        <f t="shared" si="18"/>
        <v>-1.4752948498371938</v>
      </c>
      <c r="D582" s="2">
        <v>163.76638793945301</v>
      </c>
      <c r="E582" s="3">
        <f t="shared" si="19"/>
        <v>-0.4843562221785977</v>
      </c>
    </row>
    <row r="583" spans="1:5" x14ac:dyDescent="0.35">
      <c r="A583" s="1">
        <v>44673</v>
      </c>
      <c r="B583" s="2">
        <v>4271.77978515625</v>
      </c>
      <c r="C583" s="3">
        <f t="shared" si="18"/>
        <v>-2.7740054250753707</v>
      </c>
      <c r="D583" s="2">
        <v>159.21022033691401</v>
      </c>
      <c r="E583" s="3">
        <f t="shared" si="19"/>
        <v>-2.7821139977902498</v>
      </c>
    </row>
    <row r="584" spans="1:5" x14ac:dyDescent="0.35">
      <c r="A584" s="1">
        <v>44676</v>
      </c>
      <c r="B584" s="2">
        <v>4296.1201171875</v>
      </c>
      <c r="C584" s="3">
        <f t="shared" si="18"/>
        <v>0.56979369853822404</v>
      </c>
      <c r="D584" s="2">
        <v>160.28283691406199</v>
      </c>
      <c r="E584" s="3">
        <f t="shared" si="19"/>
        <v>0.6737108804184534</v>
      </c>
    </row>
    <row r="585" spans="1:5" x14ac:dyDescent="0.35">
      <c r="A585" s="1">
        <v>44677</v>
      </c>
      <c r="B585" s="2">
        <v>4175.2001953125</v>
      </c>
      <c r="C585" s="3">
        <f t="shared" si="18"/>
        <v>-2.8146308431003901</v>
      </c>
      <c r="D585" s="2">
        <v>154.29981994628901</v>
      </c>
      <c r="E585" s="3">
        <f t="shared" si="19"/>
        <v>-3.7327870425583156</v>
      </c>
    </row>
    <row r="586" spans="1:5" x14ac:dyDescent="0.35">
      <c r="A586" s="1">
        <v>44678</v>
      </c>
      <c r="B586" s="2">
        <v>4183.9599609375</v>
      </c>
      <c r="C586" s="3">
        <f t="shared" si="18"/>
        <v>0.20980468517017686</v>
      </c>
      <c r="D586" s="2">
        <v>154.073486328125</v>
      </c>
      <c r="E586" s="3">
        <f t="shared" si="19"/>
        <v>-0.14668430477935182</v>
      </c>
    </row>
    <row r="587" spans="1:5" x14ac:dyDescent="0.35">
      <c r="A587" s="1">
        <v>44679</v>
      </c>
      <c r="B587" s="2">
        <v>4287.5</v>
      </c>
      <c r="C587" s="3">
        <f t="shared" si="18"/>
        <v>2.4746900072939457</v>
      </c>
      <c r="D587" s="2">
        <v>161.03074645996</v>
      </c>
      <c r="E587" s="3">
        <f t="shared" si="19"/>
        <v>4.5155466379324753</v>
      </c>
    </row>
    <row r="588" spans="1:5" x14ac:dyDescent="0.35">
      <c r="A588" s="1">
        <v>44680</v>
      </c>
      <c r="B588" s="2">
        <v>4131.93017578125</v>
      </c>
      <c r="C588" s="3">
        <f t="shared" si="18"/>
        <v>-3.6284507106413995</v>
      </c>
      <c r="D588" s="2">
        <v>155.13623046875</v>
      </c>
      <c r="E588" s="3">
        <f t="shared" si="19"/>
        <v>-3.6604910060922187</v>
      </c>
    </row>
    <row r="589" spans="1:5" x14ac:dyDescent="0.35">
      <c r="A589" s="1">
        <v>44683</v>
      </c>
      <c r="B589" s="2">
        <v>4155.3798828125</v>
      </c>
      <c r="C589" s="3">
        <f t="shared" si="18"/>
        <v>0.56752428123537246</v>
      </c>
      <c r="D589" s="2">
        <v>155.441314697265</v>
      </c>
      <c r="E589" s="3">
        <f t="shared" si="19"/>
        <v>0.19665569260847462</v>
      </c>
    </row>
    <row r="590" spans="1:5" x14ac:dyDescent="0.35">
      <c r="A590" s="1">
        <v>44684</v>
      </c>
      <c r="B590" s="2">
        <v>4175.47998046875</v>
      </c>
      <c r="C590" s="3">
        <f t="shared" si="18"/>
        <v>0.48371263814863502</v>
      </c>
      <c r="D590" s="2">
        <v>156.93707275390599</v>
      </c>
      <c r="E590" s="3">
        <f t="shared" si="19"/>
        <v>0.96226544374905021</v>
      </c>
    </row>
    <row r="591" spans="1:5" x14ac:dyDescent="0.35">
      <c r="A591" s="1">
        <v>44685</v>
      </c>
      <c r="B591" s="2">
        <v>4300.169921875</v>
      </c>
      <c r="C591" s="3">
        <f t="shared" si="18"/>
        <v>2.9862421084402371</v>
      </c>
      <c r="D591" s="2">
        <v>163.372787475585</v>
      </c>
      <c r="E591" s="3">
        <f t="shared" si="19"/>
        <v>4.100825005045742</v>
      </c>
    </row>
    <row r="592" spans="1:5" x14ac:dyDescent="0.35">
      <c r="A592" s="1">
        <v>44686</v>
      </c>
      <c r="B592" s="2">
        <v>4146.8701171875</v>
      </c>
      <c r="C592" s="3">
        <f t="shared" si="18"/>
        <v>-3.5649708609806936</v>
      </c>
      <c r="D592" s="2">
        <v>154.27029418945301</v>
      </c>
      <c r="E592" s="3">
        <f t="shared" si="19"/>
        <v>-5.5716092176564578</v>
      </c>
    </row>
    <row r="593" spans="1:5" x14ac:dyDescent="0.35">
      <c r="A593" s="1">
        <v>44687</v>
      </c>
      <c r="B593" s="2">
        <v>4123.33984375</v>
      </c>
      <c r="C593" s="3">
        <f t="shared" si="18"/>
        <v>-0.56742248424840369</v>
      </c>
      <c r="D593" s="2">
        <v>154.99954223632801</v>
      </c>
      <c r="E593" s="3">
        <f t="shared" si="19"/>
        <v>0.47270801595765444</v>
      </c>
    </row>
    <row r="594" spans="1:5" x14ac:dyDescent="0.35">
      <c r="A594" s="1">
        <v>44690</v>
      </c>
      <c r="B594" s="2">
        <v>3991.23999023437</v>
      </c>
      <c r="C594" s="3">
        <f t="shared" si="18"/>
        <v>-3.2037100632357984</v>
      </c>
      <c r="D594" s="2">
        <v>149.855209350585</v>
      </c>
      <c r="E594" s="3">
        <f t="shared" si="19"/>
        <v>-3.3189342442698577</v>
      </c>
    </row>
    <row r="595" spans="1:5" x14ac:dyDescent="0.35">
      <c r="A595" s="1">
        <v>44691</v>
      </c>
      <c r="B595" s="2">
        <v>4001.05004882812</v>
      </c>
      <c r="C595" s="3">
        <f t="shared" si="18"/>
        <v>0.24578974498534081</v>
      </c>
      <c r="D595" s="2">
        <v>152.26971435546801</v>
      </c>
      <c r="E595" s="3">
        <f t="shared" si="19"/>
        <v>1.6112252722788551</v>
      </c>
    </row>
    <row r="596" spans="1:5" x14ac:dyDescent="0.35">
      <c r="A596" s="1">
        <v>44692</v>
      </c>
      <c r="B596" s="2">
        <v>3935.17993164062</v>
      </c>
      <c r="C596" s="3">
        <f t="shared" si="18"/>
        <v>-1.6463207503938351</v>
      </c>
      <c r="D596" s="2">
        <v>144.37582397460901</v>
      </c>
      <c r="E596" s="3">
        <f t="shared" si="19"/>
        <v>-5.1841499895580094</v>
      </c>
    </row>
    <row r="597" spans="1:5" x14ac:dyDescent="0.35">
      <c r="A597" s="1">
        <v>44693</v>
      </c>
      <c r="B597" s="2">
        <v>3930.080078125</v>
      </c>
      <c r="C597" s="3">
        <f t="shared" si="18"/>
        <v>-0.12959645058704627</v>
      </c>
      <c r="D597" s="2">
        <v>140.49296569824199</v>
      </c>
      <c r="E597" s="3">
        <f t="shared" si="19"/>
        <v>-2.6894102970105886</v>
      </c>
    </row>
    <row r="598" spans="1:5" x14ac:dyDescent="0.35">
      <c r="A598" s="1">
        <v>44694</v>
      </c>
      <c r="B598" s="2">
        <v>4023.88989257812</v>
      </c>
      <c r="C598" s="3">
        <f t="shared" si="18"/>
        <v>2.3869695423070278</v>
      </c>
      <c r="D598" s="2">
        <v>144.97702026367099</v>
      </c>
      <c r="E598" s="3">
        <f t="shared" si="19"/>
        <v>3.1916577055253343</v>
      </c>
    </row>
    <row r="599" spans="1:5" x14ac:dyDescent="0.35">
      <c r="A599" s="1">
        <v>44697</v>
      </c>
      <c r="B599" s="2">
        <v>4008.01000976562</v>
      </c>
      <c r="C599" s="3">
        <f t="shared" si="18"/>
        <v>-0.39464009295556807</v>
      </c>
      <c r="D599" s="2">
        <v>143.42977905273401</v>
      </c>
      <c r="E599" s="3">
        <f t="shared" si="19"/>
        <v>-1.0672320400315907</v>
      </c>
    </row>
    <row r="600" spans="1:5" x14ac:dyDescent="0.35">
      <c r="A600" s="1">
        <v>44698</v>
      </c>
      <c r="B600" s="2">
        <v>4088.85009765625</v>
      </c>
      <c r="C600" s="3">
        <f t="shared" si="18"/>
        <v>2.0169632234864943</v>
      </c>
      <c r="D600" s="2">
        <v>147.07612609863199</v>
      </c>
      <c r="E600" s="3">
        <f t="shared" si="19"/>
        <v>2.5422524318031274</v>
      </c>
    </row>
    <row r="601" spans="1:5" x14ac:dyDescent="0.35">
      <c r="A601" s="1">
        <v>44699</v>
      </c>
      <c r="B601" s="2">
        <v>3923.67993164062</v>
      </c>
      <c r="C601" s="3">
        <f t="shared" si="18"/>
        <v>-4.0395260787453768</v>
      </c>
      <c r="D601" s="2">
        <v>138.778228759765</v>
      </c>
      <c r="E601" s="3">
        <f t="shared" si="19"/>
        <v>-5.6419063779952054</v>
      </c>
    </row>
    <row r="602" spans="1:5" x14ac:dyDescent="0.35">
      <c r="A602" s="1">
        <v>44700</v>
      </c>
      <c r="B602" s="2">
        <v>3900.7900390625</v>
      </c>
      <c r="C602" s="3">
        <f t="shared" si="18"/>
        <v>-0.58337818009913411</v>
      </c>
      <c r="D602" s="2">
        <v>135.35848999023401</v>
      </c>
      <c r="E602" s="3">
        <f t="shared" si="19"/>
        <v>-2.4641752529143499</v>
      </c>
    </row>
    <row r="603" spans="1:5" x14ac:dyDescent="0.35">
      <c r="A603" s="1">
        <v>44701</v>
      </c>
      <c r="B603" s="2">
        <v>3901.36010742187</v>
      </c>
      <c r="C603" s="3">
        <f t="shared" si="18"/>
        <v>1.4614176965725787E-2</v>
      </c>
      <c r="D603" s="2">
        <v>135.59503173828099</v>
      </c>
      <c r="E603" s="3">
        <f t="shared" si="19"/>
        <v>0.17475205882102773</v>
      </c>
    </row>
    <row r="604" spans="1:5" x14ac:dyDescent="0.35">
      <c r="A604" s="1">
        <v>44704</v>
      </c>
      <c r="B604" s="2">
        <v>3973.75</v>
      </c>
      <c r="C604" s="3">
        <f t="shared" si="18"/>
        <v>1.8555039930924837</v>
      </c>
      <c r="D604" s="2">
        <v>141.03498840332</v>
      </c>
      <c r="E604" s="3">
        <f t="shared" si="19"/>
        <v>4.0119144450210742</v>
      </c>
    </row>
    <row r="605" spans="1:5" x14ac:dyDescent="0.35">
      <c r="A605" s="1">
        <v>44705</v>
      </c>
      <c r="B605" s="2">
        <v>3941.47998046875</v>
      </c>
      <c r="C605" s="3">
        <f t="shared" si="18"/>
        <v>-0.81207976171752128</v>
      </c>
      <c r="D605" s="2">
        <v>138.32487487792901</v>
      </c>
      <c r="E605" s="3">
        <f t="shared" si="19"/>
        <v>-1.9215894978066292</v>
      </c>
    </row>
    <row r="606" spans="1:5" x14ac:dyDescent="0.35">
      <c r="A606" s="1">
        <v>44706</v>
      </c>
      <c r="B606" s="2">
        <v>3978.72998046875</v>
      </c>
      <c r="C606" s="3">
        <f t="shared" si="18"/>
        <v>0.94507647342077716</v>
      </c>
      <c r="D606" s="2">
        <v>138.48254394531199</v>
      </c>
      <c r="E606" s="3">
        <f t="shared" si="19"/>
        <v>0.1139846087134546</v>
      </c>
    </row>
    <row r="607" spans="1:5" x14ac:dyDescent="0.35">
      <c r="A607" s="1">
        <v>44707</v>
      </c>
      <c r="B607" s="2">
        <v>4057.84008789062</v>
      </c>
      <c r="C607" s="3">
        <f t="shared" si="18"/>
        <v>1.9883256167222918</v>
      </c>
      <c r="D607" s="2">
        <v>141.69528198242099</v>
      </c>
      <c r="E607" s="3">
        <f t="shared" si="19"/>
        <v>2.3199588522707559</v>
      </c>
    </row>
    <row r="608" spans="1:5" x14ac:dyDescent="0.35">
      <c r="A608" s="1">
        <v>44708</v>
      </c>
      <c r="B608" s="2">
        <v>4158.240234375</v>
      </c>
      <c r="C608" s="3">
        <f t="shared" si="18"/>
        <v>2.4742262955110892</v>
      </c>
      <c r="D608" s="2">
        <v>147.47032165527301</v>
      </c>
      <c r="E608" s="3">
        <f t="shared" si="19"/>
        <v>4.0756753450467604</v>
      </c>
    </row>
    <row r="609" spans="1:5" x14ac:dyDescent="0.35">
      <c r="A609" s="1">
        <v>44712</v>
      </c>
      <c r="B609" s="2">
        <v>4132.14990234375</v>
      </c>
      <c r="C609" s="3">
        <f t="shared" si="18"/>
        <v>-0.62743686176591185</v>
      </c>
      <c r="D609" s="2">
        <v>146.68191528320301</v>
      </c>
      <c r="E609" s="3">
        <f t="shared" si="19"/>
        <v>-0.53462036511521316</v>
      </c>
    </row>
    <row r="610" spans="1:5" x14ac:dyDescent="0.35">
      <c r="A610" s="1">
        <v>44713</v>
      </c>
      <c r="B610" s="2">
        <v>4101.22998046875</v>
      </c>
      <c r="C610" s="3">
        <f t="shared" si="18"/>
        <v>-0.74827686811318883</v>
      </c>
      <c r="D610" s="2">
        <v>146.55381774902301</v>
      </c>
      <c r="E610" s="3">
        <f t="shared" si="19"/>
        <v>-8.7330148323110257E-2</v>
      </c>
    </row>
    <row r="611" spans="1:5" x14ac:dyDescent="0.35">
      <c r="A611" s="1">
        <v>44714</v>
      </c>
      <c r="B611" s="2">
        <v>4176.81982421875</v>
      </c>
      <c r="C611" s="3">
        <f t="shared" si="18"/>
        <v>1.8431018038486215</v>
      </c>
      <c r="D611" s="2">
        <v>149.01754760742099</v>
      </c>
      <c r="E611" s="3">
        <f t="shared" si="19"/>
        <v>1.6811092991225791</v>
      </c>
    </row>
    <row r="612" spans="1:5" x14ac:dyDescent="0.35">
      <c r="A612" s="1">
        <v>44715</v>
      </c>
      <c r="B612" s="2">
        <v>4108.5400390625</v>
      </c>
      <c r="C612" s="3">
        <f t="shared" si="18"/>
        <v>-1.6347313992415589</v>
      </c>
      <c r="D612" s="2">
        <v>143.27207946777301</v>
      </c>
      <c r="E612" s="3">
        <f t="shared" si="19"/>
        <v>-3.8555648189729443</v>
      </c>
    </row>
    <row r="613" spans="1:5" x14ac:dyDescent="0.35">
      <c r="A613" s="1">
        <v>44718</v>
      </c>
      <c r="B613" s="2">
        <v>4121.43017578125</v>
      </c>
      <c r="C613" s="3">
        <f t="shared" si="18"/>
        <v>0.31374007789130159</v>
      </c>
      <c r="D613" s="2">
        <v>144.021072387695</v>
      </c>
      <c r="E613" s="3">
        <f t="shared" si="19"/>
        <v>0.52277660986309893</v>
      </c>
    </row>
    <row r="614" spans="1:5" x14ac:dyDescent="0.35">
      <c r="A614" s="1">
        <v>44719</v>
      </c>
      <c r="B614" s="2">
        <v>4160.68017578125</v>
      </c>
      <c r="C614" s="3">
        <f t="shared" si="18"/>
        <v>0.95233931732350285</v>
      </c>
      <c r="D614" s="2">
        <v>146.55381774902301</v>
      </c>
      <c r="E614" s="3">
        <f t="shared" si="19"/>
        <v>1.7585935997685338</v>
      </c>
    </row>
    <row r="615" spans="1:5" x14ac:dyDescent="0.35">
      <c r="A615" s="1">
        <v>44720</v>
      </c>
      <c r="B615" s="2">
        <v>4115.77001953125</v>
      </c>
      <c r="C615" s="3">
        <f t="shared" si="18"/>
        <v>-1.0793945785935644</v>
      </c>
      <c r="D615" s="2">
        <v>145.81466674804599</v>
      </c>
      <c r="E615" s="3">
        <f t="shared" si="19"/>
        <v>-0.50435465437197369</v>
      </c>
    </row>
    <row r="616" spans="1:5" x14ac:dyDescent="0.35">
      <c r="A616" s="1">
        <v>44721</v>
      </c>
      <c r="B616" s="2">
        <v>4017.82006835937</v>
      </c>
      <c r="C616" s="3">
        <f t="shared" si="18"/>
        <v>-2.379869397635479</v>
      </c>
      <c r="D616" s="2">
        <v>140.57183837890599</v>
      </c>
      <c r="E616" s="3">
        <f t="shared" si="19"/>
        <v>-3.5955425377058354</v>
      </c>
    </row>
    <row r="617" spans="1:5" x14ac:dyDescent="0.35">
      <c r="A617" s="1">
        <v>44722</v>
      </c>
      <c r="B617" s="2">
        <v>3900.86010742187</v>
      </c>
      <c r="C617" s="3">
        <f t="shared" si="18"/>
        <v>-2.9110303335524739</v>
      </c>
      <c r="D617" s="2">
        <v>135.14170837402301</v>
      </c>
      <c r="E617" s="3">
        <f t="shared" si="19"/>
        <v>-3.8628860997366168</v>
      </c>
    </row>
    <row r="618" spans="1:5" x14ac:dyDescent="0.35">
      <c r="A618" s="1">
        <v>44725</v>
      </c>
      <c r="B618" s="2">
        <v>3749.6298828125</v>
      </c>
      <c r="C618" s="3">
        <f t="shared" si="18"/>
        <v>-3.8768430665236044</v>
      </c>
      <c r="D618" s="2">
        <v>129.96783447265599</v>
      </c>
      <c r="E618" s="3">
        <f t="shared" si="19"/>
        <v>-3.8284804621883417</v>
      </c>
    </row>
    <row r="619" spans="1:5" x14ac:dyDescent="0.35">
      <c r="A619" s="1">
        <v>44726</v>
      </c>
      <c r="B619" s="2">
        <v>3735.47998046875</v>
      </c>
      <c r="C619" s="3">
        <f t="shared" si="18"/>
        <v>-0.37736797459957638</v>
      </c>
      <c r="D619" s="2">
        <v>130.835037231445</v>
      </c>
      <c r="E619" s="3">
        <f t="shared" si="19"/>
        <v>0.66724413952704342</v>
      </c>
    </row>
    <row r="620" spans="1:5" x14ac:dyDescent="0.35">
      <c r="A620" s="1">
        <v>44727</v>
      </c>
      <c r="B620" s="2">
        <v>3789.98999023437</v>
      </c>
      <c r="C620" s="3">
        <f t="shared" si="18"/>
        <v>1.4592504858981941</v>
      </c>
      <c r="D620" s="2">
        <v>133.46633911132801</v>
      </c>
      <c r="E620" s="3">
        <f t="shared" si="19"/>
        <v>2.0111599580380615</v>
      </c>
    </row>
    <row r="621" spans="1:5" x14ac:dyDescent="0.35">
      <c r="A621" s="1">
        <v>44728</v>
      </c>
      <c r="B621" s="2">
        <v>3666.77001953125</v>
      </c>
      <c r="C621" s="3">
        <f t="shared" si="18"/>
        <v>-3.2511951488162154</v>
      </c>
      <c r="D621" s="2">
        <v>128.174224853515</v>
      </c>
      <c r="E621" s="3">
        <f t="shared" si="19"/>
        <v>-3.9651303040527024</v>
      </c>
    </row>
    <row r="622" spans="1:5" x14ac:dyDescent="0.35">
      <c r="A622" s="1">
        <v>44729</v>
      </c>
      <c r="B622" s="2">
        <v>3674.84008789062</v>
      </c>
      <c r="C622" s="3">
        <f t="shared" si="18"/>
        <v>0.2200865698253324</v>
      </c>
      <c r="D622" s="2">
        <v>129.65249633789</v>
      </c>
      <c r="E622" s="3">
        <f t="shared" si="19"/>
        <v>1.1533297635031186</v>
      </c>
    </row>
    <row r="623" spans="1:5" x14ac:dyDescent="0.35">
      <c r="A623" s="1">
        <v>44733</v>
      </c>
      <c r="B623" s="2">
        <v>3764.7900390625</v>
      </c>
      <c r="C623" s="3">
        <f t="shared" si="18"/>
        <v>2.4477242280088385</v>
      </c>
      <c r="D623" s="2">
        <v>133.89999389648401</v>
      </c>
      <c r="E623" s="3">
        <f t="shared" si="19"/>
        <v>3.276063075194878</v>
      </c>
    </row>
    <row r="624" spans="1:5" x14ac:dyDescent="0.35">
      <c r="A624" s="1">
        <v>44734</v>
      </c>
      <c r="B624" s="2">
        <v>3759.88989257812</v>
      </c>
      <c r="C624" s="3">
        <f t="shared" si="18"/>
        <v>-0.13015723144019542</v>
      </c>
      <c r="D624" s="2">
        <v>133.38752746582</v>
      </c>
      <c r="E624" s="3">
        <f t="shared" si="19"/>
        <v>-0.38272326663448947</v>
      </c>
    </row>
    <row r="625" spans="1:5" x14ac:dyDescent="0.35">
      <c r="A625" s="1">
        <v>44735</v>
      </c>
      <c r="B625" s="2">
        <v>3795.72998046875</v>
      </c>
      <c r="C625" s="3">
        <f t="shared" si="18"/>
        <v>0.95322174091791823</v>
      </c>
      <c r="D625" s="2">
        <v>136.26519775390599</v>
      </c>
      <c r="E625" s="3">
        <f t="shared" si="19"/>
        <v>2.1573758377246968</v>
      </c>
    </row>
    <row r="626" spans="1:5" x14ac:dyDescent="0.35">
      <c r="A626" s="1">
        <v>44736</v>
      </c>
      <c r="B626" s="2">
        <v>3911.73999023437</v>
      </c>
      <c r="C626" s="3">
        <f t="shared" si="18"/>
        <v>3.0563293585834432</v>
      </c>
      <c r="D626" s="2">
        <v>139.606033325195</v>
      </c>
      <c r="E626" s="3">
        <f t="shared" si="19"/>
        <v>2.4517159380068061</v>
      </c>
    </row>
    <row r="627" spans="1:5" x14ac:dyDescent="0.35">
      <c r="A627" s="1">
        <v>44739</v>
      </c>
      <c r="B627" s="2">
        <v>3900.11010742187</v>
      </c>
      <c r="C627" s="3">
        <f t="shared" si="18"/>
        <v>-0.2973071533776252</v>
      </c>
      <c r="D627" s="2">
        <v>139.606033325195</v>
      </c>
      <c r="E627" s="3">
        <f t="shared" si="19"/>
        <v>0</v>
      </c>
    </row>
    <row r="628" spans="1:5" x14ac:dyDescent="0.35">
      <c r="A628" s="1">
        <v>44740</v>
      </c>
      <c r="B628" s="2">
        <v>3821.55004882812</v>
      </c>
      <c r="C628" s="3">
        <f t="shared" si="18"/>
        <v>-2.0143036075892065</v>
      </c>
      <c r="D628" s="2">
        <v>135.44721984863199</v>
      </c>
      <c r="E628" s="3">
        <f t="shared" si="19"/>
        <v>-2.97896400141645</v>
      </c>
    </row>
    <row r="629" spans="1:5" x14ac:dyDescent="0.35">
      <c r="A629" s="1">
        <v>44741</v>
      </c>
      <c r="B629" s="2">
        <v>3818.830078125</v>
      </c>
      <c r="C629" s="3">
        <f t="shared" si="18"/>
        <v>-7.1174540915775214E-2</v>
      </c>
      <c r="D629" s="2">
        <v>137.21122741699199</v>
      </c>
      <c r="E629" s="3">
        <f t="shared" si="19"/>
        <v>1.3023579002443562</v>
      </c>
    </row>
    <row r="630" spans="1:5" x14ac:dyDescent="0.35">
      <c r="A630" s="1">
        <v>44742</v>
      </c>
      <c r="B630" s="2">
        <v>3785.3798828125</v>
      </c>
      <c r="C630" s="3">
        <f t="shared" si="18"/>
        <v>-0.87592782679986758</v>
      </c>
      <c r="D630" s="2">
        <v>134.73765563964801</v>
      </c>
      <c r="E630" s="3">
        <f t="shared" si="19"/>
        <v>-1.8027473581492464</v>
      </c>
    </row>
    <row r="631" spans="1:5" x14ac:dyDescent="0.35">
      <c r="A631" s="1">
        <v>44743</v>
      </c>
      <c r="B631" s="2">
        <v>3825.330078125</v>
      </c>
      <c r="C631" s="3">
        <f t="shared" si="18"/>
        <v>1.0553814029047304</v>
      </c>
      <c r="D631" s="2">
        <v>136.91561889648401</v>
      </c>
      <c r="E631" s="3">
        <f t="shared" si="19"/>
        <v>1.6164473446538912</v>
      </c>
    </row>
    <row r="632" spans="1:5" x14ac:dyDescent="0.35">
      <c r="A632" s="1">
        <v>44747</v>
      </c>
      <c r="B632" s="2">
        <v>3831.38989257812</v>
      </c>
      <c r="C632" s="3">
        <f t="shared" si="18"/>
        <v>0.15841285142353623</v>
      </c>
      <c r="D632" s="2">
        <v>139.50747680664</v>
      </c>
      <c r="E632" s="3">
        <f t="shared" si="19"/>
        <v>1.8930330454961359</v>
      </c>
    </row>
    <row r="633" spans="1:5" x14ac:dyDescent="0.35">
      <c r="A633" s="1">
        <v>44748</v>
      </c>
      <c r="B633" s="2">
        <v>3845.080078125</v>
      </c>
      <c r="C633" s="3">
        <f t="shared" si="18"/>
        <v>0.35731642904314176</v>
      </c>
      <c r="D633" s="2">
        <v>140.84774780273401</v>
      </c>
      <c r="E633" s="3">
        <f t="shared" si="19"/>
        <v>0.96071624745363782</v>
      </c>
    </row>
    <row r="634" spans="1:5" x14ac:dyDescent="0.35">
      <c r="A634" s="1">
        <v>44749</v>
      </c>
      <c r="B634" s="2">
        <v>3902.6201171875</v>
      </c>
      <c r="C634" s="3">
        <f t="shared" si="18"/>
        <v>1.4964587965241702</v>
      </c>
      <c r="D634" s="2">
        <v>144.22804260253901</v>
      </c>
      <c r="E634" s="3">
        <f t="shared" si="19"/>
        <v>2.3999636859932703</v>
      </c>
    </row>
    <row r="635" spans="1:5" x14ac:dyDescent="0.35">
      <c r="A635" s="1">
        <v>44750</v>
      </c>
      <c r="B635" s="2">
        <v>3899.3798828125</v>
      </c>
      <c r="C635" s="3">
        <f t="shared" si="18"/>
        <v>-8.3027152981908436E-2</v>
      </c>
      <c r="D635" s="2">
        <v>144.90803527832</v>
      </c>
      <c r="E635" s="3">
        <f t="shared" si="19"/>
        <v>0.47147050151329134</v>
      </c>
    </row>
    <row r="636" spans="1:5" x14ac:dyDescent="0.35">
      <c r="A636" s="1">
        <v>44753</v>
      </c>
      <c r="B636" s="2">
        <v>3854.42993164062</v>
      </c>
      <c r="C636" s="3">
        <f t="shared" si="18"/>
        <v>-1.1527461422778593</v>
      </c>
      <c r="D636" s="2">
        <v>142.76948547363199</v>
      </c>
      <c r="E636" s="3">
        <f t="shared" si="19"/>
        <v>-1.4757979435581821</v>
      </c>
    </row>
    <row r="637" spans="1:5" x14ac:dyDescent="0.35">
      <c r="A637" s="1">
        <v>44754</v>
      </c>
      <c r="B637" s="2">
        <v>3818.80004882812</v>
      </c>
      <c r="C637" s="3">
        <f t="shared" si="18"/>
        <v>-0.92438787173215797</v>
      </c>
      <c r="D637" s="2">
        <v>143.74513244628901</v>
      </c>
      <c r="E637" s="3">
        <f t="shared" si="19"/>
        <v>0.68337219919252923</v>
      </c>
    </row>
    <row r="638" spans="1:5" x14ac:dyDescent="0.35">
      <c r="A638" s="1">
        <v>44755</v>
      </c>
      <c r="B638" s="2">
        <v>3801.78002929687</v>
      </c>
      <c r="C638" s="3">
        <f t="shared" si="18"/>
        <v>-0.44569025122100736</v>
      </c>
      <c r="D638" s="2">
        <v>143.38049316406199</v>
      </c>
      <c r="E638" s="3">
        <f t="shared" si="19"/>
        <v>-0.253670698980549</v>
      </c>
    </row>
    <row r="639" spans="1:5" x14ac:dyDescent="0.35">
      <c r="A639" s="1">
        <v>44756</v>
      </c>
      <c r="B639" s="2">
        <v>3790.3798828125</v>
      </c>
      <c r="C639" s="3">
        <f t="shared" si="18"/>
        <v>-0.29986339021509428</v>
      </c>
      <c r="D639" s="2">
        <v>146.317291259765</v>
      </c>
      <c r="E639" s="3">
        <f t="shared" si="19"/>
        <v>2.0482549828745555</v>
      </c>
    </row>
    <row r="640" spans="1:5" x14ac:dyDescent="0.35">
      <c r="A640" s="1">
        <v>44757</v>
      </c>
      <c r="B640" s="2">
        <v>3863.15991210937</v>
      </c>
      <c r="C640" s="3">
        <f t="shared" si="18"/>
        <v>1.9201249359435308</v>
      </c>
      <c r="D640" s="2">
        <v>147.99263000488199</v>
      </c>
      <c r="E640" s="3">
        <f t="shared" si="19"/>
        <v>1.1450039367819276</v>
      </c>
    </row>
    <row r="641" spans="1:5" x14ac:dyDescent="0.35">
      <c r="A641" s="1">
        <v>44760</v>
      </c>
      <c r="B641" s="2">
        <v>3830.85009765625</v>
      </c>
      <c r="C641" s="3">
        <f t="shared" si="18"/>
        <v>-0.83635715808300903</v>
      </c>
      <c r="D641" s="2">
        <v>144.93762207031199</v>
      </c>
      <c r="E641" s="3">
        <f t="shared" si="19"/>
        <v>-2.0642973467457271</v>
      </c>
    </row>
    <row r="642" spans="1:5" x14ac:dyDescent="0.35">
      <c r="A642" s="1">
        <v>44761</v>
      </c>
      <c r="B642" s="2">
        <v>3936.68994140625</v>
      </c>
      <c r="C642" s="3">
        <f t="shared" si="18"/>
        <v>2.7628291645959679</v>
      </c>
      <c r="D642" s="2">
        <v>148.81060791015599</v>
      </c>
      <c r="E642" s="3">
        <f t="shared" si="19"/>
        <v>2.6721742667788129</v>
      </c>
    </row>
    <row r="643" spans="1:5" x14ac:dyDescent="0.35">
      <c r="A643" s="1">
        <v>44762</v>
      </c>
      <c r="B643" s="2">
        <v>3959.89990234375</v>
      </c>
      <c r="C643" s="3">
        <f t="shared" si="18"/>
        <v>0.58958061932632222</v>
      </c>
      <c r="D643" s="2">
        <v>150.821029663085</v>
      </c>
      <c r="E643" s="3">
        <f t="shared" si="19"/>
        <v>1.3509935757690017</v>
      </c>
    </row>
    <row r="644" spans="1:5" x14ac:dyDescent="0.35">
      <c r="A644" s="1">
        <v>44763</v>
      </c>
      <c r="B644" s="2">
        <v>3998.94995117187</v>
      </c>
      <c r="C644" s="3">
        <f t="shared" ref="C644:C707" si="20">(B644-B643)/B643*100</f>
        <v>0.9861372709195857</v>
      </c>
      <c r="D644" s="2">
        <v>153.09754943847599</v>
      </c>
      <c r="E644" s="3">
        <f t="shared" ref="E644:E707" si="21">(D644-D643)/D643*100</f>
        <v>1.5094180038927265</v>
      </c>
    </row>
    <row r="645" spans="1:5" x14ac:dyDescent="0.35">
      <c r="A645" s="1">
        <v>44764</v>
      </c>
      <c r="B645" s="2">
        <v>3961.6298828125</v>
      </c>
      <c r="C645" s="3">
        <f t="shared" si="20"/>
        <v>-0.93324669763455181</v>
      </c>
      <c r="D645" s="2">
        <v>151.85580444335901</v>
      </c>
      <c r="E645" s="3">
        <f t="shared" si="21"/>
        <v>-0.81108090865686777</v>
      </c>
    </row>
    <row r="646" spans="1:5" x14ac:dyDescent="0.35">
      <c r="A646" s="1">
        <v>44767</v>
      </c>
      <c r="B646" s="2">
        <v>3966.84008789062</v>
      </c>
      <c r="C646" s="3">
        <f t="shared" si="20"/>
        <v>0.13151670479679162</v>
      </c>
      <c r="D646" s="2">
        <v>150.73231506347599</v>
      </c>
      <c r="E646" s="3">
        <f t="shared" si="21"/>
        <v>-0.73983960244474156</v>
      </c>
    </row>
    <row r="647" spans="1:5" x14ac:dyDescent="0.35">
      <c r="A647" s="1">
        <v>44768</v>
      </c>
      <c r="B647" s="2">
        <v>3921.05004882812</v>
      </c>
      <c r="C647" s="3">
        <f t="shared" si="20"/>
        <v>-1.1543202662058656</v>
      </c>
      <c r="D647" s="2">
        <v>149.40191650390599</v>
      </c>
      <c r="E647" s="3">
        <f t="shared" si="21"/>
        <v>-0.88262331737540556</v>
      </c>
    </row>
    <row r="648" spans="1:5" x14ac:dyDescent="0.35">
      <c r="A648" s="1">
        <v>44769</v>
      </c>
      <c r="B648" s="2">
        <v>4023.61010742187</v>
      </c>
      <c r="C648" s="3">
        <f t="shared" si="20"/>
        <v>2.6156273782937816</v>
      </c>
      <c r="D648" s="2">
        <v>154.51664733886699</v>
      </c>
      <c r="E648" s="3">
        <f t="shared" si="21"/>
        <v>3.423470698802765</v>
      </c>
    </row>
    <row r="649" spans="1:5" x14ac:dyDescent="0.35">
      <c r="A649" s="1">
        <v>44770</v>
      </c>
      <c r="B649" s="2">
        <v>4072.42993164062</v>
      </c>
      <c r="C649" s="3">
        <f t="shared" si="20"/>
        <v>1.2133338697180907</v>
      </c>
      <c r="D649" s="2">
        <v>155.06854248046801</v>
      </c>
      <c r="E649" s="3">
        <f t="shared" si="21"/>
        <v>0.35717519834006861</v>
      </c>
    </row>
    <row r="650" spans="1:5" x14ac:dyDescent="0.35">
      <c r="A650" s="1">
        <v>44771</v>
      </c>
      <c r="B650" s="2">
        <v>4130.2900390625</v>
      </c>
      <c r="C650" s="3">
        <f t="shared" si="20"/>
        <v>1.4207760082583045</v>
      </c>
      <c r="D650" s="2">
        <v>160.15373229980401</v>
      </c>
      <c r="E650" s="3">
        <f t="shared" si="21"/>
        <v>3.27931747986637</v>
      </c>
    </row>
    <row r="651" spans="1:5" x14ac:dyDescent="0.35">
      <c r="A651" s="1">
        <v>44774</v>
      </c>
      <c r="B651" s="2">
        <v>4118.6298828125</v>
      </c>
      <c r="C651" s="3">
        <f t="shared" si="20"/>
        <v>-0.28230841271976731</v>
      </c>
      <c r="D651" s="2">
        <v>159.168212890625</v>
      </c>
      <c r="E651" s="3">
        <f t="shared" si="21"/>
        <v>-0.61535837787041781</v>
      </c>
    </row>
    <row r="652" spans="1:5" x14ac:dyDescent="0.35">
      <c r="A652" s="1">
        <v>44775</v>
      </c>
      <c r="B652" s="2">
        <v>4091.18994140625</v>
      </c>
      <c r="C652" s="3">
        <f t="shared" si="20"/>
        <v>-0.66623955507048405</v>
      </c>
      <c r="D652" s="2">
        <v>157.68997192382801</v>
      </c>
      <c r="E652" s="3">
        <f t="shared" si="21"/>
        <v>-0.92872875805471644</v>
      </c>
    </row>
    <row r="653" spans="1:5" x14ac:dyDescent="0.35">
      <c r="A653" s="1">
        <v>44776</v>
      </c>
      <c r="B653" s="2">
        <v>4155.169921875</v>
      </c>
      <c r="C653" s="3">
        <f t="shared" si="20"/>
        <v>1.5638477163140068</v>
      </c>
      <c r="D653" s="2">
        <v>163.72125244140599</v>
      </c>
      <c r="E653" s="3">
        <f t="shared" si="21"/>
        <v>3.8247711277996719</v>
      </c>
    </row>
    <row r="654" spans="1:5" x14ac:dyDescent="0.35">
      <c r="A654" s="1">
        <v>44777</v>
      </c>
      <c r="B654" s="2">
        <v>4151.93994140625</v>
      </c>
      <c r="C654" s="3">
        <f t="shared" si="20"/>
        <v>-7.7734016405579087E-2</v>
      </c>
      <c r="D654" s="2">
        <v>163.40585327148401</v>
      </c>
      <c r="E654" s="3">
        <f t="shared" si="21"/>
        <v>-0.19264400022524047</v>
      </c>
    </row>
    <row r="655" spans="1:5" x14ac:dyDescent="0.35">
      <c r="A655" s="1">
        <v>44778</v>
      </c>
      <c r="B655" s="2">
        <v>4145.18994140625</v>
      </c>
      <c r="C655" s="3">
        <f t="shared" si="20"/>
        <v>-0.16257460597355833</v>
      </c>
      <c r="D655" s="2">
        <v>163.17889404296801</v>
      </c>
      <c r="E655" s="3">
        <f t="shared" si="21"/>
        <v>-0.13889296128145565</v>
      </c>
    </row>
    <row r="656" spans="1:5" x14ac:dyDescent="0.35">
      <c r="A656" s="1">
        <v>44781</v>
      </c>
      <c r="B656" s="2">
        <v>4140.06005859375</v>
      </c>
      <c r="C656" s="3">
        <f t="shared" si="20"/>
        <v>-0.12375507238540906</v>
      </c>
      <c r="D656" s="2">
        <v>162.70520019531199</v>
      </c>
      <c r="E656" s="3">
        <f t="shared" si="21"/>
        <v>-0.29029112523050332</v>
      </c>
    </row>
    <row r="657" spans="1:5" x14ac:dyDescent="0.35">
      <c r="A657" s="1">
        <v>44782</v>
      </c>
      <c r="B657" s="2">
        <v>4122.47021484375</v>
      </c>
      <c r="C657" s="3">
        <f t="shared" si="20"/>
        <v>-0.42486928935940904</v>
      </c>
      <c r="D657" s="2">
        <v>162.75454711914</v>
      </c>
      <c r="E657" s="3">
        <f t="shared" si="21"/>
        <v>3.0329039126453895E-2</v>
      </c>
    </row>
    <row r="658" spans="1:5" x14ac:dyDescent="0.35">
      <c r="A658" s="1">
        <v>44783</v>
      </c>
      <c r="B658" s="2">
        <v>4210.240234375</v>
      </c>
      <c r="C658" s="3">
        <f t="shared" si="20"/>
        <v>2.1290637641290191</v>
      </c>
      <c r="D658" s="2">
        <v>167.017807006835</v>
      </c>
      <c r="E658" s="3">
        <f t="shared" si="21"/>
        <v>2.619441338603091</v>
      </c>
    </row>
    <row r="659" spans="1:5" x14ac:dyDescent="0.35">
      <c r="A659" s="1">
        <v>44784</v>
      </c>
      <c r="B659" s="2">
        <v>4207.27001953125</v>
      </c>
      <c r="C659" s="3">
        <f t="shared" si="20"/>
        <v>-7.0547395835024632E-2</v>
      </c>
      <c r="D659" s="2">
        <v>166.27766418457</v>
      </c>
      <c r="E659" s="3">
        <f t="shared" si="21"/>
        <v>-0.4431520420063414</v>
      </c>
    </row>
    <row r="660" spans="1:5" x14ac:dyDescent="0.35">
      <c r="A660" s="1">
        <v>44785</v>
      </c>
      <c r="B660" s="2">
        <v>4280.14990234375</v>
      </c>
      <c r="C660" s="3">
        <f t="shared" si="20"/>
        <v>1.7322368774566994</v>
      </c>
      <c r="D660" s="2">
        <v>169.84025573730401</v>
      </c>
      <c r="E660" s="3">
        <f t="shared" si="21"/>
        <v>2.1425556885256039</v>
      </c>
    </row>
    <row r="661" spans="1:5" x14ac:dyDescent="0.35">
      <c r="A661" s="1">
        <v>44788</v>
      </c>
      <c r="B661" s="2">
        <v>4297.14013671875</v>
      </c>
      <c r="C661" s="3">
        <f t="shared" si="20"/>
        <v>0.39695418998517756</v>
      </c>
      <c r="D661" s="2">
        <v>170.91593933105401</v>
      </c>
      <c r="E661" s="3">
        <f t="shared" si="21"/>
        <v>0.63335019667762726</v>
      </c>
    </row>
    <row r="662" spans="1:5" x14ac:dyDescent="0.35">
      <c r="A662" s="1">
        <v>44789</v>
      </c>
      <c r="B662" s="2">
        <v>4305.2001953125</v>
      </c>
      <c r="C662" s="3">
        <f t="shared" si="20"/>
        <v>0.18756797165811245</v>
      </c>
      <c r="D662" s="2">
        <v>170.758041381835</v>
      </c>
      <c r="E662" s="3">
        <f t="shared" si="21"/>
        <v>-9.2383396093425121E-2</v>
      </c>
    </row>
    <row r="663" spans="1:5" x14ac:dyDescent="0.35">
      <c r="A663" s="1">
        <v>44790</v>
      </c>
      <c r="B663" s="2">
        <v>4274.0400390625</v>
      </c>
      <c r="C663" s="3">
        <f t="shared" si="20"/>
        <v>-0.72377949540946229</v>
      </c>
      <c r="D663" s="2">
        <v>172.25807189941401</v>
      </c>
      <c r="E663" s="3">
        <f t="shared" si="21"/>
        <v>0.8784538083478961</v>
      </c>
    </row>
    <row r="664" spans="1:5" x14ac:dyDescent="0.35">
      <c r="A664" s="1">
        <v>44791</v>
      </c>
      <c r="B664" s="2">
        <v>4283.740234375</v>
      </c>
      <c r="C664" s="3">
        <f t="shared" si="20"/>
        <v>0.22695611701914975</v>
      </c>
      <c r="D664" s="2">
        <v>171.86334228515599</v>
      </c>
      <c r="E664" s="3">
        <f t="shared" si="21"/>
        <v>-0.22915014077744023</v>
      </c>
    </row>
    <row r="665" spans="1:5" x14ac:dyDescent="0.35">
      <c r="A665" s="1">
        <v>44792</v>
      </c>
      <c r="B665" s="2">
        <v>4228.47998046875</v>
      </c>
      <c r="C665" s="3">
        <f t="shared" si="20"/>
        <v>-1.2900001139847943</v>
      </c>
      <c r="D665" s="2">
        <v>169.26788330078099</v>
      </c>
      <c r="E665" s="3">
        <f t="shared" si="21"/>
        <v>-1.5101876583248388</v>
      </c>
    </row>
    <row r="666" spans="1:5" x14ac:dyDescent="0.35">
      <c r="A666" s="1">
        <v>44795</v>
      </c>
      <c r="B666" s="2">
        <v>4137.990234375</v>
      </c>
      <c r="C666" s="3">
        <f t="shared" si="20"/>
        <v>-2.1400064919715835</v>
      </c>
      <c r="D666" s="2">
        <v>165.36972045898401</v>
      </c>
      <c r="E666" s="3">
        <f t="shared" si="21"/>
        <v>-2.302954799092122</v>
      </c>
    </row>
    <row r="667" spans="1:5" x14ac:dyDescent="0.35">
      <c r="A667" s="1">
        <v>44796</v>
      </c>
      <c r="B667" s="2">
        <v>4128.72998046875</v>
      </c>
      <c r="C667" s="3">
        <f t="shared" si="20"/>
        <v>-0.22378626777133184</v>
      </c>
      <c r="D667" s="2">
        <v>165.03419494628901</v>
      </c>
      <c r="E667" s="3">
        <f t="shared" si="21"/>
        <v>-0.20289416452041409</v>
      </c>
    </row>
    <row r="668" spans="1:5" x14ac:dyDescent="0.35">
      <c r="A668" s="1">
        <v>44797</v>
      </c>
      <c r="B668" s="2">
        <v>4140.77001953125</v>
      </c>
      <c r="C668" s="3">
        <f t="shared" si="20"/>
        <v>0.29161604463009833</v>
      </c>
      <c r="D668" s="2">
        <v>165.33026123046801</v>
      </c>
      <c r="E668" s="3">
        <f t="shared" si="21"/>
        <v>0.17939693302673501</v>
      </c>
    </row>
    <row r="669" spans="1:5" x14ac:dyDescent="0.35">
      <c r="A669" s="1">
        <v>44798</v>
      </c>
      <c r="B669" s="2">
        <v>4199.1201171875</v>
      </c>
      <c r="C669" s="3">
        <f t="shared" si="20"/>
        <v>1.4091605518061454</v>
      </c>
      <c r="D669" s="2">
        <v>167.797439575195</v>
      </c>
      <c r="E669" s="3">
        <f t="shared" si="21"/>
        <v>1.492272694886617</v>
      </c>
    </row>
    <row r="670" spans="1:5" x14ac:dyDescent="0.35">
      <c r="A670" s="1">
        <v>44799</v>
      </c>
      <c r="B670" s="2">
        <v>4057.65991210937</v>
      </c>
      <c r="C670" s="3">
        <f t="shared" si="20"/>
        <v>-3.3688058719519951</v>
      </c>
      <c r="D670" s="2">
        <v>161.47160339355401</v>
      </c>
      <c r="E670" s="3">
        <f t="shared" si="21"/>
        <v>-3.7699241404730728</v>
      </c>
    </row>
    <row r="671" spans="1:5" x14ac:dyDescent="0.35">
      <c r="A671" s="1">
        <v>44802</v>
      </c>
      <c r="B671" s="2">
        <v>4030.61010742187</v>
      </c>
      <c r="C671" s="3">
        <f t="shared" si="20"/>
        <v>-0.66663557995027212</v>
      </c>
      <c r="D671" s="2">
        <v>159.260986328125</v>
      </c>
      <c r="E671" s="3">
        <f t="shared" si="21"/>
        <v>-1.3690438559906279</v>
      </c>
    </row>
    <row r="672" spans="1:5" x14ac:dyDescent="0.35">
      <c r="A672" s="1">
        <v>44803</v>
      </c>
      <c r="B672" s="2">
        <v>3986.15991210937</v>
      </c>
      <c r="C672" s="3">
        <f t="shared" si="20"/>
        <v>-1.1028155571448217</v>
      </c>
      <c r="D672" s="2">
        <v>156.82344055175699</v>
      </c>
      <c r="E672" s="3">
        <f t="shared" si="21"/>
        <v>-1.5305354013982699</v>
      </c>
    </row>
    <row r="673" spans="1:5" x14ac:dyDescent="0.35">
      <c r="A673" s="1">
        <v>44804</v>
      </c>
      <c r="B673" s="2">
        <v>3955</v>
      </c>
      <c r="C673" s="3">
        <f t="shared" si="20"/>
        <v>-0.78170251059699702</v>
      </c>
      <c r="D673" s="2">
        <v>155.15565490722599</v>
      </c>
      <c r="E673" s="3">
        <f t="shared" si="21"/>
        <v>-1.0634798207864653</v>
      </c>
    </row>
    <row r="674" spans="1:5" x14ac:dyDescent="0.35">
      <c r="A674" s="1">
        <v>44805</v>
      </c>
      <c r="B674" s="2">
        <v>3966.85009765625</v>
      </c>
      <c r="C674" s="3">
        <f t="shared" si="20"/>
        <v>0.29962320243362833</v>
      </c>
      <c r="D674" s="2">
        <v>155.88594055175699</v>
      </c>
      <c r="E674" s="3">
        <f t="shared" si="21"/>
        <v>0.4706793606508653</v>
      </c>
    </row>
    <row r="675" spans="1:5" x14ac:dyDescent="0.35">
      <c r="A675" s="1">
        <v>44806</v>
      </c>
      <c r="B675" s="2">
        <v>3924.26000976562</v>
      </c>
      <c r="C675" s="3">
        <f t="shared" si="20"/>
        <v>-1.0736500458082265</v>
      </c>
      <c r="D675" s="2">
        <v>153.76416015625</v>
      </c>
      <c r="E675" s="3">
        <f t="shared" si="21"/>
        <v>-1.3611108147386251</v>
      </c>
    </row>
    <row r="676" spans="1:5" x14ac:dyDescent="0.35">
      <c r="A676" s="1">
        <v>44810</v>
      </c>
      <c r="B676" s="2">
        <v>3908.18994140625</v>
      </c>
      <c r="C676" s="3">
        <f t="shared" si="20"/>
        <v>-0.40950569838336981</v>
      </c>
      <c r="D676" s="2">
        <v>152.50096130371</v>
      </c>
      <c r="E676" s="3">
        <f t="shared" si="21"/>
        <v>-0.82151708906443477</v>
      </c>
    </row>
    <row r="677" spans="1:5" x14ac:dyDescent="0.35">
      <c r="A677" s="1">
        <v>44811</v>
      </c>
      <c r="B677" s="2">
        <v>3979.8701171875</v>
      </c>
      <c r="C677" s="3">
        <f t="shared" si="20"/>
        <v>1.8341016392733958</v>
      </c>
      <c r="D677" s="2">
        <v>153.912185668945</v>
      </c>
      <c r="E677" s="3">
        <f t="shared" si="21"/>
        <v>0.92538719308431561</v>
      </c>
    </row>
    <row r="678" spans="1:5" x14ac:dyDescent="0.35">
      <c r="A678" s="1">
        <v>44812</v>
      </c>
      <c r="B678" s="2">
        <v>4006.17993164062</v>
      </c>
      <c r="C678" s="3">
        <f t="shared" si="20"/>
        <v>0.66107218774547982</v>
      </c>
      <c r="D678" s="2">
        <v>152.431884765625</v>
      </c>
      <c r="E678" s="3">
        <f t="shared" si="21"/>
        <v>-0.9617827834009387</v>
      </c>
    </row>
    <row r="679" spans="1:5" x14ac:dyDescent="0.35">
      <c r="A679" s="1">
        <v>44813</v>
      </c>
      <c r="B679" s="2">
        <v>4067.36010742187</v>
      </c>
      <c r="C679" s="3">
        <f t="shared" si="20"/>
        <v>1.5271449816332976</v>
      </c>
      <c r="D679" s="2">
        <v>155.30364990234301</v>
      </c>
      <c r="E679" s="3">
        <f t="shared" si="21"/>
        <v>1.8839661670086654</v>
      </c>
    </row>
    <row r="680" spans="1:5" x14ac:dyDescent="0.35">
      <c r="A680" s="1">
        <v>44816</v>
      </c>
      <c r="B680" s="2">
        <v>4110.41015625</v>
      </c>
      <c r="C680" s="3">
        <f t="shared" si="20"/>
        <v>1.0584272769351037</v>
      </c>
      <c r="D680" s="2">
        <v>161.28407287597599</v>
      </c>
      <c r="E680" s="3">
        <f t="shared" si="21"/>
        <v>3.850793575935628</v>
      </c>
    </row>
    <row r="681" spans="1:5" x14ac:dyDescent="0.35">
      <c r="A681" s="1">
        <v>44817</v>
      </c>
      <c r="B681" s="2">
        <v>3932.68994140625</v>
      </c>
      <c r="C681" s="3">
        <f t="shared" si="20"/>
        <v>-4.3236613400616761</v>
      </c>
      <c r="D681" s="2">
        <v>151.82002258300699</v>
      </c>
      <c r="E681" s="3">
        <f t="shared" si="21"/>
        <v>-5.8679385535152369</v>
      </c>
    </row>
    <row r="682" spans="1:5" x14ac:dyDescent="0.35">
      <c r="A682" s="1">
        <v>44818</v>
      </c>
      <c r="B682" s="2">
        <v>3946.01000976562</v>
      </c>
      <c r="C682" s="3">
        <f t="shared" si="20"/>
        <v>0.3387012085322702</v>
      </c>
      <c r="D682" s="2">
        <v>153.27072143554599</v>
      </c>
      <c r="E682" s="3">
        <f t="shared" si="21"/>
        <v>0.95553855667874243</v>
      </c>
    </row>
    <row r="683" spans="1:5" x14ac:dyDescent="0.35">
      <c r="A683" s="1">
        <v>44819</v>
      </c>
      <c r="B683" s="2">
        <v>3901.35009765625</v>
      </c>
      <c r="C683" s="3">
        <f t="shared" si="20"/>
        <v>-1.1317739184352107</v>
      </c>
      <c r="D683" s="2">
        <v>150.36932373046801</v>
      </c>
      <c r="E683" s="3">
        <f t="shared" si="21"/>
        <v>-1.8929888747852539</v>
      </c>
    </row>
    <row r="684" spans="1:5" x14ac:dyDescent="0.35">
      <c r="A684" s="1">
        <v>44820</v>
      </c>
      <c r="B684" s="2">
        <v>3873.330078125</v>
      </c>
      <c r="C684" s="3">
        <f t="shared" si="20"/>
        <v>-0.7182134089448452</v>
      </c>
      <c r="D684" s="2">
        <v>148.72123718261699</v>
      </c>
      <c r="E684" s="3">
        <f t="shared" si="21"/>
        <v>-1.0960257763778751</v>
      </c>
    </row>
    <row r="685" spans="1:5" x14ac:dyDescent="0.35">
      <c r="A685" s="1">
        <v>44823</v>
      </c>
      <c r="B685" s="2">
        <v>3899.88989257812</v>
      </c>
      <c r="C685" s="3">
        <f t="shared" si="20"/>
        <v>0.68571007162852127</v>
      </c>
      <c r="D685" s="2">
        <v>152.45158386230401</v>
      </c>
      <c r="E685" s="3">
        <f t="shared" si="21"/>
        <v>2.5082810971418086</v>
      </c>
    </row>
    <row r="686" spans="1:5" x14ac:dyDescent="0.35">
      <c r="A686" s="1">
        <v>44824</v>
      </c>
      <c r="B686" s="2">
        <v>3855.92993164062</v>
      </c>
      <c r="C686" s="3">
        <f t="shared" si="20"/>
        <v>-1.127210309736185</v>
      </c>
      <c r="D686" s="2">
        <v>154.83981323242099</v>
      </c>
      <c r="E686" s="3">
        <f t="shared" si="21"/>
        <v>1.5665493985776262</v>
      </c>
    </row>
    <row r="687" spans="1:5" x14ac:dyDescent="0.35">
      <c r="A687" s="1">
        <v>44825</v>
      </c>
      <c r="B687" s="2">
        <v>3789.92993164062</v>
      </c>
      <c r="C687" s="3">
        <f t="shared" si="20"/>
        <v>-1.7116493600784477</v>
      </c>
      <c r="D687" s="2">
        <v>151.70158386230401</v>
      </c>
      <c r="E687" s="3">
        <f t="shared" si="21"/>
        <v>-2.0267586899025614</v>
      </c>
    </row>
    <row r="688" spans="1:5" x14ac:dyDescent="0.35">
      <c r="A688" s="1">
        <v>44826</v>
      </c>
      <c r="B688" s="2">
        <v>3757.98999023437</v>
      </c>
      <c r="C688" s="3">
        <f t="shared" si="20"/>
        <v>-0.84275809796893908</v>
      </c>
      <c r="D688" s="2">
        <v>150.73448181152301</v>
      </c>
      <c r="E688" s="3">
        <f t="shared" si="21"/>
        <v>-0.63750293580244377</v>
      </c>
    </row>
    <row r="689" spans="1:5" x14ac:dyDescent="0.35">
      <c r="A689" s="1">
        <v>44827</v>
      </c>
      <c r="B689" s="2">
        <v>3693.22998046875</v>
      </c>
      <c r="C689" s="3">
        <f t="shared" si="20"/>
        <v>-1.7232619015459694</v>
      </c>
      <c r="D689" s="2">
        <v>148.45477294921801</v>
      </c>
      <c r="E689" s="3">
        <f t="shared" si="21"/>
        <v>-1.5124003711078708</v>
      </c>
    </row>
    <row r="690" spans="1:5" x14ac:dyDescent="0.35">
      <c r="A690" s="1">
        <v>44830</v>
      </c>
      <c r="B690" s="2">
        <v>3655.0400390625</v>
      </c>
      <c r="C690" s="3">
        <f t="shared" si="20"/>
        <v>-1.0340526208282019</v>
      </c>
      <c r="D690" s="2">
        <v>148.79034423828099</v>
      </c>
      <c r="E690" s="3">
        <f t="shared" si="21"/>
        <v>0.22604277545038728</v>
      </c>
    </row>
    <row r="691" spans="1:5" x14ac:dyDescent="0.35">
      <c r="A691" s="1">
        <v>44831</v>
      </c>
      <c r="B691" s="2">
        <v>3647.2900390625</v>
      </c>
      <c r="C691" s="3">
        <f t="shared" si="20"/>
        <v>-0.21203598092424283</v>
      </c>
      <c r="D691" s="2">
        <v>149.767333984375</v>
      </c>
      <c r="E691" s="3">
        <f t="shared" si="21"/>
        <v>0.65662173919659794</v>
      </c>
    </row>
    <row r="692" spans="1:5" x14ac:dyDescent="0.35">
      <c r="A692" s="1">
        <v>44832</v>
      </c>
      <c r="B692" s="2">
        <v>3719.0400390625</v>
      </c>
      <c r="C692" s="3">
        <f t="shared" si="20"/>
        <v>1.9672139926234831</v>
      </c>
      <c r="D692" s="2">
        <v>147.87251281738199</v>
      </c>
      <c r="E692" s="3">
        <f t="shared" si="21"/>
        <v>-1.2651765352187518</v>
      </c>
    </row>
    <row r="693" spans="1:5" x14ac:dyDescent="0.35">
      <c r="A693" s="1">
        <v>44833</v>
      </c>
      <c r="B693" s="2">
        <v>3640.46997070312</v>
      </c>
      <c r="C693" s="3">
        <f t="shared" si="20"/>
        <v>-2.1126437880240201</v>
      </c>
      <c r="D693" s="2">
        <v>140.60917663574199</v>
      </c>
      <c r="E693" s="3">
        <f t="shared" si="21"/>
        <v>-4.9118906842477186</v>
      </c>
    </row>
    <row r="694" spans="1:5" x14ac:dyDescent="0.35">
      <c r="A694" s="1">
        <v>44834</v>
      </c>
      <c r="B694" s="2">
        <v>3585.6201171875</v>
      </c>
      <c r="C694" s="3">
        <f t="shared" si="20"/>
        <v>-1.5066695771981962</v>
      </c>
      <c r="D694" s="2">
        <v>136.38537597656199</v>
      </c>
      <c r="E694" s="3">
        <f t="shared" si="21"/>
        <v>-3.0039295871293339</v>
      </c>
    </row>
    <row r="695" spans="1:5" x14ac:dyDescent="0.35">
      <c r="A695" s="1">
        <v>44837</v>
      </c>
      <c r="B695" s="2">
        <v>3678.42993164062</v>
      </c>
      <c r="C695" s="3">
        <f t="shared" si="20"/>
        <v>2.5883894952574744</v>
      </c>
      <c r="D695" s="2">
        <v>140.57954406738199</v>
      </c>
      <c r="E695" s="3">
        <f t="shared" si="21"/>
        <v>3.07523300118392</v>
      </c>
    </row>
    <row r="696" spans="1:5" x14ac:dyDescent="0.35">
      <c r="A696" s="1">
        <v>44838</v>
      </c>
      <c r="B696" s="2">
        <v>3790.92993164062</v>
      </c>
      <c r="C696" s="3">
        <f t="shared" si="20"/>
        <v>3.0583700679551553</v>
      </c>
      <c r="D696" s="2">
        <v>144.18162536621</v>
      </c>
      <c r="E696" s="3">
        <f t="shared" si="21"/>
        <v>2.5623082808559094</v>
      </c>
    </row>
    <row r="697" spans="1:5" x14ac:dyDescent="0.35">
      <c r="A697" s="1">
        <v>44839</v>
      </c>
      <c r="B697" s="2">
        <v>3783.28002929687</v>
      </c>
      <c r="C697" s="3">
        <f t="shared" si="20"/>
        <v>-0.20179487570848648</v>
      </c>
      <c r="D697" s="2">
        <v>144.47769165039</v>
      </c>
      <c r="E697" s="3">
        <f t="shared" si="21"/>
        <v>0.20534259024200555</v>
      </c>
    </row>
    <row r="698" spans="1:5" x14ac:dyDescent="0.35">
      <c r="A698" s="1">
        <v>44840</v>
      </c>
      <c r="B698" s="2">
        <v>3744.52001953125</v>
      </c>
      <c r="C698" s="3">
        <f t="shared" si="20"/>
        <v>-1.0245080846638683</v>
      </c>
      <c r="D698" s="2">
        <v>143.52044677734301</v>
      </c>
      <c r="E698" s="3">
        <f t="shared" si="21"/>
        <v>-0.66255548667219077</v>
      </c>
    </row>
    <row r="699" spans="1:5" x14ac:dyDescent="0.35">
      <c r="A699" s="1">
        <v>44841</v>
      </c>
      <c r="B699" s="2">
        <v>3639.65991210937</v>
      </c>
      <c r="C699" s="3">
        <f t="shared" si="20"/>
        <v>-2.8003617786774897</v>
      </c>
      <c r="D699" s="2">
        <v>138.250564575195</v>
      </c>
      <c r="E699" s="3">
        <f t="shared" si="21"/>
        <v>-3.6718685877028263</v>
      </c>
    </row>
    <row r="700" spans="1:5" x14ac:dyDescent="0.35">
      <c r="A700" s="1">
        <v>44844</v>
      </c>
      <c r="B700" s="2">
        <v>3612.38989257812</v>
      </c>
      <c r="C700" s="3">
        <f t="shared" si="20"/>
        <v>-0.74924636339018891</v>
      </c>
      <c r="D700" s="2">
        <v>138.57623291015599</v>
      </c>
      <c r="E700" s="3">
        <f t="shared" si="21"/>
        <v>0.23556383727016328</v>
      </c>
    </row>
    <row r="701" spans="1:5" x14ac:dyDescent="0.35">
      <c r="A701" s="1">
        <v>44845</v>
      </c>
      <c r="B701" s="2">
        <v>3588.84008789062</v>
      </c>
      <c r="C701" s="3">
        <f t="shared" si="20"/>
        <v>-0.65191757777543724</v>
      </c>
      <c r="D701" s="2">
        <v>137.15512084960901</v>
      </c>
      <c r="E701" s="3">
        <f t="shared" si="21"/>
        <v>-1.0255092310586529</v>
      </c>
    </row>
    <row r="702" spans="1:5" x14ac:dyDescent="0.35">
      <c r="A702" s="1">
        <v>44846</v>
      </c>
      <c r="B702" s="2">
        <v>3577.03002929687</v>
      </c>
      <c r="C702" s="3">
        <f t="shared" si="20"/>
        <v>-0.32907731480149316</v>
      </c>
      <c r="D702" s="2">
        <v>136.52354431152301</v>
      </c>
      <c r="E702" s="3">
        <f t="shared" si="21"/>
        <v>-0.46048338127930333</v>
      </c>
    </row>
    <row r="703" spans="1:5" x14ac:dyDescent="0.35">
      <c r="A703" s="1">
        <v>44847</v>
      </c>
      <c r="B703" s="2">
        <v>3669.90991210937</v>
      </c>
      <c r="C703" s="3">
        <f t="shared" si="20"/>
        <v>2.5965642460865008</v>
      </c>
      <c r="D703" s="2">
        <v>141.11251831054599</v>
      </c>
      <c r="E703" s="3">
        <f t="shared" si="21"/>
        <v>3.3613059360308881</v>
      </c>
    </row>
    <row r="704" spans="1:5" x14ac:dyDescent="0.35">
      <c r="A704" s="1">
        <v>44848</v>
      </c>
      <c r="B704" s="2">
        <v>3583.07006835937</v>
      </c>
      <c r="C704" s="3">
        <f t="shared" si="20"/>
        <v>-2.3662663615654447</v>
      </c>
      <c r="D704" s="2">
        <v>136.56301879882801</v>
      </c>
      <c r="E704" s="3">
        <f t="shared" si="21"/>
        <v>-3.2240226212290461</v>
      </c>
    </row>
    <row r="705" spans="1:5" x14ac:dyDescent="0.35">
      <c r="A705" s="1">
        <v>44851</v>
      </c>
      <c r="B705" s="2">
        <v>3677.94995117187</v>
      </c>
      <c r="C705" s="3">
        <f t="shared" si="20"/>
        <v>2.6480052302171129</v>
      </c>
      <c r="D705" s="2">
        <v>140.54010009765599</v>
      </c>
      <c r="E705" s="3">
        <f t="shared" si="21"/>
        <v>2.9122681482947081</v>
      </c>
    </row>
    <row r="706" spans="1:5" x14ac:dyDescent="0.35">
      <c r="A706" s="1">
        <v>44852</v>
      </c>
      <c r="B706" s="2">
        <v>3719.97998046875</v>
      </c>
      <c r="C706" s="3">
        <f t="shared" si="20"/>
        <v>1.142756966648999</v>
      </c>
      <c r="D706" s="2">
        <v>141.86251831054599</v>
      </c>
      <c r="E706" s="3">
        <f t="shared" si="21"/>
        <v>0.94095436958640377</v>
      </c>
    </row>
    <row r="707" spans="1:5" x14ac:dyDescent="0.35">
      <c r="A707" s="1">
        <v>44853</v>
      </c>
      <c r="B707" s="2">
        <v>3695.15991210937</v>
      </c>
      <c r="C707" s="3">
        <f t="shared" si="20"/>
        <v>-0.66720972934516853</v>
      </c>
      <c r="D707" s="2">
        <v>141.97106933593699</v>
      </c>
      <c r="E707" s="3">
        <f t="shared" si="21"/>
        <v>7.6518467798075765E-2</v>
      </c>
    </row>
    <row r="708" spans="1:5" x14ac:dyDescent="0.35">
      <c r="A708" s="1">
        <v>44854</v>
      </c>
      <c r="B708" s="2">
        <v>3665.78002929687</v>
      </c>
      <c r="C708" s="3">
        <f t="shared" ref="C708:C771" si="22">(B708-B707)/B707*100</f>
        <v>-0.79509097065649292</v>
      </c>
      <c r="D708" s="2">
        <v>141.507232666015</v>
      </c>
      <c r="E708" s="3">
        <f t="shared" ref="E708:E771" si="23">(D708-D707)/D707*100</f>
        <v>-0.32671210556598818</v>
      </c>
    </row>
    <row r="709" spans="1:5" x14ac:dyDescent="0.35">
      <c r="A709" s="1">
        <v>44855</v>
      </c>
      <c r="B709" s="2">
        <v>3752.75</v>
      </c>
      <c r="C709" s="3">
        <f t="shared" si="22"/>
        <v>2.3724819822266214</v>
      </c>
      <c r="D709" s="2">
        <v>145.33630371093699</v>
      </c>
      <c r="E709" s="3">
        <f t="shared" si="23"/>
        <v>2.7059189645516932</v>
      </c>
    </row>
    <row r="710" spans="1:5" x14ac:dyDescent="0.35">
      <c r="A710" s="1">
        <v>44858</v>
      </c>
      <c r="B710" s="2">
        <v>3797.34008789062</v>
      </c>
      <c r="C710" s="3">
        <f t="shared" si="22"/>
        <v>1.1881976654618611</v>
      </c>
      <c r="D710" s="2">
        <v>147.48768615722599</v>
      </c>
      <c r="E710" s="3">
        <f t="shared" si="23"/>
        <v>1.4802787681789018</v>
      </c>
    </row>
    <row r="711" spans="1:5" x14ac:dyDescent="0.35">
      <c r="A711" s="1">
        <v>44859</v>
      </c>
      <c r="B711" s="2">
        <v>3859.11010742187</v>
      </c>
      <c r="C711" s="3">
        <f t="shared" si="22"/>
        <v>1.6266654579669888</v>
      </c>
      <c r="D711" s="2">
        <v>150.33967590332</v>
      </c>
      <c r="E711" s="3">
        <f t="shared" si="23"/>
        <v>1.9337138037772896</v>
      </c>
    </row>
    <row r="712" spans="1:5" x14ac:dyDescent="0.35">
      <c r="A712" s="1">
        <v>44860</v>
      </c>
      <c r="B712" s="2">
        <v>3830.60009765625</v>
      </c>
      <c r="C712" s="3">
        <f t="shared" si="22"/>
        <v>-0.73877160723632451</v>
      </c>
      <c r="D712" s="2">
        <v>147.38899230957</v>
      </c>
      <c r="E712" s="3">
        <f t="shared" si="23"/>
        <v>-1.9626778999094805</v>
      </c>
    </row>
    <row r="713" spans="1:5" x14ac:dyDescent="0.35">
      <c r="A713" s="1">
        <v>44861</v>
      </c>
      <c r="B713" s="2">
        <v>3807.30004882812</v>
      </c>
      <c r="C713" s="3">
        <f t="shared" si="22"/>
        <v>-0.60826106182125672</v>
      </c>
      <c r="D713" s="2">
        <v>142.89871215820301</v>
      </c>
      <c r="E713" s="3">
        <f t="shared" si="23"/>
        <v>-3.0465505469606455</v>
      </c>
    </row>
    <row r="714" spans="1:5" x14ac:dyDescent="0.35">
      <c r="A714" s="1">
        <v>44862</v>
      </c>
      <c r="B714" s="2">
        <v>3901.06005859375</v>
      </c>
      <c r="C714" s="3">
        <f t="shared" si="22"/>
        <v>2.4626377895928941</v>
      </c>
      <c r="D714" s="2">
        <v>153.69508361816401</v>
      </c>
      <c r="E714" s="3">
        <f t="shared" si="23"/>
        <v>7.555261553377993</v>
      </c>
    </row>
    <row r="715" spans="1:5" x14ac:dyDescent="0.35">
      <c r="A715" s="1">
        <v>44865</v>
      </c>
      <c r="B715" s="2">
        <v>3871.97998046875</v>
      </c>
      <c r="C715" s="3">
        <f t="shared" si="22"/>
        <v>-0.74544041076575362</v>
      </c>
      <c r="D715" s="2">
        <v>151.32659912109301</v>
      </c>
      <c r="E715" s="3">
        <f t="shared" si="23"/>
        <v>-1.5410281456726325</v>
      </c>
    </row>
    <row r="716" spans="1:5" x14ac:dyDescent="0.35">
      <c r="A716" s="1">
        <v>44866</v>
      </c>
      <c r="B716" s="2">
        <v>3856.10009765625</v>
      </c>
      <c r="C716" s="3">
        <f t="shared" si="22"/>
        <v>-0.41012306087846945</v>
      </c>
      <c r="D716" s="2">
        <v>148.67190551757801</v>
      </c>
      <c r="E716" s="3">
        <f t="shared" si="23"/>
        <v>-1.754280885801635</v>
      </c>
    </row>
    <row r="717" spans="1:5" x14ac:dyDescent="0.35">
      <c r="A717" s="1">
        <v>44867</v>
      </c>
      <c r="B717" s="2">
        <v>3759.68994140625</v>
      </c>
      <c r="C717" s="3">
        <f t="shared" si="22"/>
        <v>-2.5001984857342889</v>
      </c>
      <c r="D717" s="2">
        <v>143.12570190429599</v>
      </c>
      <c r="E717" s="3">
        <f t="shared" si="23"/>
        <v>-3.730498774448189</v>
      </c>
    </row>
    <row r="718" spans="1:5" x14ac:dyDescent="0.35">
      <c r="A718" s="1">
        <v>44868</v>
      </c>
      <c r="B718" s="2">
        <v>3719.88989257812</v>
      </c>
      <c r="C718" s="3">
        <f t="shared" si="22"/>
        <v>-1.0585992315431056</v>
      </c>
      <c r="D718" s="2">
        <v>137.05642700195301</v>
      </c>
      <c r="E718" s="3">
        <f t="shared" si="23"/>
        <v>-4.2405206203993542</v>
      </c>
    </row>
    <row r="719" spans="1:5" x14ac:dyDescent="0.35">
      <c r="A719" s="1">
        <v>44869</v>
      </c>
      <c r="B719" s="2">
        <v>3770.55004882812</v>
      </c>
      <c r="C719" s="3">
        <f t="shared" si="22"/>
        <v>1.3618724670070623</v>
      </c>
      <c r="D719" s="2">
        <v>136.78958129882801</v>
      </c>
      <c r="E719" s="3">
        <f t="shared" si="23"/>
        <v>-0.19469769419948291</v>
      </c>
    </row>
    <row r="720" spans="1:5" x14ac:dyDescent="0.35">
      <c r="A720" s="1">
        <v>44872</v>
      </c>
      <c r="B720" s="2">
        <v>3806.80004882812</v>
      </c>
      <c r="C720" s="3">
        <f t="shared" si="22"/>
        <v>0.96139819205599553</v>
      </c>
      <c r="D720" s="2">
        <v>137.323318481445</v>
      </c>
      <c r="E720" s="3">
        <f t="shared" si="23"/>
        <v>0.39018847601484802</v>
      </c>
    </row>
    <row r="721" spans="1:5" x14ac:dyDescent="0.35">
      <c r="A721" s="1">
        <v>44873</v>
      </c>
      <c r="B721" s="2">
        <v>3828.11010742187</v>
      </c>
      <c r="C721" s="3">
        <f t="shared" si="22"/>
        <v>0.55978928024628083</v>
      </c>
      <c r="D721" s="2">
        <v>137.89668273925699</v>
      </c>
      <c r="E721" s="3">
        <f t="shared" si="23"/>
        <v>0.41752869370795237</v>
      </c>
    </row>
    <row r="722" spans="1:5" x14ac:dyDescent="0.35">
      <c r="A722" s="1">
        <v>44874</v>
      </c>
      <c r="B722" s="2">
        <v>3748.57006835937</v>
      </c>
      <c r="C722" s="3">
        <f t="shared" si="22"/>
        <v>-2.0777886954789841</v>
      </c>
      <c r="D722" s="2">
        <v>133.319900512695</v>
      </c>
      <c r="E722" s="3">
        <f t="shared" si="23"/>
        <v>-3.3189937101068865</v>
      </c>
    </row>
    <row r="723" spans="1:5" x14ac:dyDescent="0.35">
      <c r="A723" s="1">
        <v>44875</v>
      </c>
      <c r="B723" s="2">
        <v>3956.3701171875</v>
      </c>
      <c r="C723" s="3">
        <f t="shared" si="22"/>
        <v>5.5434484360346366</v>
      </c>
      <c r="D723" s="2">
        <v>145.18197631835901</v>
      </c>
      <c r="E723" s="3">
        <f t="shared" si="23"/>
        <v>8.8974532384491791</v>
      </c>
    </row>
    <row r="724" spans="1:5" x14ac:dyDescent="0.35">
      <c r="A724" s="1">
        <v>44876</v>
      </c>
      <c r="B724" s="2">
        <v>3992.92993164062</v>
      </c>
      <c r="C724" s="3">
        <f t="shared" si="22"/>
        <v>0.92407467881467054</v>
      </c>
      <c r="D724" s="2">
        <v>147.97943115234301</v>
      </c>
      <c r="E724" s="3">
        <f t="shared" si="23"/>
        <v>1.9268609678171553</v>
      </c>
    </row>
    <row r="725" spans="1:5" x14ac:dyDescent="0.35">
      <c r="A725" s="1">
        <v>44879</v>
      </c>
      <c r="B725" s="2">
        <v>3957.25</v>
      </c>
      <c r="C725" s="3">
        <f t="shared" si="22"/>
        <v>-0.89357770487997978</v>
      </c>
      <c r="D725" s="2">
        <v>146.575759887695</v>
      </c>
      <c r="E725" s="3">
        <f t="shared" si="23"/>
        <v>-0.9485583595756284</v>
      </c>
    </row>
    <row r="726" spans="1:5" x14ac:dyDescent="0.35">
      <c r="A726" s="1">
        <v>44880</v>
      </c>
      <c r="B726" s="2">
        <v>3991.72998046875</v>
      </c>
      <c r="C726" s="3">
        <f t="shared" si="22"/>
        <v>0.87131165503190355</v>
      </c>
      <c r="D726" s="2">
        <v>148.31552124023401</v>
      </c>
      <c r="E726" s="3">
        <f t="shared" si="23"/>
        <v>1.1869366079848365</v>
      </c>
    </row>
    <row r="727" spans="1:5" x14ac:dyDescent="0.35">
      <c r="A727" s="1">
        <v>44881</v>
      </c>
      <c r="B727" s="2">
        <v>3958.7900390625</v>
      </c>
      <c r="C727" s="3">
        <f t="shared" si="22"/>
        <v>-0.82520464979902908</v>
      </c>
      <c r="D727" s="2">
        <v>147.07989501953099</v>
      </c>
      <c r="E727" s="3">
        <f t="shared" si="23"/>
        <v>-0.83310648162143885</v>
      </c>
    </row>
    <row r="728" spans="1:5" x14ac:dyDescent="0.35">
      <c r="A728" s="1">
        <v>44882</v>
      </c>
      <c r="B728" s="2">
        <v>3946.56005859375</v>
      </c>
      <c r="C728" s="3">
        <f t="shared" si="22"/>
        <v>-0.3089322835531394</v>
      </c>
      <c r="D728" s="2">
        <v>148.98774719238199</v>
      </c>
      <c r="E728" s="3">
        <f t="shared" si="23"/>
        <v>1.2971536134137485</v>
      </c>
    </row>
    <row r="729" spans="1:5" x14ac:dyDescent="0.35">
      <c r="A729" s="1">
        <v>44883</v>
      </c>
      <c r="B729" s="2">
        <v>3965.34008789062</v>
      </c>
      <c r="C729" s="3">
        <f t="shared" si="22"/>
        <v>0.47585819088134573</v>
      </c>
      <c r="D729" s="2">
        <v>149.55114746093699</v>
      </c>
      <c r="E729" s="3">
        <f t="shared" si="23"/>
        <v>0.3781520824175586</v>
      </c>
    </row>
    <row r="730" spans="1:5" x14ac:dyDescent="0.35">
      <c r="A730" s="1">
        <v>44886</v>
      </c>
      <c r="B730" s="2">
        <v>3949.93994140625</v>
      </c>
      <c r="C730" s="3">
        <f t="shared" si="22"/>
        <v>-0.38836886983285646</v>
      </c>
      <c r="D730" s="2">
        <v>146.30889892578099</v>
      </c>
      <c r="E730" s="3">
        <f t="shared" si="23"/>
        <v>-2.1679863981002723</v>
      </c>
    </row>
    <row r="731" spans="1:5" x14ac:dyDescent="0.35">
      <c r="A731" s="1">
        <v>44887</v>
      </c>
      <c r="B731" s="2">
        <v>4003.580078125</v>
      </c>
      <c r="C731" s="3">
        <f t="shared" si="22"/>
        <v>1.3579987927526094</v>
      </c>
      <c r="D731" s="2">
        <v>148.45390319824199</v>
      </c>
      <c r="E731" s="3">
        <f t="shared" si="23"/>
        <v>1.4660791573239189</v>
      </c>
    </row>
    <row r="732" spans="1:5" x14ac:dyDescent="0.35">
      <c r="A732" s="1">
        <v>44888</v>
      </c>
      <c r="B732" s="2">
        <v>4027.26000976562</v>
      </c>
      <c r="C732" s="3">
        <f t="shared" si="22"/>
        <v>0.59146891478464048</v>
      </c>
      <c r="D732" s="2">
        <v>149.333724975585</v>
      </c>
      <c r="E732" s="3">
        <f t="shared" si="23"/>
        <v>0.59265654751301278</v>
      </c>
    </row>
    <row r="733" spans="1:5" x14ac:dyDescent="0.35">
      <c r="A733" s="1">
        <v>44890</v>
      </c>
      <c r="B733" s="2">
        <v>4026.1201171875</v>
      </c>
      <c r="C733" s="3">
        <f t="shared" si="22"/>
        <v>-2.8304419763211106E-2</v>
      </c>
      <c r="D733" s="2">
        <v>146.40771484375</v>
      </c>
      <c r="E733" s="3">
        <f t="shared" si="23"/>
        <v>-1.959376646041195</v>
      </c>
    </row>
    <row r="734" spans="1:5" x14ac:dyDescent="0.35">
      <c r="A734" s="1">
        <v>44893</v>
      </c>
      <c r="B734" s="2">
        <v>3963.93994140625</v>
      </c>
      <c r="C734" s="3">
        <f t="shared" si="22"/>
        <v>-1.5444192913123216</v>
      </c>
      <c r="D734" s="2">
        <v>142.56242370605401</v>
      </c>
      <c r="E734" s="3">
        <f t="shared" si="23"/>
        <v>-2.626426579910619</v>
      </c>
    </row>
    <row r="735" spans="1:5" x14ac:dyDescent="0.35">
      <c r="A735" s="1">
        <v>44894</v>
      </c>
      <c r="B735" s="2">
        <v>3957.6298828125</v>
      </c>
      <c r="C735" s="3">
        <f t="shared" si="22"/>
        <v>-0.15918653377758896</v>
      </c>
      <c r="D735" s="2">
        <v>139.54748535156199</v>
      </c>
      <c r="E735" s="3">
        <f t="shared" si="23"/>
        <v>-2.1148197934039374</v>
      </c>
    </row>
    <row r="736" spans="1:5" x14ac:dyDescent="0.35">
      <c r="A736" s="1">
        <v>44895</v>
      </c>
      <c r="B736" s="2">
        <v>4080.11010742187</v>
      </c>
      <c r="C736" s="3">
        <f t="shared" si="22"/>
        <v>3.0947872397387779</v>
      </c>
      <c r="D736" s="2">
        <v>146.32864379882801</v>
      </c>
      <c r="E736" s="3">
        <f t="shared" si="23"/>
        <v>4.8593913607129862</v>
      </c>
    </row>
    <row r="737" spans="1:5" x14ac:dyDescent="0.35">
      <c r="A737" s="1">
        <v>44896</v>
      </c>
      <c r="B737" s="2">
        <v>4076.57006835937</v>
      </c>
      <c r="C737" s="3">
        <f t="shared" si="22"/>
        <v>-8.6763321804981169E-2</v>
      </c>
      <c r="D737" s="2">
        <v>146.60543823242099</v>
      </c>
      <c r="E737" s="3">
        <f t="shared" si="23"/>
        <v>0.18915943345550199</v>
      </c>
    </row>
    <row r="738" spans="1:5" x14ac:dyDescent="0.35">
      <c r="A738" s="1">
        <v>44897</v>
      </c>
      <c r="B738" s="2">
        <v>4071.69995117187</v>
      </c>
      <c r="C738" s="3">
        <f t="shared" si="22"/>
        <v>-0.11946604880656439</v>
      </c>
      <c r="D738" s="2">
        <v>146.11119079589801</v>
      </c>
      <c r="E738" s="3">
        <f t="shared" si="23"/>
        <v>-0.33712762806208274</v>
      </c>
    </row>
    <row r="739" spans="1:5" x14ac:dyDescent="0.35">
      <c r="A739" s="1">
        <v>44900</v>
      </c>
      <c r="B739" s="2">
        <v>3998.84008789062</v>
      </c>
      <c r="C739" s="3">
        <f t="shared" si="22"/>
        <v>-1.789421228356483</v>
      </c>
      <c r="D739" s="2">
        <v>144.94471740722599</v>
      </c>
      <c r="E739" s="3">
        <f t="shared" si="23"/>
        <v>-0.79834637054013069</v>
      </c>
    </row>
    <row r="740" spans="1:5" x14ac:dyDescent="0.35">
      <c r="A740" s="1">
        <v>44901</v>
      </c>
      <c r="B740" s="2">
        <v>3941.26000976562</v>
      </c>
      <c r="C740" s="3">
        <f t="shared" si="22"/>
        <v>-1.4399194981406065</v>
      </c>
      <c r="D740" s="2">
        <v>141.26750183105401</v>
      </c>
      <c r="E740" s="3">
        <f t="shared" si="23"/>
        <v>-2.5369779885394199</v>
      </c>
    </row>
    <row r="741" spans="1:5" x14ac:dyDescent="0.35">
      <c r="A741" s="1">
        <v>44902</v>
      </c>
      <c r="B741" s="2">
        <v>3933.919921875</v>
      </c>
      <c r="C741" s="3">
        <f t="shared" si="22"/>
        <v>-0.18623708845477818</v>
      </c>
      <c r="D741" s="2">
        <v>139.32012939453099</v>
      </c>
      <c r="E741" s="3">
        <f t="shared" si="23"/>
        <v>-1.3784999460469909</v>
      </c>
    </row>
    <row r="742" spans="1:5" x14ac:dyDescent="0.35">
      <c r="A742" s="1">
        <v>44903</v>
      </c>
      <c r="B742" s="2">
        <v>3963.51000976562</v>
      </c>
      <c r="C742" s="3">
        <f t="shared" si="22"/>
        <v>0.75217819575027489</v>
      </c>
      <c r="D742" s="2">
        <v>141.010482788085</v>
      </c>
      <c r="E742" s="3">
        <f t="shared" si="23"/>
        <v>1.2132872693271846</v>
      </c>
    </row>
    <row r="743" spans="1:5" x14ac:dyDescent="0.35">
      <c r="A743" s="1">
        <v>44904</v>
      </c>
      <c r="B743" s="2">
        <v>3934.3798828125</v>
      </c>
      <c r="C743" s="3">
        <f t="shared" si="22"/>
        <v>-0.7349578247903199</v>
      </c>
      <c r="D743" s="2">
        <v>140.526123046875</v>
      </c>
      <c r="E743" s="3">
        <f t="shared" si="23"/>
        <v>-0.34349200969541444</v>
      </c>
    </row>
    <row r="744" spans="1:5" x14ac:dyDescent="0.35">
      <c r="A744" s="1">
        <v>44907</v>
      </c>
      <c r="B744" s="2">
        <v>3990.56005859375</v>
      </c>
      <c r="C744" s="3">
        <f t="shared" si="22"/>
        <v>1.4279296218109341</v>
      </c>
      <c r="D744" s="2">
        <v>142.829330444335</v>
      </c>
      <c r="E744" s="3">
        <f t="shared" si="23"/>
        <v>1.6389887855169274</v>
      </c>
    </row>
    <row r="745" spans="1:5" x14ac:dyDescent="0.35">
      <c r="A745" s="1">
        <v>44908</v>
      </c>
      <c r="B745" s="2">
        <v>4019.64990234375</v>
      </c>
      <c r="C745" s="3">
        <f t="shared" si="22"/>
        <v>0.72896644387933585</v>
      </c>
      <c r="D745" s="2">
        <v>143.798080444335</v>
      </c>
      <c r="E745" s="3">
        <f t="shared" si="23"/>
        <v>0.67825704775501405</v>
      </c>
    </row>
    <row r="746" spans="1:5" x14ac:dyDescent="0.35">
      <c r="A746" s="1">
        <v>44909</v>
      </c>
      <c r="B746" s="2">
        <v>3995.32006835937</v>
      </c>
      <c r="C746" s="3">
        <f t="shared" si="22"/>
        <v>-0.60527246341015739</v>
      </c>
      <c r="D746" s="2">
        <v>141.56405639648401</v>
      </c>
      <c r="E746" s="3">
        <f t="shared" si="23"/>
        <v>-1.5535840540762966</v>
      </c>
    </row>
    <row r="747" spans="1:5" x14ac:dyDescent="0.35">
      <c r="A747" s="1">
        <v>44910</v>
      </c>
      <c r="B747" s="2">
        <v>3895.75</v>
      </c>
      <c r="C747" s="3">
        <f t="shared" si="22"/>
        <v>-2.4921675023712742</v>
      </c>
      <c r="D747" s="2">
        <v>134.93113708496</v>
      </c>
      <c r="E747" s="3">
        <f t="shared" si="23"/>
        <v>-4.685454401608081</v>
      </c>
    </row>
    <row r="748" spans="1:5" x14ac:dyDescent="0.35">
      <c r="A748" s="1">
        <v>44911</v>
      </c>
      <c r="B748" s="2">
        <v>3852.36010742187</v>
      </c>
      <c r="C748" s="3">
        <f t="shared" si="22"/>
        <v>-1.1137750774082014</v>
      </c>
      <c r="D748" s="2">
        <v>132.96403503417901</v>
      </c>
      <c r="E748" s="3">
        <f t="shared" si="23"/>
        <v>-1.4578562763777789</v>
      </c>
    </row>
    <row r="749" spans="1:5" x14ac:dyDescent="0.35">
      <c r="A749" s="1">
        <v>44914</v>
      </c>
      <c r="B749" s="2">
        <v>3817.65991210937</v>
      </c>
      <c r="C749" s="3">
        <f t="shared" si="22"/>
        <v>-0.90075160018523148</v>
      </c>
      <c r="D749" s="2">
        <v>130.84861755371</v>
      </c>
      <c r="E749" s="3">
        <f t="shared" si="23"/>
        <v>-1.590969678323336</v>
      </c>
    </row>
    <row r="750" spans="1:5" x14ac:dyDescent="0.35">
      <c r="A750" s="1">
        <v>44915</v>
      </c>
      <c r="B750" s="2">
        <v>3821.6201171875</v>
      </c>
      <c r="C750" s="3">
        <f t="shared" si="22"/>
        <v>0.10373383615362092</v>
      </c>
      <c r="D750" s="2">
        <v>130.77941894531199</v>
      </c>
      <c r="E750" s="3">
        <f t="shared" si="23"/>
        <v>-5.2884478026378023E-2</v>
      </c>
    </row>
    <row r="751" spans="1:5" x14ac:dyDescent="0.35">
      <c r="A751" s="1">
        <v>44916</v>
      </c>
      <c r="B751" s="2">
        <v>3878.43994140625</v>
      </c>
      <c r="C751" s="3">
        <f t="shared" si="22"/>
        <v>1.4867993802734698</v>
      </c>
      <c r="D751" s="2">
        <v>133.89321899414</v>
      </c>
      <c r="E751" s="3">
        <f t="shared" si="23"/>
        <v>2.380955714545657</v>
      </c>
    </row>
    <row r="752" spans="1:5" x14ac:dyDescent="0.35">
      <c r="A752" s="1">
        <v>44917</v>
      </c>
      <c r="B752" s="2">
        <v>3822.38989257812</v>
      </c>
      <c r="C752" s="3">
        <f t="shared" si="22"/>
        <v>-1.4451699568617609</v>
      </c>
      <c r="D752" s="2">
        <v>130.71023559570301</v>
      </c>
      <c r="E752" s="3">
        <f t="shared" si="23"/>
        <v>-2.3772551159415292</v>
      </c>
    </row>
    <row r="753" spans="1:5" x14ac:dyDescent="0.35">
      <c r="A753" s="1">
        <v>44918</v>
      </c>
      <c r="B753" s="2">
        <v>3844.82006835937</v>
      </c>
      <c r="C753" s="3">
        <f t="shared" si="22"/>
        <v>0.58681025252819841</v>
      </c>
      <c r="D753" s="2">
        <v>130.34449768066401</v>
      </c>
      <c r="E753" s="3">
        <f t="shared" si="23"/>
        <v>-0.27980816756406257</v>
      </c>
    </row>
    <row r="754" spans="1:5" x14ac:dyDescent="0.35">
      <c r="A754" s="1">
        <v>44922</v>
      </c>
      <c r="B754" s="2">
        <v>3829.25</v>
      </c>
      <c r="C754" s="3">
        <f t="shared" si="22"/>
        <v>-0.4049622110408389</v>
      </c>
      <c r="D754" s="2">
        <v>128.53549194335901</v>
      </c>
      <c r="E754" s="3">
        <f t="shared" si="23"/>
        <v>-1.3878650572093598</v>
      </c>
    </row>
    <row r="755" spans="1:5" x14ac:dyDescent="0.35">
      <c r="A755" s="1">
        <v>44923</v>
      </c>
      <c r="B755" s="2">
        <v>3783.21997070312</v>
      </c>
      <c r="C755" s="3">
        <f t="shared" si="22"/>
        <v>-1.2020638322616701</v>
      </c>
      <c r="D755" s="2">
        <v>124.59136962890599</v>
      </c>
      <c r="E755" s="3">
        <f t="shared" si="23"/>
        <v>-3.0685083589138515</v>
      </c>
    </row>
    <row r="756" spans="1:5" x14ac:dyDescent="0.35">
      <c r="A756" s="1">
        <v>44924</v>
      </c>
      <c r="B756" s="2">
        <v>3849.28002929687</v>
      </c>
      <c r="C756" s="3">
        <f t="shared" si="22"/>
        <v>1.7461331644819105</v>
      </c>
      <c r="D756" s="2">
        <v>128.12031555175699</v>
      </c>
      <c r="E756" s="3">
        <f t="shared" si="23"/>
        <v>2.8324160279816493</v>
      </c>
    </row>
    <row r="757" spans="1:5" x14ac:dyDescent="0.35">
      <c r="A757" s="1">
        <v>44925</v>
      </c>
      <c r="B757" s="2">
        <v>3839.5</v>
      </c>
      <c r="C757" s="3">
        <f t="shared" si="22"/>
        <v>-0.25407424823432423</v>
      </c>
      <c r="D757" s="2">
        <v>128.43667602539</v>
      </c>
      <c r="E757" s="3">
        <f t="shared" si="23"/>
        <v>0.24692451955850106</v>
      </c>
    </row>
    <row r="758" spans="1:5" x14ac:dyDescent="0.35">
      <c r="A758" s="1">
        <v>44929</v>
      </c>
      <c r="B758" s="2">
        <v>3824.13989257812</v>
      </c>
      <c r="C758" s="3">
        <f t="shared" si="22"/>
        <v>-0.40005488792499028</v>
      </c>
      <c r="D758" s="2">
        <v>123.63253784179599</v>
      </c>
      <c r="E758" s="3">
        <f t="shared" si="23"/>
        <v>-3.7404722173316758</v>
      </c>
    </row>
    <row r="759" spans="1:5" x14ac:dyDescent="0.35">
      <c r="A759" s="1">
        <v>44930</v>
      </c>
      <c r="B759" s="2">
        <v>3852.96997070312</v>
      </c>
      <c r="C759" s="3">
        <f t="shared" si="22"/>
        <v>0.75389705750444258</v>
      </c>
      <c r="D759" s="2">
        <v>124.907707214355</v>
      </c>
      <c r="E759" s="3">
        <f t="shared" si="23"/>
        <v>1.0314189086620158</v>
      </c>
    </row>
    <row r="760" spans="1:5" x14ac:dyDescent="0.35">
      <c r="A760" s="1">
        <v>44931</v>
      </c>
      <c r="B760" s="2">
        <v>3808.10009765625</v>
      </c>
      <c r="C760" s="3">
        <f t="shared" si="22"/>
        <v>-1.1645528874620787</v>
      </c>
      <c r="D760" s="2">
        <v>123.58309936523401</v>
      </c>
      <c r="E760" s="3">
        <f t="shared" si="23"/>
        <v>-1.0604692685999153</v>
      </c>
    </row>
    <row r="761" spans="1:5" x14ac:dyDescent="0.35">
      <c r="A761" s="1">
        <v>44932</v>
      </c>
      <c r="B761" s="2">
        <v>3895.080078125</v>
      </c>
      <c r="C761" s="3">
        <f t="shared" si="22"/>
        <v>2.2840781029438562</v>
      </c>
      <c r="D761" s="2">
        <v>128.13021850585901</v>
      </c>
      <c r="E761" s="3">
        <f t="shared" si="23"/>
        <v>3.6794020897522346</v>
      </c>
    </row>
    <row r="762" spans="1:5" x14ac:dyDescent="0.35">
      <c r="A762" s="1">
        <v>44935</v>
      </c>
      <c r="B762" s="2">
        <v>3892.09008789062</v>
      </c>
      <c r="C762" s="3">
        <f t="shared" si="22"/>
        <v>-7.6763254526446431E-2</v>
      </c>
      <c r="D762" s="2">
        <v>128.65412902832</v>
      </c>
      <c r="E762" s="3">
        <f t="shared" si="23"/>
        <v>0.40888911965528063</v>
      </c>
    </row>
    <row r="763" spans="1:5" x14ac:dyDescent="0.35">
      <c r="A763" s="1">
        <v>44936</v>
      </c>
      <c r="B763" s="2">
        <v>3919.25</v>
      </c>
      <c r="C763" s="3">
        <f t="shared" si="22"/>
        <v>0.69782331590633218</v>
      </c>
      <c r="D763" s="2">
        <v>129.227447509765</v>
      </c>
      <c r="E763" s="3">
        <f t="shared" si="23"/>
        <v>0.44562773521151278</v>
      </c>
    </row>
    <row r="764" spans="1:5" x14ac:dyDescent="0.35">
      <c r="A764" s="1">
        <v>44937</v>
      </c>
      <c r="B764" s="2">
        <v>3969.61010742187</v>
      </c>
      <c r="C764" s="3">
        <f t="shared" si="22"/>
        <v>1.2849424614880398</v>
      </c>
      <c r="D764" s="2">
        <v>131.95571899414</v>
      </c>
      <c r="E764" s="3">
        <f t="shared" si="23"/>
        <v>2.1112167244260087</v>
      </c>
    </row>
    <row r="765" spans="1:5" x14ac:dyDescent="0.35">
      <c r="A765" s="1">
        <v>44938</v>
      </c>
      <c r="B765" s="2">
        <v>3983.169921875</v>
      </c>
      <c r="C765" s="3">
        <f t="shared" si="22"/>
        <v>0.34159058663664704</v>
      </c>
      <c r="D765" s="2">
        <v>131.87666320800699</v>
      </c>
      <c r="E765" s="3">
        <f t="shared" si="23"/>
        <v>-5.9910844892234062E-2</v>
      </c>
    </row>
    <row r="766" spans="1:5" x14ac:dyDescent="0.35">
      <c r="A766" s="1">
        <v>44939</v>
      </c>
      <c r="B766" s="2">
        <v>3999.09008789062</v>
      </c>
      <c r="C766" s="3">
        <f t="shared" si="22"/>
        <v>0.3996858363533205</v>
      </c>
      <c r="D766" s="2">
        <v>133.211166381835</v>
      </c>
      <c r="E766" s="3">
        <f t="shared" si="23"/>
        <v>1.0119327721562992</v>
      </c>
    </row>
    <row r="767" spans="1:5" x14ac:dyDescent="0.35">
      <c r="A767" s="1">
        <v>44943</v>
      </c>
      <c r="B767" s="2">
        <v>3990.96997070312</v>
      </c>
      <c r="C767" s="3">
        <f t="shared" si="22"/>
        <v>-0.2030491189005216</v>
      </c>
      <c r="D767" s="2">
        <v>134.37759399414</v>
      </c>
      <c r="E767" s="3">
        <f t="shared" si="23"/>
        <v>0.87562300067365595</v>
      </c>
    </row>
    <row r="768" spans="1:5" x14ac:dyDescent="0.35">
      <c r="A768" s="1">
        <v>44944</v>
      </c>
      <c r="B768" s="2">
        <v>3928.86010742187</v>
      </c>
      <c r="C768" s="3">
        <f t="shared" si="22"/>
        <v>-1.5562598500411073</v>
      </c>
      <c r="D768" s="2">
        <v>133.655990600585</v>
      </c>
      <c r="E768" s="3">
        <f t="shared" si="23"/>
        <v>-0.53699681033615476</v>
      </c>
    </row>
    <row r="769" spans="1:5" x14ac:dyDescent="0.35">
      <c r="A769" s="1">
        <v>44945</v>
      </c>
      <c r="B769" s="2">
        <v>3898.85009765625</v>
      </c>
      <c r="C769" s="3">
        <f t="shared" si="22"/>
        <v>-0.76383502962931038</v>
      </c>
      <c r="D769" s="2">
        <v>133.71528625488199</v>
      </c>
      <c r="E769" s="3">
        <f t="shared" si="23"/>
        <v>4.4364382045685241E-2</v>
      </c>
    </row>
    <row r="770" spans="1:5" x14ac:dyDescent="0.35">
      <c r="A770" s="1">
        <v>44946</v>
      </c>
      <c r="B770" s="2">
        <v>3972.61010742187</v>
      </c>
      <c r="C770" s="3">
        <f t="shared" si="22"/>
        <v>1.8918401045980198</v>
      </c>
      <c r="D770" s="2">
        <v>136.285400390625</v>
      </c>
      <c r="E770" s="3">
        <f t="shared" si="23"/>
        <v>1.9220795226388532</v>
      </c>
    </row>
    <row r="771" spans="1:5" x14ac:dyDescent="0.35">
      <c r="A771" s="1">
        <v>44949</v>
      </c>
      <c r="B771" s="2">
        <v>4019.81005859375</v>
      </c>
      <c r="C771" s="3">
        <f t="shared" si="22"/>
        <v>1.1881344983666584</v>
      </c>
      <c r="D771" s="2">
        <v>139.48817443847599</v>
      </c>
      <c r="E771" s="3">
        <f t="shared" si="23"/>
        <v>2.3500492632894749</v>
      </c>
    </row>
    <row r="772" spans="1:5" x14ac:dyDescent="0.35">
      <c r="A772" s="1">
        <v>44950</v>
      </c>
      <c r="B772" s="2">
        <v>4016.94995117187</v>
      </c>
      <c r="C772" s="3">
        <f t="shared" ref="C772:C835" si="24">(B772-B771)/B771*100</f>
        <v>-7.115031258169828E-2</v>
      </c>
      <c r="D772" s="2">
        <v>140.891845703125</v>
      </c>
      <c r="E772" s="3">
        <f t="shared" ref="E772:E835" si="25">(D772-D771)/D771*100</f>
        <v>1.0063012655371175</v>
      </c>
    </row>
    <row r="773" spans="1:5" x14ac:dyDescent="0.35">
      <c r="A773" s="1">
        <v>44951</v>
      </c>
      <c r="B773" s="2">
        <v>4016.21997070312</v>
      </c>
      <c r="C773" s="3">
        <f t="shared" si="24"/>
        <v>-1.817250594663351E-2</v>
      </c>
      <c r="D773" s="2">
        <v>140.229568481445</v>
      </c>
      <c r="E773" s="3">
        <f t="shared" si="25"/>
        <v>-0.47006071811671263</v>
      </c>
    </row>
    <row r="774" spans="1:5" x14ac:dyDescent="0.35">
      <c r="A774" s="1">
        <v>44952</v>
      </c>
      <c r="B774" s="2">
        <v>4060.42993164062</v>
      </c>
      <c r="C774" s="3">
        <f t="shared" si="24"/>
        <v>1.100785346918141</v>
      </c>
      <c r="D774" s="2">
        <v>142.30543518066401</v>
      </c>
      <c r="E774" s="3">
        <f t="shared" si="25"/>
        <v>1.480334512684236</v>
      </c>
    </row>
    <row r="775" spans="1:5" x14ac:dyDescent="0.35">
      <c r="A775" s="1">
        <v>44953</v>
      </c>
      <c r="B775" s="2">
        <v>4070.56005859375</v>
      </c>
      <c r="C775" s="3">
        <f t="shared" si="24"/>
        <v>0.24948409709503139</v>
      </c>
      <c r="D775" s="2">
        <v>144.25276184082</v>
      </c>
      <c r="E775" s="3">
        <f t="shared" si="25"/>
        <v>1.3684134113948379</v>
      </c>
    </row>
    <row r="776" spans="1:5" x14ac:dyDescent="0.35">
      <c r="A776" s="1">
        <v>44956</v>
      </c>
      <c r="B776" s="2">
        <v>4017.77001953125</v>
      </c>
      <c r="C776" s="3">
        <f t="shared" si="24"/>
        <v>-1.2968740984683393</v>
      </c>
      <c r="D776" s="2">
        <v>141.35647583007801</v>
      </c>
      <c r="E776" s="3">
        <f t="shared" si="25"/>
        <v>-2.0077854827750068</v>
      </c>
    </row>
    <row r="777" spans="1:5" x14ac:dyDescent="0.35">
      <c r="A777" s="1">
        <v>44957</v>
      </c>
      <c r="B777" s="2">
        <v>4076.60009765625</v>
      </c>
      <c r="C777" s="3">
        <f t="shared" si="24"/>
        <v>1.4642470285510185</v>
      </c>
      <c r="D777" s="2">
        <v>142.63160705566401</v>
      </c>
      <c r="E777" s="3">
        <f t="shared" si="25"/>
        <v>0.90206778154175682</v>
      </c>
    </row>
    <row r="778" spans="1:5" x14ac:dyDescent="0.35">
      <c r="A778" s="1">
        <v>44958</v>
      </c>
      <c r="B778" s="2">
        <v>4119.2099609375</v>
      </c>
      <c r="C778" s="3">
        <f t="shared" si="24"/>
        <v>1.0452303944590391</v>
      </c>
      <c r="D778" s="2">
        <v>143.758529663085</v>
      </c>
      <c r="E778" s="3">
        <f t="shared" si="25"/>
        <v>0.79009318529321237</v>
      </c>
    </row>
    <row r="779" spans="1:5" x14ac:dyDescent="0.35">
      <c r="A779" s="1">
        <v>44959</v>
      </c>
      <c r="B779" s="2">
        <v>4179.759765625</v>
      </c>
      <c r="C779" s="3">
        <f t="shared" si="24"/>
        <v>1.4699373244310019</v>
      </c>
      <c r="D779" s="2">
        <v>149.08659362792901</v>
      </c>
      <c r="E779" s="3">
        <f t="shared" si="25"/>
        <v>3.7062593623703233</v>
      </c>
    </row>
    <row r="780" spans="1:5" x14ac:dyDescent="0.35">
      <c r="A780" s="1">
        <v>44960</v>
      </c>
      <c r="B780" s="2">
        <v>4136.47998046875</v>
      </c>
      <c r="C780" s="3">
        <f t="shared" si="24"/>
        <v>-1.0354610691310477</v>
      </c>
      <c r="D780" s="2">
        <v>152.72427368164</v>
      </c>
      <c r="E780" s="3">
        <f t="shared" si="25"/>
        <v>2.4399779786970281</v>
      </c>
    </row>
    <row r="781" spans="1:5" x14ac:dyDescent="0.35">
      <c r="A781" s="1">
        <v>44963</v>
      </c>
      <c r="B781" s="2">
        <v>4111.080078125</v>
      </c>
      <c r="C781" s="3">
        <f t="shared" si="24"/>
        <v>-0.61404630177544473</v>
      </c>
      <c r="D781" s="2">
        <v>149.98611450195301</v>
      </c>
      <c r="E781" s="3">
        <f t="shared" si="25"/>
        <v>-1.7928775260668735</v>
      </c>
    </row>
    <row r="782" spans="1:5" x14ac:dyDescent="0.35">
      <c r="A782" s="1">
        <v>44964</v>
      </c>
      <c r="B782" s="2">
        <v>4164</v>
      </c>
      <c r="C782" s="3">
        <f t="shared" si="24"/>
        <v>1.2872510598026581</v>
      </c>
      <c r="D782" s="2">
        <v>152.87254333496</v>
      </c>
      <c r="E782" s="3">
        <f t="shared" si="25"/>
        <v>1.9244640362821075</v>
      </c>
    </row>
    <row r="783" spans="1:5" x14ac:dyDescent="0.35">
      <c r="A783" s="1">
        <v>44965</v>
      </c>
      <c r="B783" s="2">
        <v>4117.85986328125</v>
      </c>
      <c r="C783" s="3">
        <f t="shared" si="24"/>
        <v>-1.1080724476164745</v>
      </c>
      <c r="D783" s="2">
        <v>150.173904418945</v>
      </c>
      <c r="E783" s="3">
        <f t="shared" si="25"/>
        <v>-1.7652868573671827</v>
      </c>
    </row>
    <row r="784" spans="1:5" x14ac:dyDescent="0.35">
      <c r="A784" s="1">
        <v>44966</v>
      </c>
      <c r="B784" s="2">
        <v>4081.5</v>
      </c>
      <c r="C784" s="3">
        <f t="shared" si="24"/>
        <v>-0.88297961777352063</v>
      </c>
      <c r="D784" s="2">
        <v>149.135986328125</v>
      </c>
      <c r="E784" s="3">
        <f t="shared" si="25"/>
        <v>-0.69114410711762952</v>
      </c>
    </row>
    <row r="785" spans="1:5" x14ac:dyDescent="0.35">
      <c r="A785" s="1">
        <v>44967</v>
      </c>
      <c r="B785" s="2">
        <v>4090.4599609375</v>
      </c>
      <c r="C785" s="3">
        <f t="shared" si="24"/>
        <v>0.21952617756952097</v>
      </c>
      <c r="D785" s="2">
        <v>149.50228881835901</v>
      </c>
      <c r="E785" s="3">
        <f t="shared" si="25"/>
        <v>0.24561643319813944</v>
      </c>
    </row>
    <row r="786" spans="1:5" x14ac:dyDescent="0.35">
      <c r="A786" s="1">
        <v>44970</v>
      </c>
      <c r="B786" s="2">
        <v>4137.2900390625</v>
      </c>
      <c r="C786" s="3">
        <f t="shared" si="24"/>
        <v>1.1448609342766167</v>
      </c>
      <c r="D786" s="2">
        <v>152.31394958496</v>
      </c>
      <c r="E786" s="3">
        <f t="shared" si="25"/>
        <v>1.8806807499897753</v>
      </c>
    </row>
    <row r="787" spans="1:5" x14ac:dyDescent="0.35">
      <c r="A787" s="1">
        <v>44971</v>
      </c>
      <c r="B787" s="2">
        <v>4136.1298828125</v>
      </c>
      <c r="C787" s="3">
        <f t="shared" si="24"/>
        <v>-2.8041453198743797E-2</v>
      </c>
      <c r="D787" s="2">
        <v>151.67044067382801</v>
      </c>
      <c r="E787" s="3">
        <f t="shared" si="25"/>
        <v>-0.42248849359200819</v>
      </c>
    </row>
    <row r="788" spans="1:5" x14ac:dyDescent="0.35">
      <c r="A788" s="1">
        <v>44972</v>
      </c>
      <c r="B788" s="2">
        <v>4147.60009765625</v>
      </c>
      <c r="C788" s="3">
        <f t="shared" si="24"/>
        <v>0.27731756904960742</v>
      </c>
      <c r="D788" s="2">
        <v>153.77917480468699</v>
      </c>
      <c r="E788" s="3">
        <f t="shared" si="25"/>
        <v>1.3903395556118119</v>
      </c>
    </row>
    <row r="789" spans="1:5" x14ac:dyDescent="0.35">
      <c r="A789" s="1">
        <v>44973</v>
      </c>
      <c r="B789" s="2">
        <v>4090.40991210937</v>
      </c>
      <c r="C789" s="3">
        <f t="shared" si="24"/>
        <v>-1.3788741489131839</v>
      </c>
      <c r="D789" s="2">
        <v>152.17532348632801</v>
      </c>
      <c r="E789" s="3">
        <f t="shared" si="25"/>
        <v>-1.0429574228083931</v>
      </c>
    </row>
    <row r="790" spans="1:5" x14ac:dyDescent="0.35">
      <c r="A790" s="1">
        <v>44974</v>
      </c>
      <c r="B790" s="2">
        <v>4079.09008789062</v>
      </c>
      <c r="C790" s="3">
        <f t="shared" si="24"/>
        <v>-0.27674058253277889</v>
      </c>
      <c r="D790" s="2">
        <v>151.026931762695</v>
      </c>
      <c r="E790" s="3">
        <f t="shared" si="25"/>
        <v>-0.75465042381604475</v>
      </c>
    </row>
    <row r="791" spans="1:5" x14ac:dyDescent="0.35">
      <c r="A791" s="1">
        <v>44978</v>
      </c>
      <c r="B791" s="2">
        <v>3997.34008789062</v>
      </c>
      <c r="C791" s="3">
        <f t="shared" si="24"/>
        <v>-2.0041234255327414</v>
      </c>
      <c r="D791" s="2">
        <v>146.99755859375</v>
      </c>
      <c r="E791" s="3">
        <f t="shared" si="25"/>
        <v>-2.6679832013513041</v>
      </c>
    </row>
    <row r="792" spans="1:5" x14ac:dyDescent="0.35">
      <c r="A792" s="1">
        <v>44979</v>
      </c>
      <c r="B792" s="2">
        <v>3991.05004882812</v>
      </c>
      <c r="C792" s="3">
        <f t="shared" si="24"/>
        <v>-0.15735561458868083</v>
      </c>
      <c r="D792" s="2">
        <v>147.42327880859301</v>
      </c>
      <c r="E792" s="3">
        <f t="shared" si="25"/>
        <v>0.2896103982376696</v>
      </c>
    </row>
    <row r="793" spans="1:5" x14ac:dyDescent="0.35">
      <c r="A793" s="1">
        <v>44980</v>
      </c>
      <c r="B793" s="2">
        <v>4012.32006835937</v>
      </c>
      <c r="C793" s="3">
        <f t="shared" si="24"/>
        <v>0.53294294160744615</v>
      </c>
      <c r="D793" s="2">
        <v>147.90835571289</v>
      </c>
      <c r="E793" s="3">
        <f t="shared" si="25"/>
        <v>0.32903684426038865</v>
      </c>
    </row>
    <row r="794" spans="1:5" x14ac:dyDescent="0.35">
      <c r="A794" s="1">
        <v>44981</v>
      </c>
      <c r="B794" s="2">
        <v>3970.0400390625</v>
      </c>
      <c r="C794" s="3">
        <f t="shared" si="24"/>
        <v>-1.0537551485556889</v>
      </c>
      <c r="D794" s="2">
        <v>145.24522399902301</v>
      </c>
      <c r="E794" s="3">
        <f t="shared" si="25"/>
        <v>-1.8005282399572375</v>
      </c>
    </row>
    <row r="795" spans="1:5" x14ac:dyDescent="0.35">
      <c r="A795" s="1">
        <v>44984</v>
      </c>
      <c r="B795" s="2">
        <v>3982.23999023437</v>
      </c>
      <c r="C795" s="3">
        <f t="shared" si="24"/>
        <v>0.30730045671657608</v>
      </c>
      <c r="D795" s="2">
        <v>146.44317626953099</v>
      </c>
      <c r="E795" s="3">
        <f t="shared" si="25"/>
        <v>0.82477911322994069</v>
      </c>
    </row>
    <row r="796" spans="1:5" x14ac:dyDescent="0.35">
      <c r="A796" s="1">
        <v>44985</v>
      </c>
      <c r="B796" s="2">
        <v>3970.14990234375</v>
      </c>
      <c r="C796" s="3">
        <f t="shared" si="24"/>
        <v>-0.30360018281842549</v>
      </c>
      <c r="D796" s="2">
        <v>145.93826293945301</v>
      </c>
      <c r="E796" s="3">
        <f t="shared" si="25"/>
        <v>-0.34478447063226891</v>
      </c>
    </row>
    <row r="797" spans="1:5" x14ac:dyDescent="0.35">
      <c r="A797" s="1">
        <v>44986</v>
      </c>
      <c r="B797" s="2">
        <v>3951.38989257812</v>
      </c>
      <c r="C797" s="3">
        <f t="shared" si="24"/>
        <v>-0.47252648456813084</v>
      </c>
      <c r="D797" s="2">
        <v>143.85922241210901</v>
      </c>
      <c r="E797" s="3">
        <f t="shared" si="25"/>
        <v>-1.424602763845805</v>
      </c>
    </row>
    <row r="798" spans="1:5" x14ac:dyDescent="0.35">
      <c r="A798" s="1">
        <v>44987</v>
      </c>
      <c r="B798" s="2">
        <v>3981.35009765625</v>
      </c>
      <c r="C798" s="3">
        <f t="shared" si="24"/>
        <v>0.75821940867956705</v>
      </c>
      <c r="D798" s="2">
        <v>144.45326232910099</v>
      </c>
      <c r="E798" s="3">
        <f t="shared" si="25"/>
        <v>0.41293141102227082</v>
      </c>
    </row>
    <row r="799" spans="1:5" x14ac:dyDescent="0.35">
      <c r="A799" s="1">
        <v>44988</v>
      </c>
      <c r="B799" s="2">
        <v>4045.63989257812</v>
      </c>
      <c r="C799" s="3">
        <f t="shared" si="24"/>
        <v>1.6147737160747622</v>
      </c>
      <c r="D799" s="2">
        <v>149.52212524414</v>
      </c>
      <c r="E799" s="3">
        <f t="shared" si="25"/>
        <v>3.5089985738714971</v>
      </c>
    </row>
    <row r="800" spans="1:5" x14ac:dyDescent="0.35">
      <c r="A800" s="1">
        <v>44991</v>
      </c>
      <c r="B800" s="2">
        <v>4048.419921875</v>
      </c>
      <c r="C800" s="3">
        <f t="shared" si="24"/>
        <v>6.8716676983042194E-2</v>
      </c>
      <c r="D800" s="2">
        <v>152.294174194335</v>
      </c>
      <c r="E800" s="3">
        <f t="shared" si="25"/>
        <v>1.8539389710176963</v>
      </c>
    </row>
    <row r="801" spans="1:5" x14ac:dyDescent="0.35">
      <c r="A801" s="1">
        <v>44992</v>
      </c>
      <c r="B801" s="2">
        <v>3986.3701171875</v>
      </c>
      <c r="C801" s="3">
        <f t="shared" si="24"/>
        <v>-1.5326919115337725</v>
      </c>
      <c r="D801" s="2">
        <v>150.08642578125</v>
      </c>
      <c r="E801" s="3">
        <f t="shared" si="25"/>
        <v>-1.4496604514022986</v>
      </c>
    </row>
    <row r="802" spans="1:5" x14ac:dyDescent="0.35">
      <c r="A802" s="1">
        <v>44993</v>
      </c>
      <c r="B802" s="2">
        <v>3992.01000976562</v>
      </c>
      <c r="C802" s="3">
        <f t="shared" si="24"/>
        <v>0.14147940136825793</v>
      </c>
      <c r="D802" s="2">
        <v>151.34375</v>
      </c>
      <c r="E802" s="3">
        <f t="shared" si="25"/>
        <v>0.83773346737068799</v>
      </c>
    </row>
    <row r="803" spans="1:5" x14ac:dyDescent="0.35">
      <c r="A803" s="1">
        <v>44994</v>
      </c>
      <c r="B803" s="2">
        <v>3918.32006835937</v>
      </c>
      <c r="C803" s="3">
        <f t="shared" si="24"/>
        <v>-1.8459357873848745</v>
      </c>
      <c r="D803" s="2">
        <v>149.08648681640599</v>
      </c>
      <c r="E803" s="3">
        <f t="shared" si="25"/>
        <v>-1.4914809389842698</v>
      </c>
    </row>
    <row r="804" spans="1:5" x14ac:dyDescent="0.35">
      <c r="A804" s="1">
        <v>44995</v>
      </c>
      <c r="B804" s="2">
        <v>3861.59008789062</v>
      </c>
      <c r="C804" s="3">
        <f t="shared" si="24"/>
        <v>-1.4478138457051382</v>
      </c>
      <c r="D804" s="2">
        <v>147.01736450195301</v>
      </c>
      <c r="E804" s="3">
        <f t="shared" si="25"/>
        <v>-1.3878671089761634</v>
      </c>
    </row>
    <row r="805" spans="1:5" x14ac:dyDescent="0.35">
      <c r="A805" s="1">
        <v>44998</v>
      </c>
      <c r="B805" s="2">
        <v>3855.76000976562</v>
      </c>
      <c r="C805" s="3">
        <f t="shared" si="24"/>
        <v>-0.15097610031894038</v>
      </c>
      <c r="D805" s="2">
        <v>148.96769714355401</v>
      </c>
      <c r="E805" s="3">
        <f t="shared" si="25"/>
        <v>1.3266001932547808</v>
      </c>
    </row>
    <row r="806" spans="1:5" x14ac:dyDescent="0.35">
      <c r="A806" s="1">
        <v>44999</v>
      </c>
      <c r="B806" s="2">
        <v>3919.2900390625</v>
      </c>
      <c r="C806" s="3">
        <f t="shared" si="24"/>
        <v>1.6476655480625153</v>
      </c>
      <c r="D806" s="2">
        <v>151.06654357910099</v>
      </c>
      <c r="E806" s="3">
        <f t="shared" si="25"/>
        <v>1.4089272209963863</v>
      </c>
    </row>
    <row r="807" spans="1:5" x14ac:dyDescent="0.35">
      <c r="A807" s="1">
        <v>45000</v>
      </c>
      <c r="B807" s="2">
        <v>3891.92993164062</v>
      </c>
      <c r="C807" s="3">
        <f t="shared" si="24"/>
        <v>-0.69808835654389534</v>
      </c>
      <c r="D807" s="2">
        <v>151.46255493164</v>
      </c>
      <c r="E807" s="3">
        <f t="shared" si="25"/>
        <v>0.26214365084195324</v>
      </c>
    </row>
    <row r="808" spans="1:5" x14ac:dyDescent="0.35">
      <c r="A808" s="1">
        <v>45001</v>
      </c>
      <c r="B808" s="2">
        <v>3960.28002929687</v>
      </c>
      <c r="C808" s="3">
        <f t="shared" si="24"/>
        <v>1.7562006217166768</v>
      </c>
      <c r="D808" s="2">
        <v>154.29399108886699</v>
      </c>
      <c r="E808" s="3">
        <f t="shared" si="25"/>
        <v>1.8693968014106908</v>
      </c>
    </row>
    <row r="809" spans="1:5" x14ac:dyDescent="0.35">
      <c r="A809" s="1">
        <v>45002</v>
      </c>
      <c r="B809" s="2">
        <v>3916.63989257812</v>
      </c>
      <c r="C809" s="3">
        <f t="shared" si="24"/>
        <v>-1.1019457310067569</v>
      </c>
      <c r="D809" s="2">
        <v>153.45248413085901</v>
      </c>
      <c r="E809" s="3">
        <f t="shared" si="25"/>
        <v>-0.54539191842105483</v>
      </c>
    </row>
    <row r="810" spans="1:5" x14ac:dyDescent="0.35">
      <c r="A810" s="1">
        <v>45005</v>
      </c>
      <c r="B810" s="2">
        <v>3951.57006835937</v>
      </c>
      <c r="C810" s="3">
        <f t="shared" si="24"/>
        <v>0.8918403718310004</v>
      </c>
      <c r="D810" s="2">
        <v>155.82847595214801</v>
      </c>
      <c r="E810" s="3">
        <f t="shared" si="25"/>
        <v>1.5483567012592911</v>
      </c>
    </row>
    <row r="811" spans="1:5" x14ac:dyDescent="0.35">
      <c r="A811" s="1">
        <v>45006</v>
      </c>
      <c r="B811" s="2">
        <v>4002.8701171875</v>
      </c>
      <c r="C811" s="3">
        <f t="shared" si="24"/>
        <v>1.2982193897786301</v>
      </c>
      <c r="D811" s="2">
        <v>157.68974304199199</v>
      </c>
      <c r="E811" s="3">
        <f t="shared" si="25"/>
        <v>1.1944332243970206</v>
      </c>
    </row>
    <row r="812" spans="1:5" x14ac:dyDescent="0.35">
      <c r="A812" s="1">
        <v>45007</v>
      </c>
      <c r="B812" s="2">
        <v>3936.96997070312</v>
      </c>
      <c r="C812" s="3">
        <f t="shared" si="24"/>
        <v>-1.6463223775714915</v>
      </c>
      <c r="D812" s="2">
        <v>156.25424194335901</v>
      </c>
      <c r="E812" s="3">
        <f t="shared" si="25"/>
        <v>-0.91033257518259525</v>
      </c>
    </row>
    <row r="813" spans="1:5" x14ac:dyDescent="0.35">
      <c r="A813" s="1">
        <v>45008</v>
      </c>
      <c r="B813" s="2">
        <v>3948.71997070312</v>
      </c>
      <c r="C813" s="3">
        <f t="shared" si="24"/>
        <v>0.29845287333755099</v>
      </c>
      <c r="D813" s="2">
        <v>157.34324645996</v>
      </c>
      <c r="E813" s="3">
        <f t="shared" si="25"/>
        <v>0.69694396968483585</v>
      </c>
    </row>
    <row r="814" spans="1:5" x14ac:dyDescent="0.35">
      <c r="A814" s="1">
        <v>45009</v>
      </c>
      <c r="B814" s="2">
        <v>3970.98999023437</v>
      </c>
      <c r="C814" s="3">
        <f t="shared" si="24"/>
        <v>0.56398072531044885</v>
      </c>
      <c r="D814" s="2">
        <v>158.65007019042901</v>
      </c>
      <c r="E814" s="3">
        <f t="shared" si="25"/>
        <v>0.83055597229053002</v>
      </c>
    </row>
    <row r="815" spans="1:5" x14ac:dyDescent="0.35">
      <c r="A815" s="1">
        <v>45012</v>
      </c>
      <c r="B815" s="2">
        <v>3977.53002929687</v>
      </c>
      <c r="C815" s="3">
        <f t="shared" si="24"/>
        <v>0.16469543057483263</v>
      </c>
      <c r="D815" s="2">
        <v>156.69970703125</v>
      </c>
      <c r="E815" s="3">
        <f t="shared" si="25"/>
        <v>-1.2293490679442929</v>
      </c>
    </row>
    <row r="816" spans="1:5" x14ac:dyDescent="0.35">
      <c r="A816" s="1">
        <v>45013</v>
      </c>
      <c r="B816" s="2">
        <v>3971.27001953125</v>
      </c>
      <c r="C816" s="3">
        <f t="shared" si="24"/>
        <v>-0.15738434957150066</v>
      </c>
      <c r="D816" s="2">
        <v>156.07600402832</v>
      </c>
      <c r="E816" s="3">
        <f t="shared" si="25"/>
        <v>-0.39802435801977443</v>
      </c>
    </row>
    <row r="817" spans="1:5" x14ac:dyDescent="0.35">
      <c r="A817" s="1">
        <v>45014</v>
      </c>
      <c r="B817" s="2">
        <v>4027.81005859375</v>
      </c>
      <c r="C817" s="3">
        <f t="shared" si="24"/>
        <v>1.4237268879836511</v>
      </c>
      <c r="D817" s="2">
        <v>159.16485595703099</v>
      </c>
      <c r="E817" s="3">
        <f t="shared" si="25"/>
        <v>1.9790690746737223</v>
      </c>
    </row>
    <row r="818" spans="1:5" x14ac:dyDescent="0.35">
      <c r="A818" s="1">
        <v>45015</v>
      </c>
      <c r="B818" s="2">
        <v>4050.830078125</v>
      </c>
      <c r="C818" s="3">
        <f t="shared" si="24"/>
        <v>0.57152693886680195</v>
      </c>
      <c r="D818" s="2">
        <v>160.73898315429599</v>
      </c>
      <c r="E818" s="3">
        <f t="shared" si="25"/>
        <v>0.98899168902584855</v>
      </c>
    </row>
    <row r="819" spans="1:5" x14ac:dyDescent="0.35">
      <c r="A819" s="1">
        <v>45016</v>
      </c>
      <c r="B819" s="2">
        <v>4109.31005859375</v>
      </c>
      <c r="C819" s="3">
        <f t="shared" si="24"/>
        <v>1.4436542471763842</v>
      </c>
      <c r="D819" s="2">
        <v>163.25361633300699</v>
      </c>
      <c r="E819" s="3">
        <f t="shared" si="25"/>
        <v>1.5644202354429209</v>
      </c>
    </row>
    <row r="820" spans="1:5" x14ac:dyDescent="0.35">
      <c r="A820" s="1">
        <v>45019</v>
      </c>
      <c r="B820" s="2">
        <v>4124.509765625</v>
      </c>
      <c r="C820" s="3">
        <f t="shared" si="24"/>
        <v>0.36988464765424645</v>
      </c>
      <c r="D820" s="2">
        <v>164.510971069335</v>
      </c>
      <c r="E820" s="3">
        <f t="shared" si="25"/>
        <v>0.77018492121071414</v>
      </c>
    </row>
    <row r="821" spans="1:5" x14ac:dyDescent="0.35">
      <c r="A821" s="1">
        <v>45020</v>
      </c>
      <c r="B821" s="2">
        <v>4100.60009765625</v>
      </c>
      <c r="C821" s="3">
        <f t="shared" si="24"/>
        <v>-0.57969720833299787</v>
      </c>
      <c r="D821" s="2">
        <v>163.97634887695301</v>
      </c>
      <c r="E821" s="3">
        <f t="shared" si="25"/>
        <v>-0.32497661943571277</v>
      </c>
    </row>
    <row r="822" spans="1:5" x14ac:dyDescent="0.35">
      <c r="A822" s="1">
        <v>45021</v>
      </c>
      <c r="B822" s="2">
        <v>4090.3798828125</v>
      </c>
      <c r="C822" s="3">
        <f t="shared" si="24"/>
        <v>-0.24923705312282204</v>
      </c>
      <c r="D822" s="2">
        <v>162.12501525878901</v>
      </c>
      <c r="E822" s="3">
        <f t="shared" si="25"/>
        <v>-1.1290247836614757</v>
      </c>
    </row>
    <row r="823" spans="1:5" x14ac:dyDescent="0.35">
      <c r="A823" s="1">
        <v>45022</v>
      </c>
      <c r="B823" s="2">
        <v>4105.02001953125</v>
      </c>
      <c r="C823" s="3">
        <f t="shared" si="24"/>
        <v>0.35791630944272113</v>
      </c>
      <c r="D823" s="2">
        <v>163.01605224609301</v>
      </c>
      <c r="E823" s="3">
        <f t="shared" si="25"/>
        <v>0.54959870682615164</v>
      </c>
    </row>
    <row r="824" spans="1:5" x14ac:dyDescent="0.35">
      <c r="A824" s="1">
        <v>45026</v>
      </c>
      <c r="B824" s="2">
        <v>4109.10986328125</v>
      </c>
      <c r="C824" s="3">
        <f t="shared" si="24"/>
        <v>9.9630299743751732E-2</v>
      </c>
      <c r="D824" s="2">
        <v>160.41229248046801</v>
      </c>
      <c r="E824" s="3">
        <f t="shared" si="25"/>
        <v>-1.5972413328316286</v>
      </c>
    </row>
    <row r="825" spans="1:5" x14ac:dyDescent="0.35">
      <c r="A825" s="1">
        <v>45027</v>
      </c>
      <c r="B825" s="2">
        <v>4108.93994140625</v>
      </c>
      <c r="C825" s="3">
        <f t="shared" si="24"/>
        <v>-4.1352477946236315E-3</v>
      </c>
      <c r="D825" s="2">
        <v>159.19454956054599</v>
      </c>
      <c r="E825" s="3">
        <f t="shared" si="25"/>
        <v>-0.7591331693425496</v>
      </c>
    </row>
    <row r="826" spans="1:5" x14ac:dyDescent="0.35">
      <c r="A826" s="1">
        <v>45028</v>
      </c>
      <c r="B826" s="2">
        <v>4091.94995117187</v>
      </c>
      <c r="C826" s="3">
        <f t="shared" si="24"/>
        <v>-0.41348840520081487</v>
      </c>
      <c r="D826" s="2">
        <v>158.50155639648401</v>
      </c>
      <c r="E826" s="3">
        <f t="shared" si="25"/>
        <v>-0.43531211713905094</v>
      </c>
    </row>
    <row r="827" spans="1:5" x14ac:dyDescent="0.35">
      <c r="A827" s="1">
        <v>45029</v>
      </c>
      <c r="B827" s="2">
        <v>4146.22021484375</v>
      </c>
      <c r="C827" s="3">
        <f t="shared" si="24"/>
        <v>1.3262689993639305</v>
      </c>
      <c r="D827" s="2">
        <v>163.90702819824199</v>
      </c>
      <c r="E827" s="3">
        <f t="shared" si="25"/>
        <v>3.4103588158064873</v>
      </c>
    </row>
    <row r="828" spans="1:5" x14ac:dyDescent="0.35">
      <c r="A828" s="1">
        <v>45030</v>
      </c>
      <c r="B828" s="2">
        <v>4137.64013671875</v>
      </c>
      <c r="C828" s="3">
        <f t="shared" si="24"/>
        <v>-0.20693734728036722</v>
      </c>
      <c r="D828" s="2">
        <v>163.56053161621</v>
      </c>
      <c r="E828" s="3">
        <f t="shared" si="25"/>
        <v>-0.21139824560354353</v>
      </c>
    </row>
    <row r="829" spans="1:5" x14ac:dyDescent="0.35">
      <c r="A829" s="1">
        <v>45033</v>
      </c>
      <c r="B829" s="2">
        <v>4151.31982421875</v>
      </c>
      <c r="C829" s="3">
        <f t="shared" si="24"/>
        <v>0.33061569029655458</v>
      </c>
      <c r="D829" s="2">
        <v>163.580322265625</v>
      </c>
      <c r="E829" s="3">
        <f t="shared" si="25"/>
        <v>1.2099893060655119E-2</v>
      </c>
    </row>
    <row r="830" spans="1:5" x14ac:dyDescent="0.35">
      <c r="A830" s="1">
        <v>45034</v>
      </c>
      <c r="B830" s="2">
        <v>4154.8701171875</v>
      </c>
      <c r="C830" s="3">
        <f t="shared" si="24"/>
        <v>8.5522029597373664E-2</v>
      </c>
      <c r="D830" s="2">
        <v>164.80796813964801</v>
      </c>
      <c r="E830" s="3">
        <f t="shared" si="25"/>
        <v>0.75048505652748088</v>
      </c>
    </row>
    <row r="831" spans="1:5" x14ac:dyDescent="0.35">
      <c r="A831" s="1">
        <v>45035</v>
      </c>
      <c r="B831" s="2">
        <v>4154.52001953125</v>
      </c>
      <c r="C831" s="3">
        <f t="shared" si="24"/>
        <v>-8.4261997698013933E-3</v>
      </c>
      <c r="D831" s="2">
        <v>165.95635986328099</v>
      </c>
      <c r="E831" s="3">
        <f t="shared" si="25"/>
        <v>0.69680594730705459</v>
      </c>
    </row>
    <row r="832" spans="1:5" x14ac:dyDescent="0.35">
      <c r="A832" s="1">
        <v>45036</v>
      </c>
      <c r="B832" s="2">
        <v>4129.7900390625</v>
      </c>
      <c r="C832" s="3">
        <f t="shared" si="24"/>
        <v>-0.59525481529729773</v>
      </c>
      <c r="D832" s="2">
        <v>164.98616027832</v>
      </c>
      <c r="E832" s="3">
        <f t="shared" si="25"/>
        <v>-0.58461127115602507</v>
      </c>
    </row>
    <row r="833" spans="1:5" x14ac:dyDescent="0.35">
      <c r="A833" s="1">
        <v>45037</v>
      </c>
      <c r="B833" s="2">
        <v>4133.52001953125</v>
      </c>
      <c r="C833" s="3">
        <f t="shared" si="24"/>
        <v>9.0318888695773494E-2</v>
      </c>
      <c r="D833" s="2">
        <v>163.37245178222599</v>
      </c>
      <c r="E833" s="3">
        <f t="shared" si="25"/>
        <v>-0.97808718826584828</v>
      </c>
    </row>
    <row r="834" spans="1:5" x14ac:dyDescent="0.35">
      <c r="A834" s="1">
        <v>45040</v>
      </c>
      <c r="B834" s="2">
        <v>4137.0400390625</v>
      </c>
      <c r="C834" s="3">
        <f t="shared" si="24"/>
        <v>8.5157916609030423E-2</v>
      </c>
      <c r="D834" s="2">
        <v>163.67933654785099</v>
      </c>
      <c r="E834" s="3">
        <f t="shared" si="25"/>
        <v>0.18784364332982809</v>
      </c>
    </row>
    <row r="835" spans="1:5" x14ac:dyDescent="0.35">
      <c r="A835" s="1">
        <v>45041</v>
      </c>
      <c r="B835" s="2">
        <v>4071.6298828125</v>
      </c>
      <c r="C835" s="3">
        <f t="shared" si="24"/>
        <v>-1.5810858882773269</v>
      </c>
      <c r="D835" s="2">
        <v>162.13490295410099</v>
      </c>
      <c r="E835" s="3">
        <f t="shared" si="25"/>
        <v>-0.94357273576710221</v>
      </c>
    </row>
    <row r="836" spans="1:5" x14ac:dyDescent="0.35">
      <c r="A836" s="1">
        <v>45042</v>
      </c>
      <c r="B836" s="2">
        <v>4055.98999023437</v>
      </c>
      <c r="C836" s="3">
        <f t="shared" ref="C836:C899" si="26">(B836-B835)/B835*100</f>
        <v>-0.38411871973310752</v>
      </c>
      <c r="D836" s="2">
        <v>162.12501525878901</v>
      </c>
      <c r="E836" s="3">
        <f t="shared" ref="E836:E899" si="27">(D836-D835)/D835*100</f>
        <v>-6.0984372469063807E-3</v>
      </c>
    </row>
    <row r="837" spans="1:5" x14ac:dyDescent="0.35">
      <c r="A837" s="1">
        <v>45043</v>
      </c>
      <c r="B837" s="2">
        <v>4135.35009765625</v>
      </c>
      <c r="C837" s="3">
        <f t="shared" si="26"/>
        <v>1.9566149722498274</v>
      </c>
      <c r="D837" s="2">
        <v>166.72857666015599</v>
      </c>
      <c r="E837" s="3">
        <f t="shared" si="27"/>
        <v>2.8395133187920694</v>
      </c>
    </row>
    <row r="838" spans="1:5" x14ac:dyDescent="0.35">
      <c r="A838" s="1">
        <v>45044</v>
      </c>
      <c r="B838" s="2">
        <v>4169.47998046875</v>
      </c>
      <c r="C838" s="3">
        <f t="shared" si="26"/>
        <v>0.8253202753460569</v>
      </c>
      <c r="D838" s="2">
        <v>167.98588562011699</v>
      </c>
      <c r="E838" s="3">
        <f t="shared" si="27"/>
        <v>0.75410525606763612</v>
      </c>
    </row>
    <row r="839" spans="1:5" x14ac:dyDescent="0.35">
      <c r="A839" s="1">
        <v>45047</v>
      </c>
      <c r="B839" s="2">
        <v>4167.8701171875</v>
      </c>
      <c r="C839" s="3">
        <f t="shared" si="26"/>
        <v>-3.8610649020768599E-2</v>
      </c>
      <c r="D839" s="2">
        <v>167.89680480957</v>
      </c>
      <c r="E839" s="3">
        <f t="shared" si="27"/>
        <v>-5.3028747158220119E-2</v>
      </c>
    </row>
    <row r="840" spans="1:5" x14ac:dyDescent="0.35">
      <c r="A840" s="1">
        <v>45048</v>
      </c>
      <c r="B840" s="2">
        <v>4119.580078125</v>
      </c>
      <c r="C840" s="3">
        <f t="shared" si="26"/>
        <v>-1.1586262936400322</v>
      </c>
      <c r="D840" s="2">
        <v>166.85729980468699</v>
      </c>
      <c r="E840" s="3">
        <f t="shared" si="27"/>
        <v>-0.61913328610513285</v>
      </c>
    </row>
    <row r="841" spans="1:5" x14ac:dyDescent="0.35">
      <c r="A841" s="1">
        <v>45049</v>
      </c>
      <c r="B841" s="2">
        <v>4090.75</v>
      </c>
      <c r="C841" s="3">
        <f t="shared" si="26"/>
        <v>-0.69983050646564493</v>
      </c>
      <c r="D841" s="2">
        <v>165.77815246582</v>
      </c>
      <c r="E841" s="3">
        <f t="shared" si="27"/>
        <v>-0.64674865296883799</v>
      </c>
    </row>
    <row r="842" spans="1:5" x14ac:dyDescent="0.35">
      <c r="A842" s="1">
        <v>45050</v>
      </c>
      <c r="B842" s="2">
        <v>4061.21997070312</v>
      </c>
      <c r="C842" s="3">
        <f t="shared" si="26"/>
        <v>-0.72187323343836707</v>
      </c>
      <c r="D842" s="2">
        <v>164.13471984863199</v>
      </c>
      <c r="E842" s="3">
        <f t="shared" si="27"/>
        <v>-0.99134451237587118</v>
      </c>
    </row>
    <row r="843" spans="1:5" x14ac:dyDescent="0.35">
      <c r="A843" s="1">
        <v>45051</v>
      </c>
      <c r="B843" s="2">
        <v>4136.25</v>
      </c>
      <c r="C843" s="3">
        <f t="shared" si="26"/>
        <v>1.8474751389516593</v>
      </c>
      <c r="D843" s="2">
        <v>171.83708190917901</v>
      </c>
      <c r="E843" s="3">
        <f t="shared" si="27"/>
        <v>4.692707348969356</v>
      </c>
    </row>
    <row r="844" spans="1:5" x14ac:dyDescent="0.35">
      <c r="A844" s="1">
        <v>45054</v>
      </c>
      <c r="B844" s="2">
        <v>4138.1201171875</v>
      </c>
      <c r="C844" s="3">
        <f t="shared" si="26"/>
        <v>4.5212866424901785E-2</v>
      </c>
      <c r="D844" s="2">
        <v>171.76776123046801</v>
      </c>
      <c r="E844" s="3">
        <f t="shared" si="27"/>
        <v>-4.0340931038175085E-2</v>
      </c>
    </row>
    <row r="845" spans="1:5" x14ac:dyDescent="0.35">
      <c r="A845" s="1">
        <v>45055</v>
      </c>
      <c r="B845" s="2">
        <v>4119.169921875</v>
      </c>
      <c r="C845" s="3">
        <f t="shared" si="26"/>
        <v>-0.45794212772585308</v>
      </c>
      <c r="D845" s="2">
        <v>170.05506896972599</v>
      </c>
      <c r="E845" s="3">
        <f t="shared" si="27"/>
        <v>-0.9970976209231871</v>
      </c>
    </row>
    <row r="846" spans="1:5" x14ac:dyDescent="0.35">
      <c r="A846" s="1">
        <v>45056</v>
      </c>
      <c r="B846" s="2">
        <v>4137.64013671875</v>
      </c>
      <c r="C846" s="3">
        <f t="shared" si="26"/>
        <v>0.44839652634049543</v>
      </c>
      <c r="D846" s="2">
        <v>171.8271484375</v>
      </c>
      <c r="E846" s="3">
        <f t="shared" si="27"/>
        <v>1.0420621264100511</v>
      </c>
    </row>
    <row r="847" spans="1:5" x14ac:dyDescent="0.35">
      <c r="A847" s="1">
        <v>45057</v>
      </c>
      <c r="B847" s="2">
        <v>4130.6201171875</v>
      </c>
      <c r="C847" s="3">
        <f t="shared" si="26"/>
        <v>-0.16966239932158642</v>
      </c>
      <c r="D847" s="2">
        <v>172.01528930664</v>
      </c>
      <c r="E847" s="3">
        <f t="shared" si="27"/>
        <v>0.10949426260683924</v>
      </c>
    </row>
    <row r="848" spans="1:5" x14ac:dyDescent="0.35">
      <c r="A848" s="1">
        <v>45058</v>
      </c>
      <c r="B848" s="2">
        <v>4124.080078125</v>
      </c>
      <c r="C848" s="3">
        <f t="shared" si="26"/>
        <v>-0.15833068345566115</v>
      </c>
      <c r="D848" s="2">
        <v>171.08335876464801</v>
      </c>
      <c r="E848" s="3">
        <f t="shared" si="27"/>
        <v>-0.54177192373330207</v>
      </c>
    </row>
    <row r="849" spans="1:5" x14ac:dyDescent="0.35">
      <c r="A849" s="1">
        <v>45061</v>
      </c>
      <c r="B849" s="2">
        <v>4136.27978515625</v>
      </c>
      <c r="C849" s="3">
        <f t="shared" si="26"/>
        <v>0.29581644391339168</v>
      </c>
      <c r="D849" s="2">
        <v>170.58767700195301</v>
      </c>
      <c r="E849" s="3">
        <f t="shared" si="27"/>
        <v>-0.2897311382440696</v>
      </c>
    </row>
    <row r="850" spans="1:5" x14ac:dyDescent="0.35">
      <c r="A850" s="1">
        <v>45062</v>
      </c>
      <c r="B850" s="2">
        <v>4109.89990234375</v>
      </c>
      <c r="C850" s="3">
        <f t="shared" si="26"/>
        <v>-0.63776833731530291</v>
      </c>
      <c r="D850" s="2">
        <v>170.58767700195301</v>
      </c>
      <c r="E850" s="3">
        <f t="shared" si="27"/>
        <v>0</v>
      </c>
    </row>
    <row r="851" spans="1:5" x14ac:dyDescent="0.35">
      <c r="A851" s="1">
        <v>45063</v>
      </c>
      <c r="B851" s="2">
        <v>4158.77001953125</v>
      </c>
      <c r="C851" s="3">
        <f t="shared" si="26"/>
        <v>1.1890829058788237</v>
      </c>
      <c r="D851" s="2">
        <v>171.20233154296801</v>
      </c>
      <c r="E851" s="3">
        <f t="shared" si="27"/>
        <v>0.36031591016270342</v>
      </c>
    </row>
    <row r="852" spans="1:5" x14ac:dyDescent="0.35">
      <c r="A852" s="1">
        <v>45064</v>
      </c>
      <c r="B852" s="2">
        <v>4198.0498046875</v>
      </c>
      <c r="C852" s="3">
        <f t="shared" si="26"/>
        <v>0.94450486494267283</v>
      </c>
      <c r="D852" s="2">
        <v>173.54200744628901</v>
      </c>
      <c r="E852" s="3">
        <f t="shared" si="27"/>
        <v>1.3666145094138438</v>
      </c>
    </row>
    <row r="853" spans="1:5" x14ac:dyDescent="0.35">
      <c r="A853" s="1">
        <v>45065</v>
      </c>
      <c r="B853" s="2">
        <v>4191.97998046875</v>
      </c>
      <c r="C853" s="3">
        <f t="shared" si="26"/>
        <v>-0.1445867605470639</v>
      </c>
      <c r="D853" s="2">
        <v>173.65106201171801</v>
      </c>
      <c r="E853" s="3">
        <f t="shared" si="27"/>
        <v>6.2840442515197714E-2</v>
      </c>
    </row>
    <row r="854" spans="1:5" x14ac:dyDescent="0.35">
      <c r="A854" s="1">
        <v>45068</v>
      </c>
      <c r="B854" s="2">
        <v>4192.6298828125</v>
      </c>
      <c r="C854" s="3">
        <f t="shared" si="26"/>
        <v>1.5503469643891942E-2</v>
      </c>
      <c r="D854" s="2">
        <v>172.69932556152301</v>
      </c>
      <c r="E854" s="3">
        <f t="shared" si="27"/>
        <v>-0.54807407404786068</v>
      </c>
    </row>
    <row r="855" spans="1:5" x14ac:dyDescent="0.35">
      <c r="A855" s="1">
        <v>45069</v>
      </c>
      <c r="B855" s="2">
        <v>4145.580078125</v>
      </c>
      <c r="C855" s="3">
        <f t="shared" si="26"/>
        <v>-1.1222026747550167</v>
      </c>
      <c r="D855" s="2">
        <v>170.08207702636699</v>
      </c>
      <c r="E855" s="3">
        <f t="shared" si="27"/>
        <v>-1.5154943579809435</v>
      </c>
    </row>
    <row r="856" spans="1:5" x14ac:dyDescent="0.35">
      <c r="A856" s="1">
        <v>45070</v>
      </c>
      <c r="B856" s="2">
        <v>4115.240234375</v>
      </c>
      <c r="C856" s="3">
        <f t="shared" si="26"/>
        <v>-0.73186003353534002</v>
      </c>
      <c r="D856" s="2">
        <v>170.35966491699199</v>
      </c>
      <c r="E856" s="3">
        <f t="shared" si="27"/>
        <v>0.16320819658262223</v>
      </c>
    </row>
    <row r="857" spans="1:5" x14ac:dyDescent="0.35">
      <c r="A857" s="1">
        <v>45071</v>
      </c>
      <c r="B857" s="2">
        <v>4151.27978515625</v>
      </c>
      <c r="C857" s="3">
        <f t="shared" si="26"/>
        <v>0.87575812659023267</v>
      </c>
      <c r="D857" s="2">
        <v>171.499740600585</v>
      </c>
      <c r="E857" s="3">
        <f t="shared" si="27"/>
        <v>0.669216908913571</v>
      </c>
    </row>
    <row r="858" spans="1:5" x14ac:dyDescent="0.35">
      <c r="A858" s="1">
        <v>45072</v>
      </c>
      <c r="B858" s="2">
        <v>4205.4501953125</v>
      </c>
      <c r="C858" s="3">
        <f t="shared" si="26"/>
        <v>1.3049086777997325</v>
      </c>
      <c r="D858" s="2">
        <v>173.91871643066401</v>
      </c>
      <c r="E858" s="3">
        <f t="shared" si="27"/>
        <v>1.4104836669769021</v>
      </c>
    </row>
    <row r="859" spans="1:5" x14ac:dyDescent="0.35">
      <c r="A859" s="1">
        <v>45076</v>
      </c>
      <c r="B859" s="2">
        <v>4205.52001953125</v>
      </c>
      <c r="C859" s="3">
        <f t="shared" si="26"/>
        <v>1.6603268498537403E-3</v>
      </c>
      <c r="D859" s="2">
        <v>175.77259826660099</v>
      </c>
      <c r="E859" s="3">
        <f t="shared" si="27"/>
        <v>1.0659472850215483</v>
      </c>
    </row>
    <row r="860" spans="1:5" x14ac:dyDescent="0.35">
      <c r="A860" s="1">
        <v>45077</v>
      </c>
      <c r="B860" s="2">
        <v>4179.830078125</v>
      </c>
      <c r="C860" s="3">
        <f t="shared" si="26"/>
        <v>-0.61086242098339649</v>
      </c>
      <c r="D860" s="2">
        <v>175.72303771972599</v>
      </c>
      <c r="E860" s="3">
        <f t="shared" si="27"/>
        <v>-2.8195832208061024E-2</v>
      </c>
    </row>
    <row r="861" spans="1:5" x14ac:dyDescent="0.35">
      <c r="A861" s="1">
        <v>45078</v>
      </c>
      <c r="B861" s="2">
        <v>4221.02001953125</v>
      </c>
      <c r="C861" s="3">
        <f t="shared" si="26"/>
        <v>0.98544535630326635</v>
      </c>
      <c r="D861" s="2">
        <v>178.53857421875</v>
      </c>
      <c r="E861" s="3">
        <f t="shared" si="27"/>
        <v>1.6022580394465513</v>
      </c>
    </row>
    <row r="862" spans="1:5" x14ac:dyDescent="0.35">
      <c r="A862" s="1">
        <v>45079</v>
      </c>
      <c r="B862" s="2">
        <v>4282.3701171875</v>
      </c>
      <c r="C862" s="3">
        <f t="shared" si="26"/>
        <v>1.4534424705965505</v>
      </c>
      <c r="D862" s="2">
        <v>179.39117431640599</v>
      </c>
      <c r="E862" s="3">
        <f t="shared" si="27"/>
        <v>0.47754391530614942</v>
      </c>
    </row>
    <row r="863" spans="1:5" x14ac:dyDescent="0.35">
      <c r="A863" s="1">
        <v>45082</v>
      </c>
      <c r="B863" s="2">
        <v>4273.7900390625</v>
      </c>
      <c r="C863" s="3">
        <f t="shared" si="26"/>
        <v>-0.20035816359177924</v>
      </c>
      <c r="D863" s="2">
        <v>178.03300476074199</v>
      </c>
      <c r="E863" s="3">
        <f t="shared" si="27"/>
        <v>-0.75709942857528634</v>
      </c>
    </row>
    <row r="864" spans="1:5" x14ac:dyDescent="0.35">
      <c r="A864" s="1">
        <v>45083</v>
      </c>
      <c r="B864" s="2">
        <v>4283.85009765625</v>
      </c>
      <c r="C864" s="3">
        <f t="shared" si="26"/>
        <v>0.23538963079142694</v>
      </c>
      <c r="D864" s="2">
        <v>177.66616821289</v>
      </c>
      <c r="E864" s="3">
        <f t="shared" si="27"/>
        <v>-0.20604974248734348</v>
      </c>
    </row>
    <row r="865" spans="1:5" x14ac:dyDescent="0.35">
      <c r="A865" s="1">
        <v>45084</v>
      </c>
      <c r="B865" s="2">
        <v>4267.52001953125</v>
      </c>
      <c r="C865" s="3">
        <f t="shared" si="26"/>
        <v>-0.38120096998572378</v>
      </c>
      <c r="D865" s="2">
        <v>176.28814697265599</v>
      </c>
      <c r="E865" s="3">
        <f t="shared" si="27"/>
        <v>-0.77562388725735332</v>
      </c>
    </row>
    <row r="866" spans="1:5" x14ac:dyDescent="0.35">
      <c r="A866" s="1">
        <v>45085</v>
      </c>
      <c r="B866" s="2">
        <v>4293.93017578125</v>
      </c>
      <c r="C866" s="3">
        <f t="shared" si="26"/>
        <v>0.6188642614241544</v>
      </c>
      <c r="D866" s="2">
        <v>179.01445007324199</v>
      </c>
      <c r="E866" s="3">
        <f t="shared" si="27"/>
        <v>1.5465039183881548</v>
      </c>
    </row>
    <row r="867" spans="1:5" x14ac:dyDescent="0.35">
      <c r="A867" s="1">
        <v>45086</v>
      </c>
      <c r="B867" s="2">
        <v>4298.85986328125</v>
      </c>
      <c r="C867" s="3">
        <f t="shared" si="26"/>
        <v>0.11480595394411784</v>
      </c>
      <c r="D867" s="2">
        <v>179.40109252929599</v>
      </c>
      <c r="E867" s="3">
        <f t="shared" si="27"/>
        <v>0.21598393643407804</v>
      </c>
    </row>
    <row r="868" spans="1:5" x14ac:dyDescent="0.35">
      <c r="A868" s="1">
        <v>45089</v>
      </c>
      <c r="B868" s="2">
        <v>4338.93017578125</v>
      </c>
      <c r="C868" s="3">
        <f t="shared" si="26"/>
        <v>0.93211488102370887</v>
      </c>
      <c r="D868" s="2">
        <v>182.20671081542901</v>
      </c>
      <c r="E868" s="3">
        <f t="shared" si="27"/>
        <v>1.5638802677162389</v>
      </c>
    </row>
    <row r="869" spans="1:5" x14ac:dyDescent="0.35">
      <c r="A869" s="1">
        <v>45090</v>
      </c>
      <c r="B869" s="2">
        <v>4369.009765625</v>
      </c>
      <c r="C869" s="3">
        <f t="shared" si="26"/>
        <v>0.69324899514738081</v>
      </c>
      <c r="D869" s="2">
        <v>181.73083496093699</v>
      </c>
      <c r="E869" s="3">
        <f t="shared" si="27"/>
        <v>-0.26117361559425095</v>
      </c>
    </row>
    <row r="870" spans="1:5" x14ac:dyDescent="0.35">
      <c r="A870" s="1">
        <v>45091</v>
      </c>
      <c r="B870" s="2">
        <v>4372.58984375</v>
      </c>
      <c r="C870" s="3">
        <f t="shared" si="26"/>
        <v>8.1942552593215798E-2</v>
      </c>
      <c r="D870" s="2">
        <v>182.36534118652301</v>
      </c>
      <c r="E870" s="3">
        <f t="shared" si="27"/>
        <v>0.34914615657954234</v>
      </c>
    </row>
    <row r="871" spans="1:5" x14ac:dyDescent="0.35">
      <c r="A871" s="1">
        <v>45092</v>
      </c>
      <c r="B871" s="2">
        <v>4425.83984375</v>
      </c>
      <c r="C871" s="3">
        <f t="shared" si="26"/>
        <v>1.2178137420346744</v>
      </c>
      <c r="D871" s="2">
        <v>184.40757751464801</v>
      </c>
      <c r="E871" s="3">
        <f t="shared" si="27"/>
        <v>1.1198599003722991</v>
      </c>
    </row>
    <row r="872" spans="1:5" x14ac:dyDescent="0.35">
      <c r="A872" s="1">
        <v>45093</v>
      </c>
      <c r="B872" s="2">
        <v>4409.58984375</v>
      </c>
      <c r="C872" s="3">
        <f t="shared" si="26"/>
        <v>-0.3671619528426367</v>
      </c>
      <c r="D872" s="2">
        <v>183.32696533203099</v>
      </c>
      <c r="E872" s="3">
        <f t="shared" si="27"/>
        <v>-0.58599120338814759</v>
      </c>
    </row>
    <row r="873" spans="1:5" x14ac:dyDescent="0.35">
      <c r="A873" s="1">
        <v>45097</v>
      </c>
      <c r="B873" s="2">
        <v>4388.7099609375</v>
      </c>
      <c r="C873" s="3">
        <f t="shared" si="26"/>
        <v>-0.47351076976228124</v>
      </c>
      <c r="D873" s="2">
        <v>183.41619873046801</v>
      </c>
      <c r="E873" s="3">
        <f t="shared" si="27"/>
        <v>4.8674453469189631E-2</v>
      </c>
    </row>
    <row r="874" spans="1:5" x14ac:dyDescent="0.35">
      <c r="A874" s="1">
        <v>45098</v>
      </c>
      <c r="B874" s="2">
        <v>4365.68994140625</v>
      </c>
      <c r="C874" s="3">
        <f t="shared" si="26"/>
        <v>-0.52452815830036181</v>
      </c>
      <c r="D874" s="2">
        <v>182.375244140625</v>
      </c>
      <c r="E874" s="3">
        <f t="shared" si="27"/>
        <v>-0.56753688989744278</v>
      </c>
    </row>
    <row r="875" spans="1:5" x14ac:dyDescent="0.35">
      <c r="A875" s="1">
        <v>45099</v>
      </c>
      <c r="B875" s="2">
        <v>4381.89013671875</v>
      </c>
      <c r="C875" s="3">
        <f t="shared" si="26"/>
        <v>0.37107984144384037</v>
      </c>
      <c r="D875" s="2">
        <v>185.38905334472599</v>
      </c>
      <c r="E875" s="3">
        <f t="shared" si="27"/>
        <v>1.6525319641393439</v>
      </c>
    </row>
    <row r="876" spans="1:5" x14ac:dyDescent="0.35">
      <c r="A876" s="1">
        <v>45100</v>
      </c>
      <c r="B876" s="2">
        <v>4348.330078125</v>
      </c>
      <c r="C876" s="3">
        <f t="shared" si="26"/>
        <v>-0.76588087666845217</v>
      </c>
      <c r="D876" s="2">
        <v>185.07179260253901</v>
      </c>
      <c r="E876" s="3">
        <f t="shared" si="27"/>
        <v>-0.17113240316139408</v>
      </c>
    </row>
    <row r="877" spans="1:5" x14ac:dyDescent="0.35">
      <c r="A877" s="1">
        <v>45103</v>
      </c>
      <c r="B877" s="2">
        <v>4328.81982421875</v>
      </c>
      <c r="C877" s="3">
        <f t="shared" si="26"/>
        <v>-0.44868382932564355</v>
      </c>
      <c r="D877" s="2">
        <v>183.67395019531199</v>
      </c>
      <c r="E877" s="3">
        <f t="shared" si="27"/>
        <v>-0.7552973835559208</v>
      </c>
    </row>
    <row r="878" spans="1:5" x14ac:dyDescent="0.35">
      <c r="A878" s="1">
        <v>45104</v>
      </c>
      <c r="B878" s="2">
        <v>4378.41015625</v>
      </c>
      <c r="C878" s="3">
        <f t="shared" si="26"/>
        <v>1.1455854954693081</v>
      </c>
      <c r="D878" s="2">
        <v>186.43991088867099</v>
      </c>
      <c r="E878" s="3">
        <f t="shared" si="27"/>
        <v>1.5059079909904409</v>
      </c>
    </row>
    <row r="879" spans="1:5" x14ac:dyDescent="0.35">
      <c r="A879" s="1">
        <v>45105</v>
      </c>
      <c r="B879" s="2">
        <v>4376.85986328125</v>
      </c>
      <c r="C879" s="3">
        <f t="shared" si="26"/>
        <v>-3.5407668843838683E-2</v>
      </c>
      <c r="D879" s="2">
        <v>187.61967468261699</v>
      </c>
      <c r="E879" s="3">
        <f t="shared" si="27"/>
        <v>0.63278500205380805</v>
      </c>
    </row>
    <row r="880" spans="1:5" x14ac:dyDescent="0.35">
      <c r="A880" s="1">
        <v>45106</v>
      </c>
      <c r="B880" s="2">
        <v>4396.43994140625</v>
      </c>
      <c r="C880" s="3">
        <f t="shared" si="26"/>
        <v>0.44735446728059469</v>
      </c>
      <c r="D880" s="2">
        <v>187.95675659179599</v>
      </c>
      <c r="E880" s="3">
        <f t="shared" si="27"/>
        <v>0.17966234604618261</v>
      </c>
    </row>
    <row r="881" spans="1:5" x14ac:dyDescent="0.35">
      <c r="A881" s="1">
        <v>45107</v>
      </c>
      <c r="B881" s="2">
        <v>4450.3798828125</v>
      </c>
      <c r="C881" s="3">
        <f t="shared" si="26"/>
        <v>1.2269004495714029</v>
      </c>
      <c r="D881" s="2">
        <v>192.29902648925699</v>
      </c>
      <c r="E881" s="3">
        <f t="shared" si="27"/>
        <v>2.3102494298151384</v>
      </c>
    </row>
    <row r="882" spans="1:5" x14ac:dyDescent="0.35">
      <c r="A882" s="1">
        <v>45110</v>
      </c>
      <c r="B882" s="2">
        <v>4455.58984375</v>
      </c>
      <c r="C882" s="3">
        <f t="shared" si="26"/>
        <v>0.11706778016009431</v>
      </c>
      <c r="D882" s="2">
        <v>190.80204772949199</v>
      </c>
      <c r="E882" s="3">
        <f t="shared" si="27"/>
        <v>-0.7784640344232997</v>
      </c>
    </row>
    <row r="883" spans="1:5" x14ac:dyDescent="0.35">
      <c r="A883" s="1">
        <v>45112</v>
      </c>
      <c r="B883" s="2">
        <v>4446.81982421875</v>
      </c>
      <c r="C883" s="3">
        <f t="shared" si="26"/>
        <v>-0.1968318413229169</v>
      </c>
      <c r="D883" s="2">
        <v>189.68176269531199</v>
      </c>
      <c r="E883" s="3">
        <f t="shared" si="27"/>
        <v>-0.58714518398055915</v>
      </c>
    </row>
    <row r="884" spans="1:5" x14ac:dyDescent="0.35">
      <c r="A884" s="1">
        <v>45113</v>
      </c>
      <c r="B884" s="2">
        <v>4411.58984375</v>
      </c>
      <c r="C884" s="3">
        <f t="shared" si="26"/>
        <v>-0.79225113365009037</v>
      </c>
      <c r="D884" s="2">
        <v>190.15760803222599</v>
      </c>
      <c r="E884" s="3">
        <f t="shared" si="27"/>
        <v>0.25086509643964111</v>
      </c>
    </row>
    <row r="885" spans="1:5" x14ac:dyDescent="0.35">
      <c r="A885" s="1">
        <v>45114</v>
      </c>
      <c r="B885" s="2">
        <v>4398.9501953125</v>
      </c>
      <c r="C885" s="3">
        <f t="shared" si="26"/>
        <v>-0.28651005386203071</v>
      </c>
      <c r="D885" s="2">
        <v>189.037338256835</v>
      </c>
      <c r="E885" s="3">
        <f t="shared" si="27"/>
        <v>-0.58912698102573025</v>
      </c>
    </row>
    <row r="886" spans="1:5" x14ac:dyDescent="0.35">
      <c r="A886" s="1">
        <v>45117</v>
      </c>
      <c r="B886" s="2">
        <v>4409.52978515625</v>
      </c>
      <c r="C886" s="3">
        <f t="shared" si="26"/>
        <v>0.240502605713144</v>
      </c>
      <c r="D886" s="2">
        <v>186.98518371582</v>
      </c>
      <c r="E886" s="3">
        <f t="shared" si="27"/>
        <v>-1.0855815892979017</v>
      </c>
    </row>
    <row r="887" spans="1:5" x14ac:dyDescent="0.35">
      <c r="A887" s="1">
        <v>45118</v>
      </c>
      <c r="B887" s="2">
        <v>4439.259765625</v>
      </c>
      <c r="C887" s="3">
        <f t="shared" si="26"/>
        <v>0.67422110558884751</v>
      </c>
      <c r="D887" s="2">
        <v>186.45976257324199</v>
      </c>
      <c r="E887" s="3">
        <f t="shared" si="27"/>
        <v>-0.28099613677228358</v>
      </c>
    </row>
    <row r="888" spans="1:5" x14ac:dyDescent="0.35">
      <c r="A888" s="1">
        <v>45119</v>
      </c>
      <c r="B888" s="2">
        <v>4472.16015625</v>
      </c>
      <c r="C888" s="3">
        <f t="shared" si="26"/>
        <v>0.74112334853123829</v>
      </c>
      <c r="D888" s="2">
        <v>188.13520812988199</v>
      </c>
      <c r="E888" s="3">
        <f t="shared" si="27"/>
        <v>0.89855609248771806</v>
      </c>
    </row>
    <row r="889" spans="1:5" x14ac:dyDescent="0.35">
      <c r="A889" s="1">
        <v>45120</v>
      </c>
      <c r="B889" s="2">
        <v>4510.0400390625</v>
      </c>
      <c r="C889" s="3">
        <f t="shared" si="26"/>
        <v>0.84701534580691484</v>
      </c>
      <c r="D889" s="2">
        <v>188.89852905273401</v>
      </c>
      <c r="E889" s="3">
        <f t="shared" si="27"/>
        <v>0.40572996965302055</v>
      </c>
    </row>
    <row r="890" spans="1:5" x14ac:dyDescent="0.35">
      <c r="A890" s="1">
        <v>45121</v>
      </c>
      <c r="B890" s="2">
        <v>4505.419921875</v>
      </c>
      <c r="C890" s="3">
        <f t="shared" si="26"/>
        <v>-0.10244071333034954</v>
      </c>
      <c r="D890" s="2">
        <v>189.047271728515</v>
      </c>
      <c r="E890" s="3">
        <f t="shared" si="27"/>
        <v>7.8742103777563202E-2</v>
      </c>
    </row>
    <row r="891" spans="1:5" x14ac:dyDescent="0.35">
      <c r="A891" s="1">
        <v>45124</v>
      </c>
      <c r="B891" s="2">
        <v>4522.7900390625</v>
      </c>
      <c r="C891" s="3">
        <f t="shared" si="26"/>
        <v>0.38553825145495335</v>
      </c>
      <c r="D891" s="2">
        <v>192.31883239746</v>
      </c>
      <c r="E891" s="3">
        <f t="shared" si="27"/>
        <v>1.7305516440582056</v>
      </c>
    </row>
    <row r="892" spans="1:5" x14ac:dyDescent="0.35">
      <c r="A892" s="1">
        <v>45125</v>
      </c>
      <c r="B892" s="2">
        <v>4554.97998046875</v>
      </c>
      <c r="C892" s="3">
        <f t="shared" si="26"/>
        <v>0.71172752058422872</v>
      </c>
      <c r="D892" s="2">
        <v>192.06108093261699</v>
      </c>
      <c r="E892" s="3">
        <f t="shared" si="27"/>
        <v>-0.13402299797157838</v>
      </c>
    </row>
    <row r="893" spans="1:5" x14ac:dyDescent="0.35">
      <c r="A893" s="1">
        <v>45126</v>
      </c>
      <c r="B893" s="2">
        <v>4565.72021484375</v>
      </c>
      <c r="C893" s="3">
        <f t="shared" si="26"/>
        <v>0.23579103357320857</v>
      </c>
      <c r="D893" s="2">
        <v>193.41928100585901</v>
      </c>
      <c r="E893" s="3">
        <f t="shared" si="27"/>
        <v>0.70717089930287858</v>
      </c>
    </row>
    <row r="894" spans="1:5" x14ac:dyDescent="0.35">
      <c r="A894" s="1">
        <v>45127</v>
      </c>
      <c r="B894" s="2">
        <v>4534.8701171875</v>
      </c>
      <c r="C894" s="3">
        <f t="shared" si="26"/>
        <v>-0.67568962189037163</v>
      </c>
      <c r="D894" s="2">
        <v>191.46624755859301</v>
      </c>
      <c r="E894" s="3">
        <f t="shared" si="27"/>
        <v>-1.0097408268242056</v>
      </c>
    </row>
    <row r="895" spans="1:5" x14ac:dyDescent="0.35">
      <c r="A895" s="1">
        <v>45128</v>
      </c>
      <c r="B895" s="2">
        <v>4536.33984375</v>
      </c>
      <c r="C895" s="3">
        <f t="shared" si="26"/>
        <v>3.2409452189813011E-2</v>
      </c>
      <c r="D895" s="2">
        <v>190.28648376464801</v>
      </c>
      <c r="E895" s="3">
        <f t="shared" si="27"/>
        <v>-0.61617324671491536</v>
      </c>
    </row>
    <row r="896" spans="1:5" x14ac:dyDescent="0.35">
      <c r="A896" s="1">
        <v>45131</v>
      </c>
      <c r="B896" s="2">
        <v>4554.64013671875</v>
      </c>
      <c r="C896" s="3">
        <f t="shared" si="26"/>
        <v>0.40341538771535074</v>
      </c>
      <c r="D896" s="2">
        <v>191.08952331542901</v>
      </c>
      <c r="E896" s="3">
        <f t="shared" si="27"/>
        <v>0.42201607538989344</v>
      </c>
    </row>
    <row r="897" spans="1:5" x14ac:dyDescent="0.35">
      <c r="A897" s="1">
        <v>45132</v>
      </c>
      <c r="B897" s="2">
        <v>4567.4599609375</v>
      </c>
      <c r="C897" s="3">
        <f t="shared" si="26"/>
        <v>0.28146733515560785</v>
      </c>
      <c r="D897" s="2">
        <v>191.95201110839801</v>
      </c>
      <c r="E897" s="3">
        <f t="shared" si="27"/>
        <v>0.45135273666746678</v>
      </c>
    </row>
    <row r="898" spans="1:5" x14ac:dyDescent="0.35">
      <c r="A898" s="1">
        <v>45133</v>
      </c>
      <c r="B898" s="2">
        <v>4566.75</v>
      </c>
      <c r="C898" s="3">
        <f t="shared" si="26"/>
        <v>-1.5543889679862154E-2</v>
      </c>
      <c r="D898" s="2">
        <v>192.824462890625</v>
      </c>
      <c r="E898" s="3">
        <f t="shared" si="27"/>
        <v>0.4545155725064548</v>
      </c>
    </row>
    <row r="899" spans="1:5" x14ac:dyDescent="0.35">
      <c r="A899" s="1">
        <v>45134</v>
      </c>
      <c r="B899" s="2">
        <v>4537.41015625</v>
      </c>
      <c r="C899" s="3">
        <f t="shared" si="26"/>
        <v>-0.64246660644878739</v>
      </c>
      <c r="D899" s="2">
        <v>191.55548095703099</v>
      </c>
      <c r="E899" s="3">
        <f t="shared" si="27"/>
        <v>-0.65810214874748807</v>
      </c>
    </row>
    <row r="900" spans="1:5" x14ac:dyDescent="0.35">
      <c r="A900" s="1">
        <v>45135</v>
      </c>
      <c r="B900" s="2">
        <v>4582.22998046875</v>
      </c>
      <c r="C900" s="3">
        <f t="shared" ref="C900:C963" si="28">(B900-B899)/B899*100</f>
        <v>0.98778427947523073</v>
      </c>
      <c r="D900" s="2">
        <v>194.14299011230401</v>
      </c>
      <c r="E900" s="3">
        <f t="shared" ref="E900:E963" si="29">(D900-D899)/D899*100</f>
        <v>1.3507883681247583</v>
      </c>
    </row>
    <row r="901" spans="1:5" x14ac:dyDescent="0.35">
      <c r="A901" s="1">
        <v>45138</v>
      </c>
      <c r="B901" s="2">
        <v>4588.9599609375</v>
      </c>
      <c r="C901" s="3">
        <f t="shared" si="28"/>
        <v>0.14687129405193106</v>
      </c>
      <c r="D901" s="2">
        <v>194.75765991210901</v>
      </c>
      <c r="E901" s="3">
        <f t="shared" si="29"/>
        <v>0.31660674405469807</v>
      </c>
    </row>
    <row r="902" spans="1:5" x14ac:dyDescent="0.35">
      <c r="A902" s="1">
        <v>45139</v>
      </c>
      <c r="B902" s="2">
        <v>4576.72998046875</v>
      </c>
      <c r="C902" s="3">
        <f t="shared" si="28"/>
        <v>-0.26650876392156364</v>
      </c>
      <c r="D902" s="2">
        <v>193.92489624023401</v>
      </c>
      <c r="E902" s="3">
        <f t="shared" si="29"/>
        <v>-0.42758968877055353</v>
      </c>
    </row>
    <row r="903" spans="1:5" x14ac:dyDescent="0.35">
      <c r="A903" s="1">
        <v>45140</v>
      </c>
      <c r="B903" s="2">
        <v>4513.39013671875</v>
      </c>
      <c r="C903" s="3">
        <f t="shared" si="28"/>
        <v>-1.3839541336347903</v>
      </c>
      <c r="D903" s="2">
        <v>190.920974731445</v>
      </c>
      <c r="E903" s="3">
        <f t="shared" si="29"/>
        <v>-1.5490128225041049</v>
      </c>
    </row>
    <row r="904" spans="1:5" x14ac:dyDescent="0.35">
      <c r="A904" s="1">
        <v>45141</v>
      </c>
      <c r="B904" s="2">
        <v>4501.89013671875</v>
      </c>
      <c r="C904" s="3">
        <f t="shared" si="28"/>
        <v>-0.25479738404268631</v>
      </c>
      <c r="D904" s="2">
        <v>189.52313232421801</v>
      </c>
      <c r="E904" s="3">
        <f t="shared" si="29"/>
        <v>-0.73215758991029378</v>
      </c>
    </row>
    <row r="905" spans="1:5" x14ac:dyDescent="0.35">
      <c r="A905" s="1">
        <v>45142</v>
      </c>
      <c r="B905" s="2">
        <v>4478.02978515625</v>
      </c>
      <c r="C905" s="3">
        <f t="shared" si="28"/>
        <v>-0.53000741550505426</v>
      </c>
      <c r="D905" s="2">
        <v>180.42221069335901</v>
      </c>
      <c r="E905" s="3">
        <f t="shared" si="29"/>
        <v>-4.8020109836988238</v>
      </c>
    </row>
    <row r="906" spans="1:5" x14ac:dyDescent="0.35">
      <c r="A906" s="1">
        <v>45145</v>
      </c>
      <c r="B906" s="2">
        <v>4518.43994140625</v>
      </c>
      <c r="C906" s="3">
        <f t="shared" si="28"/>
        <v>0.90240927793627856</v>
      </c>
      <c r="D906" s="2">
        <v>177.30924987792901</v>
      </c>
      <c r="E906" s="3">
        <f t="shared" si="29"/>
        <v>-1.7253756083948608</v>
      </c>
    </row>
    <row r="907" spans="1:5" x14ac:dyDescent="0.35">
      <c r="A907" s="1">
        <v>45146</v>
      </c>
      <c r="B907" s="2">
        <v>4499.3798828125</v>
      </c>
      <c r="C907" s="3">
        <f t="shared" si="28"/>
        <v>-0.42182830447931197</v>
      </c>
      <c r="D907" s="2">
        <v>178.25106811523401</v>
      </c>
      <c r="E907" s="3">
        <f t="shared" si="29"/>
        <v>0.53117264776282569</v>
      </c>
    </row>
    <row r="908" spans="1:5" x14ac:dyDescent="0.35">
      <c r="A908" s="1">
        <v>45147</v>
      </c>
      <c r="B908" s="2">
        <v>4467.7099609375</v>
      </c>
      <c r="C908" s="3">
        <f t="shared" si="28"/>
        <v>-0.70387303805971524</v>
      </c>
      <c r="D908" s="2">
        <v>176.65496826171801</v>
      </c>
      <c r="E908" s="3">
        <f t="shared" si="29"/>
        <v>-0.8954223222293195</v>
      </c>
    </row>
    <row r="909" spans="1:5" x14ac:dyDescent="0.35">
      <c r="A909" s="1">
        <v>45148</v>
      </c>
      <c r="B909" s="2">
        <v>4468.830078125</v>
      </c>
      <c r="C909" s="3">
        <f t="shared" si="28"/>
        <v>2.5071394456970427E-2</v>
      </c>
      <c r="D909" s="2">
        <v>176.43684387207</v>
      </c>
      <c r="E909" s="3">
        <f t="shared" si="29"/>
        <v>-0.12347481182915576</v>
      </c>
    </row>
    <row r="910" spans="1:5" x14ac:dyDescent="0.35">
      <c r="A910" s="1">
        <v>45149</v>
      </c>
      <c r="B910" s="2">
        <v>4464.0498046875</v>
      </c>
      <c r="C910" s="3">
        <f t="shared" si="28"/>
        <v>-0.10696923700230895</v>
      </c>
      <c r="D910" s="2">
        <v>176.49641418457</v>
      </c>
      <c r="E910" s="3">
        <f t="shared" si="29"/>
        <v>3.3762966505563298E-2</v>
      </c>
    </row>
    <row r="911" spans="1:5" x14ac:dyDescent="0.35">
      <c r="A911" s="1">
        <v>45152</v>
      </c>
      <c r="B911" s="2">
        <v>4489.72021484375</v>
      </c>
      <c r="C911" s="3">
        <f t="shared" si="28"/>
        <v>0.57504757517030047</v>
      </c>
      <c r="D911" s="2">
        <v>178.15425109863199</v>
      </c>
      <c r="E911" s="3">
        <f t="shared" si="29"/>
        <v>0.93930345368281298</v>
      </c>
    </row>
    <row r="912" spans="1:5" x14ac:dyDescent="0.35">
      <c r="A912" s="1">
        <v>45153</v>
      </c>
      <c r="B912" s="2">
        <v>4437.85986328125</v>
      </c>
      <c r="C912" s="3">
        <f t="shared" si="28"/>
        <v>-1.1550909428841734</v>
      </c>
      <c r="D912" s="2">
        <v>176.15888977050699</v>
      </c>
      <c r="E912" s="3">
        <f t="shared" si="29"/>
        <v>-1.1200189250720169</v>
      </c>
    </row>
    <row r="913" spans="1:5" x14ac:dyDescent="0.35">
      <c r="A913" s="1">
        <v>45154</v>
      </c>
      <c r="B913" s="2">
        <v>4404.330078125</v>
      </c>
      <c r="C913" s="3">
        <f t="shared" si="28"/>
        <v>-0.75553952105776634</v>
      </c>
      <c r="D913" s="2">
        <v>175.28529357910099</v>
      </c>
      <c r="E913" s="3">
        <f t="shared" si="29"/>
        <v>-0.49591376997441433</v>
      </c>
    </row>
    <row r="914" spans="1:5" x14ac:dyDescent="0.35">
      <c r="A914" s="1">
        <v>45155</v>
      </c>
      <c r="B914" s="2">
        <v>4370.35986328125</v>
      </c>
      <c r="C914" s="3">
        <f t="shared" si="28"/>
        <v>-0.77129130290370318</v>
      </c>
      <c r="D914" s="2">
        <v>172.73399353027301</v>
      </c>
      <c r="E914" s="3">
        <f t="shared" si="29"/>
        <v>-1.4555128937138457</v>
      </c>
    </row>
    <row r="915" spans="1:5" x14ac:dyDescent="0.35">
      <c r="A915" s="1">
        <v>45156</v>
      </c>
      <c r="B915" s="2">
        <v>4369.7099609375</v>
      </c>
      <c r="C915" s="3">
        <f t="shared" si="28"/>
        <v>-1.4870682600083548E-2</v>
      </c>
      <c r="D915" s="2">
        <v>173.22042846679599</v>
      </c>
      <c r="E915" s="3">
        <f t="shared" si="29"/>
        <v>0.28160926901613675</v>
      </c>
    </row>
    <row r="916" spans="1:5" x14ac:dyDescent="0.35">
      <c r="A916" s="1">
        <v>45159</v>
      </c>
      <c r="B916" s="2">
        <v>4399.77001953125</v>
      </c>
      <c r="C916" s="3">
        <f t="shared" si="28"/>
        <v>0.68791885187960533</v>
      </c>
      <c r="D916" s="2">
        <v>174.56059265136699</v>
      </c>
      <c r="E916" s="3">
        <f t="shared" si="29"/>
        <v>0.77367559729127788</v>
      </c>
    </row>
    <row r="917" spans="1:5" x14ac:dyDescent="0.35">
      <c r="A917" s="1">
        <v>45160</v>
      </c>
      <c r="B917" s="2">
        <v>4387.5498046875</v>
      </c>
      <c r="C917" s="3">
        <f t="shared" si="28"/>
        <v>-0.27774667288295984</v>
      </c>
      <c r="D917" s="2">
        <v>175.94047546386699</v>
      </c>
      <c r="E917" s="3">
        <f t="shared" si="29"/>
        <v>0.79048930319336552</v>
      </c>
    </row>
    <row r="918" spans="1:5" x14ac:dyDescent="0.35">
      <c r="A918" s="1">
        <v>45161</v>
      </c>
      <c r="B918" s="2">
        <v>4436.009765625</v>
      </c>
      <c r="C918" s="3">
        <f t="shared" si="28"/>
        <v>1.1044879965972607</v>
      </c>
      <c r="D918" s="2">
        <v>179.80218505859301</v>
      </c>
      <c r="E918" s="3">
        <f t="shared" si="29"/>
        <v>2.1948955091457076</v>
      </c>
    </row>
    <row r="919" spans="1:5" x14ac:dyDescent="0.35">
      <c r="A919" s="1">
        <v>45162</v>
      </c>
      <c r="B919" s="2">
        <v>4376.31005859375</v>
      </c>
      <c r="C919" s="3">
        <f t="shared" si="28"/>
        <v>-1.3457974663146119</v>
      </c>
      <c r="D919" s="2">
        <v>175.0966796875</v>
      </c>
      <c r="E919" s="3">
        <f t="shared" si="29"/>
        <v>-2.6170457102952365</v>
      </c>
    </row>
    <row r="920" spans="1:5" x14ac:dyDescent="0.35">
      <c r="A920" s="1">
        <v>45163</v>
      </c>
      <c r="B920" s="2">
        <v>4405.7099609375</v>
      </c>
      <c r="C920" s="3">
        <f t="shared" si="28"/>
        <v>0.67179660376251171</v>
      </c>
      <c r="D920" s="2">
        <v>177.31044006347599</v>
      </c>
      <c r="E920" s="3">
        <f t="shared" si="29"/>
        <v>1.2643074557021612</v>
      </c>
    </row>
    <row r="921" spans="1:5" x14ac:dyDescent="0.35">
      <c r="A921" s="1">
        <v>45166</v>
      </c>
      <c r="B921" s="2">
        <v>4433.31005859375</v>
      </c>
      <c r="C921" s="3">
        <f t="shared" si="28"/>
        <v>0.62646197550364668</v>
      </c>
      <c r="D921" s="2">
        <v>178.87896728515599</v>
      </c>
      <c r="E921" s="3">
        <f t="shared" si="29"/>
        <v>0.88462203416701091</v>
      </c>
    </row>
    <row r="922" spans="1:5" x14ac:dyDescent="0.35">
      <c r="A922" s="1">
        <v>45167</v>
      </c>
      <c r="B922" s="2">
        <v>4497.6298828125</v>
      </c>
      <c r="C922" s="3">
        <f t="shared" si="28"/>
        <v>1.4508307194546259</v>
      </c>
      <c r="D922" s="2">
        <v>182.780349731445</v>
      </c>
      <c r="E922" s="3">
        <f t="shared" si="29"/>
        <v>2.1810179841153166</v>
      </c>
    </row>
    <row r="923" spans="1:5" x14ac:dyDescent="0.35">
      <c r="A923" s="1">
        <v>45168</v>
      </c>
      <c r="B923" s="2">
        <v>4514.8701171875</v>
      </c>
      <c r="C923" s="3">
        <f t="shared" si="28"/>
        <v>0.3833182103508076</v>
      </c>
      <c r="D923" s="2">
        <v>186.28465270996</v>
      </c>
      <c r="E923" s="3">
        <f t="shared" si="29"/>
        <v>1.9172208520575611</v>
      </c>
    </row>
    <row r="924" spans="1:5" x14ac:dyDescent="0.35">
      <c r="A924" s="1">
        <v>45169</v>
      </c>
      <c r="B924" s="2">
        <v>4507.66015625</v>
      </c>
      <c r="C924" s="3">
        <f t="shared" si="28"/>
        <v>-0.1596936512094258</v>
      </c>
      <c r="D924" s="2">
        <v>186.50306701660099</v>
      </c>
      <c r="E924" s="3">
        <f t="shared" si="29"/>
        <v>0.11724761190126567</v>
      </c>
    </row>
    <row r="925" spans="1:5" x14ac:dyDescent="0.35">
      <c r="A925" s="1">
        <v>45170</v>
      </c>
      <c r="B925" s="2">
        <v>4515.77001953125</v>
      </c>
      <c r="C925" s="3">
        <f t="shared" si="28"/>
        <v>0.17991292600009881</v>
      </c>
      <c r="D925" s="2">
        <v>188.08151245117099</v>
      </c>
      <c r="E925" s="3">
        <f t="shared" si="29"/>
        <v>0.8463375213178127</v>
      </c>
    </row>
    <row r="926" spans="1:5" x14ac:dyDescent="0.35">
      <c r="A926" s="1">
        <v>45174</v>
      </c>
      <c r="B926" s="2">
        <v>4496.830078125</v>
      </c>
      <c r="C926" s="3">
        <f t="shared" si="28"/>
        <v>-0.4194177587506111</v>
      </c>
      <c r="D926" s="2">
        <v>188.31974792480401</v>
      </c>
      <c r="E926" s="3">
        <f t="shared" si="29"/>
        <v>0.12666607713230785</v>
      </c>
    </row>
    <row r="927" spans="1:5" x14ac:dyDescent="0.35">
      <c r="A927" s="1">
        <v>45175</v>
      </c>
      <c r="B927" s="2">
        <v>4465.47998046875</v>
      </c>
      <c r="C927" s="3">
        <f t="shared" si="28"/>
        <v>-0.69715993514528674</v>
      </c>
      <c r="D927" s="2">
        <v>181.57916259765599</v>
      </c>
      <c r="E927" s="3">
        <f t="shared" si="29"/>
        <v>-3.5793300497829486</v>
      </c>
    </row>
    <row r="928" spans="1:5" x14ac:dyDescent="0.35">
      <c r="A928" s="1">
        <v>45176</v>
      </c>
      <c r="B928" s="2">
        <v>4451.14013671875</v>
      </c>
      <c r="C928" s="3">
        <f t="shared" si="28"/>
        <v>-0.32112659361860402</v>
      </c>
      <c r="D928" s="2">
        <v>176.26809692382801</v>
      </c>
      <c r="E928" s="3">
        <f t="shared" si="29"/>
        <v>-2.924931251939006</v>
      </c>
    </row>
    <row r="929" spans="1:5" x14ac:dyDescent="0.35">
      <c r="A929" s="1">
        <v>45177</v>
      </c>
      <c r="B929" s="2">
        <v>4457.490234375</v>
      </c>
      <c r="C929" s="3">
        <f t="shared" si="28"/>
        <v>0.14266227216407312</v>
      </c>
      <c r="D929" s="2">
        <v>176.88356018066401</v>
      </c>
      <c r="E929" s="3">
        <f t="shared" si="29"/>
        <v>0.34916315974181011</v>
      </c>
    </row>
    <row r="930" spans="1:5" x14ac:dyDescent="0.35">
      <c r="A930" s="1">
        <v>45180</v>
      </c>
      <c r="B930" s="2">
        <v>4487.4599609375</v>
      </c>
      <c r="C930" s="3">
        <f t="shared" si="28"/>
        <v>0.67234531062752079</v>
      </c>
      <c r="D930" s="2">
        <v>178.05499267578099</v>
      </c>
      <c r="E930" s="3">
        <f t="shared" si="29"/>
        <v>0.66226193882603879</v>
      </c>
    </row>
    <row r="931" spans="1:5" x14ac:dyDescent="0.35">
      <c r="A931" s="1">
        <v>45181</v>
      </c>
      <c r="B931" s="2">
        <v>4461.89990234375</v>
      </c>
      <c r="C931" s="3">
        <f t="shared" si="28"/>
        <v>-0.56958856048289075</v>
      </c>
      <c r="D931" s="2">
        <v>175.01725769042901</v>
      </c>
      <c r="E931" s="3">
        <f t="shared" si="29"/>
        <v>-1.7060656034977788</v>
      </c>
    </row>
    <row r="932" spans="1:5" x14ac:dyDescent="0.35">
      <c r="A932" s="1">
        <v>45182</v>
      </c>
      <c r="B932" s="2">
        <v>4467.43994140625</v>
      </c>
      <c r="C932" s="3">
        <f t="shared" si="28"/>
        <v>0.12416323054647471</v>
      </c>
      <c r="D932" s="2">
        <v>172.942459106445</v>
      </c>
      <c r="E932" s="3">
        <f t="shared" si="29"/>
        <v>-1.1854822840693315</v>
      </c>
    </row>
    <row r="933" spans="1:5" x14ac:dyDescent="0.35">
      <c r="A933" s="1">
        <v>45183</v>
      </c>
      <c r="B933" s="2">
        <v>4505.10009765625</v>
      </c>
      <c r="C933" s="3">
        <f t="shared" si="28"/>
        <v>0.84299188671678993</v>
      </c>
      <c r="D933" s="2">
        <v>174.46131896972599</v>
      </c>
      <c r="E933" s="3">
        <f t="shared" si="29"/>
        <v>0.87824578829779765</v>
      </c>
    </row>
    <row r="934" spans="1:5" x14ac:dyDescent="0.35">
      <c r="A934" s="1">
        <v>45184</v>
      </c>
      <c r="B934" s="2">
        <v>4450.31982421875</v>
      </c>
      <c r="C934" s="3">
        <f t="shared" si="28"/>
        <v>-1.2159612938677897</v>
      </c>
      <c r="D934" s="2">
        <v>173.73664855957</v>
      </c>
      <c r="E934" s="3">
        <f t="shared" si="29"/>
        <v>-0.41537597814547367</v>
      </c>
    </row>
    <row r="935" spans="1:5" x14ac:dyDescent="0.35">
      <c r="A935" s="1">
        <v>45187</v>
      </c>
      <c r="B935" s="2">
        <v>4453.52978515625</v>
      </c>
      <c r="C935" s="3">
        <f t="shared" si="28"/>
        <v>7.212876971293869E-2</v>
      </c>
      <c r="D935" s="2">
        <v>176.67509460449199</v>
      </c>
      <c r="E935" s="3">
        <f t="shared" si="29"/>
        <v>1.69132193425181</v>
      </c>
    </row>
    <row r="936" spans="1:5" x14ac:dyDescent="0.35">
      <c r="A936" s="1">
        <v>45188</v>
      </c>
      <c r="B936" s="2">
        <v>4443.9501953125</v>
      </c>
      <c r="C936" s="3">
        <f t="shared" si="28"/>
        <v>-0.21510106153727915</v>
      </c>
      <c r="D936" s="2">
        <v>177.76710510253901</v>
      </c>
      <c r="E936" s="3">
        <f t="shared" si="29"/>
        <v>0.61808966367988161</v>
      </c>
    </row>
    <row r="937" spans="1:5" x14ac:dyDescent="0.35">
      <c r="A937" s="1">
        <v>45189</v>
      </c>
      <c r="B937" s="2">
        <v>4402.2001953125</v>
      </c>
      <c r="C937" s="3">
        <f t="shared" si="28"/>
        <v>-0.93947947580596425</v>
      </c>
      <c r="D937" s="2">
        <v>174.213134765625</v>
      </c>
      <c r="E937" s="3">
        <f t="shared" si="29"/>
        <v>-1.9992283357846303</v>
      </c>
    </row>
    <row r="938" spans="1:5" x14ac:dyDescent="0.35">
      <c r="A938" s="1">
        <v>45190</v>
      </c>
      <c r="B938" s="2">
        <v>4330</v>
      </c>
      <c r="C938" s="3">
        <f t="shared" si="28"/>
        <v>-1.6400934103219424</v>
      </c>
      <c r="D938" s="2">
        <v>172.66448974609301</v>
      </c>
      <c r="E938" s="3">
        <f t="shared" si="29"/>
        <v>-0.88893700329509306</v>
      </c>
    </row>
    <row r="939" spans="1:5" x14ac:dyDescent="0.35">
      <c r="A939" s="1">
        <v>45191</v>
      </c>
      <c r="B939" s="2">
        <v>4320.06005859375</v>
      </c>
      <c r="C939" s="3">
        <f t="shared" si="28"/>
        <v>-0.22955984771939955</v>
      </c>
      <c r="D939" s="2">
        <v>173.51823425292901</v>
      </c>
      <c r="E939" s="3">
        <f t="shared" si="29"/>
        <v>0.49445285946835082</v>
      </c>
    </row>
    <row r="940" spans="1:5" x14ac:dyDescent="0.35">
      <c r="A940" s="1">
        <v>45194</v>
      </c>
      <c r="B940" s="2">
        <v>4337.43994140625</v>
      </c>
      <c r="C940" s="3">
        <f t="shared" si="28"/>
        <v>0.40230650909416843</v>
      </c>
      <c r="D940" s="2">
        <v>174.79885864257801</v>
      </c>
      <c r="E940" s="3">
        <f t="shared" si="29"/>
        <v>0.73803447525999066</v>
      </c>
    </row>
    <row r="941" spans="1:5" x14ac:dyDescent="0.35">
      <c r="A941" s="1">
        <v>45195</v>
      </c>
      <c r="B941" s="2">
        <v>4273.52978515625</v>
      </c>
      <c r="C941" s="3">
        <f t="shared" si="28"/>
        <v>-1.4734533990868255</v>
      </c>
      <c r="D941" s="2">
        <v>170.70884704589801</v>
      </c>
      <c r="E941" s="3">
        <f t="shared" si="29"/>
        <v>-2.339838845883484</v>
      </c>
    </row>
    <row r="942" spans="1:5" x14ac:dyDescent="0.35">
      <c r="A942" s="1">
        <v>45196</v>
      </c>
      <c r="B942" s="2">
        <v>4274.509765625</v>
      </c>
      <c r="C942" s="3">
        <f t="shared" si="28"/>
        <v>2.293140607452604E-2</v>
      </c>
      <c r="D942" s="2">
        <v>169.18995666503901</v>
      </c>
      <c r="E942" s="3">
        <f t="shared" si="29"/>
        <v>-0.88975492901702136</v>
      </c>
    </row>
    <row r="943" spans="1:5" x14ac:dyDescent="0.35">
      <c r="A943" s="1">
        <v>45197</v>
      </c>
      <c r="B943" s="2">
        <v>4299.7001953125</v>
      </c>
      <c r="C943" s="3">
        <f t="shared" si="28"/>
        <v>0.58931739705165387</v>
      </c>
      <c r="D943" s="2">
        <v>169.44808959960901</v>
      </c>
      <c r="E943" s="3">
        <f t="shared" si="29"/>
        <v>0.15256989224310133</v>
      </c>
    </row>
    <row r="944" spans="1:5" x14ac:dyDescent="0.35">
      <c r="A944" s="1">
        <v>45198</v>
      </c>
      <c r="B944" s="2">
        <v>4288.0498046875</v>
      </c>
      <c r="C944" s="3">
        <f t="shared" si="28"/>
        <v>-0.27095820861419978</v>
      </c>
      <c r="D944" s="2">
        <v>169.96427917480401</v>
      </c>
      <c r="E944" s="3">
        <f t="shared" si="29"/>
        <v>0.30462991728895294</v>
      </c>
    </row>
    <row r="945" spans="1:5" x14ac:dyDescent="0.35">
      <c r="A945" s="1">
        <v>45201</v>
      </c>
      <c r="B945" s="2">
        <v>4288.39013671875</v>
      </c>
      <c r="C945" s="3">
        <f t="shared" si="28"/>
        <v>7.9367555590880642E-3</v>
      </c>
      <c r="D945" s="2">
        <v>172.48580932617099</v>
      </c>
      <c r="E945" s="3">
        <f t="shared" si="29"/>
        <v>1.4835647605539855</v>
      </c>
    </row>
    <row r="946" spans="1:5" x14ac:dyDescent="0.35">
      <c r="A946" s="1">
        <v>45202</v>
      </c>
      <c r="B946" s="2">
        <v>4229.4501953125</v>
      </c>
      <c r="C946" s="3">
        <f t="shared" si="28"/>
        <v>-1.3744071674259501</v>
      </c>
      <c r="D946" s="2">
        <v>171.14562988281199</v>
      </c>
      <c r="E946" s="3">
        <f t="shared" si="29"/>
        <v>-0.77697953738601389</v>
      </c>
    </row>
    <row r="947" spans="1:5" x14ac:dyDescent="0.35">
      <c r="A947" s="1">
        <v>45203</v>
      </c>
      <c r="B947" s="2">
        <v>4263.75</v>
      </c>
      <c r="C947" s="3">
        <f t="shared" si="28"/>
        <v>0.81097549571607386</v>
      </c>
      <c r="D947" s="2">
        <v>172.39646911621</v>
      </c>
      <c r="E947" s="3">
        <f t="shared" si="29"/>
        <v>0.73086250245156381</v>
      </c>
    </row>
    <row r="948" spans="1:5" x14ac:dyDescent="0.35">
      <c r="A948" s="1">
        <v>45204</v>
      </c>
      <c r="B948" s="2">
        <v>4258.18994140625</v>
      </c>
      <c r="C948" s="3">
        <f t="shared" si="28"/>
        <v>-0.13040301597771914</v>
      </c>
      <c r="D948" s="2">
        <v>173.63737487792901</v>
      </c>
      <c r="E948" s="3">
        <f t="shared" si="29"/>
        <v>0.71979766643743093</v>
      </c>
    </row>
    <row r="949" spans="1:5" x14ac:dyDescent="0.35">
      <c r="A949" s="1">
        <v>45205</v>
      </c>
      <c r="B949" s="2">
        <v>4308.5</v>
      </c>
      <c r="C949" s="3">
        <f t="shared" si="28"/>
        <v>1.1814893014644459</v>
      </c>
      <c r="D949" s="2">
        <v>176.19862365722599</v>
      </c>
      <c r="E949" s="3">
        <f t="shared" si="29"/>
        <v>1.4750561514176337</v>
      </c>
    </row>
    <row r="950" spans="1:5" x14ac:dyDescent="0.35">
      <c r="A950" s="1">
        <v>45208</v>
      </c>
      <c r="B950" s="2">
        <v>4335.66015625</v>
      </c>
      <c r="C950" s="3">
        <f t="shared" si="28"/>
        <v>0.63038542996402458</v>
      </c>
      <c r="D950" s="2">
        <v>177.68769836425699</v>
      </c>
      <c r="E950" s="3">
        <f t="shared" si="29"/>
        <v>0.84511142943307915</v>
      </c>
    </row>
    <row r="951" spans="1:5" x14ac:dyDescent="0.35">
      <c r="A951" s="1">
        <v>45209</v>
      </c>
      <c r="B951" s="2">
        <v>4358.240234375</v>
      </c>
      <c r="C951" s="3">
        <f t="shared" si="28"/>
        <v>0.52079907813923232</v>
      </c>
      <c r="D951" s="2">
        <v>177.092041015625</v>
      </c>
      <c r="E951" s="3">
        <f t="shared" si="29"/>
        <v>-0.33522711707982178</v>
      </c>
    </row>
    <row r="952" spans="1:5" x14ac:dyDescent="0.35">
      <c r="A952" s="1">
        <v>45210</v>
      </c>
      <c r="B952" s="2">
        <v>4376.9501953125</v>
      </c>
      <c r="C952" s="3">
        <f t="shared" si="28"/>
        <v>0.42930081710337681</v>
      </c>
      <c r="D952" s="2">
        <v>178.49180603027301</v>
      </c>
      <c r="E952" s="3">
        <f t="shared" si="29"/>
        <v>0.79041667068736787</v>
      </c>
    </row>
    <row r="953" spans="1:5" x14ac:dyDescent="0.35">
      <c r="A953" s="1">
        <v>45211</v>
      </c>
      <c r="B953" s="2">
        <v>4349.60986328125</v>
      </c>
      <c r="C953" s="3">
        <f t="shared" si="28"/>
        <v>-0.62464343461184824</v>
      </c>
      <c r="D953" s="2">
        <v>179.39518737792901</v>
      </c>
      <c r="E953" s="3">
        <f t="shared" si="29"/>
        <v>0.50611922628133232</v>
      </c>
    </row>
    <row r="954" spans="1:5" x14ac:dyDescent="0.35">
      <c r="A954" s="1">
        <v>45212</v>
      </c>
      <c r="B954" s="2">
        <v>4327.77978515625</v>
      </c>
      <c r="C954" s="3">
        <f t="shared" si="28"/>
        <v>-0.50188588887675245</v>
      </c>
      <c r="D954" s="2">
        <v>177.54872131347599</v>
      </c>
      <c r="E954" s="3">
        <f t="shared" si="29"/>
        <v>-1.0292729094025752</v>
      </c>
    </row>
    <row r="955" spans="1:5" x14ac:dyDescent="0.35">
      <c r="A955" s="1">
        <v>45215</v>
      </c>
      <c r="B955" s="2">
        <v>4373.6298828125</v>
      </c>
      <c r="C955" s="3">
        <f t="shared" si="28"/>
        <v>1.0594369383929878</v>
      </c>
      <c r="D955" s="2">
        <v>177.41963195800699</v>
      </c>
      <c r="E955" s="3">
        <f t="shared" si="29"/>
        <v>-7.2706440527436161E-2</v>
      </c>
    </row>
    <row r="956" spans="1:5" x14ac:dyDescent="0.35">
      <c r="A956" s="1">
        <v>45216</v>
      </c>
      <c r="B956" s="2">
        <v>4373.2001953125</v>
      </c>
      <c r="C956" s="3">
        <f t="shared" si="28"/>
        <v>-9.8245053082472028E-3</v>
      </c>
      <c r="D956" s="2">
        <v>175.861068725585</v>
      </c>
      <c r="E956" s="3">
        <f t="shared" si="29"/>
        <v>-0.87846154071094062</v>
      </c>
    </row>
    <row r="957" spans="1:5" x14ac:dyDescent="0.35">
      <c r="A957" s="1">
        <v>45217</v>
      </c>
      <c r="B957" s="2">
        <v>4314.60009765625</v>
      </c>
      <c r="C957" s="3">
        <f t="shared" si="28"/>
        <v>-1.3399820506516409</v>
      </c>
      <c r="D957" s="2">
        <v>174.56059265136699</v>
      </c>
      <c r="E957" s="3">
        <f t="shared" si="29"/>
        <v>-0.73949060109903242</v>
      </c>
    </row>
    <row r="958" spans="1:5" x14ac:dyDescent="0.35">
      <c r="A958" s="1">
        <v>45218</v>
      </c>
      <c r="B958" s="2">
        <v>4278</v>
      </c>
      <c r="C958" s="3">
        <f t="shared" si="28"/>
        <v>-0.84828481963210633</v>
      </c>
      <c r="D958" s="2">
        <v>174.18338012695301</v>
      </c>
      <c r="E958" s="3">
        <f t="shared" si="29"/>
        <v>-0.21609260067496872</v>
      </c>
    </row>
    <row r="959" spans="1:5" x14ac:dyDescent="0.35">
      <c r="A959" s="1">
        <v>45219</v>
      </c>
      <c r="B959" s="2">
        <v>4224.16015625</v>
      </c>
      <c r="C959" s="3">
        <f t="shared" si="28"/>
        <v>-1.2585283719027582</v>
      </c>
      <c r="D959" s="2">
        <v>171.622146606445</v>
      </c>
      <c r="E959" s="3">
        <f t="shared" si="29"/>
        <v>-1.4704235953173399</v>
      </c>
    </row>
    <row r="960" spans="1:5" x14ac:dyDescent="0.35">
      <c r="A960" s="1">
        <v>45222</v>
      </c>
      <c r="B960" s="2">
        <v>4217.0400390625</v>
      </c>
      <c r="C960" s="3">
        <f t="shared" si="28"/>
        <v>-0.16855698941635033</v>
      </c>
      <c r="D960" s="2">
        <v>171.74127197265599</v>
      </c>
      <c r="E960" s="3">
        <f t="shared" si="29"/>
        <v>6.9411418378402215E-2</v>
      </c>
    </row>
    <row r="961" spans="1:5" x14ac:dyDescent="0.35">
      <c r="A961" s="1">
        <v>45223</v>
      </c>
      <c r="B961" s="2">
        <v>4247.68017578125</v>
      </c>
      <c r="C961" s="3">
        <f t="shared" si="28"/>
        <v>0.72657922227273142</v>
      </c>
      <c r="D961" s="2">
        <v>172.17807006835901</v>
      </c>
      <c r="E961" s="3">
        <f t="shared" si="29"/>
        <v>0.25433496019090662</v>
      </c>
    </row>
    <row r="962" spans="1:5" x14ac:dyDescent="0.35">
      <c r="A962" s="1">
        <v>45224</v>
      </c>
      <c r="B962" s="2">
        <v>4186.77001953125</v>
      </c>
      <c r="C962" s="3">
        <f t="shared" si="28"/>
        <v>-1.4339628627712577</v>
      </c>
      <c r="D962" s="2">
        <v>169.85510253906199</v>
      </c>
      <c r="E962" s="3">
        <f t="shared" si="29"/>
        <v>-1.3491657377590194</v>
      </c>
    </row>
    <row r="963" spans="1:5" x14ac:dyDescent="0.35">
      <c r="A963" s="1">
        <v>45225</v>
      </c>
      <c r="B963" s="2">
        <v>4137.22998046875</v>
      </c>
      <c r="C963" s="3">
        <f t="shared" si="28"/>
        <v>-1.183251977810964</v>
      </c>
      <c r="D963" s="2">
        <v>165.67572021484301</v>
      </c>
      <c r="E963" s="3">
        <f t="shared" si="29"/>
        <v>-2.4605574173185847</v>
      </c>
    </row>
    <row r="964" spans="1:5" x14ac:dyDescent="0.35">
      <c r="A964" s="1">
        <v>45226</v>
      </c>
      <c r="B964" s="2">
        <v>4117.3701171875</v>
      </c>
      <c r="C964" s="3">
        <f t="shared" ref="C964:C1027" si="30">(B964-B963)/B963*100</f>
        <v>-0.4800280229768582</v>
      </c>
      <c r="D964" s="2">
        <v>166.99604797363199</v>
      </c>
      <c r="E964" s="3">
        <f t="shared" ref="E964:E1027" si="31">(D964-D963)/D963*100</f>
        <v>0.79693497458578599</v>
      </c>
    </row>
    <row r="965" spans="1:5" x14ac:dyDescent="0.35">
      <c r="A965" s="1">
        <v>45229</v>
      </c>
      <c r="B965" s="2">
        <v>4166.81982421875</v>
      </c>
      <c r="C965" s="3">
        <f t="shared" si="30"/>
        <v>1.2010022325859835</v>
      </c>
      <c r="D965" s="2">
        <v>169.05096435546801</v>
      </c>
      <c r="E965" s="3">
        <f t="shared" si="31"/>
        <v>1.230517971395638</v>
      </c>
    </row>
    <row r="966" spans="1:5" x14ac:dyDescent="0.35">
      <c r="A966" s="1">
        <v>45230</v>
      </c>
      <c r="B966" s="2">
        <v>4193.7998046875</v>
      </c>
      <c r="C966" s="3">
        <f t="shared" si="30"/>
        <v>0.64749573072333555</v>
      </c>
      <c r="D966" s="2">
        <v>169.52751159667901</v>
      </c>
      <c r="E966" s="3">
        <f t="shared" si="31"/>
        <v>0.28189560646867745</v>
      </c>
    </row>
    <row r="967" spans="1:5" x14ac:dyDescent="0.35">
      <c r="A967" s="1">
        <v>45231</v>
      </c>
      <c r="B967" s="2">
        <v>4237.85986328125</v>
      </c>
      <c r="C967" s="3">
        <f t="shared" si="30"/>
        <v>1.0505999486313851</v>
      </c>
      <c r="D967" s="2">
        <v>172.70419311523401</v>
      </c>
      <c r="E967" s="3">
        <f t="shared" si="31"/>
        <v>1.8738442442974137</v>
      </c>
    </row>
    <row r="968" spans="1:5" x14ac:dyDescent="0.35">
      <c r="A968" s="1">
        <v>45232</v>
      </c>
      <c r="B968" s="2">
        <v>4317.77978515625</v>
      </c>
      <c r="C968" s="3">
        <f t="shared" si="30"/>
        <v>1.8858557020127693</v>
      </c>
      <c r="D968" s="2">
        <v>176.27803039550699</v>
      </c>
      <c r="E968" s="3">
        <f t="shared" si="31"/>
        <v>2.0693401913457881</v>
      </c>
    </row>
    <row r="969" spans="1:5" x14ac:dyDescent="0.35">
      <c r="A969" s="1">
        <v>45233</v>
      </c>
      <c r="B969" s="2">
        <v>4358.33984375</v>
      </c>
      <c r="C969" s="3">
        <f t="shared" si="30"/>
        <v>0.93937302530314737</v>
      </c>
      <c r="D969" s="2">
        <v>175.36470031738199</v>
      </c>
      <c r="E969" s="3">
        <f t="shared" si="31"/>
        <v>-0.51811906229937044</v>
      </c>
    </row>
    <row r="970" spans="1:5" x14ac:dyDescent="0.35">
      <c r="A970" s="1">
        <v>45236</v>
      </c>
      <c r="B970" s="2">
        <v>4365.97998046875</v>
      </c>
      <c r="C970" s="3">
        <f t="shared" si="30"/>
        <v>0.17529924220356985</v>
      </c>
      <c r="D970" s="2">
        <v>177.92594909667901</v>
      </c>
      <c r="E970" s="3">
        <f t="shared" si="31"/>
        <v>1.4605269901306064</v>
      </c>
    </row>
    <row r="971" spans="1:5" x14ac:dyDescent="0.35">
      <c r="A971" s="1">
        <v>45237</v>
      </c>
      <c r="B971" s="2">
        <v>4378.3798828125</v>
      </c>
      <c r="C971" s="3">
        <f t="shared" si="30"/>
        <v>0.28401189192852627</v>
      </c>
      <c r="D971" s="2">
        <v>180.49711608886699</v>
      </c>
      <c r="E971" s="3">
        <f t="shared" si="31"/>
        <v>1.4450770139159954</v>
      </c>
    </row>
    <row r="972" spans="1:5" x14ac:dyDescent="0.35">
      <c r="A972" s="1">
        <v>45238</v>
      </c>
      <c r="B972" s="2">
        <v>4382.77978515625</v>
      </c>
      <c r="C972" s="3">
        <f t="shared" si="30"/>
        <v>0.10049156221053333</v>
      </c>
      <c r="D972" s="2">
        <v>181.559310913085</v>
      </c>
      <c r="E972" s="3">
        <f t="shared" si="31"/>
        <v>0.5884829892213036</v>
      </c>
    </row>
    <row r="973" spans="1:5" x14ac:dyDescent="0.35">
      <c r="A973" s="1">
        <v>45239</v>
      </c>
      <c r="B973" s="2">
        <v>4347.35009765625</v>
      </c>
      <c r="C973" s="3">
        <f t="shared" si="30"/>
        <v>-0.80838393067327929</v>
      </c>
      <c r="D973" s="2">
        <v>181.08282470703099</v>
      </c>
      <c r="E973" s="3">
        <f t="shared" si="31"/>
        <v>-0.26244107430111696</v>
      </c>
    </row>
    <row r="974" spans="1:5" x14ac:dyDescent="0.35">
      <c r="A974" s="1">
        <v>45240</v>
      </c>
      <c r="B974" s="2">
        <v>4415.240234375</v>
      </c>
      <c r="C974" s="3">
        <f t="shared" si="30"/>
        <v>1.5616441094852478</v>
      </c>
      <c r="D974" s="2">
        <v>185.28755187988199</v>
      </c>
      <c r="E974" s="3">
        <f t="shared" si="31"/>
        <v>2.3219911549611116</v>
      </c>
    </row>
    <row r="975" spans="1:5" x14ac:dyDescent="0.35">
      <c r="A975" s="1">
        <v>45243</v>
      </c>
      <c r="B975" s="2">
        <v>4411.5498046875</v>
      </c>
      <c r="C975" s="3">
        <f t="shared" si="30"/>
        <v>-8.3583893324037872E-2</v>
      </c>
      <c r="D975" s="2">
        <v>183.69709777832</v>
      </c>
      <c r="E975" s="3">
        <f t="shared" si="31"/>
        <v>-0.85837072454443464</v>
      </c>
    </row>
    <row r="976" spans="1:5" x14ac:dyDescent="0.35">
      <c r="A976" s="1">
        <v>45244</v>
      </c>
      <c r="B976" s="2">
        <v>4495.7001953125</v>
      </c>
      <c r="C976" s="3">
        <f t="shared" si="30"/>
        <v>1.9075017703661841</v>
      </c>
      <c r="D976" s="2">
        <v>186.32135009765599</v>
      </c>
      <c r="E976" s="3">
        <f t="shared" si="31"/>
        <v>1.428575819147051</v>
      </c>
    </row>
    <row r="977" spans="1:5" x14ac:dyDescent="0.35">
      <c r="A977" s="1">
        <v>45245</v>
      </c>
      <c r="B977" s="2">
        <v>4502.8798828125</v>
      </c>
      <c r="C977" s="3">
        <f t="shared" si="30"/>
        <v>0.15970120755574391</v>
      </c>
      <c r="D977" s="2">
        <v>186.88795471191401</v>
      </c>
      <c r="E977" s="3">
        <f t="shared" si="31"/>
        <v>0.30410074527746761</v>
      </c>
    </row>
    <row r="978" spans="1:5" x14ac:dyDescent="0.35">
      <c r="A978" s="1">
        <v>45246</v>
      </c>
      <c r="B978" s="2">
        <v>4508.240234375</v>
      </c>
      <c r="C978" s="3">
        <f t="shared" si="30"/>
        <v>0.11904273935799334</v>
      </c>
      <c r="D978" s="2">
        <v>188.57780456542901</v>
      </c>
      <c r="E978" s="3">
        <f t="shared" si="31"/>
        <v>0.90420479806731635</v>
      </c>
    </row>
    <row r="979" spans="1:5" x14ac:dyDescent="0.35">
      <c r="A979" s="1">
        <v>45247</v>
      </c>
      <c r="B979" s="2">
        <v>4514.02001953125</v>
      </c>
      <c r="C979" s="3">
        <f t="shared" si="30"/>
        <v>0.12820490603361293</v>
      </c>
      <c r="D979" s="2">
        <v>188.55792236328099</v>
      </c>
      <c r="E979" s="3">
        <f t="shared" si="31"/>
        <v>-1.0543235559364485E-2</v>
      </c>
    </row>
    <row r="980" spans="1:5" x14ac:dyDescent="0.35">
      <c r="A980" s="1">
        <v>45250</v>
      </c>
      <c r="B980" s="2">
        <v>4547.3798828125</v>
      </c>
      <c r="C980" s="3">
        <f t="shared" si="30"/>
        <v>0.73902780973297932</v>
      </c>
      <c r="D980" s="2">
        <v>190.30741882324199</v>
      </c>
      <c r="E980" s="3">
        <f t="shared" si="31"/>
        <v>0.92782972894152138</v>
      </c>
    </row>
    <row r="981" spans="1:5" x14ac:dyDescent="0.35">
      <c r="A981" s="1">
        <v>45251</v>
      </c>
      <c r="B981" s="2">
        <v>4538.18994140625</v>
      </c>
      <c r="C981" s="3">
        <f t="shared" si="30"/>
        <v>-0.20209310950652601</v>
      </c>
      <c r="D981" s="2">
        <v>189.50224304199199</v>
      </c>
      <c r="E981" s="3">
        <f t="shared" si="31"/>
        <v>-0.42309216646874359</v>
      </c>
    </row>
    <row r="982" spans="1:5" x14ac:dyDescent="0.35">
      <c r="A982" s="1">
        <v>45252</v>
      </c>
      <c r="B982" s="2">
        <v>4556.6201171875</v>
      </c>
      <c r="C982" s="3">
        <f t="shared" si="30"/>
        <v>0.40611292209464106</v>
      </c>
      <c r="D982" s="2">
        <v>190.16825866699199</v>
      </c>
      <c r="E982" s="3">
        <f t="shared" si="31"/>
        <v>0.35145527267052823</v>
      </c>
    </row>
    <row r="983" spans="1:5" x14ac:dyDescent="0.35">
      <c r="A983" s="1">
        <v>45254</v>
      </c>
      <c r="B983" s="2">
        <v>4559.33984375</v>
      </c>
      <c r="C983" s="3">
        <f t="shared" si="30"/>
        <v>5.968736678840604E-2</v>
      </c>
      <c r="D983" s="2">
        <v>188.83624267578099</v>
      </c>
      <c r="E983" s="3">
        <f t="shared" si="31"/>
        <v>-0.70044075733138944</v>
      </c>
    </row>
    <row r="984" spans="1:5" x14ac:dyDescent="0.35">
      <c r="A984" s="1">
        <v>45257</v>
      </c>
      <c r="B984" s="2">
        <v>4550.43017578125</v>
      </c>
      <c r="C984" s="3">
        <f t="shared" si="30"/>
        <v>-0.19541574600900796</v>
      </c>
      <c r="D984" s="2">
        <v>188.65731811523401</v>
      </c>
      <c r="E984" s="3">
        <f t="shared" si="31"/>
        <v>-9.4751175945705507E-2</v>
      </c>
    </row>
    <row r="985" spans="1:5" x14ac:dyDescent="0.35">
      <c r="A985" s="1">
        <v>45258</v>
      </c>
      <c r="B985" s="2">
        <v>4554.89013671875</v>
      </c>
      <c r="C985" s="3">
        <f t="shared" si="30"/>
        <v>9.8011853060338036E-2</v>
      </c>
      <c r="D985" s="2">
        <v>189.263671875</v>
      </c>
      <c r="E985" s="3">
        <f t="shared" si="31"/>
        <v>0.32140484441511397</v>
      </c>
    </row>
    <row r="986" spans="1:5" x14ac:dyDescent="0.35">
      <c r="A986" s="1">
        <v>45259</v>
      </c>
      <c r="B986" s="2">
        <v>4550.580078125</v>
      </c>
      <c r="C986" s="3">
        <f t="shared" si="30"/>
        <v>-9.4624863923828434E-2</v>
      </c>
      <c r="D986" s="2">
        <v>188.23983764648401</v>
      </c>
      <c r="E986" s="3">
        <f t="shared" si="31"/>
        <v>-0.54095654933303317</v>
      </c>
    </row>
    <row r="987" spans="1:5" x14ac:dyDescent="0.35">
      <c r="A987" s="1">
        <v>45260</v>
      </c>
      <c r="B987" s="2">
        <v>4567.7998046875</v>
      </c>
      <c r="C987" s="3">
        <f t="shared" si="30"/>
        <v>0.37840728581563904</v>
      </c>
      <c r="D987" s="2">
        <v>188.81636047363199</v>
      </c>
      <c r="E987" s="3">
        <f t="shared" si="31"/>
        <v>0.30627035932250296</v>
      </c>
    </row>
    <row r="988" spans="1:5" x14ac:dyDescent="0.35">
      <c r="A988" s="1">
        <v>45261</v>
      </c>
      <c r="B988" s="2">
        <v>4594.6298828125</v>
      </c>
      <c r="C988" s="3">
        <f t="shared" si="30"/>
        <v>0.58737421236077014</v>
      </c>
      <c r="D988" s="2">
        <v>190.09867858886699</v>
      </c>
      <c r="E988" s="3">
        <f t="shared" si="31"/>
        <v>0.67913506648385724</v>
      </c>
    </row>
    <row r="989" spans="1:5" x14ac:dyDescent="0.35">
      <c r="A989" s="1">
        <v>45264</v>
      </c>
      <c r="B989" s="2">
        <v>4569.77978515625</v>
      </c>
      <c r="C989" s="3">
        <f t="shared" si="30"/>
        <v>-0.54085091269720664</v>
      </c>
      <c r="D989" s="2">
        <v>188.29946899414</v>
      </c>
      <c r="E989" s="3">
        <f t="shared" si="31"/>
        <v>-0.94646086342251856</v>
      </c>
    </row>
    <row r="990" spans="1:5" x14ac:dyDescent="0.35">
      <c r="A990" s="1">
        <v>45265</v>
      </c>
      <c r="B990" s="2">
        <v>4567.18017578125</v>
      </c>
      <c r="C990" s="3">
        <f t="shared" si="30"/>
        <v>-5.6886972616145753E-2</v>
      </c>
      <c r="D990" s="2">
        <v>192.26565551757801</v>
      </c>
      <c r="E990" s="3">
        <f t="shared" si="31"/>
        <v>2.1063184854554433</v>
      </c>
    </row>
    <row r="991" spans="1:5" x14ac:dyDescent="0.35">
      <c r="A991" s="1">
        <v>45266</v>
      </c>
      <c r="B991" s="2">
        <v>4549.33984375</v>
      </c>
      <c r="C991" s="3">
        <f t="shared" si="30"/>
        <v>-0.39062028088695405</v>
      </c>
      <c r="D991" s="2">
        <v>191.17222595214801</v>
      </c>
      <c r="E991" s="3">
        <f t="shared" si="31"/>
        <v>-0.56870768858145482</v>
      </c>
    </row>
    <row r="992" spans="1:5" x14ac:dyDescent="0.35">
      <c r="A992" s="1">
        <v>45267</v>
      </c>
      <c r="B992" s="2">
        <v>4585.58984375</v>
      </c>
      <c r="C992" s="3">
        <f t="shared" si="30"/>
        <v>0.79681890658929744</v>
      </c>
      <c r="D992" s="2">
        <v>193.11056518554599</v>
      </c>
      <c r="E992" s="3">
        <f t="shared" si="31"/>
        <v>1.0139230339260501</v>
      </c>
    </row>
    <row r="993" spans="1:5" x14ac:dyDescent="0.35">
      <c r="A993" s="1">
        <v>45268</v>
      </c>
      <c r="B993" s="2">
        <v>4604.3701171875</v>
      </c>
      <c r="C993" s="3">
        <f t="shared" si="30"/>
        <v>0.40954978699407368</v>
      </c>
      <c r="D993" s="2">
        <v>194.5419921875</v>
      </c>
      <c r="E993" s="3">
        <f t="shared" si="31"/>
        <v>0.74124737845319399</v>
      </c>
    </row>
    <row r="994" spans="1:5" x14ac:dyDescent="0.35">
      <c r="A994" s="1">
        <v>45271</v>
      </c>
      <c r="B994" s="2">
        <v>4622.43994140625</v>
      </c>
      <c r="C994" s="3">
        <f t="shared" si="30"/>
        <v>0.39244942866990112</v>
      </c>
      <c r="D994" s="2">
        <v>192.027099609375</v>
      </c>
      <c r="E994" s="3">
        <f t="shared" si="31"/>
        <v>-1.2927247993333701</v>
      </c>
    </row>
    <row r="995" spans="1:5" x14ac:dyDescent="0.35">
      <c r="A995" s="1">
        <v>45272</v>
      </c>
      <c r="B995" s="2">
        <v>4643.7001953125</v>
      </c>
      <c r="C995" s="3">
        <f t="shared" si="30"/>
        <v>0.4599357520215212</v>
      </c>
      <c r="D995" s="2">
        <v>193.54798889160099</v>
      </c>
      <c r="E995" s="3">
        <f t="shared" si="31"/>
        <v>0.79201804605694426</v>
      </c>
    </row>
    <row r="996" spans="1:5" x14ac:dyDescent="0.35">
      <c r="A996" s="1">
        <v>45273</v>
      </c>
      <c r="B996" s="2">
        <v>4707.08984375</v>
      </c>
      <c r="C996" s="3">
        <f t="shared" si="30"/>
        <v>1.3650676351045994</v>
      </c>
      <c r="D996" s="2">
        <v>196.778564453125</v>
      </c>
      <c r="E996" s="3">
        <f t="shared" si="31"/>
        <v>1.6691341408529596</v>
      </c>
    </row>
    <row r="997" spans="1:5" x14ac:dyDescent="0.35">
      <c r="A997" s="1">
        <v>45274</v>
      </c>
      <c r="B997" s="2">
        <v>4719.5498046875</v>
      </c>
      <c r="C997" s="3">
        <f t="shared" si="30"/>
        <v>0.26470624846993607</v>
      </c>
      <c r="D997" s="2">
        <v>196.92765808105401</v>
      </c>
      <c r="E997" s="3">
        <f t="shared" si="31"/>
        <v>7.5767209880485367E-2</v>
      </c>
    </row>
    <row r="998" spans="1:5" x14ac:dyDescent="0.35">
      <c r="A998" s="1">
        <v>45275</v>
      </c>
      <c r="B998" s="2">
        <v>4719.18994140625</v>
      </c>
      <c r="C998" s="3">
        <f t="shared" si="30"/>
        <v>-7.6249493308149967E-3</v>
      </c>
      <c r="D998" s="2">
        <v>196.39088439941401</v>
      </c>
      <c r="E998" s="3">
        <f t="shared" si="31"/>
        <v>-0.27257404412897024</v>
      </c>
    </row>
    <row r="999" spans="1:5" x14ac:dyDescent="0.35">
      <c r="A999" s="1">
        <v>45278</v>
      </c>
      <c r="B999" s="2">
        <v>4740.56005859375</v>
      </c>
      <c r="C999" s="3">
        <f t="shared" si="30"/>
        <v>0.45283443669003953</v>
      </c>
      <c r="D999" s="2">
        <v>194.72091674804599</v>
      </c>
      <c r="E999" s="3">
        <f t="shared" si="31"/>
        <v>-0.85032849486622841</v>
      </c>
    </row>
    <row r="1000" spans="1:5" x14ac:dyDescent="0.35">
      <c r="A1000" s="1">
        <v>45279</v>
      </c>
      <c r="B1000" s="2">
        <v>4768.3701171875</v>
      </c>
      <c r="C1000" s="3">
        <f t="shared" si="30"/>
        <v>0.58664078189106694</v>
      </c>
      <c r="D1000" s="2">
        <v>195.7646484375</v>
      </c>
      <c r="E1000" s="3">
        <f t="shared" si="31"/>
        <v>0.5360141616447478</v>
      </c>
    </row>
    <row r="1001" spans="1:5" x14ac:dyDescent="0.35">
      <c r="A1001" s="1">
        <v>45280</v>
      </c>
      <c r="B1001" s="2">
        <v>4698.35009765625</v>
      </c>
      <c r="C1001" s="3">
        <f t="shared" si="30"/>
        <v>-1.4684266911006796</v>
      </c>
      <c r="D1001" s="2">
        <v>193.66725158691401</v>
      </c>
      <c r="E1001" s="3">
        <f t="shared" si="31"/>
        <v>-1.071386926764569</v>
      </c>
    </row>
    <row r="1002" spans="1:5" x14ac:dyDescent="0.35">
      <c r="A1002" s="1">
        <v>45281</v>
      </c>
      <c r="B1002" s="2">
        <v>4746.75</v>
      </c>
      <c r="C1002" s="3">
        <f t="shared" si="30"/>
        <v>1.030146782120261</v>
      </c>
      <c r="D1002" s="2">
        <v>193.51812744140599</v>
      </c>
      <c r="E1002" s="3">
        <f t="shared" si="31"/>
        <v>-7.7000186808086915E-2</v>
      </c>
    </row>
    <row r="1003" spans="1:5" x14ac:dyDescent="0.35">
      <c r="A1003" s="1">
        <v>45282</v>
      </c>
      <c r="B1003" s="2">
        <v>4754.6298828125</v>
      </c>
      <c r="C1003" s="3">
        <f t="shared" si="30"/>
        <v>0.16600585268868173</v>
      </c>
      <c r="D1003" s="2">
        <v>192.444580078125</v>
      </c>
      <c r="E1003" s="3">
        <f t="shared" si="31"/>
        <v>-0.55475286862004503</v>
      </c>
    </row>
    <row r="1004" spans="1:5" x14ac:dyDescent="0.35">
      <c r="A1004" s="1">
        <v>45286</v>
      </c>
      <c r="B1004" s="2">
        <v>4774.75</v>
      </c>
      <c r="C1004" s="3">
        <f t="shared" si="30"/>
        <v>0.42316894655106935</v>
      </c>
      <c r="D1004" s="2">
        <v>191.89787292480401</v>
      </c>
      <c r="E1004" s="3">
        <f t="shared" si="31"/>
        <v>-0.28408550300510038</v>
      </c>
    </row>
    <row r="1005" spans="1:5" x14ac:dyDescent="0.35">
      <c r="A1005" s="1">
        <v>45287</v>
      </c>
      <c r="B1005" s="2">
        <v>4781.580078125</v>
      </c>
      <c r="C1005" s="3">
        <f t="shared" si="30"/>
        <v>0.14304577464788734</v>
      </c>
      <c r="D1005" s="2">
        <v>191.99726867675699</v>
      </c>
      <c r="E1005" s="3">
        <f t="shared" si="31"/>
        <v>5.1796171806412647E-2</v>
      </c>
    </row>
    <row r="1006" spans="1:5" x14ac:dyDescent="0.35">
      <c r="A1006" s="1">
        <v>45288</v>
      </c>
      <c r="B1006" s="2">
        <v>4783.35009765625</v>
      </c>
      <c r="C1006" s="3">
        <f t="shared" si="30"/>
        <v>3.7017460804380745E-2</v>
      </c>
      <c r="D1006" s="2">
        <v>192.424713134765</v>
      </c>
      <c r="E1006" s="3">
        <f t="shared" si="31"/>
        <v>0.22263048894078227</v>
      </c>
    </row>
    <row r="1007" spans="1:5" x14ac:dyDescent="0.35">
      <c r="A1007" s="1">
        <v>45289</v>
      </c>
      <c r="B1007" s="2">
        <v>4769.830078125</v>
      </c>
      <c r="C1007" s="3">
        <f t="shared" si="30"/>
        <v>-0.28264750133749461</v>
      </c>
      <c r="D1007" s="2">
        <v>191.38095092773401</v>
      </c>
      <c r="E1007" s="3">
        <f t="shared" si="31"/>
        <v>-0.5424262767641459</v>
      </c>
    </row>
    <row r="1008" spans="1:5" x14ac:dyDescent="0.35">
      <c r="A1008" s="1">
        <v>45293</v>
      </c>
      <c r="B1008" s="2">
        <v>4742.830078125</v>
      </c>
      <c r="C1008" s="3">
        <f t="shared" si="30"/>
        <v>-0.56605790054922855</v>
      </c>
      <c r="D1008" s="2">
        <v>184.53208923339801</v>
      </c>
      <c r="E1008" s="3">
        <f t="shared" si="31"/>
        <v>-3.5786538112260424</v>
      </c>
    </row>
    <row r="1009" spans="1:5" x14ac:dyDescent="0.35">
      <c r="A1009" s="1">
        <v>45294</v>
      </c>
      <c r="B1009" s="2">
        <v>4704.81005859375</v>
      </c>
      <c r="C1009" s="3">
        <f t="shared" si="30"/>
        <v>-0.8016314922730815</v>
      </c>
      <c r="D1009" s="2">
        <v>183.15037536621</v>
      </c>
      <c r="E1009" s="3">
        <f t="shared" si="31"/>
        <v>-0.74876617553514291</v>
      </c>
    </row>
    <row r="1010" spans="1:5" x14ac:dyDescent="0.35">
      <c r="A1010" s="1">
        <v>45295</v>
      </c>
      <c r="B1010" s="2">
        <v>4688.68017578125</v>
      </c>
      <c r="C1010" s="3">
        <f t="shared" si="30"/>
        <v>-0.34283812973570205</v>
      </c>
      <c r="D1010" s="2">
        <v>180.82435607910099</v>
      </c>
      <c r="E1010" s="3">
        <f t="shared" si="31"/>
        <v>-1.2700051978916884</v>
      </c>
    </row>
    <row r="1011" spans="1:5" x14ac:dyDescent="0.35">
      <c r="A1011" s="1">
        <v>45296</v>
      </c>
      <c r="B1011" s="2">
        <v>4697.240234375</v>
      </c>
      <c r="C1011" s="3">
        <f t="shared" si="30"/>
        <v>0.1825686178802691</v>
      </c>
      <c r="D1011" s="2">
        <v>180.09869384765599</v>
      </c>
      <c r="E1011" s="3">
        <f t="shared" si="31"/>
        <v>-0.40130779236817044</v>
      </c>
    </row>
    <row r="1012" spans="1:5" x14ac:dyDescent="0.35">
      <c r="A1012" s="1">
        <v>45299</v>
      </c>
      <c r="B1012" s="2">
        <v>4763.5400390625</v>
      </c>
      <c r="C1012" s="3">
        <f t="shared" si="30"/>
        <v>1.411462930984658</v>
      </c>
      <c r="D1012" s="2">
        <v>184.452545166015</v>
      </c>
      <c r="E1012" s="3">
        <f t="shared" si="31"/>
        <v>2.417480785308689</v>
      </c>
    </row>
    <row r="1013" spans="1:5" x14ac:dyDescent="0.35">
      <c r="A1013" s="1">
        <v>45300</v>
      </c>
      <c r="B1013" s="2">
        <v>4756.5</v>
      </c>
      <c r="C1013" s="3">
        <f t="shared" si="30"/>
        <v>-0.14779006799081157</v>
      </c>
      <c r="D1013" s="2">
        <v>184.03507995605401</v>
      </c>
      <c r="E1013" s="3">
        <f t="shared" si="31"/>
        <v>-0.22632661944851895</v>
      </c>
    </row>
    <row r="1014" spans="1:5" x14ac:dyDescent="0.35">
      <c r="A1014" s="1">
        <v>45301</v>
      </c>
      <c r="B1014" s="2">
        <v>4783.4501953125</v>
      </c>
      <c r="C1014" s="3">
        <f t="shared" si="30"/>
        <v>0.56659718937243775</v>
      </c>
      <c r="D1014" s="2">
        <v>185.07879638671801</v>
      </c>
      <c r="E1014" s="3">
        <f t="shared" si="31"/>
        <v>0.56712906632433135</v>
      </c>
    </row>
    <row r="1015" spans="1:5" x14ac:dyDescent="0.35">
      <c r="A1015" s="1">
        <v>45302</v>
      </c>
      <c r="B1015" s="2">
        <v>4780.240234375</v>
      </c>
      <c r="C1015" s="3">
        <f t="shared" si="30"/>
        <v>-6.7105557838682481E-2</v>
      </c>
      <c r="D1015" s="2">
        <v>184.48237609863199</v>
      </c>
      <c r="E1015" s="3">
        <f t="shared" si="31"/>
        <v>-0.32225208923436904</v>
      </c>
    </row>
    <row r="1016" spans="1:5" x14ac:dyDescent="0.35">
      <c r="A1016" s="1">
        <v>45303</v>
      </c>
      <c r="B1016" s="2">
        <v>4783.830078125</v>
      </c>
      <c r="C1016" s="3">
        <f t="shared" si="30"/>
        <v>7.5097559411035741E-2</v>
      </c>
      <c r="D1016" s="2">
        <v>184.81042480468699</v>
      </c>
      <c r="E1016" s="3">
        <f t="shared" si="31"/>
        <v>0.17782116264569986</v>
      </c>
    </row>
    <row r="1017" spans="1:5" x14ac:dyDescent="0.35">
      <c r="A1017" s="1">
        <v>45307</v>
      </c>
      <c r="B1017" s="2">
        <v>4765.97998046875</v>
      </c>
      <c r="C1017" s="3">
        <f t="shared" si="30"/>
        <v>-0.37313402367431625</v>
      </c>
      <c r="D1017" s="2">
        <v>182.534088134765</v>
      </c>
      <c r="E1017" s="3">
        <f t="shared" si="31"/>
        <v>-1.2317144297069211</v>
      </c>
    </row>
    <row r="1018" spans="1:5" x14ac:dyDescent="0.35">
      <c r="A1018" s="1">
        <v>45308</v>
      </c>
      <c r="B1018" s="2">
        <v>4739.2099609375</v>
      </c>
      <c r="C1018" s="3">
        <f t="shared" si="30"/>
        <v>-0.56168971839904958</v>
      </c>
      <c r="D1018" s="2">
        <v>181.58973693847599</v>
      </c>
      <c r="E1018" s="3">
        <f t="shared" si="31"/>
        <v>-0.51735607630274005</v>
      </c>
    </row>
    <row r="1019" spans="1:5" x14ac:dyDescent="0.35">
      <c r="A1019" s="1">
        <v>45309</v>
      </c>
      <c r="B1019" s="2">
        <v>4780.93994140625</v>
      </c>
      <c r="C1019" s="3">
        <f t="shared" si="30"/>
        <v>0.88052609638959878</v>
      </c>
      <c r="D1019" s="2">
        <v>187.50425720214801</v>
      </c>
      <c r="E1019" s="3">
        <f t="shared" si="31"/>
        <v>3.2570784909919785</v>
      </c>
    </row>
    <row r="1020" spans="1:5" x14ac:dyDescent="0.35">
      <c r="A1020" s="1">
        <v>45310</v>
      </c>
      <c r="B1020" s="2">
        <v>4839.81005859375</v>
      </c>
      <c r="C1020" s="3">
        <f t="shared" si="30"/>
        <v>1.2313502764936246</v>
      </c>
      <c r="D1020" s="2">
        <v>190.41676330566401</v>
      </c>
      <c r="E1020" s="3">
        <f t="shared" si="31"/>
        <v>1.5533013207140287</v>
      </c>
    </row>
    <row r="1021" spans="1:5" x14ac:dyDescent="0.35">
      <c r="A1021" s="1">
        <v>45313</v>
      </c>
      <c r="B1021" s="2">
        <v>4850.43017578125</v>
      </c>
      <c r="C1021" s="3">
        <f t="shared" si="30"/>
        <v>0.21943252026270157</v>
      </c>
      <c r="D1021" s="2">
        <v>192.73286437988199</v>
      </c>
      <c r="E1021" s="3">
        <f t="shared" si="31"/>
        <v>1.2163325507744775</v>
      </c>
    </row>
    <row r="1022" spans="1:5" x14ac:dyDescent="0.35">
      <c r="A1022" s="1">
        <v>45314</v>
      </c>
      <c r="B1022" s="2">
        <v>4864.60009765625</v>
      </c>
      <c r="C1022" s="3">
        <f t="shared" si="30"/>
        <v>0.2921374261967945</v>
      </c>
      <c r="D1022" s="2">
        <v>194.01513671875</v>
      </c>
      <c r="E1022" s="3">
        <f t="shared" si="31"/>
        <v>0.6653106842954486</v>
      </c>
    </row>
    <row r="1023" spans="1:5" x14ac:dyDescent="0.35">
      <c r="A1023" s="1">
        <v>45315</v>
      </c>
      <c r="B1023" s="2">
        <v>4868.5498046875</v>
      </c>
      <c r="C1023" s="3">
        <f t="shared" si="30"/>
        <v>8.1192841178310979E-2</v>
      </c>
      <c r="D1023" s="2">
        <v>193.33921813964801</v>
      </c>
      <c r="E1023" s="3">
        <f t="shared" si="31"/>
        <v>-0.34838445625086462</v>
      </c>
    </row>
    <row r="1024" spans="1:5" x14ac:dyDescent="0.35">
      <c r="A1024" s="1">
        <v>45316</v>
      </c>
      <c r="B1024" s="2">
        <v>4894.16015625</v>
      </c>
      <c r="C1024" s="3">
        <f t="shared" si="30"/>
        <v>0.52603655277064298</v>
      </c>
      <c r="D1024" s="2">
        <v>193.01118469238199</v>
      </c>
      <c r="E1024" s="3">
        <f t="shared" si="31"/>
        <v>-0.16966730827942311</v>
      </c>
    </row>
    <row r="1025" spans="1:5" x14ac:dyDescent="0.35">
      <c r="A1025" s="1">
        <v>45317</v>
      </c>
      <c r="B1025" s="2">
        <v>4890.97021484375</v>
      </c>
      <c r="C1025" s="3">
        <f t="shared" si="30"/>
        <v>-6.5178525107649821E-2</v>
      </c>
      <c r="D1025" s="2">
        <v>191.27160644531199</v>
      </c>
      <c r="E1025" s="3">
        <f t="shared" si="31"/>
        <v>-0.90128364832458319</v>
      </c>
    </row>
    <row r="1026" spans="1:5" x14ac:dyDescent="0.35">
      <c r="A1026" s="1">
        <v>45320</v>
      </c>
      <c r="B1026" s="2">
        <v>4927.93017578125</v>
      </c>
      <c r="C1026" s="3">
        <f t="shared" si="30"/>
        <v>0.755677489618095</v>
      </c>
      <c r="D1026" s="2">
        <v>190.58575439453099</v>
      </c>
      <c r="E1026" s="3">
        <f t="shared" si="31"/>
        <v>-0.35857494142869123</v>
      </c>
    </row>
    <row r="1027" spans="1:5" x14ac:dyDescent="0.35">
      <c r="A1027" s="1">
        <v>45321</v>
      </c>
      <c r="B1027" s="2">
        <v>4924.97021484375</v>
      </c>
      <c r="C1027" s="3">
        <f t="shared" si="30"/>
        <v>-6.0064993453985825E-2</v>
      </c>
      <c r="D1027" s="2">
        <v>186.91773986816401</v>
      </c>
      <c r="E1027" s="3">
        <f t="shared" si="31"/>
        <v>-1.9246005757459934</v>
      </c>
    </row>
    <row r="1028" spans="1:5" x14ac:dyDescent="0.35">
      <c r="A1028" s="1">
        <v>45322</v>
      </c>
      <c r="B1028" s="2">
        <v>4845.64990234375</v>
      </c>
      <c r="C1028" s="3">
        <f t="shared" ref="C1028:C1091" si="32">(B1028-B1027)/B1027*100</f>
        <v>-1.6105744611597923</v>
      </c>
      <c r="D1028" s="2">
        <v>183.29949951171801</v>
      </c>
      <c r="E1028" s="3">
        <f t="shared" ref="E1028:E1091" si="33">(D1028-D1027)/D1027*100</f>
        <v>-1.935739410822106</v>
      </c>
    </row>
    <row r="1029" spans="1:5" x14ac:dyDescent="0.35">
      <c r="A1029" s="1">
        <v>45323</v>
      </c>
      <c r="B1029" s="2">
        <v>4906.18994140625</v>
      </c>
      <c r="C1029" s="3">
        <f t="shared" si="32"/>
        <v>1.2493688211609741</v>
      </c>
      <c r="D1029" s="2">
        <v>185.74481201171801</v>
      </c>
      <c r="E1029" s="3">
        <f t="shared" si="33"/>
        <v>1.3340530151549461</v>
      </c>
    </row>
    <row r="1030" spans="1:5" x14ac:dyDescent="0.35">
      <c r="A1030" s="1">
        <v>45324</v>
      </c>
      <c r="B1030" s="2">
        <v>4958.60986328125</v>
      </c>
      <c r="C1030" s="3">
        <f t="shared" si="32"/>
        <v>1.0684446077514682</v>
      </c>
      <c r="D1030" s="2">
        <v>184.74084472656199</v>
      </c>
      <c r="E1030" s="3">
        <f t="shared" si="33"/>
        <v>-0.54050892419686303</v>
      </c>
    </row>
    <row r="1031" spans="1:5" x14ac:dyDescent="0.35">
      <c r="A1031" s="1">
        <v>45327</v>
      </c>
      <c r="B1031" s="2">
        <v>4942.81005859375</v>
      </c>
      <c r="C1031" s="3">
        <f t="shared" si="32"/>
        <v>-0.31863375266722094</v>
      </c>
      <c r="D1031" s="2">
        <v>186.55990600585901</v>
      </c>
      <c r="E1031" s="3">
        <f t="shared" si="33"/>
        <v>0.98465571162102239</v>
      </c>
    </row>
    <row r="1032" spans="1:5" x14ac:dyDescent="0.35">
      <c r="A1032" s="1">
        <v>45328</v>
      </c>
      <c r="B1032" s="2">
        <v>4954.22998046875</v>
      </c>
      <c r="C1032" s="3">
        <f t="shared" si="32"/>
        <v>0.23104108269636839</v>
      </c>
      <c r="D1032" s="2">
        <v>188.17025756835901</v>
      </c>
      <c r="E1032" s="3">
        <f t="shared" si="33"/>
        <v>0.86318201856803356</v>
      </c>
    </row>
    <row r="1033" spans="1:5" x14ac:dyDescent="0.35">
      <c r="A1033" s="1">
        <v>45329</v>
      </c>
      <c r="B1033" s="2">
        <v>4995.06005859375</v>
      </c>
      <c r="C1033" s="3">
        <f t="shared" si="32"/>
        <v>0.82414579633900675</v>
      </c>
      <c r="D1033" s="2">
        <v>188.27958679199199</v>
      </c>
      <c r="E1033" s="3">
        <f t="shared" si="33"/>
        <v>5.8101224415482135E-2</v>
      </c>
    </row>
    <row r="1034" spans="1:5" x14ac:dyDescent="0.35">
      <c r="A1034" s="1">
        <v>45330</v>
      </c>
      <c r="B1034" s="2">
        <v>4997.91015625</v>
      </c>
      <c r="C1034" s="3">
        <f t="shared" si="32"/>
        <v>5.705832608251727E-2</v>
      </c>
      <c r="D1034" s="2">
        <v>187.19609069824199</v>
      </c>
      <c r="E1034" s="3">
        <f t="shared" si="33"/>
        <v>-0.57547188848838271</v>
      </c>
    </row>
    <row r="1035" spans="1:5" x14ac:dyDescent="0.35">
      <c r="A1035" s="1">
        <v>45331</v>
      </c>
      <c r="B1035" s="2">
        <v>5026.60986328125</v>
      </c>
      <c r="C1035" s="3">
        <f t="shared" si="32"/>
        <v>0.57423415255595112</v>
      </c>
      <c r="D1035" s="2">
        <v>187.962478637695</v>
      </c>
      <c r="E1035" s="3">
        <f t="shared" si="33"/>
        <v>0.40940381639081347</v>
      </c>
    </row>
    <row r="1036" spans="1:5" x14ac:dyDescent="0.35">
      <c r="A1036" s="1">
        <v>45334</v>
      </c>
      <c r="B1036" s="2">
        <v>5021.83984375</v>
      </c>
      <c r="C1036" s="3">
        <f t="shared" si="32"/>
        <v>-9.4895360113272167E-2</v>
      </c>
      <c r="D1036" s="2">
        <v>186.27044677734301</v>
      </c>
      <c r="E1036" s="3">
        <f t="shared" si="33"/>
        <v>-0.90019660977840488</v>
      </c>
    </row>
    <row r="1037" spans="1:5" x14ac:dyDescent="0.35">
      <c r="A1037" s="1">
        <v>45335</v>
      </c>
      <c r="B1037" s="2">
        <v>4953.169921875</v>
      </c>
      <c r="C1037" s="3">
        <f t="shared" si="32"/>
        <v>-1.3674255653625453</v>
      </c>
      <c r="D1037" s="2">
        <v>184.17037963867099</v>
      </c>
      <c r="E1037" s="3">
        <f t="shared" si="33"/>
        <v>-1.1274290554434094</v>
      </c>
    </row>
    <row r="1038" spans="1:5" x14ac:dyDescent="0.35">
      <c r="A1038" s="1">
        <v>45336</v>
      </c>
      <c r="B1038" s="2">
        <v>5000.6201171875</v>
      </c>
      <c r="C1038" s="3">
        <f t="shared" si="32"/>
        <v>0.95797632750176165</v>
      </c>
      <c r="D1038" s="2">
        <v>183.28456115722599</v>
      </c>
      <c r="E1038" s="3">
        <f t="shared" si="33"/>
        <v>-0.48097771377944265</v>
      </c>
    </row>
    <row r="1039" spans="1:5" x14ac:dyDescent="0.35">
      <c r="A1039" s="1">
        <v>45337</v>
      </c>
      <c r="B1039" s="2">
        <v>5029.72998046875</v>
      </c>
      <c r="C1039" s="3">
        <f t="shared" si="32"/>
        <v>0.58212506847295309</v>
      </c>
      <c r="D1039" s="2">
        <v>182.99594116210901</v>
      </c>
      <c r="E1039" s="3">
        <f t="shared" si="33"/>
        <v>-0.15747098025861722</v>
      </c>
    </row>
    <row r="1040" spans="1:5" x14ac:dyDescent="0.35">
      <c r="A1040" s="1">
        <v>45338</v>
      </c>
      <c r="B1040" s="2">
        <v>5005.56982421875</v>
      </c>
      <c r="C1040" s="3">
        <f t="shared" si="32"/>
        <v>-0.48034698371120854</v>
      </c>
      <c r="D1040" s="2">
        <v>181.453201293945</v>
      </c>
      <c r="E1040" s="3">
        <f t="shared" si="33"/>
        <v>-0.84304594865158911</v>
      </c>
    </row>
    <row r="1041" spans="1:5" x14ac:dyDescent="0.35">
      <c r="A1041" s="1">
        <v>45342</v>
      </c>
      <c r="B1041" s="2">
        <v>4975.509765625</v>
      </c>
      <c r="C1041" s="3">
        <f t="shared" si="32"/>
        <v>-0.6005322001165303</v>
      </c>
      <c r="D1041" s="2">
        <v>180.70672607421801</v>
      </c>
      <c r="E1041" s="3">
        <f t="shared" si="33"/>
        <v>-0.41138718656042711</v>
      </c>
    </row>
    <row r="1042" spans="1:5" x14ac:dyDescent="0.35">
      <c r="A1042" s="1">
        <v>45343</v>
      </c>
      <c r="B1042" s="2">
        <v>4981.7998046875</v>
      </c>
      <c r="C1042" s="3">
        <f t="shared" si="32"/>
        <v>0.1264199922982138</v>
      </c>
      <c r="D1042" s="2">
        <v>181.46316528320301</v>
      </c>
      <c r="E1042" s="3">
        <f t="shared" si="33"/>
        <v>0.41860047238879383</v>
      </c>
    </row>
    <row r="1043" spans="1:5" x14ac:dyDescent="0.35">
      <c r="A1043" s="1">
        <v>45344</v>
      </c>
      <c r="B1043" s="2">
        <v>5087.02978515625</v>
      </c>
      <c r="C1043" s="3">
        <f t="shared" si="32"/>
        <v>2.1122884217414053</v>
      </c>
      <c r="D1043" s="2">
        <v>183.50350952148401</v>
      </c>
      <c r="E1043" s="3">
        <f t="shared" si="33"/>
        <v>1.1243847946202761</v>
      </c>
    </row>
    <row r="1044" spans="1:5" x14ac:dyDescent="0.35">
      <c r="A1044" s="1">
        <v>45345</v>
      </c>
      <c r="B1044" s="2">
        <v>5088.7998046875</v>
      </c>
      <c r="C1044" s="3">
        <f t="shared" si="32"/>
        <v>3.479475462115135E-2</v>
      </c>
      <c r="D1044" s="2">
        <v>181.66223144531199</v>
      </c>
      <c r="E1044" s="3">
        <f t="shared" si="33"/>
        <v>-1.0034021043921486</v>
      </c>
    </row>
    <row r="1045" spans="1:5" x14ac:dyDescent="0.35">
      <c r="A1045" s="1">
        <v>45348</v>
      </c>
      <c r="B1045" s="2">
        <v>5069.52978515625</v>
      </c>
      <c r="C1045" s="3">
        <f t="shared" si="32"/>
        <v>-0.37867513501905897</v>
      </c>
      <c r="D1045" s="2">
        <v>180.30862426757801</v>
      </c>
      <c r="E1045" s="3">
        <f t="shared" si="33"/>
        <v>-0.74512305995837669</v>
      </c>
    </row>
    <row r="1046" spans="1:5" x14ac:dyDescent="0.35">
      <c r="A1046" s="1">
        <v>45349</v>
      </c>
      <c r="B1046" s="2">
        <v>5078.18017578125</v>
      </c>
      <c r="C1046" s="3">
        <f t="shared" si="32"/>
        <v>0.17063496993998592</v>
      </c>
      <c r="D1046" s="2">
        <v>181.77169799804599</v>
      </c>
      <c r="E1046" s="3">
        <f t="shared" si="33"/>
        <v>0.81142748241303264</v>
      </c>
    </row>
    <row r="1047" spans="1:5" x14ac:dyDescent="0.35">
      <c r="A1047" s="1">
        <v>45350</v>
      </c>
      <c r="B1047" s="2">
        <v>5069.759765625</v>
      </c>
      <c r="C1047" s="3">
        <f t="shared" si="32"/>
        <v>-0.16581550604305934</v>
      </c>
      <c r="D1047" s="2">
        <v>180.5673828125</v>
      </c>
      <c r="E1047" s="3">
        <f t="shared" si="33"/>
        <v>-0.66254273839645816</v>
      </c>
    </row>
    <row r="1048" spans="1:5" x14ac:dyDescent="0.35">
      <c r="A1048" s="1">
        <v>45351</v>
      </c>
      <c r="B1048" s="2">
        <v>5096.27001953125</v>
      </c>
      <c r="C1048" s="3">
        <f t="shared" si="32"/>
        <v>0.52290946971491881</v>
      </c>
      <c r="D1048" s="2">
        <v>179.90054321289</v>
      </c>
      <c r="E1048" s="3">
        <f t="shared" si="33"/>
        <v>-0.3693023563964718</v>
      </c>
    </row>
    <row r="1049" spans="1:5" x14ac:dyDescent="0.35">
      <c r="A1049" s="1">
        <v>45352</v>
      </c>
      <c r="B1049" s="2">
        <v>5137.080078125</v>
      </c>
      <c r="C1049" s="3">
        <f t="shared" si="32"/>
        <v>0.80078289488875376</v>
      </c>
      <c r="D1049" s="2">
        <v>178.815658569335</v>
      </c>
      <c r="E1049" s="3">
        <f t="shared" si="33"/>
        <v>-0.60304689701307546</v>
      </c>
    </row>
    <row r="1050" spans="1:5" x14ac:dyDescent="0.35">
      <c r="A1050" s="1">
        <v>45355</v>
      </c>
      <c r="B1050" s="2">
        <v>5130.9501953125</v>
      </c>
      <c r="C1050" s="3">
        <f t="shared" si="32"/>
        <v>-0.11932620709189659</v>
      </c>
      <c r="D1050" s="2">
        <v>174.277099609375</v>
      </c>
      <c r="E1050" s="3">
        <f t="shared" si="33"/>
        <v>-2.5381216590717042</v>
      </c>
    </row>
    <row r="1051" spans="1:5" x14ac:dyDescent="0.35">
      <c r="A1051" s="1">
        <v>45356</v>
      </c>
      <c r="B1051" s="2">
        <v>5078.64990234375</v>
      </c>
      <c r="C1051" s="3">
        <f t="shared" si="32"/>
        <v>-1.0193100883444584</v>
      </c>
      <c r="D1051" s="2">
        <v>169.32049560546801</v>
      </c>
      <c r="E1051" s="3">
        <f t="shared" si="33"/>
        <v>-2.8440936961980259</v>
      </c>
    </row>
    <row r="1052" spans="1:5" x14ac:dyDescent="0.35">
      <c r="A1052" s="1">
        <v>45357</v>
      </c>
      <c r="B1052" s="2">
        <v>5104.759765625</v>
      </c>
      <c r="C1052" s="3">
        <f t="shared" si="32"/>
        <v>0.51411032032746606</v>
      </c>
      <c r="D1052" s="2">
        <v>168.3251953125</v>
      </c>
      <c r="E1052" s="3">
        <f t="shared" si="33"/>
        <v>-0.58782032819414276</v>
      </c>
    </row>
    <row r="1053" spans="1:5" x14ac:dyDescent="0.35">
      <c r="A1053" s="1">
        <v>45358</v>
      </c>
      <c r="B1053" s="2">
        <v>5157.35986328125</v>
      </c>
      <c r="C1053" s="3">
        <f t="shared" si="32"/>
        <v>1.0304127925951461</v>
      </c>
      <c r="D1053" s="2">
        <v>168.20574951171801</v>
      </c>
      <c r="E1053" s="3">
        <f t="shared" si="33"/>
        <v>-7.0961332057411133E-2</v>
      </c>
    </row>
    <row r="1054" spans="1:5" x14ac:dyDescent="0.35">
      <c r="A1054" s="1">
        <v>45359</v>
      </c>
      <c r="B1054" s="2">
        <v>5123.68994140625</v>
      </c>
      <c r="C1054" s="3">
        <f t="shared" si="32"/>
        <v>-0.65285190034379914</v>
      </c>
      <c r="D1054" s="2">
        <v>169.92762756347599</v>
      </c>
      <c r="E1054" s="3">
        <f t="shared" si="33"/>
        <v>1.023673719094857</v>
      </c>
    </row>
    <row r="1055" spans="1:5" x14ac:dyDescent="0.35">
      <c r="A1055" s="1">
        <v>45362</v>
      </c>
      <c r="B1055" s="2">
        <v>5117.93994140625</v>
      </c>
      <c r="C1055" s="3">
        <f t="shared" si="32"/>
        <v>-0.1122238087346451</v>
      </c>
      <c r="D1055" s="2">
        <v>171.93812561035099</v>
      </c>
      <c r="E1055" s="3">
        <f t="shared" si="33"/>
        <v>1.1831496006286464</v>
      </c>
    </row>
    <row r="1056" spans="1:5" x14ac:dyDescent="0.35">
      <c r="A1056" s="1">
        <v>45363</v>
      </c>
      <c r="B1056" s="2">
        <v>5175.27001953125</v>
      </c>
      <c r="C1056" s="3">
        <f t="shared" si="32"/>
        <v>1.120178798136648</v>
      </c>
      <c r="D1056" s="2">
        <v>172.41586303710901</v>
      </c>
      <c r="E1056" s="3">
        <f t="shared" si="33"/>
        <v>0.27785427173997923</v>
      </c>
    </row>
    <row r="1057" spans="1:5" x14ac:dyDescent="0.35">
      <c r="A1057" s="1">
        <v>45364</v>
      </c>
      <c r="B1057" s="2">
        <v>5165.31005859375</v>
      </c>
      <c r="C1057" s="3">
        <f t="shared" si="32"/>
        <v>-0.19245297153407512</v>
      </c>
      <c r="D1057" s="2">
        <v>170.325759887695</v>
      </c>
      <c r="E1057" s="3">
        <f t="shared" si="33"/>
        <v>-1.2122452729098097</v>
      </c>
    </row>
    <row r="1058" spans="1:5" x14ac:dyDescent="0.35">
      <c r="A1058" s="1">
        <v>45365</v>
      </c>
      <c r="B1058" s="2">
        <v>5150.47998046875</v>
      </c>
      <c r="C1058" s="3">
        <f t="shared" si="32"/>
        <v>-0.2871091562127342</v>
      </c>
      <c r="D1058" s="2">
        <v>172.18695068359301</v>
      </c>
      <c r="E1058" s="3">
        <f t="shared" si="33"/>
        <v>1.092724199278603</v>
      </c>
    </row>
    <row r="1059" spans="1:5" x14ac:dyDescent="0.35">
      <c r="A1059" s="1">
        <v>45366</v>
      </c>
      <c r="B1059" s="2">
        <v>5117.08984375</v>
      </c>
      <c r="C1059" s="3">
        <f t="shared" si="32"/>
        <v>-0.64829174844615411</v>
      </c>
      <c r="D1059" s="2">
        <v>171.80874633789</v>
      </c>
      <c r="E1059" s="3">
        <f t="shared" si="33"/>
        <v>-0.21964750766624083</v>
      </c>
    </row>
    <row r="1060" spans="1:5" x14ac:dyDescent="0.35">
      <c r="A1060" s="1">
        <v>45369</v>
      </c>
      <c r="B1060" s="2">
        <v>5149.419921875</v>
      </c>
      <c r="C1060" s="3">
        <f t="shared" si="32"/>
        <v>0.63180595049523847</v>
      </c>
      <c r="D1060" s="2">
        <v>172.90357971191401</v>
      </c>
      <c r="E1060" s="3">
        <f t="shared" si="33"/>
        <v>0.63723960354779441</v>
      </c>
    </row>
    <row r="1061" spans="1:5" x14ac:dyDescent="0.35">
      <c r="A1061" s="1">
        <v>45370</v>
      </c>
      <c r="B1061" s="2">
        <v>5178.509765625</v>
      </c>
      <c r="C1061" s="3">
        <f t="shared" si="32"/>
        <v>0.56491496501236671</v>
      </c>
      <c r="D1061" s="2">
        <v>175.25250244140599</v>
      </c>
      <c r="E1061" s="3">
        <f t="shared" si="33"/>
        <v>1.3585159621366329</v>
      </c>
    </row>
    <row r="1062" spans="1:5" x14ac:dyDescent="0.35">
      <c r="A1062" s="1">
        <v>45371</v>
      </c>
      <c r="B1062" s="2">
        <v>5224.6201171875</v>
      </c>
      <c r="C1062" s="3">
        <f t="shared" si="32"/>
        <v>0.8904173912846699</v>
      </c>
      <c r="D1062" s="2">
        <v>177.830322265625</v>
      </c>
      <c r="E1062" s="3">
        <f t="shared" si="33"/>
        <v>1.4709175551321303</v>
      </c>
    </row>
    <row r="1063" spans="1:5" x14ac:dyDescent="0.35">
      <c r="A1063" s="1">
        <v>45372</v>
      </c>
      <c r="B1063" s="2">
        <v>5241.52978515625</v>
      </c>
      <c r="C1063" s="3">
        <f t="shared" si="32"/>
        <v>0.32365354015159969</v>
      </c>
      <c r="D1063" s="2">
        <v>170.56462097167901</v>
      </c>
      <c r="E1063" s="3">
        <f t="shared" si="33"/>
        <v>-4.085749382545246</v>
      </c>
    </row>
    <row r="1064" spans="1:5" x14ac:dyDescent="0.35">
      <c r="A1064" s="1">
        <v>45373</v>
      </c>
      <c r="B1064" s="2">
        <v>5234.18017578125</v>
      </c>
      <c r="C1064" s="3">
        <f t="shared" si="32"/>
        <v>-0.14021878490157064</v>
      </c>
      <c r="D1064" s="2">
        <v>171.47033691406199</v>
      </c>
      <c r="E1064" s="3">
        <f t="shared" si="33"/>
        <v>0.53101043887253174</v>
      </c>
    </row>
    <row r="1065" spans="1:5" x14ac:dyDescent="0.35">
      <c r="A1065" s="1">
        <v>45376</v>
      </c>
      <c r="B1065" s="2">
        <v>5218.18994140625</v>
      </c>
      <c r="C1065" s="3">
        <f t="shared" si="32"/>
        <v>-0.30549644525015435</v>
      </c>
      <c r="D1065" s="2">
        <v>170.04708862304599</v>
      </c>
      <c r="E1065" s="3">
        <f t="shared" si="33"/>
        <v>-0.83002594887843628</v>
      </c>
    </row>
    <row r="1066" spans="1:5" x14ac:dyDescent="0.35">
      <c r="A1066" s="1">
        <v>45377</v>
      </c>
      <c r="B1066" s="2">
        <v>5203.580078125</v>
      </c>
      <c r="C1066" s="3">
        <f t="shared" si="32"/>
        <v>-0.2799795225030231</v>
      </c>
      <c r="D1066" s="2">
        <v>168.91241455078099</v>
      </c>
      <c r="E1066" s="3">
        <f t="shared" si="33"/>
        <v>-0.6672705081004372</v>
      </c>
    </row>
    <row r="1067" spans="1:5" x14ac:dyDescent="0.35">
      <c r="A1067" s="1">
        <v>45378</v>
      </c>
      <c r="B1067" s="2">
        <v>5248.490234375</v>
      </c>
      <c r="C1067" s="3">
        <f t="shared" si="32"/>
        <v>0.8630626525532864</v>
      </c>
      <c r="D1067" s="2">
        <v>172.49549865722599</v>
      </c>
      <c r="E1067" s="3">
        <f t="shared" si="33"/>
        <v>2.1212674722424261</v>
      </c>
    </row>
    <row r="1068" spans="1:5" x14ac:dyDescent="0.35">
      <c r="A1068" s="1">
        <v>45379</v>
      </c>
      <c r="B1068" s="2">
        <v>5254.35009765625</v>
      </c>
      <c r="C1068" s="3">
        <f t="shared" si="32"/>
        <v>0.11164855071789617</v>
      </c>
      <c r="D1068" s="2">
        <v>170.67410278320301</v>
      </c>
      <c r="E1068" s="3">
        <f t="shared" si="33"/>
        <v>-1.0559092197775928</v>
      </c>
    </row>
    <row r="1069" spans="1:5" x14ac:dyDescent="0.35">
      <c r="A1069" s="1">
        <v>45383</v>
      </c>
      <c r="B1069" s="2">
        <v>5243.77001953125</v>
      </c>
      <c r="C1069" s="3">
        <f t="shared" si="32"/>
        <v>-0.20135845401164529</v>
      </c>
      <c r="D1069" s="2">
        <v>169.23091125488199</v>
      </c>
      <c r="E1069" s="3">
        <f t="shared" si="33"/>
        <v>-0.84558319322423614</v>
      </c>
    </row>
    <row r="1070" spans="1:5" x14ac:dyDescent="0.35">
      <c r="A1070" s="1">
        <v>45384</v>
      </c>
      <c r="B1070" s="2">
        <v>5205.81005859375</v>
      </c>
      <c r="C1070" s="3">
        <f t="shared" si="32"/>
        <v>-0.72390590731691373</v>
      </c>
      <c r="D1070" s="2">
        <v>168.04650878906199</v>
      </c>
      <c r="E1070" s="3">
        <f t="shared" si="33"/>
        <v>-0.69987359699088791</v>
      </c>
    </row>
    <row r="1071" spans="1:5" x14ac:dyDescent="0.35">
      <c r="A1071" s="1">
        <v>45385</v>
      </c>
      <c r="B1071" s="2">
        <v>5211.490234375</v>
      </c>
      <c r="C1071" s="3">
        <f t="shared" si="32"/>
        <v>0.10911223646881175</v>
      </c>
      <c r="D1071" s="2">
        <v>168.85270690917901</v>
      </c>
      <c r="E1071" s="3">
        <f t="shared" si="33"/>
        <v>0.47974702118268092</v>
      </c>
    </row>
    <row r="1072" spans="1:5" x14ac:dyDescent="0.35">
      <c r="A1072" s="1">
        <v>45386</v>
      </c>
      <c r="B1072" s="2">
        <v>5147.2099609375</v>
      </c>
      <c r="C1072" s="3">
        <f t="shared" si="32"/>
        <v>-1.2334336350379627</v>
      </c>
      <c r="D1072" s="2">
        <v>168.026611328125</v>
      </c>
      <c r="E1072" s="3">
        <f t="shared" si="33"/>
        <v>-0.48924035401951732</v>
      </c>
    </row>
    <row r="1073" spans="1:5" x14ac:dyDescent="0.35">
      <c r="A1073" s="1">
        <v>45387</v>
      </c>
      <c r="B1073" s="2">
        <v>5204.33984375</v>
      </c>
      <c r="C1073" s="3">
        <f t="shared" si="32"/>
        <v>1.1099194174331779</v>
      </c>
      <c r="D1073" s="2">
        <v>168.78303527832</v>
      </c>
      <c r="E1073" s="3">
        <f t="shared" si="33"/>
        <v>0.45018104228611944</v>
      </c>
    </row>
    <row r="1074" spans="1:5" x14ac:dyDescent="0.35">
      <c r="A1074" s="1">
        <v>45390</v>
      </c>
      <c r="B1074" s="2">
        <v>5202.39013671875</v>
      </c>
      <c r="C1074" s="3">
        <f t="shared" si="32"/>
        <v>-3.7463099831796028E-2</v>
      </c>
      <c r="D1074" s="2">
        <v>167.65835571289</v>
      </c>
      <c r="E1074" s="3">
        <f t="shared" si="33"/>
        <v>-0.6663463324826604</v>
      </c>
    </row>
    <row r="1075" spans="1:5" x14ac:dyDescent="0.35">
      <c r="A1075" s="1">
        <v>45391</v>
      </c>
      <c r="B1075" s="2">
        <v>5209.91015625</v>
      </c>
      <c r="C1075" s="3">
        <f t="shared" si="32"/>
        <v>0.14454931932484832</v>
      </c>
      <c r="D1075" s="2">
        <v>168.87260437011699</v>
      </c>
      <c r="E1075" s="3">
        <f t="shared" si="33"/>
        <v>0.72423986986151401</v>
      </c>
    </row>
    <row r="1076" spans="1:5" x14ac:dyDescent="0.35">
      <c r="A1076" s="1">
        <v>45392</v>
      </c>
      <c r="B1076" s="2">
        <v>5160.64013671875</v>
      </c>
      <c r="C1076" s="3">
        <f t="shared" si="32"/>
        <v>-0.94569806491084829</v>
      </c>
      <c r="D1076" s="2">
        <v>166.99148559570301</v>
      </c>
      <c r="E1076" s="3">
        <f t="shared" si="33"/>
        <v>-1.1139277335305029</v>
      </c>
    </row>
    <row r="1077" spans="1:5" x14ac:dyDescent="0.35">
      <c r="A1077" s="1">
        <v>45393</v>
      </c>
      <c r="B1077" s="2">
        <v>5199.06005859375</v>
      </c>
      <c r="C1077" s="3">
        <f t="shared" si="32"/>
        <v>0.74447977105856178</v>
      </c>
      <c r="D1077" s="2">
        <v>174.217361450195</v>
      </c>
      <c r="E1077" s="3">
        <f t="shared" si="33"/>
        <v>4.327092383611876</v>
      </c>
    </row>
    <row r="1078" spans="1:5" x14ac:dyDescent="0.35">
      <c r="A1078" s="1">
        <v>45394</v>
      </c>
      <c r="B1078" s="2">
        <v>5123.41015625</v>
      </c>
      <c r="C1078" s="3">
        <f t="shared" si="32"/>
        <v>-1.4550688295801666</v>
      </c>
      <c r="D1078" s="2">
        <v>175.72027587890599</v>
      </c>
      <c r="E1078" s="3">
        <f t="shared" si="33"/>
        <v>0.86266627860774103</v>
      </c>
    </row>
    <row r="1079" spans="1:5" x14ac:dyDescent="0.35">
      <c r="A1079" s="1">
        <v>45397</v>
      </c>
      <c r="B1079" s="2">
        <v>5061.81982421875</v>
      </c>
      <c r="C1079" s="3">
        <f t="shared" si="32"/>
        <v>-1.2021354947761997</v>
      </c>
      <c r="D1079" s="2">
        <v>171.87841796875</v>
      </c>
      <c r="E1079" s="3">
        <f t="shared" si="33"/>
        <v>-2.1863486674716643</v>
      </c>
    </row>
    <row r="1080" spans="1:5" x14ac:dyDescent="0.35">
      <c r="A1080" s="1">
        <v>45398</v>
      </c>
      <c r="B1080" s="2">
        <v>5051.41015625</v>
      </c>
      <c r="C1080" s="3">
        <f t="shared" si="32"/>
        <v>-0.20565070133361862</v>
      </c>
      <c r="D1080" s="2">
        <v>168.583984375</v>
      </c>
      <c r="E1080" s="3">
        <f t="shared" si="33"/>
        <v>-1.9167232469808841</v>
      </c>
    </row>
    <row r="1081" spans="1:5" x14ac:dyDescent="0.35">
      <c r="A1081" s="1">
        <v>45399</v>
      </c>
      <c r="B1081" s="2">
        <v>5022.2099609375</v>
      </c>
      <c r="C1081" s="3">
        <f t="shared" si="32"/>
        <v>-0.57806027246414016</v>
      </c>
      <c r="D1081" s="2">
        <v>167.21046447753901</v>
      </c>
      <c r="E1081" s="3">
        <f t="shared" si="33"/>
        <v>-0.81473925447492213</v>
      </c>
    </row>
    <row r="1082" spans="1:5" x14ac:dyDescent="0.35">
      <c r="A1082" s="1">
        <v>45400</v>
      </c>
      <c r="B1082" s="2">
        <v>5011.1201171875</v>
      </c>
      <c r="C1082" s="3">
        <f t="shared" si="32"/>
        <v>-0.22081601199982187</v>
      </c>
      <c r="D1082" s="2">
        <v>166.254959106445</v>
      </c>
      <c r="E1082" s="3">
        <f t="shared" si="33"/>
        <v>-0.57143873984176186</v>
      </c>
    </row>
    <row r="1083" spans="1:5" x14ac:dyDescent="0.35">
      <c r="A1083" s="1">
        <v>45401</v>
      </c>
      <c r="B1083" s="2">
        <v>4967.22998046875</v>
      </c>
      <c r="C1083" s="3">
        <f t="shared" si="32"/>
        <v>-0.87585481274361099</v>
      </c>
      <c r="D1083" s="2">
        <v>164.22456359863199</v>
      </c>
      <c r="E1083" s="3">
        <f t="shared" si="33"/>
        <v>-1.2212541019681991</v>
      </c>
    </row>
    <row r="1084" spans="1:5" x14ac:dyDescent="0.35">
      <c r="A1084" s="1">
        <v>45404</v>
      </c>
      <c r="B1084" s="2">
        <v>5010.60009765625</v>
      </c>
      <c r="C1084" s="3">
        <f t="shared" si="32"/>
        <v>0.87312480714668317</v>
      </c>
      <c r="D1084" s="2">
        <v>165.06060791015599</v>
      </c>
      <c r="E1084" s="3">
        <f t="shared" si="33"/>
        <v>0.50908603025264498</v>
      </c>
    </row>
    <row r="1085" spans="1:5" x14ac:dyDescent="0.35">
      <c r="A1085" s="1">
        <v>45405</v>
      </c>
      <c r="B1085" s="2">
        <v>5070.5498046875</v>
      </c>
      <c r="C1085" s="3">
        <f t="shared" si="32"/>
        <v>1.196457627087262</v>
      </c>
      <c r="D1085" s="2">
        <v>166.11561584472599</v>
      </c>
      <c r="E1085" s="3">
        <f t="shared" si="33"/>
        <v>0.63916397008803605</v>
      </c>
    </row>
    <row r="1086" spans="1:5" x14ac:dyDescent="0.35">
      <c r="A1086" s="1">
        <v>45406</v>
      </c>
      <c r="B1086" s="2">
        <v>5071.6298828125</v>
      </c>
      <c r="C1086" s="3">
        <f t="shared" si="32"/>
        <v>2.1301006135498665E-2</v>
      </c>
      <c r="D1086" s="2">
        <v>168.225662231445</v>
      </c>
      <c r="E1086" s="3">
        <f t="shared" si="33"/>
        <v>1.2702275917824242</v>
      </c>
    </row>
    <row r="1087" spans="1:5" x14ac:dyDescent="0.35">
      <c r="A1087" s="1">
        <v>45407</v>
      </c>
      <c r="B1087" s="2">
        <v>5048.419921875</v>
      </c>
      <c r="C1087" s="3">
        <f t="shared" si="32"/>
        <v>-0.45764303535156214</v>
      </c>
      <c r="D1087" s="2">
        <v>169.09158325195301</v>
      </c>
      <c r="E1087" s="3">
        <f t="shared" si="33"/>
        <v>0.51473776891225831</v>
      </c>
    </row>
    <row r="1088" spans="1:5" x14ac:dyDescent="0.35">
      <c r="A1088" s="1">
        <v>45408</v>
      </c>
      <c r="B1088" s="2">
        <v>5099.9599609375</v>
      </c>
      <c r="C1088" s="3">
        <f t="shared" si="32"/>
        <v>1.0209142634743003</v>
      </c>
      <c r="D1088" s="2">
        <v>168.50434875488199</v>
      </c>
      <c r="E1088" s="3">
        <f t="shared" si="33"/>
        <v>-0.34728783407038122</v>
      </c>
    </row>
    <row r="1089" spans="1:5" x14ac:dyDescent="0.35">
      <c r="A1089" s="1">
        <v>45411</v>
      </c>
      <c r="B1089" s="2">
        <v>5116.169921875</v>
      </c>
      <c r="C1089" s="3">
        <f t="shared" si="32"/>
        <v>0.31784486665891792</v>
      </c>
      <c r="D1089" s="2">
        <v>172.68461608886699</v>
      </c>
      <c r="E1089" s="3">
        <f t="shared" si="33"/>
        <v>2.4808067951207033</v>
      </c>
    </row>
    <row r="1090" spans="1:5" x14ac:dyDescent="0.35">
      <c r="A1090" s="1">
        <v>45412</v>
      </c>
      <c r="B1090" s="2">
        <v>5035.68994140625</v>
      </c>
      <c r="C1090" s="3">
        <f t="shared" si="32"/>
        <v>-1.573051358686212</v>
      </c>
      <c r="D1090" s="2">
        <v>169.52951049804599</v>
      </c>
      <c r="E1090" s="3">
        <f t="shared" si="33"/>
        <v>-1.827091296422904</v>
      </c>
    </row>
    <row r="1091" spans="1:5" x14ac:dyDescent="0.35">
      <c r="A1091" s="1">
        <v>45413</v>
      </c>
      <c r="B1091" s="2">
        <v>5018.39013671875</v>
      </c>
      <c r="C1091" s="3">
        <f t="shared" si="32"/>
        <v>-0.34354388154940518</v>
      </c>
      <c r="D1091" s="2">
        <v>168.50434875488199</v>
      </c>
      <c r="E1091" s="3">
        <f t="shared" si="33"/>
        <v>-0.60470990575757122</v>
      </c>
    </row>
    <row r="1092" spans="1:5" x14ac:dyDescent="0.35">
      <c r="A1092" s="1">
        <v>45414</v>
      </c>
      <c r="B1092" s="2">
        <v>5064.2001953125</v>
      </c>
      <c r="C1092" s="3">
        <f t="shared" ref="C1092:C1155" si="34">(B1092-B1091)/B1091*100</f>
        <v>0.91284370775729862</v>
      </c>
      <c r="D1092" s="2">
        <v>172.21682739257801</v>
      </c>
      <c r="E1092" s="3">
        <f t="shared" ref="E1092:E1155" si="35">(D1092-D1091)/D1091*100</f>
        <v>2.2031945555876722</v>
      </c>
    </row>
    <row r="1093" spans="1:5" x14ac:dyDescent="0.35">
      <c r="A1093" s="1">
        <v>45415</v>
      </c>
      <c r="B1093" s="2">
        <v>5127.7900390625</v>
      </c>
      <c r="C1093" s="3">
        <f t="shared" si="34"/>
        <v>1.2556739721478571</v>
      </c>
      <c r="D1093" s="2">
        <v>182.51817321777301</v>
      </c>
      <c r="E1093" s="3">
        <f t="shared" si="35"/>
        <v>5.981613981142794</v>
      </c>
    </row>
    <row r="1094" spans="1:5" x14ac:dyDescent="0.35">
      <c r="A1094" s="1">
        <v>45418</v>
      </c>
      <c r="B1094" s="2">
        <v>5180.740234375</v>
      </c>
      <c r="C1094" s="3">
        <f t="shared" si="34"/>
        <v>1.0326123907011751</v>
      </c>
      <c r="D1094" s="2">
        <v>180.856033325195</v>
      </c>
      <c r="E1094" s="3">
        <f t="shared" si="35"/>
        <v>-0.91067090102573833</v>
      </c>
    </row>
    <row r="1095" spans="1:5" x14ac:dyDescent="0.35">
      <c r="A1095" s="1">
        <v>45419</v>
      </c>
      <c r="B1095" s="2">
        <v>5187.7001953125</v>
      </c>
      <c r="C1095" s="3">
        <f t="shared" si="34"/>
        <v>0.13434298232749828</v>
      </c>
      <c r="D1095" s="2">
        <v>181.54280090332</v>
      </c>
      <c r="E1095" s="3">
        <f t="shared" si="35"/>
        <v>0.3797316381976219</v>
      </c>
    </row>
    <row r="1096" spans="1:5" x14ac:dyDescent="0.35">
      <c r="A1096" s="1">
        <v>45420</v>
      </c>
      <c r="B1096" s="2">
        <v>5187.669921875</v>
      </c>
      <c r="C1096" s="3">
        <f t="shared" si="34"/>
        <v>-5.8356181660911054E-4</v>
      </c>
      <c r="D1096" s="2">
        <v>181.88119506835901</v>
      </c>
      <c r="E1096" s="3">
        <f t="shared" si="35"/>
        <v>0.1863991099372849</v>
      </c>
    </row>
    <row r="1097" spans="1:5" x14ac:dyDescent="0.35">
      <c r="A1097" s="1">
        <v>45421</v>
      </c>
      <c r="B1097" s="2">
        <v>5214.080078125</v>
      </c>
      <c r="C1097" s="3">
        <f t="shared" si="34"/>
        <v>0.50909476986258351</v>
      </c>
      <c r="D1097" s="2">
        <v>183.70260620117099</v>
      </c>
      <c r="E1097" s="3">
        <f t="shared" si="35"/>
        <v>1.0014290548989528</v>
      </c>
    </row>
    <row r="1098" spans="1:5" x14ac:dyDescent="0.35">
      <c r="A1098" s="1">
        <v>45422</v>
      </c>
      <c r="B1098" s="2">
        <v>5222.68017578125</v>
      </c>
      <c r="C1098" s="3">
        <f t="shared" si="34"/>
        <v>0.16493988445498947</v>
      </c>
      <c r="D1098" s="2">
        <v>182.43684387207</v>
      </c>
      <c r="E1098" s="3">
        <f t="shared" si="35"/>
        <v>-0.68902796496793828</v>
      </c>
    </row>
    <row r="1099" spans="1:5" x14ac:dyDescent="0.35">
      <c r="A1099" s="1">
        <v>45425</v>
      </c>
      <c r="B1099" s="2">
        <v>5221.419921875</v>
      </c>
      <c r="C1099" s="3">
        <f t="shared" si="34"/>
        <v>-2.4130405535726322E-2</v>
      </c>
      <c r="D1099" s="2">
        <v>185.65603637695301</v>
      </c>
      <c r="E1099" s="3">
        <f t="shared" si="35"/>
        <v>1.7645517410619111</v>
      </c>
    </row>
    <row r="1100" spans="1:5" x14ac:dyDescent="0.35">
      <c r="A1100" s="1">
        <v>45426</v>
      </c>
      <c r="B1100" s="2">
        <v>5246.68017578125</v>
      </c>
      <c r="C1100" s="3">
        <f t="shared" si="34"/>
        <v>0.48378131397597113</v>
      </c>
      <c r="D1100" s="2">
        <v>186.80216979980401</v>
      </c>
      <c r="E1100" s="3">
        <f t="shared" si="35"/>
        <v>0.6173423957645543</v>
      </c>
    </row>
    <row r="1101" spans="1:5" x14ac:dyDescent="0.35">
      <c r="A1101" s="1">
        <v>45427</v>
      </c>
      <c r="B1101" s="2">
        <v>5308.14990234375</v>
      </c>
      <c r="C1101" s="3">
        <f t="shared" si="34"/>
        <v>1.1715927882596147</v>
      </c>
      <c r="D1101" s="2">
        <v>189.08450317382801</v>
      </c>
      <c r="E1101" s="3">
        <f t="shared" si="35"/>
        <v>1.221791682864275</v>
      </c>
    </row>
    <row r="1102" spans="1:5" x14ac:dyDescent="0.35">
      <c r="A1102" s="1">
        <v>45428</v>
      </c>
      <c r="B1102" s="2">
        <v>5297.10009765625</v>
      </c>
      <c r="C1102" s="3">
        <f t="shared" si="34"/>
        <v>-0.2081667792128683</v>
      </c>
      <c r="D1102" s="2">
        <v>189.2041015625</v>
      </c>
      <c r="E1102" s="3">
        <f t="shared" si="35"/>
        <v>6.3251290647568417E-2</v>
      </c>
    </row>
    <row r="1103" spans="1:5" x14ac:dyDescent="0.35">
      <c r="A1103" s="1">
        <v>45429</v>
      </c>
      <c r="B1103" s="2">
        <v>5303.27001953125</v>
      </c>
      <c r="C1103" s="3">
        <f t="shared" si="34"/>
        <v>0.11647735102702586</v>
      </c>
      <c r="D1103" s="2">
        <v>189.23400878906199</v>
      </c>
      <c r="E1103" s="3">
        <f t="shared" si="35"/>
        <v>1.5806859531588495E-2</v>
      </c>
    </row>
    <row r="1104" spans="1:5" x14ac:dyDescent="0.35">
      <c r="A1104" s="1">
        <v>45432</v>
      </c>
      <c r="B1104" s="2">
        <v>5308.1298828125</v>
      </c>
      <c r="C1104" s="3">
        <f t="shared" si="34"/>
        <v>9.1638993740687513E-2</v>
      </c>
      <c r="D1104" s="2">
        <v>190.40007019042901</v>
      </c>
      <c r="E1104" s="3">
        <f t="shared" si="35"/>
        <v>0.61620076054448469</v>
      </c>
    </row>
    <row r="1105" spans="1:5" x14ac:dyDescent="0.35">
      <c r="A1105" s="1">
        <v>45433</v>
      </c>
      <c r="B1105" s="2">
        <v>5321.41015625</v>
      </c>
      <c r="C1105" s="3">
        <f t="shared" si="34"/>
        <v>0.25018742439782726</v>
      </c>
      <c r="D1105" s="2">
        <v>191.70570373535099</v>
      </c>
      <c r="E1105" s="3">
        <f t="shared" si="35"/>
        <v>0.68573165105252154</v>
      </c>
    </row>
    <row r="1106" spans="1:5" x14ac:dyDescent="0.35">
      <c r="A1106" s="1">
        <v>45434</v>
      </c>
      <c r="B1106" s="2">
        <v>5307.009765625</v>
      </c>
      <c r="C1106" s="3">
        <f t="shared" si="34"/>
        <v>-0.27061230392261215</v>
      </c>
      <c r="D1106" s="2">
        <v>190.26055908203099</v>
      </c>
      <c r="E1106" s="3">
        <f t="shared" si="35"/>
        <v>-0.75383497995188331</v>
      </c>
    </row>
    <row r="1107" spans="1:5" x14ac:dyDescent="0.35">
      <c r="A1107" s="1">
        <v>45435</v>
      </c>
      <c r="B1107" s="2">
        <v>5267.83984375</v>
      </c>
      <c r="C1107" s="3">
        <f t="shared" si="34"/>
        <v>-0.73807894850155797</v>
      </c>
      <c r="D1107" s="2">
        <v>186.25402832031199</v>
      </c>
      <c r="E1107" s="3">
        <f t="shared" si="35"/>
        <v>-2.1058125662248193</v>
      </c>
    </row>
    <row r="1108" spans="1:5" x14ac:dyDescent="0.35">
      <c r="A1108" s="1">
        <v>45436</v>
      </c>
      <c r="B1108" s="2">
        <v>5304.72021484375</v>
      </c>
      <c r="C1108" s="3">
        <f t="shared" si="34"/>
        <v>0.7001042588169516</v>
      </c>
      <c r="D1108" s="2">
        <v>189.34362792968699</v>
      </c>
      <c r="E1108" s="3">
        <f t="shared" si="35"/>
        <v>1.658809550181451</v>
      </c>
    </row>
    <row r="1109" spans="1:5" x14ac:dyDescent="0.35">
      <c r="A1109" s="1">
        <v>45440</v>
      </c>
      <c r="B1109" s="2">
        <v>5306.0400390625</v>
      </c>
      <c r="C1109" s="3">
        <f t="shared" si="34"/>
        <v>2.4880185293408078E-2</v>
      </c>
      <c r="D1109" s="2">
        <v>189.35360717773401</v>
      </c>
      <c r="E1109" s="3">
        <f t="shared" si="35"/>
        <v>5.27044303319408E-3</v>
      </c>
    </row>
    <row r="1110" spans="1:5" x14ac:dyDescent="0.35">
      <c r="A1110" s="1">
        <v>45441</v>
      </c>
      <c r="B1110" s="2">
        <v>5266.9501953125</v>
      </c>
      <c r="C1110" s="3">
        <f t="shared" si="34"/>
        <v>-0.73670465096804294</v>
      </c>
      <c r="D1110" s="2">
        <v>189.652587890625</v>
      </c>
      <c r="E1110" s="3">
        <f t="shared" si="35"/>
        <v>0.15789544088820057</v>
      </c>
    </row>
    <row r="1111" spans="1:5" x14ac:dyDescent="0.35">
      <c r="A1111" s="1">
        <v>45442</v>
      </c>
      <c r="B1111" s="2">
        <v>5235.47998046875</v>
      </c>
      <c r="C1111" s="3">
        <f t="shared" si="34"/>
        <v>-0.59750355854433523</v>
      </c>
      <c r="D1111" s="2">
        <v>190.64924621582</v>
      </c>
      <c r="E1111" s="3">
        <f t="shared" si="35"/>
        <v>0.52551791477255505</v>
      </c>
    </row>
    <row r="1112" spans="1:5" x14ac:dyDescent="0.35">
      <c r="A1112" s="1">
        <v>45443</v>
      </c>
      <c r="B1112" s="2">
        <v>5277.509765625</v>
      </c>
      <c r="C1112" s="3">
        <f t="shared" si="34"/>
        <v>0.80278762048645891</v>
      </c>
      <c r="D1112" s="2">
        <v>191.606033325195</v>
      </c>
      <c r="E1112" s="3">
        <f t="shared" si="35"/>
        <v>0.50185727369301614</v>
      </c>
    </row>
    <row r="1113" spans="1:5" x14ac:dyDescent="0.35">
      <c r="A1113" s="1">
        <v>45446</v>
      </c>
      <c r="B1113" s="2">
        <v>5283.39990234375</v>
      </c>
      <c r="C1113" s="3">
        <f t="shared" si="34"/>
        <v>0.11160825806738131</v>
      </c>
      <c r="D1113" s="2">
        <v>193.38006591796801</v>
      </c>
      <c r="E1113" s="3">
        <f t="shared" si="35"/>
        <v>0.92587512093740365</v>
      </c>
    </row>
    <row r="1114" spans="1:5" x14ac:dyDescent="0.35">
      <c r="A1114" s="1">
        <v>45447</v>
      </c>
      <c r="B1114" s="2">
        <v>5291.33984375</v>
      </c>
      <c r="C1114" s="3">
        <f t="shared" si="34"/>
        <v>0.15028090913064884</v>
      </c>
      <c r="D1114" s="2">
        <v>193.69900512695301</v>
      </c>
      <c r="E1114" s="3">
        <f t="shared" si="35"/>
        <v>0.16492868976489777</v>
      </c>
    </row>
    <row r="1115" spans="1:5" x14ac:dyDescent="0.35">
      <c r="A1115" s="1">
        <v>45448</v>
      </c>
      <c r="B1115" s="2">
        <v>5354.02978515625</v>
      </c>
      <c r="C1115" s="3">
        <f t="shared" si="34"/>
        <v>1.1847649793331232</v>
      </c>
      <c r="D1115" s="2">
        <v>195.21389770507801</v>
      </c>
      <c r="E1115" s="3">
        <f t="shared" si="35"/>
        <v>0.78208588481500896</v>
      </c>
    </row>
    <row r="1116" spans="1:5" x14ac:dyDescent="0.35">
      <c r="A1116" s="1">
        <v>45449</v>
      </c>
      <c r="B1116" s="2">
        <v>5352.9599609375</v>
      </c>
      <c r="C1116" s="3">
        <f t="shared" si="34"/>
        <v>-1.9981663563322493E-2</v>
      </c>
      <c r="D1116" s="2">
        <v>193.82853698730401</v>
      </c>
      <c r="E1116" s="3">
        <f t="shared" si="35"/>
        <v>-0.70966295640844079</v>
      </c>
    </row>
    <row r="1117" spans="1:5" x14ac:dyDescent="0.35">
      <c r="A1117" s="1">
        <v>45450</v>
      </c>
      <c r="B1117" s="2">
        <v>5346.990234375</v>
      </c>
      <c r="C1117" s="3">
        <f t="shared" si="34"/>
        <v>-0.11152197300303515</v>
      </c>
      <c r="D1117" s="2">
        <v>196.23048400878901</v>
      </c>
      <c r="E1117" s="3">
        <f t="shared" si="35"/>
        <v>1.2392122743217788</v>
      </c>
    </row>
    <row r="1118" spans="1:5" x14ac:dyDescent="0.35">
      <c r="A1118" s="1">
        <v>45453</v>
      </c>
      <c r="B1118" s="2">
        <v>5360.7900390625</v>
      </c>
      <c r="C1118" s="3">
        <f t="shared" si="34"/>
        <v>0.25808546645144631</v>
      </c>
      <c r="D1118" s="2">
        <v>192.47309875488199</v>
      </c>
      <c r="E1118" s="3">
        <f t="shared" si="35"/>
        <v>-1.9147816267622959</v>
      </c>
    </row>
    <row r="1119" spans="1:5" x14ac:dyDescent="0.35">
      <c r="A1119" s="1">
        <v>45454</v>
      </c>
      <c r="B1119" s="2">
        <v>5375.31982421875</v>
      </c>
      <c r="C1119" s="3">
        <f t="shared" si="34"/>
        <v>0.27103813151374573</v>
      </c>
      <c r="D1119" s="2">
        <v>206.45610046386699</v>
      </c>
      <c r="E1119" s="3">
        <f t="shared" si="35"/>
        <v>7.264912239394353</v>
      </c>
    </row>
    <row r="1120" spans="1:5" x14ac:dyDescent="0.35">
      <c r="A1120" s="1">
        <v>45455</v>
      </c>
      <c r="B1120" s="2">
        <v>5421.02978515625</v>
      </c>
      <c r="C1120" s="3">
        <f t="shared" si="34"/>
        <v>0.85036727919986599</v>
      </c>
      <c r="D1120" s="2">
        <v>212.35630798339801</v>
      </c>
      <c r="E1120" s="3">
        <f t="shared" si="35"/>
        <v>2.8578508972485657</v>
      </c>
    </row>
    <row r="1121" spans="1:5" x14ac:dyDescent="0.35">
      <c r="A1121" s="1">
        <v>45456</v>
      </c>
      <c r="B1121" s="2">
        <v>5433.740234375</v>
      </c>
      <c r="C1121" s="3">
        <f t="shared" si="34"/>
        <v>0.23446558536818016</v>
      </c>
      <c r="D1121" s="2">
        <v>213.522369384765</v>
      </c>
      <c r="E1121" s="3">
        <f t="shared" si="35"/>
        <v>0.54910608139700334</v>
      </c>
    </row>
    <row r="1122" spans="1:5" x14ac:dyDescent="0.35">
      <c r="A1122" s="1">
        <v>45457</v>
      </c>
      <c r="B1122" s="2">
        <v>5431.60009765625</v>
      </c>
      <c r="C1122" s="3">
        <f t="shared" si="34"/>
        <v>-3.9386069750096599E-2</v>
      </c>
      <c r="D1122" s="2">
        <v>211.778228759765</v>
      </c>
      <c r="E1122" s="3">
        <f t="shared" si="35"/>
        <v>-0.81684210887388442</v>
      </c>
    </row>
    <row r="1123" spans="1:5" x14ac:dyDescent="0.35">
      <c r="A1123" s="1">
        <v>45460</v>
      </c>
      <c r="B1123" s="2">
        <v>5473.22998046875</v>
      </c>
      <c r="C1123" s="3">
        <f t="shared" si="34"/>
        <v>0.76643865645527554</v>
      </c>
      <c r="D1123" s="2">
        <v>215.94422912597599</v>
      </c>
      <c r="E1123" s="3">
        <f t="shared" si="35"/>
        <v>1.9671523322337268</v>
      </c>
    </row>
    <row r="1124" spans="1:5" x14ac:dyDescent="0.35">
      <c r="A1124" s="1">
        <v>45461</v>
      </c>
      <c r="B1124" s="2">
        <v>5487.02978515625</v>
      </c>
      <c r="C1124" s="3">
        <f t="shared" si="34"/>
        <v>0.2521327394745822</v>
      </c>
      <c r="D1124" s="2">
        <v>213.57218933105401</v>
      </c>
      <c r="E1124" s="3">
        <f t="shared" si="35"/>
        <v>-1.0984501899044521</v>
      </c>
    </row>
    <row r="1125" spans="1:5" x14ac:dyDescent="0.35">
      <c r="A1125" s="1">
        <v>45463</v>
      </c>
      <c r="B1125" s="2">
        <v>5473.169921875</v>
      </c>
      <c r="C1125" s="3">
        <f t="shared" si="34"/>
        <v>-0.25259318472708681</v>
      </c>
      <c r="D1125" s="2">
        <v>208.97763061523401</v>
      </c>
      <c r="E1125" s="3">
        <f t="shared" si="35"/>
        <v>-2.1512907322863395</v>
      </c>
    </row>
    <row r="1126" spans="1:5" x14ac:dyDescent="0.35">
      <c r="A1126" s="1">
        <v>45464</v>
      </c>
      <c r="B1126" s="2">
        <v>5464.6201171875</v>
      </c>
      <c r="C1126" s="3">
        <f t="shared" si="34"/>
        <v>-0.15621303211011955</v>
      </c>
      <c r="D1126" s="2">
        <v>206.794998168945</v>
      </c>
      <c r="E1126" s="3">
        <f t="shared" si="35"/>
        <v>-1.0444335309302222</v>
      </c>
    </row>
    <row r="1127" spans="1:5" x14ac:dyDescent="0.35">
      <c r="A1127" s="1">
        <v>45467</v>
      </c>
      <c r="B1127" s="2">
        <v>5447.8701171875</v>
      </c>
      <c r="C1127" s="3">
        <f t="shared" si="34"/>
        <v>-0.30651718949899842</v>
      </c>
      <c r="D1127" s="2">
        <v>207.44279479980401</v>
      </c>
      <c r="E1127" s="3">
        <f t="shared" si="35"/>
        <v>0.31325546391106424</v>
      </c>
    </row>
    <row r="1128" spans="1:5" x14ac:dyDescent="0.35">
      <c r="A1128" s="1">
        <v>45468</v>
      </c>
      <c r="B1128" s="2">
        <v>5469.2998046875</v>
      </c>
      <c r="C1128" s="3">
        <f t="shared" si="34"/>
        <v>0.39335900157368697</v>
      </c>
      <c r="D1128" s="2">
        <v>208.36968994140599</v>
      </c>
      <c r="E1128" s="3">
        <f t="shared" si="35"/>
        <v>0.44681963646725054</v>
      </c>
    </row>
    <row r="1129" spans="1:5" x14ac:dyDescent="0.35">
      <c r="A1129" s="1">
        <v>45469</v>
      </c>
      <c r="B1129" s="2">
        <v>5477.89990234375</v>
      </c>
      <c r="C1129" s="3">
        <f t="shared" si="34"/>
        <v>0.15724312002204063</v>
      </c>
      <c r="D1129" s="2">
        <v>212.53569030761699</v>
      </c>
      <c r="E1129" s="3">
        <f t="shared" si="35"/>
        <v>1.9993312690451681</v>
      </c>
    </row>
    <row r="1130" spans="1:5" x14ac:dyDescent="0.35">
      <c r="A1130" s="1">
        <v>45470</v>
      </c>
      <c r="B1130" s="2">
        <v>5482.8701171875</v>
      </c>
      <c r="C1130" s="3">
        <f t="shared" si="34"/>
        <v>9.073212238915622E-2</v>
      </c>
      <c r="D1130" s="2">
        <v>213.38285827636699</v>
      </c>
      <c r="E1130" s="3">
        <f t="shared" si="35"/>
        <v>0.39860033273651013</v>
      </c>
    </row>
    <row r="1131" spans="1:5" x14ac:dyDescent="0.35">
      <c r="A1131" s="1">
        <v>45471</v>
      </c>
      <c r="B1131" s="2">
        <v>5460.47998046875</v>
      </c>
      <c r="C1131" s="3">
        <f t="shared" si="34"/>
        <v>-0.40836525834457066</v>
      </c>
      <c r="D1131" s="2">
        <v>209.91448974609301</v>
      </c>
      <c r="E1131" s="3">
        <f t="shared" si="35"/>
        <v>-1.6254204101914562</v>
      </c>
    </row>
    <row r="1132" spans="1:5" x14ac:dyDescent="0.35">
      <c r="A1132" s="1">
        <v>45474</v>
      </c>
      <c r="B1132" s="2">
        <v>5475.08984375</v>
      </c>
      <c r="C1132" s="3">
        <f t="shared" si="34"/>
        <v>0.26755639309194629</v>
      </c>
      <c r="D1132" s="2">
        <v>216.02395629882801</v>
      </c>
      <c r="E1132" s="3">
        <f t="shared" si="35"/>
        <v>2.9104549000523257</v>
      </c>
    </row>
    <row r="1133" spans="1:5" x14ac:dyDescent="0.35">
      <c r="A1133" s="1">
        <v>45475</v>
      </c>
      <c r="B1133" s="2">
        <v>5509.009765625</v>
      </c>
      <c r="C1133" s="3">
        <f t="shared" si="34"/>
        <v>0.61953178565134848</v>
      </c>
      <c r="D1133" s="2">
        <v>219.53216552734301</v>
      </c>
      <c r="E1133" s="3">
        <f t="shared" si="35"/>
        <v>1.6239908242686105</v>
      </c>
    </row>
    <row r="1134" spans="1:5" x14ac:dyDescent="0.35">
      <c r="A1134" s="1">
        <v>45476</v>
      </c>
      <c r="B1134" s="2">
        <v>5537.02001953125</v>
      </c>
      <c r="C1134" s="3">
        <f t="shared" si="34"/>
        <v>0.50844444097790087</v>
      </c>
      <c r="D1134" s="2">
        <v>220.80787658691401</v>
      </c>
      <c r="E1134" s="3">
        <f t="shared" si="35"/>
        <v>0.58110439374867051</v>
      </c>
    </row>
    <row r="1135" spans="1:5" x14ac:dyDescent="0.35">
      <c r="A1135" s="1">
        <v>45478</v>
      </c>
      <c r="B1135" s="2">
        <v>5567.18994140625</v>
      </c>
      <c r="C1135" s="3">
        <f t="shared" si="34"/>
        <v>0.5448765178485685</v>
      </c>
      <c r="D1135" s="2">
        <v>225.58183288574199</v>
      </c>
      <c r="E1135" s="3">
        <f t="shared" si="35"/>
        <v>2.1620407625942937</v>
      </c>
    </row>
    <row r="1136" spans="1:5" x14ac:dyDescent="0.35">
      <c r="A1136" s="1">
        <v>45481</v>
      </c>
      <c r="B1136" s="2">
        <v>5572.85009765625</v>
      </c>
      <c r="C1136" s="3">
        <f t="shared" si="34"/>
        <v>0.10166989647510154</v>
      </c>
      <c r="D1136" s="2">
        <v>227.056884765625</v>
      </c>
      <c r="E1136" s="3">
        <f t="shared" si="35"/>
        <v>0.65388770940172769</v>
      </c>
    </row>
    <row r="1137" spans="1:5" x14ac:dyDescent="0.35">
      <c r="A1137" s="1">
        <v>45482</v>
      </c>
      <c r="B1137" s="2">
        <v>5576.97998046875</v>
      </c>
      <c r="C1137" s="3">
        <f t="shared" si="34"/>
        <v>7.4107193628568754E-2</v>
      </c>
      <c r="D1137" s="2">
        <v>227.91398620605401</v>
      </c>
      <c r="E1137" s="3">
        <f t="shared" si="35"/>
        <v>0.37748313217356588</v>
      </c>
    </row>
    <row r="1138" spans="1:5" x14ac:dyDescent="0.35">
      <c r="A1138" s="1">
        <v>45483</v>
      </c>
      <c r="B1138" s="2">
        <v>5633.91015625</v>
      </c>
      <c r="C1138" s="3">
        <f t="shared" si="34"/>
        <v>1.0208065293514819</v>
      </c>
      <c r="D1138" s="2">
        <v>232.19958496093699</v>
      </c>
      <c r="E1138" s="3">
        <f t="shared" si="35"/>
        <v>1.8803579482868724</v>
      </c>
    </row>
    <row r="1139" spans="1:5" x14ac:dyDescent="0.35">
      <c r="A1139" s="1">
        <v>45484</v>
      </c>
      <c r="B1139" s="2">
        <v>5584.5400390625</v>
      </c>
      <c r="C1139" s="3">
        <f t="shared" si="34"/>
        <v>-0.87630288411204194</v>
      </c>
      <c r="D1139" s="2">
        <v>226.80772399902301</v>
      </c>
      <c r="E1139" s="3">
        <f t="shared" si="35"/>
        <v>-2.3220803615222017</v>
      </c>
    </row>
    <row r="1140" spans="1:5" x14ac:dyDescent="0.35">
      <c r="A1140" s="1">
        <v>45485</v>
      </c>
      <c r="B1140" s="2">
        <v>5615.35009765625</v>
      </c>
      <c r="C1140" s="3">
        <f t="shared" si="34"/>
        <v>0.55170270744306837</v>
      </c>
      <c r="D1140" s="2">
        <v>229.76776123046801</v>
      </c>
      <c r="E1140" s="3">
        <f t="shared" si="35"/>
        <v>1.3050866078342862</v>
      </c>
    </row>
    <row r="1141" spans="1:5" x14ac:dyDescent="0.35">
      <c r="A1141" s="1">
        <v>45488</v>
      </c>
      <c r="B1141" s="2">
        <v>5631.22021484375</v>
      </c>
      <c r="C1141" s="3">
        <f t="shared" si="34"/>
        <v>0.28262026252154632</v>
      </c>
      <c r="D1141" s="2">
        <v>233.61483764648401</v>
      </c>
      <c r="E1141" s="3">
        <f t="shared" si="35"/>
        <v>1.6743325501427475</v>
      </c>
    </row>
    <row r="1142" spans="1:5" x14ac:dyDescent="0.35">
      <c r="A1142" s="1">
        <v>45489</v>
      </c>
      <c r="B1142" s="2">
        <v>5667.2001953125</v>
      </c>
      <c r="C1142" s="3">
        <f t="shared" si="34"/>
        <v>0.63893754987431861</v>
      </c>
      <c r="D1142" s="2">
        <v>234.033447265625</v>
      </c>
      <c r="E1142" s="3">
        <f t="shared" si="35"/>
        <v>0.1791879417241693</v>
      </c>
    </row>
    <row r="1143" spans="1:5" x14ac:dyDescent="0.35">
      <c r="A1143" s="1">
        <v>45490</v>
      </c>
      <c r="B1143" s="2">
        <v>5588.27001953125</v>
      </c>
      <c r="C1143" s="3">
        <f t="shared" si="34"/>
        <v>-1.3927543241993701</v>
      </c>
      <c r="D1143" s="2">
        <v>228.11332702636699</v>
      </c>
      <c r="E1143" s="3">
        <f t="shared" si="35"/>
        <v>-2.5296043400748398</v>
      </c>
    </row>
    <row r="1144" spans="1:5" x14ac:dyDescent="0.35">
      <c r="A1144" s="1">
        <v>45491</v>
      </c>
      <c r="B1144" s="2">
        <v>5544.58984375</v>
      </c>
      <c r="C1144" s="3">
        <f t="shared" si="34"/>
        <v>-0.78164039369224925</v>
      </c>
      <c r="D1144" s="2">
        <v>223.42906188964801</v>
      </c>
      <c r="E1144" s="3">
        <f t="shared" si="35"/>
        <v>-2.0534815732960383</v>
      </c>
    </row>
    <row r="1145" spans="1:5" x14ac:dyDescent="0.35">
      <c r="A1145" s="1">
        <v>45492</v>
      </c>
      <c r="B1145" s="2">
        <v>5505</v>
      </c>
      <c r="C1145" s="3">
        <f t="shared" si="34"/>
        <v>-0.71402655319268848</v>
      </c>
      <c r="D1145" s="2">
        <v>223.55863952636699</v>
      </c>
      <c r="E1145" s="3">
        <f t="shared" si="35"/>
        <v>5.7994978640234361E-2</v>
      </c>
    </row>
    <row r="1146" spans="1:5" x14ac:dyDescent="0.35">
      <c r="A1146" s="1">
        <v>45495</v>
      </c>
      <c r="B1146" s="2">
        <v>5564.41015625</v>
      </c>
      <c r="C1146" s="3">
        <f t="shared" si="34"/>
        <v>1.0792035649409626</v>
      </c>
      <c r="D1146" s="2">
        <v>223.20982360839801</v>
      </c>
      <c r="E1146" s="3">
        <f t="shared" si="35"/>
        <v>-0.15602882478976496</v>
      </c>
    </row>
    <row r="1147" spans="1:5" x14ac:dyDescent="0.35">
      <c r="A1147" s="1">
        <v>45496</v>
      </c>
      <c r="B1147" s="2">
        <v>5555.740234375</v>
      </c>
      <c r="C1147" s="3">
        <f t="shared" si="34"/>
        <v>-0.15581025897707879</v>
      </c>
      <c r="D1147" s="2">
        <v>224.25628662109301</v>
      </c>
      <c r="E1147" s="3">
        <f t="shared" si="35"/>
        <v>0.46882480160502571</v>
      </c>
    </row>
    <row r="1148" spans="1:5" x14ac:dyDescent="0.35">
      <c r="A1148" s="1">
        <v>45497</v>
      </c>
      <c r="B1148" s="2">
        <v>5427.1298828125</v>
      </c>
      <c r="C1148" s="3">
        <f t="shared" si="34"/>
        <v>-2.3149093754734951</v>
      </c>
      <c r="D1148" s="2">
        <v>217.80793762207</v>
      </c>
      <c r="E1148" s="3">
        <f t="shared" si="35"/>
        <v>-2.8754373383156229</v>
      </c>
    </row>
    <row r="1149" spans="1:5" x14ac:dyDescent="0.35">
      <c r="A1149" s="1">
        <v>45498</v>
      </c>
      <c r="B1149" s="2">
        <v>5399.22021484375</v>
      </c>
      <c r="C1149" s="3">
        <f t="shared" si="34"/>
        <v>-0.51426202378422503</v>
      </c>
      <c r="D1149" s="2">
        <v>216.76148986816401</v>
      </c>
      <c r="E1149" s="3">
        <f t="shared" si="35"/>
        <v>-0.48044518731991331</v>
      </c>
    </row>
    <row r="1150" spans="1:5" x14ac:dyDescent="0.35">
      <c r="A1150" s="1">
        <v>45499</v>
      </c>
      <c r="B1150" s="2">
        <v>5459.10009765625</v>
      </c>
      <c r="C1150" s="3">
        <f t="shared" si="34"/>
        <v>1.1090468702846359</v>
      </c>
      <c r="D1150" s="2">
        <v>217.22990417480401</v>
      </c>
      <c r="E1150" s="3">
        <f t="shared" si="35"/>
        <v>0.21609664471530107</v>
      </c>
    </row>
    <row r="1151" spans="1:5" x14ac:dyDescent="0.35">
      <c r="A1151" s="1">
        <v>45502</v>
      </c>
      <c r="B1151" s="2">
        <v>5463.5400390625</v>
      </c>
      <c r="C1151" s="3">
        <f t="shared" si="34"/>
        <v>8.1331012929332355E-2</v>
      </c>
      <c r="D1151" s="2">
        <v>217.50897216796801</v>
      </c>
      <c r="E1151" s="3">
        <f t="shared" si="35"/>
        <v>0.1284666557415782</v>
      </c>
    </row>
    <row r="1152" spans="1:5" x14ac:dyDescent="0.35">
      <c r="A1152" s="1">
        <v>45503</v>
      </c>
      <c r="B1152" s="2">
        <v>5436.43994140625</v>
      </c>
      <c r="C1152" s="3">
        <f t="shared" si="34"/>
        <v>-0.49601718780302301</v>
      </c>
      <c r="D1152" s="2">
        <v>218.06710815429599</v>
      </c>
      <c r="E1152" s="3">
        <f t="shared" si="35"/>
        <v>0.25660366134090823</v>
      </c>
    </row>
    <row r="1153" spans="1:5" x14ac:dyDescent="0.35">
      <c r="A1153" s="1">
        <v>45504</v>
      </c>
      <c r="B1153" s="2">
        <v>5522.2998046875</v>
      </c>
      <c r="C1153" s="3">
        <f t="shared" si="34"/>
        <v>1.5793398659167481</v>
      </c>
      <c r="D1153" s="2">
        <v>221.33610534667901</v>
      </c>
      <c r="E1153" s="3">
        <f t="shared" si="35"/>
        <v>1.499078526812945</v>
      </c>
    </row>
    <row r="1154" spans="1:5" x14ac:dyDescent="0.35">
      <c r="A1154" s="1">
        <v>45505</v>
      </c>
      <c r="B1154" s="2">
        <v>5446.68017578125</v>
      </c>
      <c r="C1154" s="3">
        <f t="shared" si="34"/>
        <v>-1.3693502993456044</v>
      </c>
      <c r="D1154" s="2">
        <v>217.62855529785099</v>
      </c>
      <c r="E1154" s="3">
        <f t="shared" si="35"/>
        <v>-1.6750769347011287</v>
      </c>
    </row>
    <row r="1155" spans="1:5" x14ac:dyDescent="0.35">
      <c r="A1155" s="1">
        <v>45506</v>
      </c>
      <c r="B1155" s="2">
        <v>5346.56005859375</v>
      </c>
      <c r="C1155" s="3">
        <f t="shared" si="34"/>
        <v>-1.8381860868696804</v>
      </c>
      <c r="D1155" s="2">
        <v>219.12355041503901</v>
      </c>
      <c r="E1155" s="3">
        <f t="shared" si="35"/>
        <v>0.68694805014991256</v>
      </c>
    </row>
    <row r="1156" spans="1:5" x14ac:dyDescent="0.35">
      <c r="A1156" s="1">
        <v>45509</v>
      </c>
      <c r="B1156" s="2">
        <v>5186.330078125</v>
      </c>
      <c r="C1156" s="3">
        <f t="shared" ref="C1156:C1219" si="36">(B1156-B1155)/B1155*100</f>
        <v>-2.9968798388639746</v>
      </c>
      <c r="D1156" s="2">
        <v>208.56903076171801</v>
      </c>
      <c r="E1156" s="3">
        <f t="shared" ref="E1156:E1219" si="37">(D1156-D1155)/D1155*100</f>
        <v>-4.8166979922193747</v>
      </c>
    </row>
    <row r="1157" spans="1:5" x14ac:dyDescent="0.35">
      <c r="A1157" s="1">
        <v>45510</v>
      </c>
      <c r="B1157" s="2">
        <v>5240.02978515625</v>
      </c>
      <c r="C1157" s="3">
        <f t="shared" si="36"/>
        <v>1.0354085880061052</v>
      </c>
      <c r="D1157" s="2">
        <v>206.53584289550699</v>
      </c>
      <c r="E1157" s="3">
        <f t="shared" si="37"/>
        <v>-0.97482730719205413</v>
      </c>
    </row>
    <row r="1158" spans="1:5" x14ac:dyDescent="0.35">
      <c r="A1158" s="1">
        <v>45511</v>
      </c>
      <c r="B1158" s="2">
        <v>5199.5</v>
      </c>
      <c r="C1158" s="3">
        <f t="shared" si="36"/>
        <v>-0.77346478585028611</v>
      </c>
      <c r="D1158" s="2">
        <v>209.11717224121</v>
      </c>
      <c r="E1158" s="3">
        <f t="shared" si="37"/>
        <v>1.2498214883742902</v>
      </c>
    </row>
    <row r="1159" spans="1:5" x14ac:dyDescent="0.35">
      <c r="A1159" s="1">
        <v>45512</v>
      </c>
      <c r="B1159" s="2">
        <v>5319.31005859375</v>
      </c>
      <c r="C1159" s="3">
        <f t="shared" si="36"/>
        <v>2.3042611519136456</v>
      </c>
      <c r="D1159" s="2">
        <v>212.59547424316401</v>
      </c>
      <c r="E1159" s="3">
        <f t="shared" si="37"/>
        <v>1.6633268156198551</v>
      </c>
    </row>
    <row r="1160" spans="1:5" x14ac:dyDescent="0.35">
      <c r="A1160" s="1">
        <v>45513</v>
      </c>
      <c r="B1160" s="2">
        <v>5344.16015625</v>
      </c>
      <c r="C1160" s="3">
        <f t="shared" si="36"/>
        <v>0.46716768495385552</v>
      </c>
      <c r="D1160" s="2">
        <v>215.51568603515599</v>
      </c>
      <c r="E1160" s="3">
        <f t="shared" si="37"/>
        <v>1.3736001682951573</v>
      </c>
    </row>
    <row r="1161" spans="1:5" x14ac:dyDescent="0.35">
      <c r="A1161" s="1">
        <v>45516</v>
      </c>
      <c r="B1161" s="2">
        <v>5344.39013671875</v>
      </c>
      <c r="C1161" s="3">
        <f t="shared" si="36"/>
        <v>4.3033977655223829E-3</v>
      </c>
      <c r="D1161" s="2">
        <v>217.05229187011699</v>
      </c>
      <c r="E1161" s="3">
        <f t="shared" si="37"/>
        <v>0.71299025292773144</v>
      </c>
    </row>
    <row r="1162" spans="1:5" x14ac:dyDescent="0.35">
      <c r="A1162" s="1">
        <v>45517</v>
      </c>
      <c r="B1162" s="2">
        <v>5434.43017578125</v>
      </c>
      <c r="C1162" s="3">
        <f t="shared" si="36"/>
        <v>1.6847579753558397</v>
      </c>
      <c r="D1162" s="2">
        <v>220.784088134765</v>
      </c>
      <c r="E1162" s="3">
        <f t="shared" si="37"/>
        <v>1.7193074684883305</v>
      </c>
    </row>
    <row r="1163" spans="1:5" x14ac:dyDescent="0.35">
      <c r="A1163" s="1">
        <v>45518</v>
      </c>
      <c r="B1163" s="2">
        <v>5455.2099609375</v>
      </c>
      <c r="C1163" s="3">
        <f t="shared" si="36"/>
        <v>0.38237284285767298</v>
      </c>
      <c r="D1163" s="2">
        <v>221.23309326171801</v>
      </c>
      <c r="E1163" s="3">
        <f t="shared" si="37"/>
        <v>0.20336842693072241</v>
      </c>
    </row>
    <row r="1164" spans="1:5" x14ac:dyDescent="0.35">
      <c r="A1164" s="1">
        <v>45519</v>
      </c>
      <c r="B1164" s="2">
        <v>5543.22021484375</v>
      </c>
      <c r="C1164" s="3">
        <f t="shared" si="36"/>
        <v>1.6133247764330794</v>
      </c>
      <c r="D1164" s="2">
        <v>224.22650146484301</v>
      </c>
      <c r="E1164" s="3">
        <f t="shared" si="37"/>
        <v>1.3530562534709978</v>
      </c>
    </row>
    <row r="1165" spans="1:5" x14ac:dyDescent="0.35">
      <c r="A1165" s="1">
        <v>45520</v>
      </c>
      <c r="B1165" s="2">
        <v>5554.25</v>
      </c>
      <c r="C1165" s="3">
        <f t="shared" si="36"/>
        <v>0.19897793572613648</v>
      </c>
      <c r="D1165" s="2">
        <v>225.55358886718699</v>
      </c>
      <c r="E1165" s="3">
        <f t="shared" si="37"/>
        <v>0.59185127256336134</v>
      </c>
    </row>
    <row r="1166" spans="1:5" x14ac:dyDescent="0.35">
      <c r="A1166" s="1">
        <v>45523</v>
      </c>
      <c r="B1166" s="2">
        <v>5608.25</v>
      </c>
      <c r="C1166" s="3">
        <f t="shared" si="36"/>
        <v>0.97222847369131737</v>
      </c>
      <c r="D1166" s="2">
        <v>225.39392089843699</v>
      </c>
      <c r="E1166" s="3">
        <f t="shared" si="37"/>
        <v>-7.0789371852565605E-2</v>
      </c>
    </row>
    <row r="1167" spans="1:5" x14ac:dyDescent="0.35">
      <c r="A1167" s="1">
        <v>45524</v>
      </c>
      <c r="B1167" s="2">
        <v>5597.1201171875</v>
      </c>
      <c r="C1167" s="3">
        <f t="shared" si="36"/>
        <v>-0.19845553982971517</v>
      </c>
      <c r="D1167" s="2">
        <v>226.01257324218699</v>
      </c>
      <c r="E1167" s="3">
        <f t="shared" si="37"/>
        <v>0.27447605564693389</v>
      </c>
    </row>
    <row r="1168" spans="1:5" x14ac:dyDescent="0.35">
      <c r="A1168" s="1">
        <v>45525</v>
      </c>
      <c r="B1168" s="2">
        <v>5620.85009765625</v>
      </c>
      <c r="C1168" s="3">
        <f t="shared" si="36"/>
        <v>0.42396768287821007</v>
      </c>
      <c r="D1168" s="2">
        <v>225.90281677246</v>
      </c>
      <c r="E1168" s="3">
        <f t="shared" si="37"/>
        <v>-4.8562107918384577E-2</v>
      </c>
    </row>
    <row r="1169" spans="1:5" x14ac:dyDescent="0.35">
      <c r="A1169" s="1">
        <v>45526</v>
      </c>
      <c r="B1169" s="2">
        <v>5570.64013671875</v>
      </c>
      <c r="C1169" s="3">
        <f t="shared" si="36"/>
        <v>-0.89328055481209623</v>
      </c>
      <c r="D1169" s="2">
        <v>224.03691101074199</v>
      </c>
      <c r="E1169" s="3">
        <f t="shared" si="37"/>
        <v>-0.82597720045139567</v>
      </c>
    </row>
    <row r="1170" spans="1:5" x14ac:dyDescent="0.35">
      <c r="A1170" s="1">
        <v>45527</v>
      </c>
      <c r="B1170" s="2">
        <v>5634.60986328125</v>
      </c>
      <c r="C1170" s="3">
        <f t="shared" si="36"/>
        <v>1.1483370850119177</v>
      </c>
      <c r="D1170" s="2">
        <v>226.34184265136699</v>
      </c>
      <c r="E1170" s="3">
        <f t="shared" si="37"/>
        <v>1.0288178096307017</v>
      </c>
    </row>
    <row r="1171" spans="1:5" x14ac:dyDescent="0.35">
      <c r="A1171" s="1">
        <v>45530</v>
      </c>
      <c r="B1171" s="2">
        <v>5616.83984375</v>
      </c>
      <c r="C1171" s="3">
        <f t="shared" si="36"/>
        <v>-0.31537266931382246</v>
      </c>
      <c r="D1171" s="2">
        <v>226.68109130859301</v>
      </c>
      <c r="E1171" s="3">
        <f t="shared" si="37"/>
        <v>0.14988331510076341</v>
      </c>
    </row>
    <row r="1172" spans="1:5" x14ac:dyDescent="0.35">
      <c r="A1172" s="1">
        <v>45531</v>
      </c>
      <c r="B1172" s="2">
        <v>5625.7998046875</v>
      </c>
      <c r="C1172" s="3">
        <f t="shared" si="36"/>
        <v>0.15951960865449949</v>
      </c>
      <c r="D1172" s="2">
        <v>227.52923583984301</v>
      </c>
      <c r="E1172" s="3">
        <f t="shared" si="37"/>
        <v>0.37415760015703109</v>
      </c>
    </row>
    <row r="1173" spans="1:5" x14ac:dyDescent="0.35">
      <c r="A1173" s="1">
        <v>45532</v>
      </c>
      <c r="B1173" s="2">
        <v>5592.18017578125</v>
      </c>
      <c r="C1173" s="3">
        <f t="shared" si="36"/>
        <v>-0.59759732079761574</v>
      </c>
      <c r="D1173" s="2">
        <v>225.99261474609301</v>
      </c>
      <c r="E1173" s="3">
        <f t="shared" si="37"/>
        <v>-0.67535105459222045</v>
      </c>
    </row>
    <row r="1174" spans="1:5" x14ac:dyDescent="0.35">
      <c r="A1174" s="1">
        <v>45533</v>
      </c>
      <c r="B1174" s="2">
        <v>5591.9599609375</v>
      </c>
      <c r="C1174" s="3">
        <f t="shared" si="36"/>
        <v>-3.9379068060738064E-3</v>
      </c>
      <c r="D1174" s="2">
        <v>229.28536987304599</v>
      </c>
      <c r="E1174" s="3">
        <f t="shared" si="37"/>
        <v>1.4570189077428286</v>
      </c>
    </row>
    <row r="1175" spans="1:5" x14ac:dyDescent="0.35">
      <c r="A1175" s="1">
        <v>45534</v>
      </c>
      <c r="B1175" s="2">
        <v>5648.39990234375</v>
      </c>
      <c r="C1175" s="3">
        <f t="shared" si="36"/>
        <v>1.0093051774424322</v>
      </c>
      <c r="D1175" s="2">
        <v>228.49710083007801</v>
      </c>
      <c r="E1175" s="3">
        <f t="shared" si="37"/>
        <v>-0.3437938684899271</v>
      </c>
    </row>
    <row r="1176" spans="1:5" x14ac:dyDescent="0.35">
      <c r="A1176" s="1">
        <v>45538</v>
      </c>
      <c r="B1176" s="2">
        <v>5528.93017578125</v>
      </c>
      <c r="C1176" s="3">
        <f t="shared" si="36"/>
        <v>-2.1151074397711671</v>
      </c>
      <c r="D1176" s="2">
        <v>222.28079223632801</v>
      </c>
      <c r="E1176" s="3">
        <f t="shared" si="37"/>
        <v>-2.7205196788788846</v>
      </c>
    </row>
    <row r="1177" spans="1:5" x14ac:dyDescent="0.35">
      <c r="A1177" s="1">
        <v>45539</v>
      </c>
      <c r="B1177" s="2">
        <v>5520.06982421875</v>
      </c>
      <c r="C1177" s="3">
        <f t="shared" si="36"/>
        <v>-0.16025435809103905</v>
      </c>
      <c r="D1177" s="2">
        <v>220.36500549316401</v>
      </c>
      <c r="E1177" s="3">
        <f t="shared" si="37"/>
        <v>-0.86187687379085332</v>
      </c>
    </row>
    <row r="1178" spans="1:5" x14ac:dyDescent="0.35">
      <c r="A1178" s="1">
        <v>45540</v>
      </c>
      <c r="B1178" s="2">
        <v>5503.41015625</v>
      </c>
      <c r="C1178" s="3">
        <f t="shared" si="36"/>
        <v>-0.30180176155847499</v>
      </c>
      <c r="D1178" s="2">
        <v>221.89164733886699</v>
      </c>
      <c r="E1178" s="3">
        <f t="shared" si="37"/>
        <v>0.69277871152293335</v>
      </c>
    </row>
    <row r="1179" spans="1:5" x14ac:dyDescent="0.35">
      <c r="A1179" s="1">
        <v>45541</v>
      </c>
      <c r="B1179" s="2">
        <v>5408.419921875</v>
      </c>
      <c r="C1179" s="3">
        <f t="shared" si="36"/>
        <v>-1.7260249859284691</v>
      </c>
      <c r="D1179" s="2">
        <v>220.33506774902301</v>
      </c>
      <c r="E1179" s="3">
        <f t="shared" si="37"/>
        <v>-0.70150436418492612</v>
      </c>
    </row>
    <row r="1180" spans="1:5" x14ac:dyDescent="0.35">
      <c r="A1180" s="1">
        <v>45544</v>
      </c>
      <c r="B1180" s="2">
        <v>5471.0498046875</v>
      </c>
      <c r="C1180" s="3">
        <f t="shared" si="36"/>
        <v>1.1580070282484163</v>
      </c>
      <c r="D1180" s="2">
        <v>220.424880981445</v>
      </c>
      <c r="E1180" s="3">
        <f t="shared" si="37"/>
        <v>4.0762114419431505E-2</v>
      </c>
    </row>
    <row r="1181" spans="1:5" x14ac:dyDescent="0.35">
      <c r="A1181" s="1">
        <v>45545</v>
      </c>
      <c r="B1181" s="2">
        <v>5495.52001953125</v>
      </c>
      <c r="C1181" s="3">
        <f t="shared" si="36"/>
        <v>0.44726726528397437</v>
      </c>
      <c r="D1181" s="2">
        <v>219.62661743164</v>
      </c>
      <c r="E1181" s="3">
        <f t="shared" si="37"/>
        <v>-0.3621476605774811</v>
      </c>
    </row>
    <row r="1182" spans="1:5" x14ac:dyDescent="0.35">
      <c r="A1182" s="1">
        <v>45546</v>
      </c>
      <c r="B1182" s="2">
        <v>5554.1298828125</v>
      </c>
      <c r="C1182" s="3">
        <f t="shared" si="36"/>
        <v>1.066502588889654</v>
      </c>
      <c r="D1182" s="2">
        <v>222.17103576660099</v>
      </c>
      <c r="E1182" s="3">
        <f t="shared" si="37"/>
        <v>1.1585200212596993</v>
      </c>
    </row>
    <row r="1183" spans="1:5" x14ac:dyDescent="0.35">
      <c r="A1183" s="1">
        <v>45547</v>
      </c>
      <c r="B1183" s="2">
        <v>5595.759765625</v>
      </c>
      <c r="C1183" s="3">
        <f t="shared" si="36"/>
        <v>0.74953023589393375</v>
      </c>
      <c r="D1183" s="2">
        <v>222.28079223632801</v>
      </c>
      <c r="E1183" s="3">
        <f t="shared" si="37"/>
        <v>4.9401790538673336E-2</v>
      </c>
    </row>
    <row r="1184" spans="1:5" x14ac:dyDescent="0.35">
      <c r="A1184" s="1">
        <v>45548</v>
      </c>
      <c r="B1184" s="2">
        <v>5626.02001953125</v>
      </c>
      <c r="C1184" s="3">
        <f t="shared" si="36"/>
        <v>0.54077114053644837</v>
      </c>
      <c r="D1184" s="2">
        <v>222.01136779785099</v>
      </c>
      <c r="E1184" s="3">
        <f t="shared" si="37"/>
        <v>-0.12120905084347833</v>
      </c>
    </row>
    <row r="1185" spans="1:5" x14ac:dyDescent="0.35">
      <c r="A1185" s="1">
        <v>45551</v>
      </c>
      <c r="B1185" s="2">
        <v>5633.08984375</v>
      </c>
      <c r="C1185" s="3">
        <f t="shared" si="36"/>
        <v>0.12566297656614178</v>
      </c>
      <c r="D1185" s="2">
        <v>215.844955444335</v>
      </c>
      <c r="E1185" s="3">
        <f t="shared" si="37"/>
        <v>-2.7775209957405087</v>
      </c>
    </row>
    <row r="1186" spans="1:5" x14ac:dyDescent="0.35">
      <c r="A1186" s="1">
        <v>45552</v>
      </c>
      <c r="B1186" s="2">
        <v>5634.580078125</v>
      </c>
      <c r="C1186" s="3">
        <f t="shared" si="36"/>
        <v>2.6455008109864217E-2</v>
      </c>
      <c r="D1186" s="2">
        <v>216.31390380859301</v>
      </c>
      <c r="E1186" s="3">
        <f t="shared" si="37"/>
        <v>0.21726167437762989</v>
      </c>
    </row>
    <row r="1187" spans="1:5" x14ac:dyDescent="0.35">
      <c r="A1187" s="1">
        <v>45553</v>
      </c>
      <c r="B1187" s="2">
        <v>5618.259765625</v>
      </c>
      <c r="C1187" s="3">
        <f t="shared" si="36"/>
        <v>-0.28964558624980719</v>
      </c>
      <c r="D1187" s="2">
        <v>220.20535278320301</v>
      </c>
      <c r="E1187" s="3">
        <f t="shared" si="37"/>
        <v>1.7989823613249467</v>
      </c>
    </row>
    <row r="1188" spans="1:5" x14ac:dyDescent="0.35">
      <c r="A1188" s="1">
        <v>45554</v>
      </c>
      <c r="B1188" s="2">
        <v>5713.64013671875</v>
      </c>
      <c r="C1188" s="3">
        <f t="shared" si="36"/>
        <v>1.6976853166763366</v>
      </c>
      <c r="D1188" s="2">
        <v>228.36738586425699</v>
      </c>
      <c r="E1188" s="3">
        <f t="shared" si="37"/>
        <v>3.7065552575779925</v>
      </c>
    </row>
    <row r="1189" spans="1:5" x14ac:dyDescent="0.35">
      <c r="A1189" s="1">
        <v>45555</v>
      </c>
      <c r="B1189" s="2">
        <v>5702.5498046875</v>
      </c>
      <c r="C1189" s="3">
        <f t="shared" si="36"/>
        <v>-0.19410273951238022</v>
      </c>
      <c r="D1189" s="2">
        <v>227.69885253906199</v>
      </c>
      <c r="E1189" s="3">
        <f t="shared" si="37"/>
        <v>-0.29274465907858677</v>
      </c>
    </row>
    <row r="1190" spans="1:5" x14ac:dyDescent="0.35">
      <c r="A1190" s="1">
        <v>45558</v>
      </c>
      <c r="B1190" s="2">
        <v>5718.56982421875</v>
      </c>
      <c r="C1190" s="3">
        <f t="shared" si="36"/>
        <v>0.28092730585327869</v>
      </c>
      <c r="D1190" s="2">
        <v>225.97265625</v>
      </c>
      <c r="E1190" s="3">
        <f t="shared" si="37"/>
        <v>-0.75810495740897843</v>
      </c>
    </row>
    <row r="1191" spans="1:5" x14ac:dyDescent="0.35">
      <c r="A1191" s="1">
        <v>45559</v>
      </c>
      <c r="B1191" s="2">
        <v>5732.93017578125</v>
      </c>
      <c r="C1191" s="3">
        <f t="shared" si="36"/>
        <v>0.25111788443471278</v>
      </c>
      <c r="D1191" s="2">
        <v>226.870681762695</v>
      </c>
      <c r="E1191" s="3">
        <f t="shared" si="37"/>
        <v>0.39740450353492712</v>
      </c>
    </row>
    <row r="1192" spans="1:5" x14ac:dyDescent="0.35">
      <c r="A1192" s="1">
        <v>45560</v>
      </c>
      <c r="B1192" s="2">
        <v>5722.259765625</v>
      </c>
      <c r="C1192" s="3">
        <f t="shared" si="36"/>
        <v>-0.1861248930141714</v>
      </c>
      <c r="D1192" s="2">
        <v>225.87287902832</v>
      </c>
      <c r="E1192" s="3">
        <f t="shared" si="37"/>
        <v>-0.43981122929700278</v>
      </c>
    </row>
    <row r="1193" spans="1:5" x14ac:dyDescent="0.35">
      <c r="A1193" s="1">
        <v>45561</v>
      </c>
      <c r="B1193" s="2">
        <v>5745.3701171875</v>
      </c>
      <c r="C1193" s="3">
        <f t="shared" si="36"/>
        <v>0.40386757171230636</v>
      </c>
      <c r="D1193" s="2">
        <v>227.02035522460901</v>
      </c>
      <c r="E1193" s="3">
        <f t="shared" si="37"/>
        <v>0.50801858161339275</v>
      </c>
    </row>
    <row r="1194" spans="1:5" x14ac:dyDescent="0.35">
      <c r="A1194" s="1">
        <v>45562</v>
      </c>
      <c r="B1194" s="2">
        <v>5738.169921875</v>
      </c>
      <c r="C1194" s="3">
        <f t="shared" si="36"/>
        <v>-0.12532169669905743</v>
      </c>
      <c r="D1194" s="2">
        <v>227.28974914550699</v>
      </c>
      <c r="E1194" s="3">
        <f t="shared" si="37"/>
        <v>0.1186650953089428</v>
      </c>
    </row>
    <row r="1195" spans="1:5" x14ac:dyDescent="0.35">
      <c r="A1195" s="1">
        <v>45565</v>
      </c>
      <c r="B1195" s="2">
        <v>5762.47998046875</v>
      </c>
      <c r="C1195" s="3">
        <f t="shared" si="36"/>
        <v>0.42365525811766935</v>
      </c>
      <c r="D1195" s="2">
        <v>232.48831176757801</v>
      </c>
      <c r="E1195" s="3">
        <f t="shared" si="37"/>
        <v>2.2871962513113573</v>
      </c>
    </row>
    <row r="1196" spans="1:5" x14ac:dyDescent="0.35">
      <c r="A1196" s="1">
        <v>45566</v>
      </c>
      <c r="B1196" s="2">
        <v>5708.75</v>
      </c>
      <c r="C1196" s="3">
        <f t="shared" si="36"/>
        <v>-0.93241070946643578</v>
      </c>
      <c r="D1196" s="2">
        <v>225.71322631835901</v>
      </c>
      <c r="E1196" s="3">
        <f t="shared" si="37"/>
        <v>-2.9141617476203101</v>
      </c>
    </row>
    <row r="1197" spans="1:5" x14ac:dyDescent="0.35">
      <c r="A1197" s="1">
        <v>45567</v>
      </c>
      <c r="B1197" s="2">
        <v>5709.5400390625</v>
      </c>
      <c r="C1197" s="3">
        <f t="shared" si="36"/>
        <v>1.3839090212393256E-2</v>
      </c>
      <c r="D1197" s="2">
        <v>226.281967163085</v>
      </c>
      <c r="E1197" s="3">
        <f t="shared" si="37"/>
        <v>0.25197497461837221</v>
      </c>
    </row>
    <row r="1198" spans="1:5" x14ac:dyDescent="0.35">
      <c r="A1198" s="1">
        <v>45568</v>
      </c>
      <c r="B1198" s="2">
        <v>5699.93994140625</v>
      </c>
      <c r="C1198" s="3">
        <f t="shared" si="36"/>
        <v>-0.16814134922550303</v>
      </c>
      <c r="D1198" s="2">
        <v>225.17440795898401</v>
      </c>
      <c r="E1198" s="3">
        <f t="shared" si="37"/>
        <v>-0.48945977356770926</v>
      </c>
    </row>
    <row r="1199" spans="1:5" x14ac:dyDescent="0.35">
      <c r="A1199" s="1">
        <v>45569</v>
      </c>
      <c r="B1199" s="2">
        <v>5751.06982421875</v>
      </c>
      <c r="C1199" s="3">
        <f t="shared" si="36"/>
        <v>0.89702493952744322</v>
      </c>
      <c r="D1199" s="2">
        <v>226.30194091796801</v>
      </c>
      <c r="E1199" s="3">
        <f t="shared" si="37"/>
        <v>0.50073761454693733</v>
      </c>
    </row>
    <row r="1200" spans="1:5" x14ac:dyDescent="0.35">
      <c r="A1200" s="1">
        <v>45572</v>
      </c>
      <c r="B1200" s="2">
        <v>5695.93994140625</v>
      </c>
      <c r="C1200" s="3">
        <f t="shared" si="36"/>
        <v>-0.95860221658826894</v>
      </c>
      <c r="D1200" s="2">
        <v>221.20317077636699</v>
      </c>
      <c r="E1200" s="3">
        <f t="shared" si="37"/>
        <v>-2.2530828153388534</v>
      </c>
    </row>
    <row r="1201" spans="1:5" x14ac:dyDescent="0.35">
      <c r="A1201" s="1">
        <v>45573</v>
      </c>
      <c r="B1201" s="2">
        <v>5751.1298828125</v>
      </c>
      <c r="C1201" s="3">
        <f t="shared" si="36"/>
        <v>0.96893474955819769</v>
      </c>
      <c r="D1201" s="2">
        <v>225.27420043945301</v>
      </c>
      <c r="E1201" s="3">
        <f t="shared" si="37"/>
        <v>1.8404029421448804</v>
      </c>
    </row>
    <row r="1202" spans="1:5" x14ac:dyDescent="0.35">
      <c r="A1202" s="1">
        <v>45574</v>
      </c>
      <c r="B1202" s="2">
        <v>5792.0400390625</v>
      </c>
      <c r="C1202" s="3">
        <f t="shared" si="36"/>
        <v>0.71134119874881918</v>
      </c>
      <c r="D1202" s="2">
        <v>229.03591918945301</v>
      </c>
      <c r="E1202" s="3">
        <f t="shared" si="37"/>
        <v>1.6698400183695414</v>
      </c>
    </row>
    <row r="1203" spans="1:5" x14ac:dyDescent="0.35">
      <c r="A1203" s="1">
        <v>45575</v>
      </c>
      <c r="B1203" s="2">
        <v>5780.0498046875</v>
      </c>
      <c r="C1203" s="3">
        <f t="shared" si="36"/>
        <v>-0.20701228399900251</v>
      </c>
      <c r="D1203" s="2">
        <v>228.53700256347599</v>
      </c>
      <c r="E1203" s="3">
        <f t="shared" si="37"/>
        <v>-0.21783335458589156</v>
      </c>
    </row>
    <row r="1204" spans="1:5" x14ac:dyDescent="0.35">
      <c r="A1204" s="1">
        <v>45576</v>
      </c>
      <c r="B1204" s="2">
        <v>5815.02978515625</v>
      </c>
      <c r="C1204" s="3">
        <f t="shared" si="36"/>
        <v>0.60518475879536471</v>
      </c>
      <c r="D1204" s="2">
        <v>227.05029296875</v>
      </c>
      <c r="E1204" s="3">
        <f t="shared" si="37"/>
        <v>-0.65053342699419614</v>
      </c>
    </row>
    <row r="1205" spans="1:5" x14ac:dyDescent="0.35">
      <c r="A1205" s="1">
        <v>45579</v>
      </c>
      <c r="B1205" s="2">
        <v>5859.85009765625</v>
      </c>
      <c r="C1205" s="3">
        <f t="shared" si="36"/>
        <v>0.77076668832222806</v>
      </c>
      <c r="D1205" s="2">
        <v>230.79205322265599</v>
      </c>
      <c r="E1205" s="3">
        <f t="shared" si="37"/>
        <v>1.6479874150265865</v>
      </c>
    </row>
    <row r="1206" spans="1:5" x14ac:dyDescent="0.35">
      <c r="A1206" s="1">
        <v>45580</v>
      </c>
      <c r="B1206" s="2">
        <v>5815.259765625</v>
      </c>
      <c r="C1206" s="3">
        <f t="shared" si="36"/>
        <v>-0.76094663324382106</v>
      </c>
      <c r="D1206" s="2">
        <v>233.33645629882801</v>
      </c>
      <c r="E1206" s="3">
        <f t="shared" si="37"/>
        <v>1.1024656354685276</v>
      </c>
    </row>
    <row r="1207" spans="1:5" x14ac:dyDescent="0.35">
      <c r="A1207" s="1">
        <v>45581</v>
      </c>
      <c r="B1207" s="2">
        <v>5842.47021484375</v>
      </c>
      <c r="C1207" s="3">
        <f t="shared" si="36"/>
        <v>0.46791459565737098</v>
      </c>
      <c r="D1207" s="2">
        <v>231.27099609375</v>
      </c>
      <c r="E1207" s="3">
        <f t="shared" si="37"/>
        <v>-0.88518538330454</v>
      </c>
    </row>
    <row r="1208" spans="1:5" x14ac:dyDescent="0.35">
      <c r="A1208" s="1">
        <v>45582</v>
      </c>
      <c r="B1208" s="2">
        <v>5841.47021484375</v>
      </c>
      <c r="C1208" s="3">
        <f t="shared" si="36"/>
        <v>-1.7116047891170015E-2</v>
      </c>
      <c r="D1208" s="2">
        <v>231.64018249511699</v>
      </c>
      <c r="E1208" s="3">
        <f t="shared" si="37"/>
        <v>0.15963367979672297</v>
      </c>
    </row>
    <row r="1209" spans="1:5" x14ac:dyDescent="0.35">
      <c r="A1209" s="1">
        <v>45583</v>
      </c>
      <c r="B1209" s="2">
        <v>5864.669921875</v>
      </c>
      <c r="C1209" s="3">
        <f t="shared" si="36"/>
        <v>0.39715527389487093</v>
      </c>
      <c r="D1209" s="2">
        <v>234.48393249511699</v>
      </c>
      <c r="E1209" s="3">
        <f t="shared" si="37"/>
        <v>1.22765833171451</v>
      </c>
    </row>
    <row r="1210" spans="1:5" x14ac:dyDescent="0.35">
      <c r="A1210" s="1">
        <v>45586</v>
      </c>
      <c r="B1210" s="2">
        <v>5853.97998046875</v>
      </c>
      <c r="C1210" s="3">
        <f t="shared" si="36"/>
        <v>-0.1822769490636961</v>
      </c>
      <c r="D1210" s="2">
        <v>235.960678100585</v>
      </c>
      <c r="E1210" s="3">
        <f t="shared" si="37"/>
        <v>0.6297854141877135</v>
      </c>
    </row>
    <row r="1211" spans="1:5" x14ac:dyDescent="0.35">
      <c r="A1211" s="1">
        <v>45587</v>
      </c>
      <c r="B1211" s="2">
        <v>5851.2001953125</v>
      </c>
      <c r="C1211" s="3">
        <f t="shared" si="36"/>
        <v>-4.7485388838439661E-2</v>
      </c>
      <c r="D1211" s="2">
        <v>235.342041015625</v>
      </c>
      <c r="E1211" s="3">
        <f t="shared" si="37"/>
        <v>-0.26217804167196362</v>
      </c>
    </row>
    <row r="1212" spans="1:5" x14ac:dyDescent="0.35">
      <c r="A1212" s="1">
        <v>45588</v>
      </c>
      <c r="B1212" s="2">
        <v>5797.419921875</v>
      </c>
      <c r="C1212" s="3">
        <f t="shared" si="36"/>
        <v>-0.91913234280693956</v>
      </c>
      <c r="D1212" s="2">
        <v>230.25323486328099</v>
      </c>
      <c r="E1212" s="3">
        <f t="shared" si="37"/>
        <v>-2.1623022093218549</v>
      </c>
    </row>
    <row r="1213" spans="1:5" x14ac:dyDescent="0.35">
      <c r="A1213" s="1">
        <v>45589</v>
      </c>
      <c r="B1213" s="2">
        <v>5809.85986328125</v>
      </c>
      <c r="C1213" s="3">
        <f t="shared" si="36"/>
        <v>0.21457720113237333</v>
      </c>
      <c r="D1213" s="2">
        <v>230.06365966796801</v>
      </c>
      <c r="E1213" s="3">
        <f t="shared" si="37"/>
        <v>-8.2333347205978888E-2</v>
      </c>
    </row>
    <row r="1214" spans="1:5" x14ac:dyDescent="0.35">
      <c r="A1214" s="1">
        <v>45590</v>
      </c>
      <c r="B1214" s="2">
        <v>5808.1201171875</v>
      </c>
      <c r="C1214" s="3">
        <f t="shared" si="36"/>
        <v>-2.9944716993009175E-2</v>
      </c>
      <c r="D1214" s="2">
        <v>230.90180969238199</v>
      </c>
      <c r="E1214" s="3">
        <f t="shared" si="37"/>
        <v>0.36431221933251445</v>
      </c>
    </row>
    <row r="1215" spans="1:5" x14ac:dyDescent="0.35">
      <c r="A1215" s="1">
        <v>45593</v>
      </c>
      <c r="B1215" s="2">
        <v>5823.52001953125</v>
      </c>
      <c r="C1215" s="3">
        <f t="shared" si="36"/>
        <v>0.26514435020340427</v>
      </c>
      <c r="D1215" s="2">
        <v>232.887435913085</v>
      </c>
      <c r="E1215" s="3">
        <f t="shared" si="37"/>
        <v>0.85994398369954472</v>
      </c>
    </row>
    <row r="1216" spans="1:5" x14ac:dyDescent="0.35">
      <c r="A1216" s="1">
        <v>45594</v>
      </c>
      <c r="B1216" s="2">
        <v>5832.919921875</v>
      </c>
      <c r="C1216" s="3">
        <f t="shared" si="36"/>
        <v>0.16141272481633234</v>
      </c>
      <c r="D1216" s="2">
        <v>233.15684509277301</v>
      </c>
      <c r="E1216" s="3">
        <f t="shared" si="37"/>
        <v>0.1156821443079294</v>
      </c>
    </row>
    <row r="1217" spans="1:5" x14ac:dyDescent="0.35">
      <c r="A1217" s="1">
        <v>45595</v>
      </c>
      <c r="B1217" s="2">
        <v>5813.669921875</v>
      </c>
      <c r="C1217" s="3">
        <f t="shared" si="36"/>
        <v>-0.33002338893437205</v>
      </c>
      <c r="D1217" s="2">
        <v>229.59469604492099</v>
      </c>
      <c r="E1217" s="3">
        <f t="shared" si="37"/>
        <v>-1.5277908939086216</v>
      </c>
    </row>
    <row r="1218" spans="1:5" x14ac:dyDescent="0.35">
      <c r="A1218" s="1">
        <v>45596</v>
      </c>
      <c r="B1218" s="2">
        <v>5705.4501953125</v>
      </c>
      <c r="C1218" s="3">
        <f t="shared" si="36"/>
        <v>-1.8614700871699548</v>
      </c>
      <c r="D1218" s="2">
        <v>225.41389465332</v>
      </c>
      <c r="E1218" s="3">
        <f t="shared" si="37"/>
        <v>-1.820948594902648</v>
      </c>
    </row>
    <row r="1219" spans="1:5" x14ac:dyDescent="0.35">
      <c r="A1219" s="1">
        <v>45597</v>
      </c>
      <c r="B1219" s="2">
        <v>5728.7998046875</v>
      </c>
      <c r="C1219" s="3">
        <f t="shared" si="36"/>
        <v>0.40925095436261349</v>
      </c>
      <c r="D1219" s="2">
        <v>222.420486450195</v>
      </c>
      <c r="E1219" s="3">
        <f t="shared" si="37"/>
        <v>-1.3279608196862818</v>
      </c>
    </row>
    <row r="1220" spans="1:5" x14ac:dyDescent="0.35">
      <c r="A1220" s="1">
        <v>45600</v>
      </c>
      <c r="B1220" s="2">
        <v>5712.68994140625</v>
      </c>
      <c r="C1220" s="3">
        <f t="shared" ref="C1220:C1257" si="38">(B1220-B1219)/B1219*100</f>
        <v>-0.28120834783000026</v>
      </c>
      <c r="D1220" s="2">
        <v>221.52244567871</v>
      </c>
      <c r="E1220" s="3">
        <f t="shared" ref="E1220:E1258" si="39">(D1220-D1219)/D1219*100</f>
        <v>-0.40375811860572114</v>
      </c>
    </row>
    <row r="1221" spans="1:5" x14ac:dyDescent="0.35">
      <c r="A1221" s="1">
        <v>45601</v>
      </c>
      <c r="B1221" s="2">
        <v>5782.759765625</v>
      </c>
      <c r="C1221" s="3">
        <f t="shared" si="38"/>
        <v>1.2265644545291292</v>
      </c>
      <c r="D1221" s="2">
        <v>222.95928955078099</v>
      </c>
      <c r="E1221" s="3">
        <f t="shared" si="39"/>
        <v>0.64862225029555387</v>
      </c>
    </row>
    <row r="1222" spans="1:5" x14ac:dyDescent="0.35">
      <c r="A1222" s="1">
        <v>45602</v>
      </c>
      <c r="B1222" s="2">
        <v>5929.0400390625</v>
      </c>
      <c r="C1222" s="3">
        <f t="shared" si="38"/>
        <v>2.5295927786426047</v>
      </c>
      <c r="D1222" s="2">
        <v>222.23089599609301</v>
      </c>
      <c r="E1222" s="3">
        <f t="shared" si="39"/>
        <v>-0.32669352156420689</v>
      </c>
    </row>
    <row r="1223" spans="1:5" x14ac:dyDescent="0.35">
      <c r="A1223" s="1">
        <v>45603</v>
      </c>
      <c r="B1223" s="2">
        <v>5973.10009765625</v>
      </c>
      <c r="C1223" s="3">
        <f t="shared" si="38"/>
        <v>0.7431229727488361</v>
      </c>
      <c r="D1223" s="2">
        <v>226.98043823242099</v>
      </c>
      <c r="E1223" s="3">
        <f t="shared" si="39"/>
        <v>2.1372105867815443</v>
      </c>
    </row>
    <row r="1224" spans="1:5" x14ac:dyDescent="0.35">
      <c r="A1224" s="1">
        <v>45604</v>
      </c>
      <c r="B1224" s="2">
        <v>5995.5400390625</v>
      </c>
      <c r="C1224" s="3">
        <f t="shared" si="38"/>
        <v>0.37568333092316802</v>
      </c>
      <c r="D1224" s="2">
        <v>226.71073913574199</v>
      </c>
      <c r="E1224" s="3">
        <f t="shared" si="39"/>
        <v>-0.11882041411993478</v>
      </c>
    </row>
    <row r="1225" spans="1:5" x14ac:dyDescent="0.35">
      <c r="A1225" s="1">
        <v>45607</v>
      </c>
      <c r="B1225" s="2">
        <v>6001.35009765625</v>
      </c>
      <c r="C1225" s="3">
        <f t="shared" si="38"/>
        <v>9.6906342979881044E-2</v>
      </c>
      <c r="D1225" s="2">
        <v>223.98373413085901</v>
      </c>
      <c r="E1225" s="3">
        <f t="shared" si="39"/>
        <v>-1.2028565630718542</v>
      </c>
    </row>
    <row r="1226" spans="1:5" x14ac:dyDescent="0.35">
      <c r="A1226" s="1">
        <v>45608</v>
      </c>
      <c r="B1226" s="2">
        <v>5983.990234375</v>
      </c>
      <c r="C1226" s="3">
        <f t="shared" si="38"/>
        <v>-0.28926596513723923</v>
      </c>
      <c r="D1226" s="2">
        <v>223.98373413085901</v>
      </c>
      <c r="E1226" s="3">
        <f t="shared" si="39"/>
        <v>0</v>
      </c>
    </row>
    <row r="1227" spans="1:5" x14ac:dyDescent="0.35">
      <c r="A1227" s="1">
        <v>45609</v>
      </c>
      <c r="B1227" s="2">
        <v>5985.3798828125</v>
      </c>
      <c r="C1227" s="3">
        <f t="shared" si="38"/>
        <v>2.3222772482434411E-2</v>
      </c>
      <c r="D1227" s="2">
        <v>224.87275695800699</v>
      </c>
      <c r="E1227" s="3">
        <f t="shared" si="39"/>
        <v>0.39691401279549388</v>
      </c>
    </row>
    <row r="1228" spans="1:5" x14ac:dyDescent="0.35">
      <c r="A1228" s="1">
        <v>45610</v>
      </c>
      <c r="B1228" s="2">
        <v>5949.169921875</v>
      </c>
      <c r="C1228" s="3">
        <f t="shared" si="38"/>
        <v>-0.6049734794859023</v>
      </c>
      <c r="D1228" s="2">
        <v>227.96936035156199</v>
      </c>
      <c r="E1228" s="3">
        <f t="shared" si="39"/>
        <v>1.3770469288697624</v>
      </c>
    </row>
    <row r="1229" spans="1:5" x14ac:dyDescent="0.35">
      <c r="A1229" s="1">
        <v>45611</v>
      </c>
      <c r="B1229" s="2">
        <v>5870.6201171875</v>
      </c>
      <c r="C1229" s="3">
        <f t="shared" si="38"/>
        <v>-1.3203489851361223</v>
      </c>
      <c r="D1229" s="2">
        <v>224.75288391113199</v>
      </c>
      <c r="E1229" s="3">
        <f t="shared" si="39"/>
        <v>-1.4109248872171789</v>
      </c>
    </row>
    <row r="1230" spans="1:5" x14ac:dyDescent="0.35">
      <c r="A1230" s="1">
        <v>45614</v>
      </c>
      <c r="B1230" s="2">
        <v>5893.6201171875</v>
      </c>
      <c r="C1230" s="3">
        <f t="shared" si="38"/>
        <v>0.39178143945411431</v>
      </c>
      <c r="D1230" s="2">
        <v>227.76957702636699</v>
      </c>
      <c r="E1230" s="3">
        <f t="shared" si="39"/>
        <v>1.3422266547769017</v>
      </c>
    </row>
    <row r="1231" spans="1:5" x14ac:dyDescent="0.35">
      <c r="A1231" s="1">
        <v>45615</v>
      </c>
      <c r="B1231" s="2">
        <v>5916.97998046875</v>
      </c>
      <c r="C1231" s="3">
        <f t="shared" si="38"/>
        <v>0.3963584828470007</v>
      </c>
      <c r="D1231" s="2">
        <v>228.02928161621</v>
      </c>
      <c r="E1231" s="3">
        <f t="shared" si="39"/>
        <v>0.11402075432266673</v>
      </c>
    </row>
    <row r="1232" spans="1:5" x14ac:dyDescent="0.35">
      <c r="A1232" s="1">
        <v>45616</v>
      </c>
      <c r="B1232" s="2">
        <v>5917.10986328125</v>
      </c>
      <c r="C1232" s="3">
        <f t="shared" si="38"/>
        <v>2.1950862252150217E-3</v>
      </c>
      <c r="D1232" s="2">
        <v>228.74848937988199</v>
      </c>
      <c r="E1232" s="3">
        <f t="shared" si="39"/>
        <v>0.31540149518274063</v>
      </c>
    </row>
    <row r="1233" spans="1:5" x14ac:dyDescent="0.35">
      <c r="A1233" s="1">
        <v>45617</v>
      </c>
      <c r="B1233" s="2">
        <v>5948.7099609375</v>
      </c>
      <c r="C1233" s="3">
        <f t="shared" si="38"/>
        <v>0.53404615405816735</v>
      </c>
      <c r="D1233" s="2">
        <v>228.26902770996</v>
      </c>
      <c r="E1233" s="3">
        <f t="shared" si="39"/>
        <v>-0.20960211419177857</v>
      </c>
    </row>
    <row r="1234" spans="1:5" x14ac:dyDescent="0.35">
      <c r="A1234" s="1">
        <v>45618</v>
      </c>
      <c r="B1234" s="2">
        <v>5969.33984375</v>
      </c>
      <c r="C1234" s="3">
        <f t="shared" si="38"/>
        <v>0.34679590949915445</v>
      </c>
      <c r="D1234" s="2">
        <v>229.61753845214801</v>
      </c>
      <c r="E1234" s="3">
        <f t="shared" si="39"/>
        <v>0.5907550208263197</v>
      </c>
    </row>
    <row r="1235" spans="1:5" x14ac:dyDescent="0.35">
      <c r="A1235" s="1">
        <v>45621</v>
      </c>
      <c r="B1235" s="2">
        <v>5987.3701171875</v>
      </c>
      <c r="C1235" s="3">
        <f t="shared" si="38"/>
        <v>0.30204803059383528</v>
      </c>
      <c r="D1235" s="2">
        <v>232.61424255371</v>
      </c>
      <c r="E1235" s="3">
        <f t="shared" si="39"/>
        <v>1.305085021711657</v>
      </c>
    </row>
    <row r="1236" spans="1:5" x14ac:dyDescent="0.35">
      <c r="A1236" s="1">
        <v>45622</v>
      </c>
      <c r="B1236" s="2">
        <v>6021.6298828125</v>
      </c>
      <c r="C1236" s="3">
        <f t="shared" si="38"/>
        <v>0.57220056476303383</v>
      </c>
      <c r="D1236" s="2">
        <v>234.801834106445</v>
      </c>
      <c r="E1236" s="3">
        <f t="shared" si="39"/>
        <v>0.94043749373166241</v>
      </c>
    </row>
    <row r="1237" spans="1:5" x14ac:dyDescent="0.35">
      <c r="A1237" s="1">
        <v>45623</v>
      </c>
      <c r="B1237" s="2">
        <v>5998.740234375</v>
      </c>
      <c r="C1237" s="3">
        <f t="shared" si="38"/>
        <v>-0.3801238017440059</v>
      </c>
      <c r="D1237" s="2">
        <v>234.67198181152301</v>
      </c>
      <c r="E1237" s="3">
        <f t="shared" si="39"/>
        <v>-5.5302930412000732E-2</v>
      </c>
    </row>
    <row r="1238" spans="1:5" x14ac:dyDescent="0.35">
      <c r="A1238" s="1">
        <v>45625</v>
      </c>
      <c r="B1238" s="2">
        <v>6032.3798828125</v>
      </c>
      <c r="C1238" s="3">
        <f t="shared" si="38"/>
        <v>0.56077854888151968</v>
      </c>
      <c r="D1238" s="2">
        <v>237.06935119628901</v>
      </c>
      <c r="E1238" s="3">
        <f t="shared" si="39"/>
        <v>1.021583133299417</v>
      </c>
    </row>
    <row r="1239" spans="1:5" x14ac:dyDescent="0.35">
      <c r="A1239" s="1">
        <v>45628</v>
      </c>
      <c r="B1239" s="2">
        <v>6047.14990234375</v>
      </c>
      <c r="C1239" s="3">
        <f t="shared" si="38"/>
        <v>0.244845646629995</v>
      </c>
      <c r="D1239" s="2">
        <v>239.32685852050699</v>
      </c>
      <c r="E1239" s="3">
        <f t="shared" si="39"/>
        <v>0.95225608575138354</v>
      </c>
    </row>
    <row r="1240" spans="1:5" x14ac:dyDescent="0.35">
      <c r="A1240" s="1">
        <v>45629</v>
      </c>
      <c r="B1240" s="2">
        <v>6049.8798828125</v>
      </c>
      <c r="C1240" s="3">
        <f t="shared" si="38"/>
        <v>4.5144911451457756E-2</v>
      </c>
      <c r="D1240" s="2">
        <v>242.38349914550699</v>
      </c>
      <c r="E1240" s="3">
        <f t="shared" si="39"/>
        <v>1.2771824457546574</v>
      </c>
    </row>
    <row r="1241" spans="1:5" x14ac:dyDescent="0.35">
      <c r="A1241" s="1">
        <v>45630</v>
      </c>
      <c r="B1241" s="2">
        <v>6086.490234375</v>
      </c>
      <c r="C1241" s="3">
        <f t="shared" si="38"/>
        <v>0.60514179242647015</v>
      </c>
      <c r="D1241" s="2">
        <v>242.74310302734301</v>
      </c>
      <c r="E1241" s="3">
        <f t="shared" si="39"/>
        <v>0.14836153579091058</v>
      </c>
    </row>
    <row r="1242" spans="1:5" x14ac:dyDescent="0.35">
      <c r="A1242" s="1">
        <v>45631</v>
      </c>
      <c r="B1242" s="2">
        <v>6075.10986328125</v>
      </c>
      <c r="C1242" s="3">
        <f t="shared" si="38"/>
        <v>-0.1869775626924769</v>
      </c>
      <c r="D1242" s="2">
        <v>242.77307128906199</v>
      </c>
      <c r="E1242" s="3">
        <f t="shared" si="39"/>
        <v>1.2345669699872667E-2</v>
      </c>
    </row>
    <row r="1243" spans="1:5" x14ac:dyDescent="0.35">
      <c r="A1243" s="1">
        <v>45632</v>
      </c>
      <c r="B1243" s="2">
        <v>6090.27001953125</v>
      </c>
      <c r="C1243" s="3">
        <f t="shared" si="38"/>
        <v>0.24954538421815128</v>
      </c>
      <c r="D1243" s="2">
        <v>242.57328796386699</v>
      </c>
      <c r="E1243" s="3">
        <f t="shared" si="39"/>
        <v>-8.2292209813140421E-2</v>
      </c>
    </row>
    <row r="1244" spans="1:5" x14ac:dyDescent="0.35">
      <c r="A1244" s="1">
        <v>45635</v>
      </c>
      <c r="B1244" s="2">
        <v>6052.85009765625</v>
      </c>
      <c r="C1244" s="3">
        <f t="shared" si="38"/>
        <v>-0.61442139272964613</v>
      </c>
      <c r="D1244" s="2">
        <v>246.47900390625</v>
      </c>
      <c r="E1244" s="3">
        <f t="shared" si="39"/>
        <v>1.6101179050534185</v>
      </c>
    </row>
    <row r="1245" spans="1:5" x14ac:dyDescent="0.35">
      <c r="A1245" s="1">
        <v>45636</v>
      </c>
      <c r="B1245" s="2">
        <v>6034.91015625</v>
      </c>
      <c r="C1245" s="3">
        <f t="shared" si="38"/>
        <v>-0.29638833139443849</v>
      </c>
      <c r="D1245" s="2">
        <v>247.49787902832</v>
      </c>
      <c r="E1245" s="3">
        <f t="shared" si="39"/>
        <v>0.41337197324017755</v>
      </c>
    </row>
    <row r="1246" spans="1:5" x14ac:dyDescent="0.35">
      <c r="A1246" s="1">
        <v>45637</v>
      </c>
      <c r="B1246" s="2">
        <v>6084.18994140625</v>
      </c>
      <c r="C1246" s="3">
        <f t="shared" si="38"/>
        <v>0.81657860482336819</v>
      </c>
      <c r="D1246" s="2">
        <v>246.21928405761699</v>
      </c>
      <c r="E1246" s="3">
        <f t="shared" si="39"/>
        <v>-0.51660845568567793</v>
      </c>
    </row>
    <row r="1247" spans="1:5" x14ac:dyDescent="0.35">
      <c r="A1247" s="1">
        <v>45638</v>
      </c>
      <c r="B1247" s="2">
        <v>6051.25</v>
      </c>
      <c r="C1247" s="3">
        <f t="shared" si="38"/>
        <v>-0.54140225278102561</v>
      </c>
      <c r="D1247" s="2">
        <v>247.68768310546801</v>
      </c>
      <c r="E1247" s="3">
        <f t="shared" si="39"/>
        <v>0.59637857102508962</v>
      </c>
    </row>
    <row r="1248" spans="1:5" x14ac:dyDescent="0.35">
      <c r="A1248" s="1">
        <v>45639</v>
      </c>
      <c r="B1248" s="2">
        <v>6051.08984375</v>
      </c>
      <c r="C1248" s="3">
        <f t="shared" si="38"/>
        <v>-2.6466639124147905E-3</v>
      </c>
      <c r="D1248" s="2">
        <v>247.85748291015599</v>
      </c>
      <c r="E1248" s="3">
        <f t="shared" si="39"/>
        <v>6.8553996128939781E-2</v>
      </c>
    </row>
    <row r="1249" spans="1:5" x14ac:dyDescent="0.35">
      <c r="A1249" s="1">
        <v>45642</v>
      </c>
      <c r="B1249" s="2">
        <v>6074.080078125</v>
      </c>
      <c r="C1249" s="3">
        <f t="shared" si="38"/>
        <v>0.37993543260221074</v>
      </c>
      <c r="D1249" s="2">
        <v>250.76428222656199</v>
      </c>
      <c r="E1249" s="3">
        <f t="shared" si="39"/>
        <v>1.1727704494843345</v>
      </c>
    </row>
    <row r="1250" spans="1:5" x14ac:dyDescent="0.35">
      <c r="A1250" s="1">
        <v>45643</v>
      </c>
      <c r="B1250" s="2">
        <v>6050.60986328125</v>
      </c>
      <c r="C1250" s="3">
        <f t="shared" si="38"/>
        <v>-0.38639949658014699</v>
      </c>
      <c r="D1250" s="2">
        <v>253.20159912109301</v>
      </c>
      <c r="E1250" s="3">
        <f t="shared" si="39"/>
        <v>0.97195536497057478</v>
      </c>
    </row>
    <row r="1251" spans="1:5" x14ac:dyDescent="0.35">
      <c r="A1251" s="1">
        <v>45644</v>
      </c>
      <c r="B1251" s="2">
        <v>5872.16015625</v>
      </c>
      <c r="C1251" s="3">
        <f t="shared" si="38"/>
        <v>-2.9492846351603408</v>
      </c>
      <c r="D1251" s="2">
        <v>247.777572631835</v>
      </c>
      <c r="E1251" s="3">
        <f t="shared" si="39"/>
        <v>-2.1421770273512313</v>
      </c>
    </row>
    <row r="1252" spans="1:5" x14ac:dyDescent="0.35">
      <c r="A1252" s="1">
        <v>45645</v>
      </c>
      <c r="B1252" s="2">
        <v>5867.080078125</v>
      </c>
      <c r="C1252" s="3">
        <f t="shared" si="38"/>
        <v>-8.6511232490705275E-2</v>
      </c>
      <c r="D1252" s="2">
        <v>249.51565551757801</v>
      </c>
      <c r="E1252" s="3">
        <f t="shared" si="39"/>
        <v>0.7014690100001808</v>
      </c>
    </row>
    <row r="1253" spans="1:5" x14ac:dyDescent="0.35">
      <c r="A1253" s="1">
        <v>45646</v>
      </c>
      <c r="B1253" s="2">
        <v>5930.85009765625</v>
      </c>
      <c r="C1253" s="3">
        <f t="shared" si="38"/>
        <v>1.0869123768910549</v>
      </c>
      <c r="D1253" s="2">
        <v>254.21051025390599</v>
      </c>
      <c r="E1253" s="3">
        <f t="shared" si="39"/>
        <v>1.8815872401229898</v>
      </c>
    </row>
    <row r="1254" spans="1:5" x14ac:dyDescent="0.35">
      <c r="A1254" s="1">
        <v>45649</v>
      </c>
      <c r="B1254" s="2">
        <v>5974.06982421875</v>
      </c>
      <c r="C1254" s="3">
        <f t="shared" si="38"/>
        <v>0.72872734685335494</v>
      </c>
      <c r="D1254" s="2">
        <v>254.989654541015</v>
      </c>
      <c r="E1254" s="3">
        <f t="shared" si="39"/>
        <v>0.30649570166504703</v>
      </c>
    </row>
    <row r="1255" spans="1:5" x14ac:dyDescent="0.35">
      <c r="A1255" s="1">
        <v>45650</v>
      </c>
      <c r="B1255" s="2">
        <v>6040.0400390625</v>
      </c>
      <c r="C1255" s="3">
        <f t="shared" si="38"/>
        <v>1.1042759255392058</v>
      </c>
      <c r="D1255" s="2">
        <v>257.91644287109301</v>
      </c>
      <c r="E1255" s="3">
        <f t="shared" si="39"/>
        <v>1.147806696450596</v>
      </c>
    </row>
    <row r="1256" spans="1:5" x14ac:dyDescent="0.35">
      <c r="A1256" s="1">
        <v>45652</v>
      </c>
      <c r="B1256" s="2">
        <v>6037.58984375</v>
      </c>
      <c r="C1256" s="3">
        <f t="shared" si="38"/>
        <v>-4.0565878647392299E-2</v>
      </c>
      <c r="D1256" s="2">
        <v>258.73550415039</v>
      </c>
      <c r="E1256" s="3">
        <f t="shared" si="39"/>
        <v>0.31756846138978301</v>
      </c>
    </row>
    <row r="1257" spans="1:5" x14ac:dyDescent="0.35">
      <c r="A1257" s="1">
        <v>45653</v>
      </c>
      <c r="B1257" s="2">
        <v>5970.83984375</v>
      </c>
      <c r="C1257" s="3">
        <f t="shared" si="38"/>
        <v>-1.1055736101235554</v>
      </c>
      <c r="D1257" s="2">
        <v>255.30929565429599</v>
      </c>
      <c r="E1257" s="3">
        <f t="shared" si="39"/>
        <v>-1.3242127350649651</v>
      </c>
    </row>
    <row r="1258" spans="1:5" x14ac:dyDescent="0.35">
      <c r="A1258" s="1">
        <v>45656</v>
      </c>
      <c r="B1258" s="2">
        <v>5906.93994140625</v>
      </c>
      <c r="C1258" s="3">
        <f>(B1258-B1257)/B1257*100</f>
        <v>-1.0701995701766724</v>
      </c>
      <c r="D1258" s="2">
        <v>251.92301940917901</v>
      </c>
      <c r="E1258" s="3">
        <f t="shared" si="39"/>
        <v>-1.3263427155829879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Koustav Goswami-036 Goswami</dc:creator>
  <cp:lastModifiedBy>Koustav Goswami-036 Goswami</cp:lastModifiedBy>
  <dcterms:created xsi:type="dcterms:W3CDTF">2025-04-18T09:33:13Z</dcterms:created>
  <dcterms:modified xsi:type="dcterms:W3CDTF">2025-04-18T10:07:13Z</dcterms:modified>
</cp:coreProperties>
</file>