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ustav Goswami\Downloads\"/>
    </mc:Choice>
  </mc:AlternateContent>
  <xr:revisionPtr revIDLastSave="0" documentId="13_ncr:1_{82136979-DCFB-4234-A82D-50D51D25DA7B}" xr6:coauthVersionLast="47" xr6:coauthVersionMax="47" xr10:uidLastSave="{00000000-0000-0000-0000-000000000000}"/>
  <bookViews>
    <workbookView xWindow="-110" yWindow="-110" windowWidth="19420" windowHeight="11500" xr2:uid="{5749854E-193E-4A80-8D49-2E71D974C7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" i="1" l="1"/>
  <c r="I3" i="1"/>
  <c r="I2" i="1"/>
  <c r="I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2" i="1"/>
  <c r="B53" i="1" l="1"/>
  <c r="B54" i="1"/>
  <c r="B55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16" i="1"/>
</calcChain>
</file>

<file path=xl/sharedStrings.xml><?xml version="1.0" encoding="utf-8"?>
<sst xmlns="http://schemas.openxmlformats.org/spreadsheetml/2006/main" count="67" uniqueCount="67">
  <si>
    <t>Date</t>
  </si>
  <si>
    <t>Closing price</t>
  </si>
  <si>
    <t>7513</t>
  </si>
  <si>
    <t>-41.4534541803435+556.318988786312i</t>
  </si>
  <si>
    <t>-44.4058371993716+174.336814733299i</t>
  </si>
  <si>
    <t>-39.8060712602291+63.0469176748586i</t>
  </si>
  <si>
    <t>-25.6074637355393+42.6420633316849i</t>
  </si>
  <si>
    <t>-8.98750644002878+50.5813367576167i</t>
  </si>
  <si>
    <t>0.421004207615329+55.6997342547416i</t>
  </si>
  <si>
    <t>-0.313326700478694+51.7610187969725i</t>
  </si>
  <si>
    <t>-5.75735931288068+45.5269119345812i</t>
  </si>
  <si>
    <t>-9.02526769694302+42.3509266313769i</t>
  </si>
  <si>
    <t>-8.9257110476311+40.6088388081336i</t>
  </si>
  <si>
    <t>-9.59297165962827+36.204201453374i</t>
  </si>
  <si>
    <t>-14.0755109288984+28.7173810214073i</t>
  </si>
  <si>
    <t>-20.0712843391472+21.8210976864595i</t>
  </si>
  <si>
    <t>-22.6981467623797+18.8214880018446i</t>
  </si>
  <si>
    <t>-20.4594995612773+19.2737602695105i</t>
  </si>
  <si>
    <t>-17+20i</t>
  </si>
  <si>
    <t>-16.6861527423907+18.3739242436006i</t>
  </si>
  <si>
    <t>-19.5028869315241+14.160191651505i</t>
  </si>
  <si>
    <t>-21.3026357234386+9.02705014732961i</t>
  </si>
  <si>
    <t>-18.853421259236+5.36204196207993i</t>
  </si>
  <si>
    <t>-13.5999253621211+5.34732120363655i</t>
  </si>
  <si>
    <t>-9.97241001028588+9.68384519964829i</t>
  </si>
  <si>
    <t>-10.635750657781+16.0739252924348i</t>
  </si>
  <si>
    <t>-14.2426406871192+19.5269119345812i</t>
  </si>
  <si>
    <t>-17.7013387132792+15.9030872314736i</t>
  </si>
  <si>
    <t>-19.5817576527438+6.26507265437839i</t>
  </si>
  <si>
    <t>-20.6132928324352-2.82256430930941i</t>
  </si>
  <si>
    <t>-21.4636040763262-4.71327572764245i</t>
  </si>
  <si>
    <t>-21.3400208819559+0.863136843921065i</t>
  </si>
  <si>
    <t>-19.3342546036785+7.16585039108099i</t>
  </si>
  <si>
    <t>-16.4115012485202+6.99551005922575i</t>
  </si>
  <si>
    <t>-15</t>
  </si>
  <si>
    <t>-16.4115012485207-6.99551005922575i</t>
  </si>
  <si>
    <t>-19.3342546036787-7.16585039108095i</t>
  </si>
  <si>
    <t>-21.340020881956-0.863136843921009i</t>
  </si>
  <si>
    <t>-21.4636040763262+4.71327572764248i</t>
  </si>
  <si>
    <t>-20.6132928324353+2.82256430930949i</t>
  </si>
  <si>
    <t>-19.5817576527439-6.26507265437833i</t>
  </si>
  <si>
    <t>-17.7013387132793-15.9030872314735i</t>
  </si>
  <si>
    <t>-14.2426406871193-19.5269119345812i</t>
  </si>
  <si>
    <t>-10.6357506577812-16.0739252924348i</t>
  </si>
  <si>
    <t>-9.97241001028596-9.68384519964827i</t>
  </si>
  <si>
    <t>-13.5999253621212-5.34732120363649i</t>
  </si>
  <si>
    <t>-18.853421259236-5.36204196207991i</t>
  </si>
  <si>
    <t>-21.3026357234387-9.02705014732957i</t>
  </si>
  <si>
    <t>-19.5028869315241-14.1601916515049i</t>
  </si>
  <si>
    <t>-16.6861527423907-18.3739242436004i</t>
  </si>
  <si>
    <t>-17-20i</t>
  </si>
  <si>
    <t>-20.4594995612775-19.2737602695105i</t>
  </si>
  <si>
    <t>-22.6981467623798-18.8214880018446i</t>
  </si>
  <si>
    <t>-20.0712843391473-21.8210976864595i</t>
  </si>
  <si>
    <t>-14.0755109288985-28.7173810214073i</t>
  </si>
  <si>
    <t>-9.59297165962846-36.204201453374i</t>
  </si>
  <si>
    <t>-8.92571104763123-40.6088388081335i</t>
  </si>
  <si>
    <t>-9.02526769694309-42.3509266313768i</t>
  </si>
  <si>
    <t>-5.75735931288078-45.5269119345812i</t>
  </si>
  <si>
    <t>-0.313326700478942-51.7610187969728i</t>
  </si>
  <si>
    <t>0.421004207615157-55.6997342547418i</t>
  </si>
  <si>
    <t>-8.98750644002891-50.5813367576167i</t>
  </si>
  <si>
    <t>-25.6074637355394-42.6420633316849i</t>
  </si>
  <si>
    <t>-39.8060712602293-63.0469176748587i</t>
  </si>
  <si>
    <t>-44.4058371993722-174.336814733299i</t>
  </si>
  <si>
    <t>-41.4534541803457-556.318988786312i</t>
  </si>
  <si>
    <t>Cycle period of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</si>
</sst>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Sheet1!$H$2:$H$33</c:f>
              <c:numCache>
                <c:formatCode>General</c:formatCode>
                <c:ptCount val="32"/>
                <c:pt idx="0">
                  <c:v>7513</c:v>
                </c:pt>
                <c:pt idx="1">
                  <c:v>557.86127858788211</c:v>
                </c:pt>
                <c:pt idx="2">
                  <c:v>179.90331666962038</c:v>
                </c:pt>
                <c:pt idx="3">
                  <c:v>74.561633146510644</c:v>
                </c:pt>
                <c:pt idx="4">
                  <c:v>49.74020269510757</c:v>
                </c:pt>
                <c:pt idx="5">
                  <c:v>51.373601199419383</c:v>
                </c:pt>
                <c:pt idx="6">
                  <c:v>55.701325303727423</c:v>
                </c:pt>
                <c:pt idx="7">
                  <c:v>51.761967123765437</c:v>
                </c:pt>
                <c:pt idx="8">
                  <c:v>45.889507477818135</c:v>
                </c:pt>
                <c:pt idx="9">
                  <c:v>43.301921938151338</c:v>
                </c:pt>
                <c:pt idx="10">
                  <c:v>41.578192686200069</c:v>
                </c:pt>
                <c:pt idx="11">
                  <c:v>37.453562022041631</c:v>
                </c:pt>
                <c:pt idx="12">
                  <c:v>31.981369273972973</c:v>
                </c:pt>
                <c:pt idx="13">
                  <c:v>29.648216797387725</c:v>
                </c:pt>
                <c:pt idx="14">
                  <c:v>29.486510085971656</c:v>
                </c:pt>
                <c:pt idx="15">
                  <c:v>28.108165312315702</c:v>
                </c:pt>
                <c:pt idx="16">
                  <c:v>26.248809496813372</c:v>
                </c:pt>
                <c:pt idx="17">
                  <c:v>24.819927184662863</c:v>
                </c:pt>
                <c:pt idx="18">
                  <c:v>24.101320010969637</c:v>
                </c:pt>
                <c:pt idx="19">
                  <c:v>23.136333398529811</c:v>
                </c:pt>
                <c:pt idx="20">
                  <c:v>19.601096581092548</c:v>
                </c:pt>
                <c:pt idx="21">
                  <c:v>14.613412124145606</c:v>
                </c:pt>
                <c:pt idx="22">
                  <c:v>13.900569026626258</c:v>
                </c:pt>
                <c:pt idx="23">
                  <c:v>19.274082763163182</c:v>
                </c:pt>
                <c:pt idx="24">
                  <c:v>24.169259472380883</c:v>
                </c:pt>
                <c:pt idx="25">
                  <c:v>23.795915106044895</c:v>
                </c:pt>
                <c:pt idx="26">
                  <c:v>20.55958093287483</c:v>
                </c:pt>
                <c:pt idx="27">
                  <c:v>20.805641318544151</c:v>
                </c:pt>
                <c:pt idx="28">
                  <c:v>21.975014630940979</c:v>
                </c:pt>
                <c:pt idx="29">
                  <c:v>21.357469336362115</c:v>
                </c:pt>
                <c:pt idx="30">
                  <c:v>20.619476542997372</c:v>
                </c:pt>
                <c:pt idx="31">
                  <c:v>17.840250396754772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F-4EA7-A0C9-F1CB3A097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635248"/>
        <c:axId val="938635728"/>
      </c:lineChart>
      <c:catAx>
        <c:axId val="93863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35728"/>
        <c:crosses val="autoZero"/>
        <c:auto val="1"/>
        <c:lblAlgn val="ctr"/>
        <c:lblOffset val="100"/>
        <c:noMultiLvlLbl val="0"/>
      </c:catAx>
      <c:valAx>
        <c:axId val="93863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3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4</xdr:row>
      <xdr:rowOff>158750</xdr:rowOff>
    </xdr:from>
    <xdr:to>
      <xdr:col>15</xdr:col>
      <xdr:colOff>41275</xdr:colOff>
      <xdr:row>19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BAA9F-C21F-5D8D-FF6D-3F50106D1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D3583-9B88-44F2-94F2-007A8FEF93F7}">
  <dimension ref="A1:K65"/>
  <sheetViews>
    <sheetView tabSelected="1" workbookViewId="0">
      <selection activeCell="Q16" sqref="Q16"/>
    </sheetView>
  </sheetViews>
  <sheetFormatPr defaultRowHeight="14.5" x14ac:dyDescent="0.35"/>
  <cols>
    <col min="1" max="1" width="10.08984375" bestFit="1" customWidth="1"/>
    <col min="2" max="2" width="11.26953125" bestFit="1" customWidth="1"/>
    <col min="10" max="10" width="18.08984375" bestFit="1" customWidth="1"/>
  </cols>
  <sheetData>
    <row r="1" spans="1:11" x14ac:dyDescent="0.35">
      <c r="A1" t="s">
        <v>0</v>
      </c>
      <c r="B1" t="s">
        <v>1</v>
      </c>
      <c r="I1">
        <f>MAX(H3:H33)</f>
        <v>557.86127858788211</v>
      </c>
      <c r="J1" t="s">
        <v>66</v>
      </c>
      <c r="K1">
        <f>64/I3</f>
        <v>32</v>
      </c>
    </row>
    <row r="2" spans="1:11" x14ac:dyDescent="0.35">
      <c r="A2" s="1">
        <v>45292</v>
      </c>
      <c r="B2">
        <v>100</v>
      </c>
      <c r="D2" t="s">
        <v>2</v>
      </c>
      <c r="H2">
        <f>IMABS(D2)</f>
        <v>7513</v>
      </c>
      <c r="I2">
        <f>MATCH(I1,H3:H33,0)</f>
        <v>1</v>
      </c>
    </row>
    <row r="3" spans="1:11" x14ac:dyDescent="0.35">
      <c r="A3" s="1">
        <v>45293</v>
      </c>
      <c r="B3">
        <v>100</v>
      </c>
      <c r="D3" t="s">
        <v>3</v>
      </c>
      <c r="H3">
        <f t="shared" ref="H3:H33" si="0">IMABS(D3)</f>
        <v>557.86127858788211</v>
      </c>
      <c r="I3">
        <f>I2+1</f>
        <v>2</v>
      </c>
    </row>
    <row r="4" spans="1:11" x14ac:dyDescent="0.35">
      <c r="A4" s="1">
        <v>45294</v>
      </c>
      <c r="B4">
        <v>100</v>
      </c>
      <c r="D4" t="s">
        <v>4</v>
      </c>
      <c r="H4">
        <f t="shared" si="0"/>
        <v>179.90331666962038</v>
      </c>
    </row>
    <row r="5" spans="1:11" x14ac:dyDescent="0.35">
      <c r="A5" s="1">
        <v>45295</v>
      </c>
      <c r="B5">
        <v>100</v>
      </c>
      <c r="D5" t="s">
        <v>5</v>
      </c>
      <c r="H5">
        <f t="shared" si="0"/>
        <v>74.561633146510644</v>
      </c>
    </row>
    <row r="6" spans="1:11" x14ac:dyDescent="0.35">
      <c r="A6" s="1">
        <v>45296</v>
      </c>
      <c r="B6">
        <v>100</v>
      </c>
      <c r="D6" t="s">
        <v>6</v>
      </c>
      <c r="H6">
        <f t="shared" si="0"/>
        <v>49.74020269510757</v>
      </c>
    </row>
    <row r="7" spans="1:11" x14ac:dyDescent="0.35">
      <c r="A7" s="1">
        <v>45297</v>
      </c>
      <c r="B7">
        <v>102</v>
      </c>
      <c r="D7" t="s">
        <v>7</v>
      </c>
      <c r="H7">
        <f t="shared" si="0"/>
        <v>51.373601199419383</v>
      </c>
    </row>
    <row r="8" spans="1:11" x14ac:dyDescent="0.35">
      <c r="A8" s="1">
        <v>45298</v>
      </c>
      <c r="B8">
        <v>102</v>
      </c>
      <c r="D8" t="s">
        <v>8</v>
      </c>
      <c r="H8">
        <f t="shared" si="0"/>
        <v>55.701325303727423</v>
      </c>
    </row>
    <row r="9" spans="1:11" x14ac:dyDescent="0.35">
      <c r="A9" s="1">
        <v>45299</v>
      </c>
      <c r="B9">
        <v>102</v>
      </c>
      <c r="D9" t="s">
        <v>9</v>
      </c>
      <c r="H9">
        <f t="shared" si="0"/>
        <v>51.761967123765437</v>
      </c>
    </row>
    <row r="10" spans="1:11" x14ac:dyDescent="0.35">
      <c r="A10" s="1">
        <v>45300</v>
      </c>
      <c r="B10">
        <v>102</v>
      </c>
      <c r="D10" t="s">
        <v>10</v>
      </c>
      <c r="H10">
        <f t="shared" si="0"/>
        <v>45.889507477818135</v>
      </c>
    </row>
    <row r="11" spans="1:11" x14ac:dyDescent="0.35">
      <c r="A11" s="1">
        <v>45301</v>
      </c>
      <c r="B11">
        <v>99</v>
      </c>
      <c r="D11" t="s">
        <v>11</v>
      </c>
      <c r="H11">
        <f t="shared" si="0"/>
        <v>43.301921938151338</v>
      </c>
    </row>
    <row r="12" spans="1:11" x14ac:dyDescent="0.35">
      <c r="A12" s="1">
        <v>45302</v>
      </c>
      <c r="B12">
        <v>102</v>
      </c>
      <c r="D12" t="s">
        <v>12</v>
      </c>
      <c r="H12">
        <f t="shared" si="0"/>
        <v>41.578192686200069</v>
      </c>
    </row>
    <row r="13" spans="1:11" x14ac:dyDescent="0.35">
      <c r="A13" s="1">
        <v>45303</v>
      </c>
      <c r="B13">
        <v>100</v>
      </c>
      <c r="D13" t="s">
        <v>13</v>
      </c>
      <c r="H13">
        <f t="shared" si="0"/>
        <v>37.453562022041631</v>
      </c>
    </row>
    <row r="14" spans="1:11" x14ac:dyDescent="0.35">
      <c r="A14" s="1">
        <v>45304</v>
      </c>
      <c r="B14">
        <v>101</v>
      </c>
      <c r="D14" t="s">
        <v>14</v>
      </c>
      <c r="H14">
        <f t="shared" si="0"/>
        <v>31.981369273972973</v>
      </c>
    </row>
    <row r="15" spans="1:11" x14ac:dyDescent="0.35">
      <c r="A15" s="1">
        <v>45305</v>
      </c>
      <c r="B15">
        <v>99</v>
      </c>
      <c r="D15" t="s">
        <v>15</v>
      </c>
      <c r="H15">
        <f t="shared" si="0"/>
        <v>29.648216797387725</v>
      </c>
    </row>
    <row r="16" spans="1:11" x14ac:dyDescent="0.35">
      <c r="A16" s="1">
        <v>45306</v>
      </c>
      <c r="B16">
        <f>B15+1</f>
        <v>100</v>
      </c>
      <c r="D16" t="s">
        <v>16</v>
      </c>
      <c r="H16">
        <f t="shared" si="0"/>
        <v>29.486510085971656</v>
      </c>
    </row>
    <row r="17" spans="1:8" x14ac:dyDescent="0.35">
      <c r="A17" s="1">
        <v>45307</v>
      </c>
      <c r="B17">
        <f t="shared" ref="B17:B55" si="1">B16+1</f>
        <v>101</v>
      </c>
      <c r="D17" t="s">
        <v>17</v>
      </c>
      <c r="H17">
        <f t="shared" si="0"/>
        <v>28.108165312315702</v>
      </c>
    </row>
    <row r="18" spans="1:8" x14ac:dyDescent="0.35">
      <c r="A18" s="1">
        <v>45308</v>
      </c>
      <c r="B18">
        <f t="shared" si="1"/>
        <v>102</v>
      </c>
      <c r="D18" t="s">
        <v>18</v>
      </c>
      <c r="H18">
        <f t="shared" si="0"/>
        <v>26.248809496813372</v>
      </c>
    </row>
    <row r="19" spans="1:8" x14ac:dyDescent="0.35">
      <c r="A19" s="1">
        <v>45309</v>
      </c>
      <c r="B19">
        <f t="shared" si="1"/>
        <v>103</v>
      </c>
      <c r="D19" t="s">
        <v>19</v>
      </c>
      <c r="H19">
        <f t="shared" si="0"/>
        <v>24.819927184662863</v>
      </c>
    </row>
    <row r="20" spans="1:8" x14ac:dyDescent="0.35">
      <c r="A20" s="1">
        <v>45310</v>
      </c>
      <c r="B20">
        <f t="shared" si="1"/>
        <v>104</v>
      </c>
      <c r="D20" t="s">
        <v>20</v>
      </c>
      <c r="H20">
        <f t="shared" si="0"/>
        <v>24.101320010969637</v>
      </c>
    </row>
    <row r="21" spans="1:8" x14ac:dyDescent="0.35">
      <c r="A21" s="1">
        <v>45311</v>
      </c>
      <c r="B21">
        <f t="shared" si="1"/>
        <v>105</v>
      </c>
      <c r="D21" t="s">
        <v>21</v>
      </c>
      <c r="H21">
        <f t="shared" si="0"/>
        <v>23.136333398529811</v>
      </c>
    </row>
    <row r="22" spans="1:8" x14ac:dyDescent="0.35">
      <c r="A22" s="1">
        <v>45312</v>
      </c>
      <c r="B22">
        <f t="shared" si="1"/>
        <v>106</v>
      </c>
      <c r="D22" t="s">
        <v>22</v>
      </c>
      <c r="H22">
        <f t="shared" si="0"/>
        <v>19.601096581092548</v>
      </c>
    </row>
    <row r="23" spans="1:8" x14ac:dyDescent="0.35">
      <c r="A23" s="1">
        <v>45313</v>
      </c>
      <c r="B23">
        <f t="shared" si="1"/>
        <v>107</v>
      </c>
      <c r="D23" t="s">
        <v>23</v>
      </c>
      <c r="H23">
        <f t="shared" si="0"/>
        <v>14.613412124145606</v>
      </c>
    </row>
    <row r="24" spans="1:8" x14ac:dyDescent="0.35">
      <c r="A24" s="1">
        <v>45314</v>
      </c>
      <c r="B24">
        <f t="shared" si="1"/>
        <v>108</v>
      </c>
      <c r="D24" t="s">
        <v>24</v>
      </c>
      <c r="H24">
        <f t="shared" si="0"/>
        <v>13.900569026626258</v>
      </c>
    </row>
    <row r="25" spans="1:8" x14ac:dyDescent="0.35">
      <c r="A25" s="1">
        <v>45315</v>
      </c>
      <c r="B25">
        <f t="shared" si="1"/>
        <v>109</v>
      </c>
      <c r="D25" t="s">
        <v>25</v>
      </c>
      <c r="H25">
        <f t="shared" si="0"/>
        <v>19.274082763163182</v>
      </c>
    </row>
    <row r="26" spans="1:8" x14ac:dyDescent="0.35">
      <c r="A26" s="1">
        <v>45316</v>
      </c>
      <c r="B26">
        <f t="shared" si="1"/>
        <v>110</v>
      </c>
      <c r="D26" t="s">
        <v>26</v>
      </c>
      <c r="H26">
        <f t="shared" si="0"/>
        <v>24.169259472380883</v>
      </c>
    </row>
    <row r="27" spans="1:8" x14ac:dyDescent="0.35">
      <c r="A27" s="1">
        <v>45317</v>
      </c>
      <c r="B27">
        <f t="shared" si="1"/>
        <v>111</v>
      </c>
      <c r="D27" t="s">
        <v>27</v>
      </c>
      <c r="H27">
        <f t="shared" si="0"/>
        <v>23.795915106044895</v>
      </c>
    </row>
    <row r="28" spans="1:8" x14ac:dyDescent="0.35">
      <c r="A28" s="1">
        <v>45318</v>
      </c>
      <c r="B28">
        <f t="shared" si="1"/>
        <v>112</v>
      </c>
      <c r="D28" t="s">
        <v>28</v>
      </c>
      <c r="H28">
        <f t="shared" si="0"/>
        <v>20.55958093287483</v>
      </c>
    </row>
    <row r="29" spans="1:8" x14ac:dyDescent="0.35">
      <c r="A29" s="1">
        <v>45319</v>
      </c>
      <c r="B29">
        <f t="shared" si="1"/>
        <v>113</v>
      </c>
      <c r="D29" t="s">
        <v>29</v>
      </c>
      <c r="H29">
        <f t="shared" si="0"/>
        <v>20.805641318544151</v>
      </c>
    </row>
    <row r="30" spans="1:8" x14ac:dyDescent="0.35">
      <c r="A30" s="1">
        <v>45320</v>
      </c>
      <c r="B30">
        <f t="shared" si="1"/>
        <v>114</v>
      </c>
      <c r="D30" t="s">
        <v>30</v>
      </c>
      <c r="H30">
        <f t="shared" si="0"/>
        <v>21.975014630940979</v>
      </c>
    </row>
    <row r="31" spans="1:8" x14ac:dyDescent="0.35">
      <c r="A31" s="1">
        <v>45321</v>
      </c>
      <c r="B31">
        <f t="shared" si="1"/>
        <v>115</v>
      </c>
      <c r="D31" t="s">
        <v>31</v>
      </c>
      <c r="H31">
        <f t="shared" si="0"/>
        <v>21.357469336362115</v>
      </c>
    </row>
    <row r="32" spans="1:8" x14ac:dyDescent="0.35">
      <c r="A32" s="1">
        <v>45322</v>
      </c>
      <c r="B32">
        <f t="shared" si="1"/>
        <v>116</v>
      </c>
      <c r="D32" t="s">
        <v>32</v>
      </c>
      <c r="H32">
        <f t="shared" si="0"/>
        <v>20.619476542997372</v>
      </c>
    </row>
    <row r="33" spans="1:8" x14ac:dyDescent="0.35">
      <c r="A33" s="1">
        <v>45323</v>
      </c>
      <c r="B33">
        <f t="shared" si="1"/>
        <v>117</v>
      </c>
      <c r="D33" t="s">
        <v>33</v>
      </c>
      <c r="H33">
        <f t="shared" si="0"/>
        <v>17.840250396754772</v>
      </c>
    </row>
    <row r="34" spans="1:8" x14ac:dyDescent="0.35">
      <c r="A34" s="1">
        <v>45324</v>
      </c>
      <c r="B34">
        <f t="shared" si="1"/>
        <v>118</v>
      </c>
      <c r="D34" t="s">
        <v>34</v>
      </c>
      <c r="H34">
        <f t="shared" ref="H3:H65" si="2">IMABS(D34)</f>
        <v>15</v>
      </c>
    </row>
    <row r="35" spans="1:8" x14ac:dyDescent="0.35">
      <c r="A35" s="1">
        <v>45325</v>
      </c>
      <c r="B35">
        <f t="shared" si="1"/>
        <v>119</v>
      </c>
      <c r="D35" t="s">
        <v>35</v>
      </c>
      <c r="H35">
        <f t="shared" si="2"/>
        <v>17.840250396755231</v>
      </c>
    </row>
    <row r="36" spans="1:8" x14ac:dyDescent="0.35">
      <c r="A36" s="1">
        <v>45326</v>
      </c>
      <c r="B36">
        <f t="shared" si="1"/>
        <v>120</v>
      </c>
      <c r="D36" t="s">
        <v>36</v>
      </c>
      <c r="H36">
        <f t="shared" si="2"/>
        <v>20.61947654299755</v>
      </c>
    </row>
    <row r="37" spans="1:8" x14ac:dyDescent="0.35">
      <c r="A37" s="1">
        <v>45327</v>
      </c>
      <c r="B37">
        <f t="shared" si="1"/>
        <v>121</v>
      </c>
      <c r="D37" t="s">
        <v>37</v>
      </c>
      <c r="H37">
        <f t="shared" si="2"/>
        <v>21.357469336362211</v>
      </c>
    </row>
    <row r="38" spans="1:8" x14ac:dyDescent="0.35">
      <c r="A38" s="1">
        <v>45328</v>
      </c>
      <c r="B38">
        <f t="shared" si="1"/>
        <v>122</v>
      </c>
      <c r="D38" t="s">
        <v>38</v>
      </c>
      <c r="H38">
        <f t="shared" si="2"/>
        <v>21.975014630940986</v>
      </c>
    </row>
    <row r="39" spans="1:8" x14ac:dyDescent="0.35">
      <c r="A39" s="1">
        <v>45329</v>
      </c>
      <c r="B39">
        <f t="shared" si="1"/>
        <v>123</v>
      </c>
      <c r="D39" t="s">
        <v>39</v>
      </c>
      <c r="H39">
        <f t="shared" si="2"/>
        <v>20.805641318544261</v>
      </c>
    </row>
    <row r="40" spans="1:8" x14ac:dyDescent="0.35">
      <c r="A40" s="1">
        <v>45330</v>
      </c>
      <c r="B40">
        <f t="shared" si="1"/>
        <v>124</v>
      </c>
      <c r="D40" t="s">
        <v>40</v>
      </c>
      <c r="H40">
        <f t="shared" si="2"/>
        <v>20.559580932874908</v>
      </c>
    </row>
    <row r="41" spans="1:8" x14ac:dyDescent="0.35">
      <c r="A41" s="1">
        <v>45331</v>
      </c>
      <c r="B41">
        <f t="shared" si="1"/>
        <v>125</v>
      </c>
      <c r="D41" t="s">
        <v>41</v>
      </c>
      <c r="H41">
        <f t="shared" si="2"/>
        <v>23.795915106044898</v>
      </c>
    </row>
    <row r="42" spans="1:8" x14ac:dyDescent="0.35">
      <c r="A42" s="1">
        <v>45332</v>
      </c>
      <c r="B42">
        <f t="shared" si="1"/>
        <v>126</v>
      </c>
      <c r="D42" t="s">
        <v>42</v>
      </c>
      <c r="H42">
        <f t="shared" si="2"/>
        <v>24.169259472380944</v>
      </c>
    </row>
    <row r="43" spans="1:8" x14ac:dyDescent="0.35">
      <c r="A43" s="1">
        <v>45333</v>
      </c>
      <c r="B43">
        <f t="shared" si="1"/>
        <v>127</v>
      </c>
      <c r="D43" t="s">
        <v>43</v>
      </c>
      <c r="H43">
        <f t="shared" si="2"/>
        <v>19.274082763163296</v>
      </c>
    </row>
    <row r="44" spans="1:8" x14ac:dyDescent="0.35">
      <c r="A44" s="1">
        <v>45334</v>
      </c>
      <c r="B44">
        <f t="shared" si="1"/>
        <v>128</v>
      </c>
      <c r="D44" t="s">
        <v>44</v>
      </c>
      <c r="H44">
        <f t="shared" si="2"/>
        <v>13.9005690266263</v>
      </c>
    </row>
    <row r="45" spans="1:8" x14ac:dyDescent="0.35">
      <c r="A45" s="1">
        <v>45335</v>
      </c>
      <c r="B45">
        <f t="shared" si="1"/>
        <v>129</v>
      </c>
      <c r="D45" t="s">
        <v>45</v>
      </c>
      <c r="H45">
        <f t="shared" si="2"/>
        <v>14.613412124145677</v>
      </c>
    </row>
    <row r="46" spans="1:8" x14ac:dyDescent="0.35">
      <c r="A46" s="1">
        <v>45336</v>
      </c>
      <c r="B46">
        <f t="shared" si="1"/>
        <v>130</v>
      </c>
      <c r="D46" t="s">
        <v>46</v>
      </c>
      <c r="H46">
        <f t="shared" si="2"/>
        <v>19.601096581092545</v>
      </c>
    </row>
    <row r="47" spans="1:8" x14ac:dyDescent="0.35">
      <c r="A47" s="1">
        <v>45337</v>
      </c>
      <c r="B47">
        <f t="shared" si="1"/>
        <v>131</v>
      </c>
      <c r="D47" t="s">
        <v>47</v>
      </c>
      <c r="H47">
        <f t="shared" si="2"/>
        <v>23.136333398529889</v>
      </c>
    </row>
    <row r="48" spans="1:8" x14ac:dyDescent="0.35">
      <c r="A48" s="1">
        <v>45338</v>
      </c>
      <c r="B48">
        <f t="shared" si="1"/>
        <v>132</v>
      </c>
      <c r="D48" t="s">
        <v>48</v>
      </c>
      <c r="H48">
        <f t="shared" si="2"/>
        <v>24.101320010969577</v>
      </c>
    </row>
    <row r="49" spans="1:8" x14ac:dyDescent="0.35">
      <c r="A49" s="1">
        <v>45339</v>
      </c>
      <c r="B49">
        <f t="shared" si="1"/>
        <v>133</v>
      </c>
      <c r="D49" t="s">
        <v>49</v>
      </c>
      <c r="H49">
        <f t="shared" si="2"/>
        <v>24.819927184662717</v>
      </c>
    </row>
    <row r="50" spans="1:8" x14ac:dyDescent="0.35">
      <c r="A50" s="1">
        <v>45340</v>
      </c>
      <c r="B50">
        <f t="shared" si="1"/>
        <v>134</v>
      </c>
      <c r="D50" t="s">
        <v>50</v>
      </c>
      <c r="H50">
        <f t="shared" si="2"/>
        <v>26.248809496813372</v>
      </c>
    </row>
    <row r="51" spans="1:8" x14ac:dyDescent="0.35">
      <c r="A51" s="1">
        <v>45341</v>
      </c>
      <c r="B51">
        <f t="shared" si="1"/>
        <v>135</v>
      </c>
      <c r="D51" t="s">
        <v>51</v>
      </c>
      <c r="H51">
        <f t="shared" si="2"/>
        <v>28.10816531231584</v>
      </c>
    </row>
    <row r="52" spans="1:8" x14ac:dyDescent="0.35">
      <c r="A52" s="1">
        <v>45342</v>
      </c>
      <c r="B52">
        <f t="shared" si="1"/>
        <v>136</v>
      </c>
      <c r="D52" t="s">
        <v>52</v>
      </c>
      <c r="H52">
        <f t="shared" si="2"/>
        <v>29.486510085971737</v>
      </c>
    </row>
    <row r="53" spans="1:8" x14ac:dyDescent="0.35">
      <c r="A53" s="1">
        <v>45343</v>
      </c>
      <c r="B53">
        <f>B52+1</f>
        <v>137</v>
      </c>
      <c r="D53" t="s">
        <v>53</v>
      </c>
      <c r="H53">
        <f t="shared" si="2"/>
        <v>29.648216797387796</v>
      </c>
    </row>
    <row r="54" spans="1:8" x14ac:dyDescent="0.35">
      <c r="A54" s="1">
        <v>45344</v>
      </c>
      <c r="B54">
        <f t="shared" si="1"/>
        <v>138</v>
      </c>
      <c r="D54" t="s">
        <v>54</v>
      </c>
      <c r="H54">
        <f t="shared" si="2"/>
        <v>31.981369273973012</v>
      </c>
    </row>
    <row r="55" spans="1:8" x14ac:dyDescent="0.35">
      <c r="A55" s="1">
        <v>45345</v>
      </c>
      <c r="B55">
        <f t="shared" si="1"/>
        <v>139</v>
      </c>
      <c r="D55" t="s">
        <v>55</v>
      </c>
      <c r="H55">
        <f t="shared" si="2"/>
        <v>37.45356202204168</v>
      </c>
    </row>
    <row r="56" spans="1:8" x14ac:dyDescent="0.35">
      <c r="A56" s="1">
        <v>45346</v>
      </c>
      <c r="B56">
        <v>135</v>
      </c>
      <c r="D56" t="s">
        <v>56</v>
      </c>
      <c r="H56">
        <f t="shared" si="2"/>
        <v>41.578192686200005</v>
      </c>
    </row>
    <row r="57" spans="1:8" x14ac:dyDescent="0.35">
      <c r="A57" s="1">
        <v>45347</v>
      </c>
      <c r="B57">
        <v>138</v>
      </c>
      <c r="D57" t="s">
        <v>57</v>
      </c>
      <c r="H57">
        <f t="shared" si="2"/>
        <v>43.301921938151253</v>
      </c>
    </row>
    <row r="58" spans="1:8" x14ac:dyDescent="0.35">
      <c r="A58" s="1">
        <v>45348</v>
      </c>
      <c r="B58">
        <v>136</v>
      </c>
      <c r="D58" t="s">
        <v>58</v>
      </c>
      <c r="H58">
        <f t="shared" si="2"/>
        <v>45.889507477818142</v>
      </c>
    </row>
    <row r="59" spans="1:8" x14ac:dyDescent="0.35">
      <c r="A59" s="1">
        <v>45349</v>
      </c>
      <c r="B59">
        <v>132</v>
      </c>
      <c r="D59" t="s">
        <v>59</v>
      </c>
      <c r="H59">
        <f t="shared" si="2"/>
        <v>51.761967123765736</v>
      </c>
    </row>
    <row r="60" spans="1:8" x14ac:dyDescent="0.35">
      <c r="A60" s="1">
        <v>45350</v>
      </c>
      <c r="B60">
        <v>133</v>
      </c>
      <c r="D60" t="s">
        <v>60</v>
      </c>
      <c r="H60">
        <f t="shared" si="2"/>
        <v>55.701325303727621</v>
      </c>
    </row>
    <row r="61" spans="1:8" x14ac:dyDescent="0.35">
      <c r="A61" s="1">
        <v>45351</v>
      </c>
      <c r="B61">
        <v>128</v>
      </c>
      <c r="D61" t="s">
        <v>61</v>
      </c>
      <c r="H61">
        <f t="shared" si="2"/>
        <v>51.373601199419404</v>
      </c>
    </row>
    <row r="62" spans="1:8" x14ac:dyDescent="0.35">
      <c r="A62" s="1">
        <v>45352</v>
      </c>
      <c r="B62">
        <v>127</v>
      </c>
      <c r="D62" t="s">
        <v>62</v>
      </c>
      <c r="H62">
        <f t="shared" si="2"/>
        <v>49.740202695107627</v>
      </c>
    </row>
    <row r="63" spans="1:8" x14ac:dyDescent="0.35">
      <c r="A63" s="1">
        <v>45353</v>
      </c>
      <c r="B63">
        <v>130</v>
      </c>
      <c r="D63" t="s">
        <v>63</v>
      </c>
      <c r="H63">
        <f t="shared" si="2"/>
        <v>74.561633146510843</v>
      </c>
    </row>
    <row r="64" spans="1:8" x14ac:dyDescent="0.35">
      <c r="A64" s="1">
        <v>45354</v>
      </c>
      <c r="B64">
        <v>131</v>
      </c>
      <c r="D64" t="s">
        <v>64</v>
      </c>
      <c r="H64">
        <f t="shared" si="2"/>
        <v>179.90331666962055</v>
      </c>
    </row>
    <row r="65" spans="1:8" x14ac:dyDescent="0.35">
      <c r="A65" s="1">
        <v>45355</v>
      </c>
      <c r="B65">
        <v>134</v>
      </c>
      <c r="D65" t="s">
        <v>65</v>
      </c>
      <c r="H65">
        <f t="shared" si="2"/>
        <v>557.86127858788223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Koustav Goswami-036 Goswami</dc:creator>
  <cp:lastModifiedBy>Koustav Goswami-036 Goswami</cp:lastModifiedBy>
  <dcterms:created xsi:type="dcterms:W3CDTF">2025-04-13T07:56:31Z</dcterms:created>
  <dcterms:modified xsi:type="dcterms:W3CDTF">2025-04-13T08:16:38Z</dcterms:modified>
</cp:coreProperties>
</file>