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tav Goswami\Desktop\MODELS\"/>
    </mc:Choice>
  </mc:AlternateContent>
  <xr:revisionPtr revIDLastSave="0" documentId="13_ncr:1_{6AD36CE5-1562-496A-B4F2-4C09C48D7F7A}" xr6:coauthVersionLast="47" xr6:coauthVersionMax="47" xr10:uidLastSave="{00000000-0000-0000-0000-000000000000}"/>
  <bookViews>
    <workbookView xWindow="-110" yWindow="-110" windowWidth="19420" windowHeight="11500" xr2:uid="{99D69BA8-99AE-4983-B768-2B4F5DB1DF45}"/>
  </bookViews>
  <sheets>
    <sheet name="Va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3" i="1"/>
  <c r="L4" i="1"/>
  <c r="L5" i="1"/>
  <c r="L6" i="1"/>
  <c r="L7" i="1"/>
  <c r="L8" i="1"/>
  <c r="L9" i="1"/>
  <c r="L10" i="1"/>
  <c r="L2" i="1"/>
  <c r="G518" i="1"/>
  <c r="H518" i="1" s="1"/>
  <c r="I518" i="1" s="1"/>
  <c r="J518" i="1" s="1"/>
  <c r="G519" i="1"/>
  <c r="H519" i="1" s="1"/>
  <c r="I519" i="1" s="1"/>
  <c r="J519" i="1" s="1"/>
  <c r="G520" i="1"/>
  <c r="H520" i="1" s="1"/>
  <c r="I520" i="1" s="1"/>
  <c r="J520" i="1" s="1"/>
  <c r="G521" i="1"/>
  <c r="H521" i="1" s="1"/>
  <c r="I521" i="1" s="1"/>
  <c r="J521" i="1" s="1"/>
  <c r="G522" i="1"/>
  <c r="H522" i="1" s="1"/>
  <c r="I522" i="1" s="1"/>
  <c r="J522" i="1" s="1"/>
  <c r="G523" i="1"/>
  <c r="H523" i="1" s="1"/>
  <c r="I523" i="1" s="1"/>
  <c r="J523" i="1" s="1"/>
  <c r="G524" i="1"/>
  <c r="H524" i="1" s="1"/>
  <c r="I524" i="1" s="1"/>
  <c r="J524" i="1" s="1"/>
  <c r="G525" i="1"/>
  <c r="H525" i="1" s="1"/>
  <c r="I525" i="1" s="1"/>
  <c r="J525" i="1" s="1"/>
  <c r="K525" i="1" s="1"/>
  <c r="G526" i="1"/>
  <c r="H526" i="1" s="1"/>
  <c r="I526" i="1" s="1"/>
  <c r="J526" i="1" s="1"/>
  <c r="G527" i="1"/>
  <c r="H527" i="1" s="1"/>
  <c r="I527" i="1" s="1"/>
  <c r="J527" i="1" s="1"/>
  <c r="G528" i="1"/>
  <c r="H528" i="1" s="1"/>
  <c r="I528" i="1" s="1"/>
  <c r="J528" i="1" s="1"/>
  <c r="G529" i="1"/>
  <c r="H529" i="1" s="1"/>
  <c r="I529" i="1" s="1"/>
  <c r="J529" i="1" s="1"/>
  <c r="G530" i="1"/>
  <c r="H530" i="1" s="1"/>
  <c r="I530" i="1" s="1"/>
  <c r="J530" i="1" s="1"/>
  <c r="G531" i="1"/>
  <c r="H531" i="1" s="1"/>
  <c r="I531" i="1" s="1"/>
  <c r="J531" i="1" s="1"/>
  <c r="G532" i="1"/>
  <c r="H532" i="1" s="1"/>
  <c r="I532" i="1" s="1"/>
  <c r="J532" i="1" s="1"/>
  <c r="K532" i="1" s="1"/>
  <c r="G533" i="1"/>
  <c r="H533" i="1" s="1"/>
  <c r="I533" i="1" s="1"/>
  <c r="J533" i="1" s="1"/>
  <c r="G534" i="1"/>
  <c r="H534" i="1" s="1"/>
  <c r="I534" i="1" s="1"/>
  <c r="J534" i="1" s="1"/>
  <c r="G535" i="1"/>
  <c r="H535" i="1" s="1"/>
  <c r="I535" i="1" s="1"/>
  <c r="J535" i="1" s="1"/>
  <c r="G536" i="1"/>
  <c r="H536" i="1" s="1"/>
  <c r="I536" i="1" s="1"/>
  <c r="J536" i="1" s="1"/>
  <c r="G537" i="1"/>
  <c r="H537" i="1" s="1"/>
  <c r="I537" i="1" s="1"/>
  <c r="J537" i="1" s="1"/>
  <c r="G538" i="1"/>
  <c r="H538" i="1" s="1"/>
  <c r="I538" i="1" s="1"/>
  <c r="J538" i="1" s="1"/>
  <c r="K538" i="1" s="1"/>
  <c r="G539" i="1"/>
  <c r="H539" i="1" s="1"/>
  <c r="I539" i="1" s="1"/>
  <c r="J539" i="1" s="1"/>
  <c r="G540" i="1"/>
  <c r="H540" i="1" s="1"/>
  <c r="I540" i="1" s="1"/>
  <c r="J540" i="1" s="1"/>
  <c r="G541" i="1"/>
  <c r="H541" i="1" s="1"/>
  <c r="I541" i="1" s="1"/>
  <c r="J541" i="1" s="1"/>
  <c r="G542" i="1"/>
  <c r="H542" i="1" s="1"/>
  <c r="I542" i="1" s="1"/>
  <c r="J542" i="1" s="1"/>
  <c r="G543" i="1"/>
  <c r="H543" i="1" s="1"/>
  <c r="I543" i="1" s="1"/>
  <c r="J543" i="1" s="1"/>
  <c r="G544" i="1"/>
  <c r="H544" i="1" s="1"/>
  <c r="I544" i="1" s="1"/>
  <c r="J544" i="1" s="1"/>
  <c r="G545" i="1"/>
  <c r="H545" i="1" s="1"/>
  <c r="I545" i="1" s="1"/>
  <c r="J545" i="1" s="1"/>
  <c r="G546" i="1"/>
  <c r="H546" i="1" s="1"/>
  <c r="I546" i="1" s="1"/>
  <c r="J546" i="1" s="1"/>
  <c r="G547" i="1"/>
  <c r="H547" i="1" s="1"/>
  <c r="I547" i="1" s="1"/>
  <c r="J547" i="1" s="1"/>
  <c r="G548" i="1"/>
  <c r="H548" i="1" s="1"/>
  <c r="I548" i="1" s="1"/>
  <c r="J548" i="1" s="1"/>
  <c r="G549" i="1"/>
  <c r="H549" i="1" s="1"/>
  <c r="I549" i="1" s="1"/>
  <c r="J549" i="1" s="1"/>
  <c r="G550" i="1"/>
  <c r="H550" i="1" s="1"/>
  <c r="I550" i="1" s="1"/>
  <c r="J550" i="1" s="1"/>
  <c r="G551" i="1"/>
  <c r="H551" i="1" s="1"/>
  <c r="I551" i="1" s="1"/>
  <c r="J551" i="1" s="1"/>
  <c r="G552" i="1"/>
  <c r="H552" i="1" s="1"/>
  <c r="I552" i="1" s="1"/>
  <c r="J552" i="1" s="1"/>
  <c r="K552" i="1" s="1"/>
  <c r="G553" i="1"/>
  <c r="H553" i="1" s="1"/>
  <c r="I553" i="1" s="1"/>
  <c r="J553" i="1" s="1"/>
  <c r="G554" i="1"/>
  <c r="H554" i="1" s="1"/>
  <c r="I554" i="1" s="1"/>
  <c r="J554" i="1" s="1"/>
  <c r="K554" i="1" s="1"/>
  <c r="G555" i="1"/>
  <c r="H555" i="1" s="1"/>
  <c r="I555" i="1" s="1"/>
  <c r="J555" i="1" s="1"/>
  <c r="G556" i="1"/>
  <c r="H556" i="1" s="1"/>
  <c r="I556" i="1" s="1"/>
  <c r="J556" i="1" s="1"/>
  <c r="K556" i="1" s="1"/>
  <c r="G557" i="1"/>
  <c r="H557" i="1" s="1"/>
  <c r="I557" i="1" s="1"/>
  <c r="J557" i="1" s="1"/>
  <c r="G558" i="1"/>
  <c r="H558" i="1" s="1"/>
  <c r="I558" i="1" s="1"/>
  <c r="J558" i="1" s="1"/>
  <c r="G559" i="1"/>
  <c r="H559" i="1" s="1"/>
  <c r="I559" i="1" s="1"/>
  <c r="J559" i="1" s="1"/>
  <c r="G560" i="1"/>
  <c r="H560" i="1" s="1"/>
  <c r="I560" i="1" s="1"/>
  <c r="J560" i="1" s="1"/>
  <c r="G561" i="1"/>
  <c r="H561" i="1" s="1"/>
  <c r="I561" i="1" s="1"/>
  <c r="J561" i="1" s="1"/>
  <c r="G562" i="1"/>
  <c r="H562" i="1" s="1"/>
  <c r="I562" i="1" s="1"/>
  <c r="J562" i="1" s="1"/>
  <c r="G563" i="1"/>
  <c r="H563" i="1" s="1"/>
  <c r="I563" i="1" s="1"/>
  <c r="J563" i="1" s="1"/>
  <c r="K563" i="1" s="1"/>
  <c r="G564" i="1"/>
  <c r="H564" i="1" s="1"/>
  <c r="I564" i="1" s="1"/>
  <c r="J564" i="1" s="1"/>
  <c r="G565" i="1"/>
  <c r="H565" i="1" s="1"/>
  <c r="I565" i="1" s="1"/>
  <c r="J565" i="1" s="1"/>
  <c r="G566" i="1"/>
  <c r="H566" i="1" s="1"/>
  <c r="I566" i="1" s="1"/>
  <c r="J566" i="1" s="1"/>
  <c r="G567" i="1"/>
  <c r="H567" i="1" s="1"/>
  <c r="I567" i="1" s="1"/>
  <c r="J567" i="1" s="1"/>
  <c r="G568" i="1"/>
  <c r="H568" i="1" s="1"/>
  <c r="I568" i="1" s="1"/>
  <c r="J568" i="1" s="1"/>
  <c r="G569" i="1"/>
  <c r="H569" i="1" s="1"/>
  <c r="I569" i="1" s="1"/>
  <c r="J569" i="1" s="1"/>
  <c r="K569" i="1" s="1"/>
  <c r="G570" i="1"/>
  <c r="H570" i="1" s="1"/>
  <c r="I570" i="1" s="1"/>
  <c r="J570" i="1" s="1"/>
  <c r="G571" i="1"/>
  <c r="H571" i="1" s="1"/>
  <c r="I571" i="1" s="1"/>
  <c r="J571" i="1" s="1"/>
  <c r="K571" i="1" s="1"/>
  <c r="G572" i="1"/>
  <c r="H572" i="1" s="1"/>
  <c r="I572" i="1" s="1"/>
  <c r="J572" i="1" s="1"/>
  <c r="G573" i="1"/>
  <c r="H573" i="1" s="1"/>
  <c r="I573" i="1" s="1"/>
  <c r="J573" i="1" s="1"/>
  <c r="G574" i="1"/>
  <c r="H574" i="1" s="1"/>
  <c r="I574" i="1" s="1"/>
  <c r="J574" i="1" s="1"/>
  <c r="G575" i="1"/>
  <c r="H575" i="1" s="1"/>
  <c r="I575" i="1" s="1"/>
  <c r="J575" i="1" s="1"/>
  <c r="K575" i="1" s="1"/>
  <c r="G576" i="1"/>
  <c r="H576" i="1" s="1"/>
  <c r="I576" i="1" s="1"/>
  <c r="J576" i="1" s="1"/>
  <c r="G577" i="1"/>
  <c r="H577" i="1" s="1"/>
  <c r="I577" i="1" s="1"/>
  <c r="J577" i="1" s="1"/>
  <c r="G578" i="1"/>
  <c r="H578" i="1" s="1"/>
  <c r="I578" i="1" s="1"/>
  <c r="J578" i="1" s="1"/>
  <c r="G579" i="1"/>
  <c r="H579" i="1" s="1"/>
  <c r="I579" i="1" s="1"/>
  <c r="J579" i="1" s="1"/>
  <c r="K579" i="1" s="1"/>
  <c r="G580" i="1"/>
  <c r="H580" i="1" s="1"/>
  <c r="I580" i="1" s="1"/>
  <c r="J580" i="1" s="1"/>
  <c r="G581" i="1"/>
  <c r="H581" i="1" s="1"/>
  <c r="I581" i="1" s="1"/>
  <c r="J581" i="1" s="1"/>
  <c r="G582" i="1"/>
  <c r="H582" i="1" s="1"/>
  <c r="I582" i="1" s="1"/>
  <c r="J582" i="1" s="1"/>
  <c r="G583" i="1"/>
  <c r="H583" i="1" s="1"/>
  <c r="I583" i="1" s="1"/>
  <c r="J583" i="1" s="1"/>
  <c r="G584" i="1"/>
  <c r="H584" i="1" s="1"/>
  <c r="I584" i="1" s="1"/>
  <c r="J584" i="1" s="1"/>
  <c r="G585" i="1"/>
  <c r="H585" i="1" s="1"/>
  <c r="I585" i="1" s="1"/>
  <c r="J585" i="1" s="1"/>
  <c r="G586" i="1"/>
  <c r="H586" i="1" s="1"/>
  <c r="I586" i="1" s="1"/>
  <c r="J586" i="1" s="1"/>
  <c r="G587" i="1"/>
  <c r="H587" i="1" s="1"/>
  <c r="I587" i="1" s="1"/>
  <c r="J587" i="1" s="1"/>
  <c r="G588" i="1"/>
  <c r="H588" i="1" s="1"/>
  <c r="I588" i="1" s="1"/>
  <c r="J588" i="1" s="1"/>
  <c r="G589" i="1"/>
  <c r="H589" i="1" s="1"/>
  <c r="I589" i="1" s="1"/>
  <c r="J589" i="1" s="1"/>
  <c r="G590" i="1"/>
  <c r="H590" i="1" s="1"/>
  <c r="I590" i="1" s="1"/>
  <c r="J590" i="1" s="1"/>
  <c r="G591" i="1"/>
  <c r="H591" i="1" s="1"/>
  <c r="I591" i="1" s="1"/>
  <c r="J591" i="1" s="1"/>
  <c r="G592" i="1"/>
  <c r="H592" i="1" s="1"/>
  <c r="I592" i="1" s="1"/>
  <c r="J592" i="1" s="1"/>
  <c r="G593" i="1"/>
  <c r="H593" i="1" s="1"/>
  <c r="I593" i="1" s="1"/>
  <c r="J593" i="1" s="1"/>
  <c r="G594" i="1"/>
  <c r="H594" i="1" s="1"/>
  <c r="I594" i="1" s="1"/>
  <c r="J594" i="1" s="1"/>
  <c r="K594" i="1" s="1"/>
  <c r="G595" i="1"/>
  <c r="H595" i="1" s="1"/>
  <c r="I595" i="1" s="1"/>
  <c r="J595" i="1" s="1"/>
  <c r="G596" i="1"/>
  <c r="H596" i="1" s="1"/>
  <c r="I596" i="1" s="1"/>
  <c r="J596" i="1" s="1"/>
  <c r="G597" i="1"/>
  <c r="H597" i="1" s="1"/>
  <c r="I597" i="1" s="1"/>
  <c r="J597" i="1" s="1"/>
  <c r="G598" i="1"/>
  <c r="H598" i="1" s="1"/>
  <c r="I598" i="1" s="1"/>
  <c r="J598" i="1" s="1"/>
  <c r="G599" i="1"/>
  <c r="H599" i="1" s="1"/>
  <c r="I599" i="1" s="1"/>
  <c r="J599" i="1" s="1"/>
  <c r="G600" i="1"/>
  <c r="H600" i="1" s="1"/>
  <c r="I600" i="1" s="1"/>
  <c r="J600" i="1" s="1"/>
  <c r="G601" i="1"/>
  <c r="H601" i="1" s="1"/>
  <c r="I601" i="1" s="1"/>
  <c r="J601" i="1" s="1"/>
  <c r="G602" i="1"/>
  <c r="H602" i="1" s="1"/>
  <c r="I602" i="1" s="1"/>
  <c r="J602" i="1" s="1"/>
  <c r="G603" i="1"/>
  <c r="H603" i="1" s="1"/>
  <c r="I603" i="1" s="1"/>
  <c r="J603" i="1" s="1"/>
  <c r="G604" i="1"/>
  <c r="H604" i="1" s="1"/>
  <c r="I604" i="1" s="1"/>
  <c r="J604" i="1" s="1"/>
  <c r="G605" i="1"/>
  <c r="H605" i="1" s="1"/>
  <c r="I605" i="1" s="1"/>
  <c r="J605" i="1" s="1"/>
  <c r="G606" i="1"/>
  <c r="H606" i="1" s="1"/>
  <c r="I606" i="1" s="1"/>
  <c r="J606" i="1" s="1"/>
  <c r="G607" i="1"/>
  <c r="H607" i="1" s="1"/>
  <c r="I607" i="1" s="1"/>
  <c r="J607" i="1" s="1"/>
  <c r="G608" i="1"/>
  <c r="H608" i="1" s="1"/>
  <c r="I608" i="1" s="1"/>
  <c r="J608" i="1" s="1"/>
  <c r="G609" i="1"/>
  <c r="H609" i="1" s="1"/>
  <c r="I609" i="1" s="1"/>
  <c r="J609" i="1" s="1"/>
  <c r="G610" i="1"/>
  <c r="H610" i="1" s="1"/>
  <c r="I610" i="1" s="1"/>
  <c r="J610" i="1" s="1"/>
  <c r="K610" i="1" s="1"/>
  <c r="G611" i="1"/>
  <c r="H611" i="1" s="1"/>
  <c r="I611" i="1" s="1"/>
  <c r="J611" i="1" s="1"/>
  <c r="G612" i="1"/>
  <c r="H612" i="1" s="1"/>
  <c r="I612" i="1" s="1"/>
  <c r="J612" i="1" s="1"/>
  <c r="G613" i="1"/>
  <c r="H613" i="1" s="1"/>
  <c r="I613" i="1" s="1"/>
  <c r="J613" i="1" s="1"/>
  <c r="K613" i="1" s="1"/>
  <c r="G614" i="1"/>
  <c r="H614" i="1" s="1"/>
  <c r="I614" i="1" s="1"/>
  <c r="J614" i="1" s="1"/>
  <c r="G615" i="1"/>
  <c r="H615" i="1" s="1"/>
  <c r="I615" i="1" s="1"/>
  <c r="J615" i="1" s="1"/>
  <c r="K615" i="1" s="1"/>
  <c r="G616" i="1"/>
  <c r="H616" i="1" s="1"/>
  <c r="I616" i="1" s="1"/>
  <c r="J616" i="1" s="1"/>
  <c r="G617" i="1"/>
  <c r="H617" i="1" s="1"/>
  <c r="I617" i="1" s="1"/>
  <c r="J617" i="1" s="1"/>
  <c r="G618" i="1"/>
  <c r="H618" i="1" s="1"/>
  <c r="I618" i="1" s="1"/>
  <c r="J618" i="1" s="1"/>
  <c r="G619" i="1"/>
  <c r="H619" i="1" s="1"/>
  <c r="I619" i="1" s="1"/>
  <c r="J619" i="1" s="1"/>
  <c r="G620" i="1"/>
  <c r="H620" i="1" s="1"/>
  <c r="I620" i="1" s="1"/>
  <c r="J620" i="1" s="1"/>
  <c r="G621" i="1"/>
  <c r="H621" i="1" s="1"/>
  <c r="I621" i="1" s="1"/>
  <c r="J621" i="1" s="1"/>
  <c r="G622" i="1"/>
  <c r="H622" i="1" s="1"/>
  <c r="I622" i="1" s="1"/>
  <c r="J622" i="1" s="1"/>
  <c r="G623" i="1"/>
  <c r="H623" i="1" s="1"/>
  <c r="I623" i="1" s="1"/>
  <c r="J623" i="1" s="1"/>
  <c r="G624" i="1"/>
  <c r="H624" i="1" s="1"/>
  <c r="I624" i="1" s="1"/>
  <c r="J624" i="1" s="1"/>
  <c r="K624" i="1" s="1"/>
  <c r="G625" i="1"/>
  <c r="H625" i="1" s="1"/>
  <c r="I625" i="1" s="1"/>
  <c r="J625" i="1" s="1"/>
  <c r="G626" i="1"/>
  <c r="H626" i="1" s="1"/>
  <c r="I626" i="1" s="1"/>
  <c r="J626" i="1" s="1"/>
  <c r="G627" i="1"/>
  <c r="H627" i="1" s="1"/>
  <c r="I627" i="1" s="1"/>
  <c r="J627" i="1" s="1"/>
  <c r="G628" i="1"/>
  <c r="H628" i="1" s="1"/>
  <c r="I628" i="1" s="1"/>
  <c r="J628" i="1" s="1"/>
  <c r="G629" i="1"/>
  <c r="H629" i="1" s="1"/>
  <c r="I629" i="1" s="1"/>
  <c r="J629" i="1" s="1"/>
  <c r="G630" i="1"/>
  <c r="H630" i="1" s="1"/>
  <c r="I630" i="1" s="1"/>
  <c r="J630" i="1" s="1"/>
  <c r="G631" i="1"/>
  <c r="H631" i="1" s="1"/>
  <c r="I631" i="1" s="1"/>
  <c r="J631" i="1" s="1"/>
  <c r="G632" i="1"/>
  <c r="H632" i="1" s="1"/>
  <c r="I632" i="1" s="1"/>
  <c r="J632" i="1" s="1"/>
  <c r="K632" i="1" s="1"/>
  <c r="G633" i="1"/>
  <c r="H633" i="1" s="1"/>
  <c r="I633" i="1" s="1"/>
  <c r="J633" i="1" s="1"/>
  <c r="G634" i="1"/>
  <c r="H634" i="1" s="1"/>
  <c r="I634" i="1" s="1"/>
  <c r="J634" i="1" s="1"/>
  <c r="K634" i="1" s="1"/>
  <c r="G635" i="1"/>
  <c r="H635" i="1" s="1"/>
  <c r="I635" i="1" s="1"/>
  <c r="J635" i="1" s="1"/>
  <c r="K635" i="1" s="1"/>
  <c r="G636" i="1"/>
  <c r="H636" i="1" s="1"/>
  <c r="I636" i="1" s="1"/>
  <c r="J636" i="1" s="1"/>
  <c r="G637" i="1"/>
  <c r="H637" i="1" s="1"/>
  <c r="I637" i="1" s="1"/>
  <c r="J637" i="1" s="1"/>
  <c r="K637" i="1" s="1"/>
  <c r="G638" i="1"/>
  <c r="H638" i="1" s="1"/>
  <c r="I638" i="1" s="1"/>
  <c r="J638" i="1" s="1"/>
  <c r="G639" i="1"/>
  <c r="H639" i="1" s="1"/>
  <c r="I639" i="1" s="1"/>
  <c r="J639" i="1" s="1"/>
  <c r="G640" i="1"/>
  <c r="H640" i="1" s="1"/>
  <c r="I640" i="1" s="1"/>
  <c r="J640" i="1" s="1"/>
  <c r="G641" i="1"/>
  <c r="H641" i="1" s="1"/>
  <c r="I641" i="1" s="1"/>
  <c r="J641" i="1" s="1"/>
  <c r="G642" i="1"/>
  <c r="H642" i="1" s="1"/>
  <c r="I642" i="1" s="1"/>
  <c r="J642" i="1" s="1"/>
  <c r="K642" i="1" s="1"/>
  <c r="G643" i="1"/>
  <c r="H643" i="1" s="1"/>
  <c r="I643" i="1" s="1"/>
  <c r="J643" i="1" s="1"/>
  <c r="G644" i="1"/>
  <c r="H644" i="1" s="1"/>
  <c r="I644" i="1" s="1"/>
  <c r="J644" i="1" s="1"/>
  <c r="G645" i="1"/>
  <c r="H645" i="1" s="1"/>
  <c r="I645" i="1" s="1"/>
  <c r="J645" i="1" s="1"/>
  <c r="G646" i="1"/>
  <c r="H646" i="1" s="1"/>
  <c r="I646" i="1" s="1"/>
  <c r="J646" i="1" s="1"/>
  <c r="G647" i="1"/>
  <c r="H647" i="1" s="1"/>
  <c r="I647" i="1" s="1"/>
  <c r="J647" i="1" s="1"/>
  <c r="K647" i="1" s="1"/>
  <c r="G648" i="1"/>
  <c r="H648" i="1" s="1"/>
  <c r="I648" i="1" s="1"/>
  <c r="J648" i="1" s="1"/>
  <c r="G649" i="1"/>
  <c r="H649" i="1" s="1"/>
  <c r="I649" i="1" s="1"/>
  <c r="J649" i="1" s="1"/>
  <c r="G650" i="1"/>
  <c r="H650" i="1" s="1"/>
  <c r="I650" i="1" s="1"/>
  <c r="J650" i="1" s="1"/>
  <c r="G651" i="1"/>
  <c r="H651" i="1" s="1"/>
  <c r="I651" i="1" s="1"/>
  <c r="J651" i="1" s="1"/>
  <c r="G652" i="1"/>
  <c r="H652" i="1" s="1"/>
  <c r="I652" i="1" s="1"/>
  <c r="J652" i="1" s="1"/>
  <c r="G653" i="1"/>
  <c r="H653" i="1" s="1"/>
  <c r="I653" i="1" s="1"/>
  <c r="J653" i="1" s="1"/>
  <c r="G654" i="1"/>
  <c r="H654" i="1" s="1"/>
  <c r="I654" i="1" s="1"/>
  <c r="J654" i="1" s="1"/>
  <c r="G655" i="1"/>
  <c r="H655" i="1" s="1"/>
  <c r="I655" i="1" s="1"/>
  <c r="J655" i="1" s="1"/>
  <c r="G656" i="1"/>
  <c r="H656" i="1" s="1"/>
  <c r="I656" i="1" s="1"/>
  <c r="J656" i="1" s="1"/>
  <c r="G657" i="1"/>
  <c r="H657" i="1" s="1"/>
  <c r="I657" i="1" s="1"/>
  <c r="J657" i="1" s="1"/>
  <c r="G658" i="1"/>
  <c r="H658" i="1" s="1"/>
  <c r="I658" i="1" s="1"/>
  <c r="J658" i="1" s="1"/>
  <c r="G659" i="1"/>
  <c r="H659" i="1" s="1"/>
  <c r="I659" i="1" s="1"/>
  <c r="J659" i="1" s="1"/>
  <c r="G660" i="1"/>
  <c r="H660" i="1" s="1"/>
  <c r="I660" i="1" s="1"/>
  <c r="J660" i="1" s="1"/>
  <c r="G661" i="1"/>
  <c r="H661" i="1" s="1"/>
  <c r="I661" i="1" s="1"/>
  <c r="J661" i="1" s="1"/>
  <c r="G662" i="1"/>
  <c r="H662" i="1" s="1"/>
  <c r="I662" i="1" s="1"/>
  <c r="J662" i="1" s="1"/>
  <c r="G663" i="1"/>
  <c r="H663" i="1" s="1"/>
  <c r="I663" i="1" s="1"/>
  <c r="J663" i="1" s="1"/>
  <c r="K663" i="1" s="1"/>
  <c r="G664" i="1"/>
  <c r="H664" i="1" s="1"/>
  <c r="I664" i="1" s="1"/>
  <c r="J664" i="1" s="1"/>
  <c r="G665" i="1"/>
  <c r="H665" i="1" s="1"/>
  <c r="I665" i="1" s="1"/>
  <c r="J665" i="1" s="1"/>
  <c r="G666" i="1"/>
  <c r="H666" i="1" s="1"/>
  <c r="I666" i="1" s="1"/>
  <c r="J666" i="1" s="1"/>
  <c r="K666" i="1" s="1"/>
  <c r="G667" i="1"/>
  <c r="H667" i="1" s="1"/>
  <c r="I667" i="1" s="1"/>
  <c r="J667" i="1" s="1"/>
  <c r="G668" i="1"/>
  <c r="H668" i="1" s="1"/>
  <c r="I668" i="1" s="1"/>
  <c r="J668" i="1" s="1"/>
  <c r="G669" i="1"/>
  <c r="H669" i="1" s="1"/>
  <c r="I669" i="1" s="1"/>
  <c r="J669" i="1" s="1"/>
  <c r="G670" i="1"/>
  <c r="H670" i="1" s="1"/>
  <c r="I670" i="1" s="1"/>
  <c r="J670" i="1" s="1"/>
  <c r="G671" i="1"/>
  <c r="H671" i="1" s="1"/>
  <c r="I671" i="1" s="1"/>
  <c r="J671" i="1" s="1"/>
  <c r="K671" i="1" s="1"/>
  <c r="G672" i="1"/>
  <c r="H672" i="1" s="1"/>
  <c r="I672" i="1" s="1"/>
  <c r="J672" i="1" s="1"/>
  <c r="G673" i="1"/>
  <c r="H673" i="1" s="1"/>
  <c r="I673" i="1" s="1"/>
  <c r="J673" i="1" s="1"/>
  <c r="G674" i="1"/>
  <c r="H674" i="1" s="1"/>
  <c r="I674" i="1" s="1"/>
  <c r="J674" i="1" s="1"/>
  <c r="G675" i="1"/>
  <c r="H675" i="1" s="1"/>
  <c r="I675" i="1" s="1"/>
  <c r="J675" i="1" s="1"/>
  <c r="G676" i="1"/>
  <c r="H676" i="1" s="1"/>
  <c r="I676" i="1" s="1"/>
  <c r="J676" i="1" s="1"/>
  <c r="G677" i="1"/>
  <c r="H677" i="1" s="1"/>
  <c r="I677" i="1" s="1"/>
  <c r="J677" i="1" s="1"/>
  <c r="G678" i="1"/>
  <c r="H678" i="1" s="1"/>
  <c r="I678" i="1" s="1"/>
  <c r="J678" i="1" s="1"/>
  <c r="G679" i="1"/>
  <c r="H679" i="1" s="1"/>
  <c r="I679" i="1" s="1"/>
  <c r="J679" i="1" s="1"/>
  <c r="K679" i="1" s="1"/>
  <c r="G680" i="1"/>
  <c r="H680" i="1" s="1"/>
  <c r="I680" i="1" s="1"/>
  <c r="J680" i="1" s="1"/>
  <c r="K680" i="1" s="1"/>
  <c r="G681" i="1"/>
  <c r="H681" i="1" s="1"/>
  <c r="I681" i="1" s="1"/>
  <c r="J681" i="1" s="1"/>
  <c r="K681" i="1" s="1"/>
  <c r="G682" i="1"/>
  <c r="H682" i="1" s="1"/>
  <c r="I682" i="1" s="1"/>
  <c r="J682" i="1" s="1"/>
  <c r="G683" i="1"/>
  <c r="H683" i="1" s="1"/>
  <c r="I683" i="1" s="1"/>
  <c r="J683" i="1" s="1"/>
  <c r="G684" i="1"/>
  <c r="H684" i="1" s="1"/>
  <c r="I684" i="1" s="1"/>
  <c r="J684" i="1" s="1"/>
  <c r="K684" i="1" s="1"/>
  <c r="G685" i="1"/>
  <c r="H685" i="1" s="1"/>
  <c r="I685" i="1" s="1"/>
  <c r="J685" i="1" s="1"/>
  <c r="G686" i="1"/>
  <c r="H686" i="1" s="1"/>
  <c r="I686" i="1" s="1"/>
  <c r="J686" i="1" s="1"/>
  <c r="G687" i="1"/>
  <c r="H687" i="1" s="1"/>
  <c r="I687" i="1" s="1"/>
  <c r="J687" i="1" s="1"/>
  <c r="K687" i="1" s="1"/>
  <c r="G688" i="1"/>
  <c r="H688" i="1" s="1"/>
  <c r="I688" i="1" s="1"/>
  <c r="J688" i="1" s="1"/>
  <c r="G689" i="1"/>
  <c r="H689" i="1" s="1"/>
  <c r="I689" i="1" s="1"/>
  <c r="J689" i="1" s="1"/>
  <c r="G690" i="1"/>
  <c r="H690" i="1" s="1"/>
  <c r="I690" i="1" s="1"/>
  <c r="J690" i="1" s="1"/>
  <c r="G691" i="1"/>
  <c r="H691" i="1" s="1"/>
  <c r="I691" i="1" s="1"/>
  <c r="J691" i="1" s="1"/>
  <c r="G692" i="1"/>
  <c r="H692" i="1" s="1"/>
  <c r="I692" i="1" s="1"/>
  <c r="J692" i="1" s="1"/>
  <c r="K692" i="1" s="1"/>
  <c r="G693" i="1"/>
  <c r="H693" i="1" s="1"/>
  <c r="I693" i="1" s="1"/>
  <c r="J693" i="1" s="1"/>
  <c r="K693" i="1" s="1"/>
  <c r="G694" i="1"/>
  <c r="H694" i="1" s="1"/>
  <c r="I694" i="1" s="1"/>
  <c r="J694" i="1" s="1"/>
  <c r="G695" i="1"/>
  <c r="H695" i="1" s="1"/>
  <c r="I695" i="1" s="1"/>
  <c r="J695" i="1" s="1"/>
  <c r="G696" i="1"/>
  <c r="H696" i="1" s="1"/>
  <c r="I696" i="1" s="1"/>
  <c r="J696" i="1" s="1"/>
  <c r="G697" i="1"/>
  <c r="H697" i="1" s="1"/>
  <c r="I697" i="1" s="1"/>
  <c r="J697" i="1" s="1"/>
  <c r="K697" i="1" s="1"/>
  <c r="G698" i="1"/>
  <c r="H698" i="1" s="1"/>
  <c r="I698" i="1" s="1"/>
  <c r="J698" i="1" s="1"/>
  <c r="G699" i="1"/>
  <c r="H699" i="1" s="1"/>
  <c r="I699" i="1" s="1"/>
  <c r="J699" i="1" s="1"/>
  <c r="K699" i="1" s="1"/>
  <c r="G700" i="1"/>
  <c r="H700" i="1" s="1"/>
  <c r="I700" i="1" s="1"/>
  <c r="J700" i="1" s="1"/>
  <c r="K700" i="1" s="1"/>
  <c r="G701" i="1"/>
  <c r="H701" i="1" s="1"/>
  <c r="I701" i="1" s="1"/>
  <c r="J701" i="1" s="1"/>
  <c r="G702" i="1"/>
  <c r="H702" i="1" s="1"/>
  <c r="I702" i="1" s="1"/>
  <c r="J702" i="1" s="1"/>
  <c r="G703" i="1"/>
  <c r="H703" i="1" s="1"/>
  <c r="I703" i="1" s="1"/>
  <c r="J703" i="1" s="1"/>
  <c r="G704" i="1"/>
  <c r="H704" i="1" s="1"/>
  <c r="I704" i="1" s="1"/>
  <c r="J704" i="1" s="1"/>
  <c r="G705" i="1"/>
  <c r="H705" i="1" s="1"/>
  <c r="I705" i="1" s="1"/>
  <c r="J705" i="1" s="1"/>
  <c r="K535" i="1" s="1"/>
  <c r="G706" i="1"/>
  <c r="H706" i="1" s="1"/>
  <c r="I706" i="1" s="1"/>
  <c r="J706" i="1" s="1"/>
  <c r="G707" i="1"/>
  <c r="H707" i="1" s="1"/>
  <c r="I707" i="1" s="1"/>
  <c r="J707" i="1" s="1"/>
  <c r="G708" i="1"/>
  <c r="H708" i="1" s="1"/>
  <c r="I708" i="1" s="1"/>
  <c r="J708" i="1" s="1"/>
  <c r="G709" i="1"/>
  <c r="H709" i="1" s="1"/>
  <c r="I709" i="1" s="1"/>
  <c r="J709" i="1" s="1"/>
  <c r="G710" i="1"/>
  <c r="H710" i="1" s="1"/>
  <c r="I710" i="1" s="1"/>
  <c r="J710" i="1" s="1"/>
  <c r="G711" i="1"/>
  <c r="H711" i="1" s="1"/>
  <c r="I711" i="1" s="1"/>
  <c r="J711" i="1" s="1"/>
  <c r="G712" i="1"/>
  <c r="H712" i="1" s="1"/>
  <c r="I712" i="1" s="1"/>
  <c r="J712" i="1" s="1"/>
  <c r="G713" i="1"/>
  <c r="H713" i="1" s="1"/>
  <c r="I713" i="1" s="1"/>
  <c r="J713" i="1" s="1"/>
  <c r="G714" i="1"/>
  <c r="H714" i="1" s="1"/>
  <c r="I714" i="1" s="1"/>
  <c r="J714" i="1" s="1"/>
  <c r="G715" i="1"/>
  <c r="H715" i="1" s="1"/>
  <c r="I715" i="1" s="1"/>
  <c r="J715" i="1" s="1"/>
  <c r="G716" i="1"/>
  <c r="H716" i="1" s="1"/>
  <c r="I716" i="1" s="1"/>
  <c r="J716" i="1" s="1"/>
  <c r="G717" i="1"/>
  <c r="H717" i="1" s="1"/>
  <c r="I717" i="1" s="1"/>
  <c r="J717" i="1" s="1"/>
  <c r="G718" i="1"/>
  <c r="H718" i="1" s="1"/>
  <c r="I718" i="1" s="1"/>
  <c r="J718" i="1" s="1"/>
  <c r="G719" i="1"/>
  <c r="H719" i="1" s="1"/>
  <c r="I719" i="1" s="1"/>
  <c r="J719" i="1" s="1"/>
  <c r="K719" i="1" s="1"/>
  <c r="G720" i="1"/>
  <c r="H720" i="1" s="1"/>
  <c r="I720" i="1" s="1"/>
  <c r="J720" i="1" s="1"/>
  <c r="K720" i="1" s="1"/>
  <c r="G721" i="1"/>
  <c r="H721" i="1" s="1"/>
  <c r="I721" i="1" s="1"/>
  <c r="J721" i="1" s="1"/>
  <c r="G722" i="1"/>
  <c r="H722" i="1" s="1"/>
  <c r="I722" i="1" s="1"/>
  <c r="J722" i="1" s="1"/>
  <c r="K722" i="1" s="1"/>
  <c r="G723" i="1"/>
  <c r="H723" i="1" s="1"/>
  <c r="I723" i="1" s="1"/>
  <c r="J723" i="1" s="1"/>
  <c r="G724" i="1"/>
  <c r="H724" i="1" s="1"/>
  <c r="I724" i="1" s="1"/>
  <c r="J724" i="1" s="1"/>
  <c r="K724" i="1" s="1"/>
  <c r="G725" i="1"/>
  <c r="H725" i="1" s="1"/>
  <c r="I725" i="1" s="1"/>
  <c r="J725" i="1" s="1"/>
  <c r="G726" i="1"/>
  <c r="H726" i="1" s="1"/>
  <c r="I726" i="1" s="1"/>
  <c r="J726" i="1" s="1"/>
  <c r="G727" i="1"/>
  <c r="H727" i="1" s="1"/>
  <c r="I727" i="1" s="1"/>
  <c r="J727" i="1" s="1"/>
  <c r="G728" i="1"/>
  <c r="H728" i="1" s="1"/>
  <c r="I728" i="1" s="1"/>
  <c r="J728" i="1" s="1"/>
  <c r="G729" i="1"/>
  <c r="H729" i="1" s="1"/>
  <c r="I729" i="1" s="1"/>
  <c r="J729" i="1" s="1"/>
  <c r="G730" i="1"/>
  <c r="H730" i="1" s="1"/>
  <c r="I730" i="1" s="1"/>
  <c r="J730" i="1" s="1"/>
  <c r="G731" i="1"/>
  <c r="H731" i="1" s="1"/>
  <c r="I731" i="1" s="1"/>
  <c r="J731" i="1" s="1"/>
  <c r="G732" i="1"/>
  <c r="H732" i="1" s="1"/>
  <c r="I732" i="1" s="1"/>
  <c r="J732" i="1" s="1"/>
  <c r="K732" i="1" s="1"/>
  <c r="G733" i="1"/>
  <c r="H733" i="1" s="1"/>
  <c r="I733" i="1" s="1"/>
  <c r="J733" i="1" s="1"/>
  <c r="G734" i="1"/>
  <c r="H734" i="1" s="1"/>
  <c r="I734" i="1" s="1"/>
  <c r="J734" i="1" s="1"/>
  <c r="G735" i="1"/>
  <c r="H735" i="1" s="1"/>
  <c r="I735" i="1" s="1"/>
  <c r="J735" i="1" s="1"/>
  <c r="G736" i="1"/>
  <c r="H736" i="1" s="1"/>
  <c r="I736" i="1" s="1"/>
  <c r="J736" i="1" s="1"/>
  <c r="G737" i="1"/>
  <c r="H737" i="1" s="1"/>
  <c r="I737" i="1" s="1"/>
  <c r="J737" i="1" s="1"/>
  <c r="G738" i="1"/>
  <c r="H738" i="1" s="1"/>
  <c r="I738" i="1" s="1"/>
  <c r="J738" i="1" s="1"/>
  <c r="K738" i="1" s="1"/>
  <c r="G739" i="1"/>
  <c r="H739" i="1" s="1"/>
  <c r="I739" i="1" s="1"/>
  <c r="J739" i="1" s="1"/>
  <c r="G740" i="1"/>
  <c r="H740" i="1" s="1"/>
  <c r="I740" i="1" s="1"/>
  <c r="J740" i="1" s="1"/>
  <c r="G741" i="1"/>
  <c r="H741" i="1" s="1"/>
  <c r="I741" i="1" s="1"/>
  <c r="J741" i="1" s="1"/>
  <c r="G742" i="1"/>
  <c r="H742" i="1" s="1"/>
  <c r="I742" i="1" s="1"/>
  <c r="J742" i="1" s="1"/>
  <c r="G743" i="1"/>
  <c r="H743" i="1" s="1"/>
  <c r="I743" i="1" s="1"/>
  <c r="J743" i="1" s="1"/>
  <c r="G744" i="1"/>
  <c r="H744" i="1" s="1"/>
  <c r="I744" i="1" s="1"/>
  <c r="J744" i="1" s="1"/>
  <c r="G745" i="1"/>
  <c r="H745" i="1" s="1"/>
  <c r="I745" i="1" s="1"/>
  <c r="J745" i="1" s="1"/>
  <c r="G746" i="1"/>
  <c r="H746" i="1" s="1"/>
  <c r="I746" i="1" s="1"/>
  <c r="J746" i="1" s="1"/>
  <c r="K746" i="1" s="1"/>
  <c r="G747" i="1"/>
  <c r="H747" i="1" s="1"/>
  <c r="I747" i="1" s="1"/>
  <c r="J747" i="1" s="1"/>
  <c r="G748" i="1"/>
  <c r="H748" i="1" s="1"/>
  <c r="I748" i="1" s="1"/>
  <c r="J748" i="1" s="1"/>
  <c r="G749" i="1"/>
  <c r="H749" i="1" s="1"/>
  <c r="I749" i="1" s="1"/>
  <c r="J749" i="1" s="1"/>
  <c r="G750" i="1"/>
  <c r="H750" i="1" s="1"/>
  <c r="I750" i="1" s="1"/>
  <c r="J750" i="1" s="1"/>
  <c r="G751" i="1"/>
  <c r="H751" i="1" s="1"/>
  <c r="I751" i="1" s="1"/>
  <c r="J751" i="1" s="1"/>
  <c r="K751" i="1" s="1"/>
  <c r="G752" i="1"/>
  <c r="H752" i="1" s="1"/>
  <c r="I752" i="1" s="1"/>
  <c r="J752" i="1" s="1"/>
  <c r="K752" i="1" s="1"/>
  <c r="G753" i="1"/>
  <c r="H753" i="1" s="1"/>
  <c r="I753" i="1" s="1"/>
  <c r="J753" i="1" s="1"/>
  <c r="G754" i="1"/>
  <c r="H754" i="1" s="1"/>
  <c r="I754" i="1" s="1"/>
  <c r="J754" i="1" s="1"/>
  <c r="K754" i="1" s="1"/>
  <c r="G755" i="1"/>
  <c r="H755" i="1" s="1"/>
  <c r="I755" i="1" s="1"/>
  <c r="J755" i="1" s="1"/>
  <c r="K755" i="1" s="1"/>
  <c r="G756" i="1"/>
  <c r="H756" i="1" s="1"/>
  <c r="I756" i="1" s="1"/>
  <c r="J756" i="1" s="1"/>
  <c r="K756" i="1" s="1"/>
  <c r="G757" i="1"/>
  <c r="H757" i="1" s="1"/>
  <c r="I757" i="1" s="1"/>
  <c r="J757" i="1" s="1"/>
  <c r="G758" i="1"/>
  <c r="H758" i="1" s="1"/>
  <c r="I758" i="1" s="1"/>
  <c r="J758" i="1" s="1"/>
  <c r="G759" i="1"/>
  <c r="H759" i="1" s="1"/>
  <c r="I759" i="1" s="1"/>
  <c r="J759" i="1" s="1"/>
  <c r="G760" i="1"/>
  <c r="H760" i="1" s="1"/>
  <c r="I760" i="1" s="1"/>
  <c r="J760" i="1" s="1"/>
  <c r="G761" i="1"/>
  <c r="H761" i="1" s="1"/>
  <c r="I761" i="1" s="1"/>
  <c r="J761" i="1" s="1"/>
  <c r="G762" i="1"/>
  <c r="H762" i="1" s="1"/>
  <c r="I762" i="1" s="1"/>
  <c r="J762" i="1" s="1"/>
  <c r="G763" i="1"/>
  <c r="H763" i="1" s="1"/>
  <c r="I763" i="1" s="1"/>
  <c r="J763" i="1" s="1"/>
  <c r="G764" i="1"/>
  <c r="H764" i="1" s="1"/>
  <c r="I764" i="1" s="1"/>
  <c r="J764" i="1" s="1"/>
  <c r="G765" i="1"/>
  <c r="H765" i="1" s="1"/>
  <c r="I765" i="1" s="1"/>
  <c r="J765" i="1" s="1"/>
  <c r="G766" i="1"/>
  <c r="H766" i="1" s="1"/>
  <c r="I766" i="1" s="1"/>
  <c r="J766" i="1" s="1"/>
  <c r="G767" i="1"/>
  <c r="H767" i="1" s="1"/>
  <c r="I767" i="1" s="1"/>
  <c r="J767" i="1" s="1"/>
  <c r="G768" i="1"/>
  <c r="H768" i="1" s="1"/>
  <c r="I768" i="1" s="1"/>
  <c r="J768" i="1" s="1"/>
  <c r="G769" i="1"/>
  <c r="H769" i="1" s="1"/>
  <c r="I769" i="1" s="1"/>
  <c r="J769" i="1" s="1"/>
  <c r="G770" i="1"/>
  <c r="H770" i="1" s="1"/>
  <c r="I770" i="1" s="1"/>
  <c r="J770" i="1" s="1"/>
  <c r="G771" i="1"/>
  <c r="H771" i="1" s="1"/>
  <c r="I771" i="1" s="1"/>
  <c r="J771" i="1" s="1"/>
  <c r="G772" i="1"/>
  <c r="H772" i="1" s="1"/>
  <c r="I772" i="1" s="1"/>
  <c r="J772" i="1" s="1"/>
  <c r="G773" i="1"/>
  <c r="H773" i="1" s="1"/>
  <c r="I773" i="1" s="1"/>
  <c r="J773" i="1" s="1"/>
  <c r="G774" i="1"/>
  <c r="H774" i="1" s="1"/>
  <c r="I774" i="1" s="1"/>
  <c r="J774" i="1" s="1"/>
  <c r="G775" i="1"/>
  <c r="H775" i="1" s="1"/>
  <c r="I775" i="1" s="1"/>
  <c r="J775" i="1" s="1"/>
  <c r="G776" i="1"/>
  <c r="H776" i="1" s="1"/>
  <c r="I776" i="1" s="1"/>
  <c r="J776" i="1" s="1"/>
  <c r="K776" i="1" s="1"/>
  <c r="G777" i="1"/>
  <c r="H777" i="1" s="1"/>
  <c r="I777" i="1" s="1"/>
  <c r="J777" i="1" s="1"/>
  <c r="G778" i="1"/>
  <c r="H778" i="1" s="1"/>
  <c r="I778" i="1" s="1"/>
  <c r="J778" i="1" s="1"/>
  <c r="G779" i="1"/>
  <c r="H779" i="1" s="1"/>
  <c r="I779" i="1" s="1"/>
  <c r="J779" i="1" s="1"/>
  <c r="K779" i="1" s="1"/>
  <c r="G780" i="1"/>
  <c r="H780" i="1" s="1"/>
  <c r="I780" i="1" s="1"/>
  <c r="J780" i="1" s="1"/>
  <c r="G781" i="1"/>
  <c r="H781" i="1" s="1"/>
  <c r="I781" i="1" s="1"/>
  <c r="J781" i="1" s="1"/>
  <c r="G782" i="1"/>
  <c r="H782" i="1" s="1"/>
  <c r="I782" i="1" s="1"/>
  <c r="J782" i="1" s="1"/>
  <c r="G783" i="1"/>
  <c r="H783" i="1" s="1"/>
  <c r="I783" i="1" s="1"/>
  <c r="J783" i="1" s="1"/>
  <c r="G784" i="1"/>
  <c r="H784" i="1" s="1"/>
  <c r="I784" i="1" s="1"/>
  <c r="J784" i="1" s="1"/>
  <c r="G785" i="1"/>
  <c r="H785" i="1" s="1"/>
  <c r="I785" i="1" s="1"/>
  <c r="J785" i="1" s="1"/>
  <c r="G786" i="1"/>
  <c r="H786" i="1" s="1"/>
  <c r="I786" i="1" s="1"/>
  <c r="J786" i="1" s="1"/>
  <c r="K786" i="1" s="1"/>
  <c r="G787" i="1"/>
  <c r="H787" i="1" s="1"/>
  <c r="I787" i="1" s="1"/>
  <c r="J787" i="1" s="1"/>
  <c r="G788" i="1"/>
  <c r="H788" i="1" s="1"/>
  <c r="I788" i="1" s="1"/>
  <c r="J788" i="1" s="1"/>
  <c r="G789" i="1"/>
  <c r="H789" i="1" s="1"/>
  <c r="I789" i="1" s="1"/>
  <c r="J789" i="1" s="1"/>
  <c r="K789" i="1" s="1"/>
  <c r="G790" i="1"/>
  <c r="H790" i="1" s="1"/>
  <c r="I790" i="1" s="1"/>
  <c r="J790" i="1" s="1"/>
  <c r="G791" i="1"/>
  <c r="H791" i="1" s="1"/>
  <c r="I791" i="1" s="1"/>
  <c r="J791" i="1" s="1"/>
  <c r="K791" i="1" s="1"/>
  <c r="G792" i="1"/>
  <c r="H792" i="1" s="1"/>
  <c r="I792" i="1" s="1"/>
  <c r="J792" i="1" s="1"/>
  <c r="K792" i="1" s="1"/>
  <c r="G793" i="1"/>
  <c r="H793" i="1" s="1"/>
  <c r="I793" i="1" s="1"/>
  <c r="J793" i="1" s="1"/>
  <c r="G794" i="1"/>
  <c r="H794" i="1" s="1"/>
  <c r="I794" i="1" s="1"/>
  <c r="J794" i="1" s="1"/>
  <c r="K794" i="1" s="1"/>
  <c r="G795" i="1"/>
  <c r="H795" i="1" s="1"/>
  <c r="I795" i="1" s="1"/>
  <c r="J795" i="1" s="1"/>
  <c r="G796" i="1"/>
  <c r="H796" i="1" s="1"/>
  <c r="I796" i="1" s="1"/>
  <c r="J796" i="1" s="1"/>
  <c r="G797" i="1"/>
  <c r="H797" i="1" s="1"/>
  <c r="I797" i="1" s="1"/>
  <c r="J797" i="1" s="1"/>
  <c r="G798" i="1"/>
  <c r="H798" i="1" s="1"/>
  <c r="I798" i="1" s="1"/>
  <c r="J798" i="1" s="1"/>
  <c r="G799" i="1"/>
  <c r="H799" i="1" s="1"/>
  <c r="I799" i="1" s="1"/>
  <c r="J799" i="1" s="1"/>
  <c r="G800" i="1"/>
  <c r="H800" i="1" s="1"/>
  <c r="I800" i="1" s="1"/>
  <c r="J800" i="1" s="1"/>
  <c r="G801" i="1"/>
  <c r="H801" i="1" s="1"/>
  <c r="I801" i="1" s="1"/>
  <c r="J801" i="1" s="1"/>
  <c r="G802" i="1"/>
  <c r="H802" i="1" s="1"/>
  <c r="I802" i="1" s="1"/>
  <c r="J802" i="1" s="1"/>
  <c r="G803" i="1"/>
  <c r="H803" i="1" s="1"/>
  <c r="I803" i="1" s="1"/>
  <c r="J803" i="1" s="1"/>
  <c r="G804" i="1"/>
  <c r="H804" i="1" s="1"/>
  <c r="I804" i="1" s="1"/>
  <c r="J804" i="1" s="1"/>
  <c r="G805" i="1"/>
  <c r="H805" i="1" s="1"/>
  <c r="I805" i="1" s="1"/>
  <c r="J805" i="1" s="1"/>
  <c r="K805" i="1" s="1"/>
  <c r="G806" i="1"/>
  <c r="H806" i="1" s="1"/>
  <c r="I806" i="1" s="1"/>
  <c r="J806" i="1" s="1"/>
  <c r="G807" i="1"/>
  <c r="H807" i="1" s="1"/>
  <c r="I807" i="1" s="1"/>
  <c r="J807" i="1" s="1"/>
  <c r="G808" i="1"/>
  <c r="H808" i="1" s="1"/>
  <c r="I808" i="1" s="1"/>
  <c r="J808" i="1" s="1"/>
  <c r="K808" i="1" s="1"/>
  <c r="G809" i="1"/>
  <c r="H809" i="1" s="1"/>
  <c r="I809" i="1" s="1"/>
  <c r="J809" i="1" s="1"/>
  <c r="G810" i="1"/>
  <c r="H810" i="1" s="1"/>
  <c r="I810" i="1" s="1"/>
  <c r="J810" i="1" s="1"/>
  <c r="K726" i="1" s="1"/>
  <c r="G811" i="1"/>
  <c r="H811" i="1" s="1"/>
  <c r="I811" i="1" s="1"/>
  <c r="J811" i="1" s="1"/>
  <c r="K811" i="1" s="1"/>
  <c r="G812" i="1"/>
  <c r="H812" i="1" s="1"/>
  <c r="I812" i="1" s="1"/>
  <c r="J812" i="1" s="1"/>
  <c r="G813" i="1"/>
  <c r="H813" i="1" s="1"/>
  <c r="I813" i="1" s="1"/>
  <c r="J813" i="1" s="1"/>
  <c r="G814" i="1"/>
  <c r="H814" i="1" s="1"/>
  <c r="I814" i="1" s="1"/>
  <c r="J814" i="1" s="1"/>
  <c r="G815" i="1"/>
  <c r="H815" i="1" s="1"/>
  <c r="I815" i="1" s="1"/>
  <c r="J815" i="1" s="1"/>
  <c r="G816" i="1"/>
  <c r="H816" i="1" s="1"/>
  <c r="I816" i="1" s="1"/>
  <c r="J816" i="1" s="1"/>
  <c r="G817" i="1"/>
  <c r="H817" i="1" s="1"/>
  <c r="I817" i="1" s="1"/>
  <c r="J817" i="1" s="1"/>
  <c r="G818" i="1"/>
  <c r="H818" i="1" s="1"/>
  <c r="I818" i="1" s="1"/>
  <c r="J818" i="1" s="1"/>
  <c r="K818" i="1" s="1"/>
  <c r="G819" i="1"/>
  <c r="H819" i="1" s="1"/>
  <c r="I819" i="1" s="1"/>
  <c r="J819" i="1" s="1"/>
  <c r="K819" i="1" s="1"/>
  <c r="G820" i="1"/>
  <c r="H820" i="1" s="1"/>
  <c r="I820" i="1" s="1"/>
  <c r="J820" i="1" s="1"/>
  <c r="K820" i="1" s="1"/>
  <c r="G821" i="1"/>
  <c r="H821" i="1" s="1"/>
  <c r="I821" i="1" s="1"/>
  <c r="J821" i="1" s="1"/>
  <c r="G822" i="1"/>
  <c r="H822" i="1" s="1"/>
  <c r="I822" i="1" s="1"/>
  <c r="J822" i="1" s="1"/>
  <c r="G823" i="1"/>
  <c r="H823" i="1" s="1"/>
  <c r="I823" i="1" s="1"/>
  <c r="J823" i="1" s="1"/>
  <c r="G824" i="1"/>
  <c r="H824" i="1" s="1"/>
  <c r="I824" i="1" s="1"/>
  <c r="J824" i="1" s="1"/>
  <c r="K824" i="1" s="1"/>
  <c r="G825" i="1"/>
  <c r="H825" i="1" s="1"/>
  <c r="I825" i="1" s="1"/>
  <c r="J825" i="1" s="1"/>
  <c r="K825" i="1" s="1"/>
  <c r="G826" i="1"/>
  <c r="H826" i="1" s="1"/>
  <c r="I826" i="1" s="1"/>
  <c r="J826" i="1" s="1"/>
  <c r="G827" i="1"/>
  <c r="H827" i="1" s="1"/>
  <c r="I827" i="1" s="1"/>
  <c r="J827" i="1" s="1"/>
  <c r="G828" i="1"/>
  <c r="H828" i="1" s="1"/>
  <c r="I828" i="1" s="1"/>
  <c r="J828" i="1" s="1"/>
  <c r="G829" i="1"/>
  <c r="H829" i="1" s="1"/>
  <c r="I829" i="1" s="1"/>
  <c r="J829" i="1" s="1"/>
  <c r="G830" i="1"/>
  <c r="H830" i="1" s="1"/>
  <c r="I830" i="1" s="1"/>
  <c r="J830" i="1" s="1"/>
  <c r="G831" i="1"/>
  <c r="H831" i="1" s="1"/>
  <c r="I831" i="1" s="1"/>
  <c r="J831" i="1" s="1"/>
  <c r="G832" i="1"/>
  <c r="H832" i="1" s="1"/>
  <c r="I832" i="1" s="1"/>
  <c r="J832" i="1" s="1"/>
  <c r="G833" i="1"/>
  <c r="H833" i="1" s="1"/>
  <c r="I833" i="1" s="1"/>
  <c r="J833" i="1" s="1"/>
  <c r="G834" i="1"/>
  <c r="H834" i="1" s="1"/>
  <c r="I834" i="1" s="1"/>
  <c r="J834" i="1" s="1"/>
  <c r="G835" i="1"/>
  <c r="H835" i="1" s="1"/>
  <c r="I835" i="1" s="1"/>
  <c r="J835" i="1" s="1"/>
  <c r="K835" i="1" s="1"/>
  <c r="G836" i="1"/>
  <c r="H836" i="1" s="1"/>
  <c r="I836" i="1" s="1"/>
  <c r="J836" i="1" s="1"/>
  <c r="G837" i="1"/>
  <c r="H837" i="1" s="1"/>
  <c r="I837" i="1" s="1"/>
  <c r="J837" i="1" s="1"/>
  <c r="G838" i="1"/>
  <c r="H838" i="1" s="1"/>
  <c r="I838" i="1" s="1"/>
  <c r="J838" i="1" s="1"/>
  <c r="G839" i="1"/>
  <c r="H839" i="1" s="1"/>
  <c r="I839" i="1" s="1"/>
  <c r="J839" i="1" s="1"/>
  <c r="K839" i="1" s="1"/>
  <c r="G840" i="1"/>
  <c r="H840" i="1" s="1"/>
  <c r="I840" i="1" s="1"/>
  <c r="J840" i="1" s="1"/>
  <c r="G841" i="1"/>
  <c r="H841" i="1" s="1"/>
  <c r="I841" i="1" s="1"/>
  <c r="J841" i="1" s="1"/>
  <c r="K841" i="1" s="1"/>
  <c r="G842" i="1"/>
  <c r="H842" i="1" s="1"/>
  <c r="I842" i="1" s="1"/>
  <c r="J842" i="1" s="1"/>
  <c r="G843" i="1"/>
  <c r="H843" i="1" s="1"/>
  <c r="I843" i="1" s="1"/>
  <c r="J843" i="1" s="1"/>
  <c r="G844" i="1"/>
  <c r="H844" i="1" s="1"/>
  <c r="I844" i="1" s="1"/>
  <c r="J844" i="1" s="1"/>
  <c r="G845" i="1"/>
  <c r="H845" i="1" s="1"/>
  <c r="I845" i="1" s="1"/>
  <c r="J845" i="1" s="1"/>
  <c r="G846" i="1"/>
  <c r="H846" i="1" s="1"/>
  <c r="I846" i="1" s="1"/>
  <c r="J846" i="1" s="1"/>
  <c r="G847" i="1"/>
  <c r="H847" i="1" s="1"/>
  <c r="I847" i="1" s="1"/>
  <c r="J847" i="1" s="1"/>
  <c r="G848" i="1"/>
  <c r="H848" i="1" s="1"/>
  <c r="I848" i="1" s="1"/>
  <c r="J848" i="1" s="1"/>
  <c r="G849" i="1"/>
  <c r="H849" i="1" s="1"/>
  <c r="I849" i="1" s="1"/>
  <c r="J849" i="1" s="1"/>
  <c r="G850" i="1"/>
  <c r="H850" i="1" s="1"/>
  <c r="I850" i="1" s="1"/>
  <c r="J850" i="1" s="1"/>
  <c r="K850" i="1" s="1"/>
  <c r="G851" i="1"/>
  <c r="H851" i="1" s="1"/>
  <c r="I851" i="1" s="1"/>
  <c r="J851" i="1" s="1"/>
  <c r="G852" i="1"/>
  <c r="H852" i="1" s="1"/>
  <c r="I852" i="1" s="1"/>
  <c r="J852" i="1" s="1"/>
  <c r="K852" i="1" s="1"/>
  <c r="G853" i="1"/>
  <c r="H853" i="1" s="1"/>
  <c r="I853" i="1" s="1"/>
  <c r="J853" i="1" s="1"/>
  <c r="G854" i="1"/>
  <c r="H854" i="1" s="1"/>
  <c r="I854" i="1" s="1"/>
  <c r="J854" i="1" s="1"/>
  <c r="K854" i="1" s="1"/>
  <c r="G855" i="1"/>
  <c r="H855" i="1" s="1"/>
  <c r="I855" i="1" s="1"/>
  <c r="J855" i="1" s="1"/>
  <c r="K855" i="1" s="1"/>
  <c r="G856" i="1"/>
  <c r="H856" i="1" s="1"/>
  <c r="I856" i="1" s="1"/>
  <c r="J856" i="1" s="1"/>
  <c r="K856" i="1" s="1"/>
  <c r="G857" i="1"/>
  <c r="H857" i="1" s="1"/>
  <c r="I857" i="1" s="1"/>
  <c r="J857" i="1" s="1"/>
  <c r="G858" i="1"/>
  <c r="H858" i="1" s="1"/>
  <c r="I858" i="1" s="1"/>
  <c r="J858" i="1" s="1"/>
  <c r="G859" i="1"/>
  <c r="H859" i="1" s="1"/>
  <c r="I859" i="1" s="1"/>
  <c r="J859" i="1" s="1"/>
  <c r="G860" i="1"/>
  <c r="H860" i="1" s="1"/>
  <c r="I860" i="1" s="1"/>
  <c r="J860" i="1" s="1"/>
  <c r="G861" i="1"/>
  <c r="H861" i="1" s="1"/>
  <c r="I861" i="1" s="1"/>
  <c r="J861" i="1" s="1"/>
  <c r="G862" i="1"/>
  <c r="H862" i="1" s="1"/>
  <c r="I862" i="1" s="1"/>
  <c r="J862" i="1" s="1"/>
  <c r="G863" i="1"/>
  <c r="H863" i="1" s="1"/>
  <c r="I863" i="1" s="1"/>
  <c r="J863" i="1" s="1"/>
  <c r="G864" i="1"/>
  <c r="H864" i="1" s="1"/>
  <c r="I864" i="1" s="1"/>
  <c r="J864" i="1" s="1"/>
  <c r="K540" i="1" s="1"/>
  <c r="G865" i="1"/>
  <c r="H865" i="1" s="1"/>
  <c r="I865" i="1" s="1"/>
  <c r="J865" i="1" s="1"/>
  <c r="G866" i="1"/>
  <c r="H866" i="1" s="1"/>
  <c r="I866" i="1" s="1"/>
  <c r="J866" i="1" s="1"/>
  <c r="K866" i="1" s="1"/>
  <c r="G867" i="1"/>
  <c r="H867" i="1" s="1"/>
  <c r="I867" i="1" s="1"/>
  <c r="J867" i="1" s="1"/>
  <c r="G868" i="1"/>
  <c r="H868" i="1" s="1"/>
  <c r="I868" i="1" s="1"/>
  <c r="J868" i="1" s="1"/>
  <c r="G869" i="1"/>
  <c r="H869" i="1" s="1"/>
  <c r="I869" i="1" s="1"/>
  <c r="J869" i="1" s="1"/>
  <c r="G870" i="1"/>
  <c r="H870" i="1" s="1"/>
  <c r="I870" i="1" s="1"/>
  <c r="J870" i="1" s="1"/>
  <c r="G871" i="1"/>
  <c r="H871" i="1" s="1"/>
  <c r="I871" i="1" s="1"/>
  <c r="J871" i="1" s="1"/>
  <c r="G872" i="1"/>
  <c r="H872" i="1" s="1"/>
  <c r="I872" i="1" s="1"/>
  <c r="J872" i="1" s="1"/>
  <c r="K872" i="1" s="1"/>
  <c r="G873" i="1"/>
  <c r="H873" i="1" s="1"/>
  <c r="I873" i="1" s="1"/>
  <c r="J873" i="1" s="1"/>
  <c r="G874" i="1"/>
  <c r="H874" i="1" s="1"/>
  <c r="I874" i="1" s="1"/>
  <c r="J874" i="1" s="1"/>
  <c r="G875" i="1"/>
  <c r="H875" i="1" s="1"/>
  <c r="I875" i="1" s="1"/>
  <c r="J875" i="1" s="1"/>
  <c r="G876" i="1"/>
  <c r="H876" i="1" s="1"/>
  <c r="I876" i="1" s="1"/>
  <c r="J876" i="1" s="1"/>
  <c r="K876" i="1" s="1"/>
  <c r="G877" i="1"/>
  <c r="H877" i="1" s="1"/>
  <c r="I877" i="1" s="1"/>
  <c r="J877" i="1" s="1"/>
  <c r="G878" i="1"/>
  <c r="H878" i="1" s="1"/>
  <c r="I878" i="1" s="1"/>
  <c r="J878" i="1" s="1"/>
  <c r="G879" i="1"/>
  <c r="H879" i="1" s="1"/>
  <c r="I879" i="1" s="1"/>
  <c r="J879" i="1" s="1"/>
  <c r="K879" i="1" s="1"/>
  <c r="G880" i="1"/>
  <c r="H880" i="1" s="1"/>
  <c r="I880" i="1" s="1"/>
  <c r="J880" i="1" s="1"/>
  <c r="G881" i="1"/>
  <c r="H881" i="1" s="1"/>
  <c r="I881" i="1" s="1"/>
  <c r="J881" i="1" s="1"/>
  <c r="G882" i="1"/>
  <c r="H882" i="1" s="1"/>
  <c r="I882" i="1" s="1"/>
  <c r="J882" i="1" s="1"/>
  <c r="G883" i="1"/>
  <c r="H883" i="1" s="1"/>
  <c r="I883" i="1" s="1"/>
  <c r="J883" i="1" s="1"/>
  <c r="G884" i="1"/>
  <c r="H884" i="1" s="1"/>
  <c r="I884" i="1" s="1"/>
  <c r="J884" i="1" s="1"/>
  <c r="K884" i="1" s="1"/>
  <c r="G885" i="1"/>
  <c r="H885" i="1" s="1"/>
  <c r="I885" i="1" s="1"/>
  <c r="J885" i="1" s="1"/>
  <c r="K885" i="1" s="1"/>
  <c r="G886" i="1"/>
  <c r="H886" i="1" s="1"/>
  <c r="I886" i="1" s="1"/>
  <c r="J886" i="1" s="1"/>
  <c r="G887" i="1"/>
  <c r="H887" i="1" s="1"/>
  <c r="I887" i="1" s="1"/>
  <c r="J887" i="1" s="1"/>
  <c r="G888" i="1"/>
  <c r="H888" i="1" s="1"/>
  <c r="I888" i="1" s="1"/>
  <c r="J888" i="1" s="1"/>
  <c r="G889" i="1"/>
  <c r="H889" i="1" s="1"/>
  <c r="I889" i="1" s="1"/>
  <c r="J889" i="1" s="1"/>
  <c r="G890" i="1"/>
  <c r="H890" i="1" s="1"/>
  <c r="I890" i="1" s="1"/>
  <c r="J890" i="1" s="1"/>
  <c r="G891" i="1"/>
  <c r="H891" i="1" s="1"/>
  <c r="I891" i="1" s="1"/>
  <c r="J891" i="1" s="1"/>
  <c r="G892" i="1"/>
  <c r="H892" i="1" s="1"/>
  <c r="I892" i="1" s="1"/>
  <c r="J892" i="1" s="1"/>
  <c r="G893" i="1"/>
  <c r="H893" i="1" s="1"/>
  <c r="I893" i="1" s="1"/>
  <c r="J893" i="1" s="1"/>
  <c r="G894" i="1"/>
  <c r="H894" i="1" s="1"/>
  <c r="I894" i="1" s="1"/>
  <c r="J894" i="1" s="1"/>
  <c r="G895" i="1"/>
  <c r="H895" i="1" s="1"/>
  <c r="I895" i="1" s="1"/>
  <c r="J895" i="1" s="1"/>
  <c r="G896" i="1"/>
  <c r="H896" i="1" s="1"/>
  <c r="I896" i="1" s="1"/>
  <c r="J896" i="1" s="1"/>
  <c r="G897" i="1"/>
  <c r="H897" i="1" s="1"/>
  <c r="I897" i="1" s="1"/>
  <c r="J897" i="1" s="1"/>
  <c r="G898" i="1"/>
  <c r="H898" i="1" s="1"/>
  <c r="I898" i="1" s="1"/>
  <c r="J898" i="1" s="1"/>
  <c r="K730" i="1" s="1"/>
  <c r="G899" i="1"/>
  <c r="H899" i="1" s="1"/>
  <c r="I899" i="1" s="1"/>
  <c r="J899" i="1" s="1"/>
  <c r="G900" i="1"/>
  <c r="H900" i="1" s="1"/>
  <c r="I900" i="1" s="1"/>
  <c r="J900" i="1" s="1"/>
  <c r="K900" i="1" s="1"/>
  <c r="G901" i="1"/>
  <c r="H901" i="1" s="1"/>
  <c r="I901" i="1" s="1"/>
  <c r="J901" i="1" s="1"/>
  <c r="G902" i="1"/>
  <c r="H902" i="1" s="1"/>
  <c r="I902" i="1" s="1"/>
  <c r="J902" i="1" s="1"/>
  <c r="G903" i="1"/>
  <c r="H903" i="1" s="1"/>
  <c r="I903" i="1" s="1"/>
  <c r="J903" i="1" s="1"/>
  <c r="G904" i="1"/>
  <c r="H904" i="1" s="1"/>
  <c r="I904" i="1" s="1"/>
  <c r="J904" i="1" s="1"/>
  <c r="G905" i="1"/>
  <c r="H905" i="1" s="1"/>
  <c r="I905" i="1" s="1"/>
  <c r="J905" i="1" s="1"/>
  <c r="G906" i="1"/>
  <c r="H906" i="1" s="1"/>
  <c r="I906" i="1" s="1"/>
  <c r="J906" i="1" s="1"/>
  <c r="G907" i="1"/>
  <c r="H907" i="1" s="1"/>
  <c r="I907" i="1" s="1"/>
  <c r="J907" i="1" s="1"/>
  <c r="K907" i="1" s="1"/>
  <c r="G908" i="1"/>
  <c r="H908" i="1" s="1"/>
  <c r="I908" i="1" s="1"/>
  <c r="J908" i="1" s="1"/>
  <c r="K908" i="1" s="1"/>
  <c r="G909" i="1"/>
  <c r="H909" i="1" s="1"/>
  <c r="I909" i="1" s="1"/>
  <c r="J909" i="1" s="1"/>
  <c r="K909" i="1" s="1"/>
  <c r="G910" i="1"/>
  <c r="H910" i="1" s="1"/>
  <c r="I910" i="1" s="1"/>
  <c r="J910" i="1" s="1"/>
  <c r="G911" i="1"/>
  <c r="H911" i="1" s="1"/>
  <c r="I911" i="1" s="1"/>
  <c r="J911" i="1" s="1"/>
  <c r="G912" i="1"/>
  <c r="H912" i="1" s="1"/>
  <c r="I912" i="1" s="1"/>
  <c r="J912" i="1" s="1"/>
  <c r="G913" i="1"/>
  <c r="H913" i="1" s="1"/>
  <c r="I913" i="1" s="1"/>
  <c r="J913" i="1" s="1"/>
  <c r="G914" i="1"/>
  <c r="H914" i="1" s="1"/>
  <c r="I914" i="1" s="1"/>
  <c r="J914" i="1" s="1"/>
  <c r="K914" i="1" s="1"/>
  <c r="G915" i="1"/>
  <c r="H915" i="1" s="1"/>
  <c r="I915" i="1" s="1"/>
  <c r="J915" i="1" s="1"/>
  <c r="G916" i="1"/>
  <c r="H916" i="1" s="1"/>
  <c r="I916" i="1" s="1"/>
  <c r="J916" i="1" s="1"/>
  <c r="G917" i="1"/>
  <c r="H917" i="1" s="1"/>
  <c r="I917" i="1" s="1"/>
  <c r="J917" i="1" s="1"/>
  <c r="G918" i="1"/>
  <c r="H918" i="1" s="1"/>
  <c r="I918" i="1" s="1"/>
  <c r="J918" i="1" s="1"/>
  <c r="G919" i="1"/>
  <c r="H919" i="1" s="1"/>
  <c r="I919" i="1" s="1"/>
  <c r="J919" i="1" s="1"/>
  <c r="K919" i="1" s="1"/>
  <c r="G920" i="1"/>
  <c r="H920" i="1" s="1"/>
  <c r="I920" i="1" s="1"/>
  <c r="J920" i="1" s="1"/>
  <c r="K920" i="1" s="1"/>
  <c r="G921" i="1"/>
  <c r="H921" i="1" s="1"/>
  <c r="I921" i="1" s="1"/>
  <c r="J921" i="1" s="1"/>
  <c r="G922" i="1"/>
  <c r="H922" i="1" s="1"/>
  <c r="I922" i="1" s="1"/>
  <c r="J922" i="1" s="1"/>
  <c r="G923" i="1"/>
  <c r="H923" i="1" s="1"/>
  <c r="I923" i="1" s="1"/>
  <c r="J923" i="1" s="1"/>
  <c r="G924" i="1"/>
  <c r="H924" i="1" s="1"/>
  <c r="I924" i="1" s="1"/>
  <c r="J924" i="1" s="1"/>
  <c r="G925" i="1"/>
  <c r="H925" i="1" s="1"/>
  <c r="I925" i="1" s="1"/>
  <c r="J925" i="1" s="1"/>
  <c r="G926" i="1"/>
  <c r="H926" i="1" s="1"/>
  <c r="I926" i="1" s="1"/>
  <c r="J926" i="1" s="1"/>
  <c r="K926" i="1" s="1"/>
  <c r="G927" i="1"/>
  <c r="H927" i="1" s="1"/>
  <c r="I927" i="1" s="1"/>
  <c r="J927" i="1" s="1"/>
  <c r="G928" i="1"/>
  <c r="H928" i="1" s="1"/>
  <c r="I928" i="1" s="1"/>
  <c r="J928" i="1" s="1"/>
  <c r="K928" i="1" s="1"/>
  <c r="G929" i="1"/>
  <c r="H929" i="1" s="1"/>
  <c r="I929" i="1" s="1"/>
  <c r="J929" i="1" s="1"/>
  <c r="K821" i="1" s="1"/>
  <c r="G930" i="1"/>
  <c r="H930" i="1" s="1"/>
  <c r="I930" i="1" s="1"/>
  <c r="J930" i="1" s="1"/>
  <c r="K930" i="1" s="1"/>
  <c r="G931" i="1"/>
  <c r="H931" i="1" s="1"/>
  <c r="I931" i="1" s="1"/>
  <c r="J931" i="1" s="1"/>
  <c r="G932" i="1"/>
  <c r="H932" i="1" s="1"/>
  <c r="I932" i="1" s="1"/>
  <c r="J932" i="1" s="1"/>
  <c r="G933" i="1"/>
  <c r="H933" i="1" s="1"/>
  <c r="I933" i="1" s="1"/>
  <c r="J933" i="1" s="1"/>
  <c r="K933" i="1" s="1"/>
  <c r="G934" i="1"/>
  <c r="H934" i="1" s="1"/>
  <c r="I934" i="1" s="1"/>
  <c r="J934" i="1" s="1"/>
  <c r="G935" i="1"/>
  <c r="H935" i="1" s="1"/>
  <c r="I935" i="1" s="1"/>
  <c r="J935" i="1" s="1"/>
  <c r="G936" i="1"/>
  <c r="H936" i="1" s="1"/>
  <c r="I936" i="1" s="1"/>
  <c r="J936" i="1" s="1"/>
  <c r="K936" i="1" s="1"/>
  <c r="G937" i="1"/>
  <c r="H937" i="1" s="1"/>
  <c r="I937" i="1" s="1"/>
  <c r="J937" i="1" s="1"/>
  <c r="G938" i="1"/>
  <c r="H938" i="1" s="1"/>
  <c r="I938" i="1" s="1"/>
  <c r="J938" i="1" s="1"/>
  <c r="K938" i="1" s="1"/>
  <c r="G939" i="1"/>
  <c r="H939" i="1" s="1"/>
  <c r="I939" i="1" s="1"/>
  <c r="J939" i="1" s="1"/>
  <c r="G940" i="1"/>
  <c r="H940" i="1" s="1"/>
  <c r="I940" i="1" s="1"/>
  <c r="J940" i="1" s="1"/>
  <c r="G941" i="1"/>
  <c r="H941" i="1" s="1"/>
  <c r="I941" i="1" s="1"/>
  <c r="J941" i="1" s="1"/>
  <c r="G942" i="1"/>
  <c r="H942" i="1" s="1"/>
  <c r="I942" i="1" s="1"/>
  <c r="J942" i="1" s="1"/>
  <c r="G943" i="1"/>
  <c r="H943" i="1" s="1"/>
  <c r="I943" i="1" s="1"/>
  <c r="J943" i="1" s="1"/>
  <c r="G944" i="1"/>
  <c r="H944" i="1" s="1"/>
  <c r="I944" i="1" s="1"/>
  <c r="J944" i="1" s="1"/>
  <c r="G945" i="1"/>
  <c r="H945" i="1" s="1"/>
  <c r="I945" i="1" s="1"/>
  <c r="J945" i="1" s="1"/>
  <c r="G946" i="1"/>
  <c r="H946" i="1" s="1"/>
  <c r="I946" i="1" s="1"/>
  <c r="J946" i="1" s="1"/>
  <c r="K946" i="1" s="1"/>
  <c r="G947" i="1"/>
  <c r="H947" i="1" s="1"/>
  <c r="I947" i="1" s="1"/>
  <c r="J947" i="1" s="1"/>
  <c r="K947" i="1" s="1"/>
  <c r="G948" i="1"/>
  <c r="H948" i="1" s="1"/>
  <c r="I948" i="1" s="1"/>
  <c r="J948" i="1" s="1"/>
  <c r="G949" i="1"/>
  <c r="H949" i="1" s="1"/>
  <c r="I949" i="1" s="1"/>
  <c r="J949" i="1" s="1"/>
  <c r="G950" i="1"/>
  <c r="H950" i="1" s="1"/>
  <c r="I950" i="1" s="1"/>
  <c r="J950" i="1" s="1"/>
  <c r="K950" i="1" s="1"/>
  <c r="G951" i="1"/>
  <c r="H951" i="1" s="1"/>
  <c r="I951" i="1" s="1"/>
  <c r="J951" i="1" s="1"/>
  <c r="G952" i="1"/>
  <c r="H952" i="1" s="1"/>
  <c r="I952" i="1" s="1"/>
  <c r="J952" i="1" s="1"/>
  <c r="K952" i="1" s="1"/>
  <c r="G953" i="1"/>
  <c r="H953" i="1" s="1"/>
  <c r="I953" i="1" s="1"/>
  <c r="J953" i="1" s="1"/>
  <c r="G954" i="1"/>
  <c r="H954" i="1" s="1"/>
  <c r="I954" i="1" s="1"/>
  <c r="J954" i="1" s="1"/>
  <c r="G955" i="1"/>
  <c r="H955" i="1" s="1"/>
  <c r="I955" i="1" s="1"/>
  <c r="J955" i="1" s="1"/>
  <c r="K955" i="1" s="1"/>
  <c r="G956" i="1"/>
  <c r="H956" i="1" s="1"/>
  <c r="I956" i="1" s="1"/>
  <c r="J956" i="1" s="1"/>
  <c r="K956" i="1" s="1"/>
  <c r="G957" i="1"/>
  <c r="H957" i="1" s="1"/>
  <c r="I957" i="1" s="1"/>
  <c r="J957" i="1" s="1"/>
  <c r="G958" i="1"/>
  <c r="H958" i="1" s="1"/>
  <c r="I958" i="1" s="1"/>
  <c r="J958" i="1" s="1"/>
  <c r="G959" i="1"/>
  <c r="H959" i="1" s="1"/>
  <c r="I959" i="1" s="1"/>
  <c r="J959" i="1" s="1"/>
  <c r="K959" i="1" s="1"/>
  <c r="G960" i="1"/>
  <c r="H960" i="1" s="1"/>
  <c r="I960" i="1" s="1"/>
  <c r="J960" i="1" s="1"/>
  <c r="G961" i="1"/>
  <c r="H961" i="1" s="1"/>
  <c r="I961" i="1" s="1"/>
  <c r="J961" i="1" s="1"/>
  <c r="G962" i="1"/>
  <c r="H962" i="1" s="1"/>
  <c r="I962" i="1" s="1"/>
  <c r="J962" i="1" s="1"/>
  <c r="K962" i="1" s="1"/>
  <c r="G963" i="1"/>
  <c r="H963" i="1" s="1"/>
  <c r="I963" i="1" s="1"/>
  <c r="J963" i="1" s="1"/>
  <c r="K555" i="1" s="1"/>
  <c r="G964" i="1"/>
  <c r="H964" i="1" s="1"/>
  <c r="I964" i="1" s="1"/>
  <c r="J964" i="1" s="1"/>
  <c r="K964" i="1" s="1"/>
  <c r="G965" i="1"/>
  <c r="H965" i="1" s="1"/>
  <c r="I965" i="1" s="1"/>
  <c r="J965" i="1" s="1"/>
  <c r="G966" i="1"/>
  <c r="H966" i="1" s="1"/>
  <c r="I966" i="1" s="1"/>
  <c r="J966" i="1" s="1"/>
  <c r="G967" i="1"/>
  <c r="H967" i="1" s="1"/>
  <c r="I967" i="1" s="1"/>
  <c r="J967" i="1" s="1"/>
  <c r="G968" i="1"/>
  <c r="H968" i="1" s="1"/>
  <c r="I968" i="1" s="1"/>
  <c r="J968" i="1" s="1"/>
  <c r="G969" i="1"/>
  <c r="H969" i="1" s="1"/>
  <c r="I969" i="1" s="1"/>
  <c r="J969" i="1" s="1"/>
  <c r="G970" i="1"/>
  <c r="H970" i="1" s="1"/>
  <c r="I970" i="1" s="1"/>
  <c r="J970" i="1" s="1"/>
  <c r="G971" i="1"/>
  <c r="H971" i="1" s="1"/>
  <c r="I971" i="1" s="1"/>
  <c r="J971" i="1" s="1"/>
  <c r="G972" i="1"/>
  <c r="H972" i="1" s="1"/>
  <c r="I972" i="1" s="1"/>
  <c r="J972" i="1" s="1"/>
  <c r="K972" i="1" s="1"/>
  <c r="G973" i="1"/>
  <c r="H973" i="1" s="1"/>
  <c r="I973" i="1" s="1"/>
  <c r="J973" i="1" s="1"/>
  <c r="G974" i="1"/>
  <c r="H974" i="1" s="1"/>
  <c r="I974" i="1" s="1"/>
  <c r="J974" i="1" s="1"/>
  <c r="G975" i="1"/>
  <c r="H975" i="1" s="1"/>
  <c r="I975" i="1" s="1"/>
  <c r="J975" i="1" s="1"/>
  <c r="G976" i="1"/>
  <c r="H976" i="1" s="1"/>
  <c r="I976" i="1" s="1"/>
  <c r="J976" i="1" s="1"/>
  <c r="G977" i="1"/>
  <c r="H977" i="1" s="1"/>
  <c r="I977" i="1" s="1"/>
  <c r="J977" i="1" s="1"/>
  <c r="G978" i="1"/>
  <c r="H978" i="1" s="1"/>
  <c r="I978" i="1" s="1"/>
  <c r="J978" i="1" s="1"/>
  <c r="G979" i="1"/>
  <c r="H979" i="1" s="1"/>
  <c r="I979" i="1" s="1"/>
  <c r="J979" i="1" s="1"/>
  <c r="G980" i="1"/>
  <c r="H980" i="1" s="1"/>
  <c r="I980" i="1" s="1"/>
  <c r="J980" i="1" s="1"/>
  <c r="G981" i="1"/>
  <c r="H981" i="1" s="1"/>
  <c r="I981" i="1" s="1"/>
  <c r="J981" i="1" s="1"/>
  <c r="G982" i="1"/>
  <c r="H982" i="1" s="1"/>
  <c r="I982" i="1" s="1"/>
  <c r="J982" i="1" s="1"/>
  <c r="G983" i="1"/>
  <c r="H983" i="1" s="1"/>
  <c r="I983" i="1" s="1"/>
  <c r="J983" i="1" s="1"/>
  <c r="K983" i="1" s="1"/>
  <c r="G984" i="1"/>
  <c r="H984" i="1" s="1"/>
  <c r="I984" i="1" s="1"/>
  <c r="J984" i="1" s="1"/>
  <c r="G985" i="1"/>
  <c r="H985" i="1" s="1"/>
  <c r="I985" i="1" s="1"/>
  <c r="J985" i="1" s="1"/>
  <c r="G986" i="1"/>
  <c r="H986" i="1" s="1"/>
  <c r="I986" i="1" s="1"/>
  <c r="J986" i="1" s="1"/>
  <c r="K890" i="1" s="1"/>
  <c r="G987" i="1"/>
  <c r="H987" i="1" s="1"/>
  <c r="I987" i="1" s="1"/>
  <c r="J987" i="1" s="1"/>
  <c r="G988" i="1"/>
  <c r="H988" i="1" s="1"/>
  <c r="I988" i="1" s="1"/>
  <c r="J988" i="1" s="1"/>
  <c r="K988" i="1" s="1"/>
  <c r="G989" i="1"/>
  <c r="H989" i="1" s="1"/>
  <c r="I989" i="1" s="1"/>
  <c r="J989" i="1" s="1"/>
  <c r="G990" i="1"/>
  <c r="H990" i="1" s="1"/>
  <c r="I990" i="1" s="1"/>
  <c r="J990" i="1" s="1"/>
  <c r="K990" i="1" s="1"/>
  <c r="G991" i="1"/>
  <c r="H991" i="1" s="1"/>
  <c r="I991" i="1" s="1"/>
  <c r="J991" i="1" s="1"/>
  <c r="G992" i="1"/>
  <c r="H992" i="1" s="1"/>
  <c r="I992" i="1" s="1"/>
  <c r="J992" i="1" s="1"/>
  <c r="K992" i="1" s="1"/>
  <c r="G993" i="1"/>
  <c r="H993" i="1" s="1"/>
  <c r="I993" i="1" s="1"/>
  <c r="J993" i="1" s="1"/>
  <c r="K993" i="1" s="1"/>
  <c r="G994" i="1"/>
  <c r="H994" i="1" s="1"/>
  <c r="I994" i="1" s="1"/>
  <c r="J994" i="1" s="1"/>
  <c r="K994" i="1" s="1"/>
  <c r="G995" i="1"/>
  <c r="H995" i="1" s="1"/>
  <c r="I995" i="1" s="1"/>
  <c r="J995" i="1" s="1"/>
  <c r="G996" i="1"/>
  <c r="H996" i="1" s="1"/>
  <c r="I996" i="1" s="1"/>
  <c r="J996" i="1" s="1"/>
  <c r="K828" i="1" s="1"/>
  <c r="G997" i="1"/>
  <c r="H997" i="1" s="1"/>
  <c r="I997" i="1" s="1"/>
  <c r="J997" i="1" s="1"/>
  <c r="G998" i="1"/>
  <c r="H998" i="1" s="1"/>
  <c r="I998" i="1" s="1"/>
  <c r="J998" i="1" s="1"/>
  <c r="G999" i="1"/>
  <c r="H999" i="1" s="1"/>
  <c r="I999" i="1" s="1"/>
  <c r="J999" i="1" s="1"/>
  <c r="G1000" i="1"/>
  <c r="H1000" i="1" s="1"/>
  <c r="I1000" i="1" s="1"/>
  <c r="J1000" i="1" s="1"/>
  <c r="K1000" i="1" s="1"/>
  <c r="G1001" i="1"/>
  <c r="H1001" i="1" s="1"/>
  <c r="I1001" i="1" s="1"/>
  <c r="J1001" i="1" s="1"/>
  <c r="G29" i="1"/>
  <c r="H29" i="1" s="1"/>
  <c r="I29" i="1" s="1"/>
  <c r="J29" i="1" s="1"/>
  <c r="G30" i="1"/>
  <c r="H30" i="1" s="1"/>
  <c r="I30" i="1" s="1"/>
  <c r="J30" i="1" s="1"/>
  <c r="G31" i="1"/>
  <c r="H31" i="1" s="1"/>
  <c r="I31" i="1" s="1"/>
  <c r="J31" i="1" s="1"/>
  <c r="K931" i="1" s="1"/>
  <c r="G32" i="1"/>
  <c r="H32" i="1" s="1"/>
  <c r="I32" i="1" s="1"/>
  <c r="J32" i="1" s="1"/>
  <c r="G33" i="1"/>
  <c r="H33" i="1" s="1"/>
  <c r="I33" i="1" s="1"/>
  <c r="J33" i="1" s="1"/>
  <c r="G34" i="1"/>
  <c r="H34" i="1" s="1"/>
  <c r="I34" i="1" s="1"/>
  <c r="J34" i="1" s="1"/>
  <c r="G35" i="1"/>
  <c r="H35" i="1" s="1"/>
  <c r="I35" i="1" s="1"/>
  <c r="J35" i="1" s="1"/>
  <c r="G36" i="1"/>
  <c r="H36" i="1" s="1"/>
  <c r="I36" i="1" s="1"/>
  <c r="J36" i="1" s="1"/>
  <c r="G37" i="1"/>
  <c r="H37" i="1" s="1"/>
  <c r="I37" i="1" s="1"/>
  <c r="J37" i="1" s="1"/>
  <c r="G38" i="1"/>
  <c r="H38" i="1" s="1"/>
  <c r="I38" i="1" s="1"/>
  <c r="J38" i="1" s="1"/>
  <c r="G39" i="1"/>
  <c r="H39" i="1" s="1"/>
  <c r="I39" i="1" s="1"/>
  <c r="J39" i="1" s="1"/>
  <c r="G40" i="1"/>
  <c r="H40" i="1" s="1"/>
  <c r="I40" i="1" s="1"/>
  <c r="J40" i="1" s="1"/>
  <c r="G41" i="1"/>
  <c r="H41" i="1" s="1"/>
  <c r="I41" i="1" s="1"/>
  <c r="J41" i="1" s="1"/>
  <c r="G42" i="1"/>
  <c r="H42" i="1" s="1"/>
  <c r="I42" i="1" s="1"/>
  <c r="J42" i="1" s="1"/>
  <c r="G43" i="1"/>
  <c r="H43" i="1" s="1"/>
  <c r="I43" i="1" s="1"/>
  <c r="J43" i="1" s="1"/>
  <c r="K43" i="1" s="1"/>
  <c r="G44" i="1"/>
  <c r="H44" i="1" s="1"/>
  <c r="I44" i="1" s="1"/>
  <c r="J44" i="1" s="1"/>
  <c r="G45" i="1"/>
  <c r="H45" i="1" s="1"/>
  <c r="I45" i="1" s="1"/>
  <c r="J45" i="1" s="1"/>
  <c r="G46" i="1"/>
  <c r="H46" i="1" s="1"/>
  <c r="I46" i="1" s="1"/>
  <c r="J46" i="1" s="1"/>
  <c r="G47" i="1"/>
  <c r="H47" i="1" s="1"/>
  <c r="I47" i="1" s="1"/>
  <c r="J47" i="1" s="1"/>
  <c r="K864" i="1" s="1"/>
  <c r="G48" i="1"/>
  <c r="H48" i="1" s="1"/>
  <c r="I48" i="1" s="1"/>
  <c r="J48" i="1" s="1"/>
  <c r="K48" i="1" s="1"/>
  <c r="G49" i="1"/>
  <c r="H49" i="1" s="1"/>
  <c r="I49" i="1" s="1"/>
  <c r="J49" i="1" s="1"/>
  <c r="K49" i="1" s="1"/>
  <c r="G50" i="1"/>
  <c r="H50" i="1" s="1"/>
  <c r="I50" i="1" s="1"/>
  <c r="J50" i="1" s="1"/>
  <c r="G51" i="1"/>
  <c r="H51" i="1" s="1"/>
  <c r="I51" i="1" s="1"/>
  <c r="J51" i="1" s="1"/>
  <c r="G52" i="1"/>
  <c r="H52" i="1" s="1"/>
  <c r="I52" i="1" s="1"/>
  <c r="J52" i="1" s="1"/>
  <c r="G53" i="1"/>
  <c r="H53" i="1" s="1"/>
  <c r="I53" i="1" s="1"/>
  <c r="J53" i="1" s="1"/>
  <c r="G54" i="1"/>
  <c r="H54" i="1" s="1"/>
  <c r="I54" i="1" s="1"/>
  <c r="J54" i="1" s="1"/>
  <c r="G55" i="1"/>
  <c r="H55" i="1" s="1"/>
  <c r="I55" i="1" s="1"/>
  <c r="J55" i="1" s="1"/>
  <c r="G56" i="1"/>
  <c r="H56" i="1" s="1"/>
  <c r="I56" i="1" s="1"/>
  <c r="J56" i="1" s="1"/>
  <c r="G57" i="1"/>
  <c r="H57" i="1" s="1"/>
  <c r="I57" i="1" s="1"/>
  <c r="J57" i="1" s="1"/>
  <c r="G58" i="1"/>
  <c r="H58" i="1" s="1"/>
  <c r="I58" i="1" s="1"/>
  <c r="J58" i="1" s="1"/>
  <c r="K58" i="1" s="1"/>
  <c r="G59" i="1"/>
  <c r="H59" i="1" s="1"/>
  <c r="I59" i="1" s="1"/>
  <c r="J59" i="1" s="1"/>
  <c r="G60" i="1"/>
  <c r="H60" i="1" s="1"/>
  <c r="I60" i="1" s="1"/>
  <c r="J60" i="1" s="1"/>
  <c r="G61" i="1"/>
  <c r="H61" i="1" s="1"/>
  <c r="I61" i="1" s="1"/>
  <c r="J61" i="1" s="1"/>
  <c r="G62" i="1"/>
  <c r="H62" i="1" s="1"/>
  <c r="I62" i="1" s="1"/>
  <c r="J62" i="1" s="1"/>
  <c r="G63" i="1"/>
  <c r="H63" i="1" s="1"/>
  <c r="I63" i="1" s="1"/>
  <c r="J63" i="1" s="1"/>
  <c r="G64" i="1"/>
  <c r="H64" i="1" s="1"/>
  <c r="I64" i="1" s="1"/>
  <c r="J64" i="1" s="1"/>
  <c r="G65" i="1"/>
  <c r="H65" i="1" s="1"/>
  <c r="I65" i="1" s="1"/>
  <c r="J65" i="1" s="1"/>
  <c r="G66" i="1"/>
  <c r="H66" i="1" s="1"/>
  <c r="I66" i="1" s="1"/>
  <c r="J66" i="1" s="1"/>
  <c r="K66" i="1" s="1"/>
  <c r="G67" i="1"/>
  <c r="H67" i="1" s="1"/>
  <c r="I67" i="1" s="1"/>
  <c r="J67" i="1" s="1"/>
  <c r="K67" i="1" s="1"/>
  <c r="G68" i="1"/>
  <c r="H68" i="1" s="1"/>
  <c r="I68" i="1" s="1"/>
  <c r="J68" i="1" s="1"/>
  <c r="K68" i="1" s="1"/>
  <c r="G69" i="1"/>
  <c r="H69" i="1" s="1"/>
  <c r="I69" i="1" s="1"/>
  <c r="J69" i="1" s="1"/>
  <c r="G70" i="1"/>
  <c r="H70" i="1" s="1"/>
  <c r="I70" i="1" s="1"/>
  <c r="J70" i="1" s="1"/>
  <c r="G71" i="1"/>
  <c r="H71" i="1" s="1"/>
  <c r="I71" i="1" s="1"/>
  <c r="J71" i="1" s="1"/>
  <c r="G72" i="1"/>
  <c r="H72" i="1" s="1"/>
  <c r="I72" i="1" s="1"/>
  <c r="J72" i="1" s="1"/>
  <c r="G73" i="1"/>
  <c r="H73" i="1" s="1"/>
  <c r="I73" i="1" s="1"/>
  <c r="J73" i="1" s="1"/>
  <c r="G74" i="1"/>
  <c r="H74" i="1" s="1"/>
  <c r="I74" i="1" s="1"/>
  <c r="J74" i="1" s="1"/>
  <c r="G75" i="1"/>
  <c r="H75" i="1" s="1"/>
  <c r="I75" i="1" s="1"/>
  <c r="J75" i="1" s="1"/>
  <c r="K75" i="1" s="1"/>
  <c r="G76" i="1"/>
  <c r="H76" i="1" s="1"/>
  <c r="I76" i="1" s="1"/>
  <c r="J76" i="1" s="1"/>
  <c r="G77" i="1"/>
  <c r="H77" i="1" s="1"/>
  <c r="I77" i="1" s="1"/>
  <c r="J77" i="1" s="1"/>
  <c r="G78" i="1"/>
  <c r="H78" i="1" s="1"/>
  <c r="I78" i="1" s="1"/>
  <c r="J78" i="1" s="1"/>
  <c r="G79" i="1"/>
  <c r="H79" i="1" s="1"/>
  <c r="I79" i="1" s="1"/>
  <c r="J79" i="1" s="1"/>
  <c r="K643" i="1" s="1"/>
  <c r="G80" i="1"/>
  <c r="H80" i="1" s="1"/>
  <c r="I80" i="1" s="1"/>
  <c r="J80" i="1" s="1"/>
  <c r="K80" i="1" s="1"/>
  <c r="G81" i="1"/>
  <c r="H81" i="1" s="1"/>
  <c r="I81" i="1" s="1"/>
  <c r="J81" i="1" s="1"/>
  <c r="G82" i="1"/>
  <c r="H82" i="1" s="1"/>
  <c r="I82" i="1" s="1"/>
  <c r="J82" i="1" s="1"/>
  <c r="G83" i="1"/>
  <c r="H83" i="1" s="1"/>
  <c r="I83" i="1" s="1"/>
  <c r="J83" i="1" s="1"/>
  <c r="G84" i="1"/>
  <c r="H84" i="1" s="1"/>
  <c r="I84" i="1" s="1"/>
  <c r="J84" i="1" s="1"/>
  <c r="G85" i="1"/>
  <c r="H85" i="1" s="1"/>
  <c r="I85" i="1" s="1"/>
  <c r="J85" i="1" s="1"/>
  <c r="G86" i="1"/>
  <c r="H86" i="1" s="1"/>
  <c r="I86" i="1" s="1"/>
  <c r="J86" i="1" s="1"/>
  <c r="K519" i="1" s="1"/>
  <c r="G87" i="1"/>
  <c r="H87" i="1" s="1"/>
  <c r="I87" i="1" s="1"/>
  <c r="J87" i="1" s="1"/>
  <c r="G88" i="1"/>
  <c r="H88" i="1" s="1"/>
  <c r="I88" i="1" s="1"/>
  <c r="J88" i="1" s="1"/>
  <c r="G89" i="1"/>
  <c r="H89" i="1" s="1"/>
  <c r="I89" i="1" s="1"/>
  <c r="J89" i="1" s="1"/>
  <c r="G90" i="1"/>
  <c r="H90" i="1" s="1"/>
  <c r="I90" i="1" s="1"/>
  <c r="J90" i="1" s="1"/>
  <c r="G91" i="1"/>
  <c r="H91" i="1" s="1"/>
  <c r="I91" i="1" s="1"/>
  <c r="J91" i="1" s="1"/>
  <c r="G92" i="1"/>
  <c r="H92" i="1" s="1"/>
  <c r="I92" i="1" s="1"/>
  <c r="J92" i="1" s="1"/>
  <c r="G93" i="1"/>
  <c r="H93" i="1" s="1"/>
  <c r="I93" i="1" s="1"/>
  <c r="J93" i="1" s="1"/>
  <c r="G94" i="1"/>
  <c r="H94" i="1" s="1"/>
  <c r="I94" i="1" s="1"/>
  <c r="J94" i="1" s="1"/>
  <c r="K94" i="1" s="1"/>
  <c r="G95" i="1"/>
  <c r="H95" i="1" s="1"/>
  <c r="I95" i="1" s="1"/>
  <c r="J95" i="1" s="1"/>
  <c r="G96" i="1"/>
  <c r="H96" i="1" s="1"/>
  <c r="I96" i="1" s="1"/>
  <c r="J96" i="1" s="1"/>
  <c r="G97" i="1"/>
  <c r="H97" i="1" s="1"/>
  <c r="I97" i="1" s="1"/>
  <c r="J97" i="1" s="1"/>
  <c r="G98" i="1"/>
  <c r="H98" i="1" s="1"/>
  <c r="I98" i="1" s="1"/>
  <c r="J98" i="1" s="1"/>
  <c r="G99" i="1"/>
  <c r="H99" i="1" s="1"/>
  <c r="I99" i="1" s="1"/>
  <c r="J99" i="1" s="1"/>
  <c r="G100" i="1"/>
  <c r="H100" i="1" s="1"/>
  <c r="I100" i="1" s="1"/>
  <c r="J100" i="1" s="1"/>
  <c r="G101" i="1"/>
  <c r="H101" i="1" s="1"/>
  <c r="I101" i="1" s="1"/>
  <c r="J101" i="1" s="1"/>
  <c r="G102" i="1"/>
  <c r="H102" i="1" s="1"/>
  <c r="I102" i="1" s="1"/>
  <c r="J102" i="1" s="1"/>
  <c r="G103" i="1"/>
  <c r="H103" i="1" s="1"/>
  <c r="I103" i="1" s="1"/>
  <c r="J103" i="1" s="1"/>
  <c r="G104" i="1"/>
  <c r="H104" i="1" s="1"/>
  <c r="I104" i="1" s="1"/>
  <c r="J104" i="1" s="1"/>
  <c r="G105" i="1"/>
  <c r="H105" i="1" s="1"/>
  <c r="I105" i="1" s="1"/>
  <c r="J105" i="1" s="1"/>
  <c r="G106" i="1"/>
  <c r="H106" i="1" s="1"/>
  <c r="I106" i="1" s="1"/>
  <c r="J106" i="1" s="1"/>
  <c r="G107" i="1"/>
  <c r="H107" i="1" s="1"/>
  <c r="I107" i="1" s="1"/>
  <c r="J107" i="1" s="1"/>
  <c r="K107" i="1" s="1"/>
  <c r="G108" i="1"/>
  <c r="H108" i="1" s="1"/>
  <c r="I108" i="1" s="1"/>
  <c r="J108" i="1" s="1"/>
  <c r="G109" i="1"/>
  <c r="H109" i="1" s="1"/>
  <c r="I109" i="1" s="1"/>
  <c r="J109" i="1" s="1"/>
  <c r="K109" i="1" s="1"/>
  <c r="G110" i="1"/>
  <c r="H110" i="1" s="1"/>
  <c r="I110" i="1" s="1"/>
  <c r="J110" i="1" s="1"/>
  <c r="G111" i="1"/>
  <c r="H111" i="1" s="1"/>
  <c r="I111" i="1" s="1"/>
  <c r="J111" i="1" s="1"/>
  <c r="G112" i="1"/>
  <c r="H112" i="1" s="1"/>
  <c r="I112" i="1" s="1"/>
  <c r="J112" i="1" s="1"/>
  <c r="G113" i="1"/>
  <c r="H113" i="1" s="1"/>
  <c r="I113" i="1" s="1"/>
  <c r="J113" i="1" s="1"/>
  <c r="G114" i="1"/>
  <c r="H114" i="1" s="1"/>
  <c r="I114" i="1" s="1"/>
  <c r="J114" i="1" s="1"/>
  <c r="G115" i="1"/>
  <c r="H115" i="1" s="1"/>
  <c r="I115" i="1" s="1"/>
  <c r="J115" i="1" s="1"/>
  <c r="G116" i="1"/>
  <c r="H116" i="1" s="1"/>
  <c r="I116" i="1" s="1"/>
  <c r="J116" i="1" s="1"/>
  <c r="G117" i="1"/>
  <c r="H117" i="1" s="1"/>
  <c r="I117" i="1" s="1"/>
  <c r="J117" i="1" s="1"/>
  <c r="G118" i="1"/>
  <c r="H118" i="1" s="1"/>
  <c r="I118" i="1" s="1"/>
  <c r="J118" i="1" s="1"/>
  <c r="K707" i="1" s="1"/>
  <c r="G119" i="1"/>
  <c r="H119" i="1" s="1"/>
  <c r="I119" i="1" s="1"/>
  <c r="J119" i="1" s="1"/>
  <c r="G120" i="1"/>
  <c r="H120" i="1" s="1"/>
  <c r="I120" i="1" s="1"/>
  <c r="J120" i="1" s="1"/>
  <c r="G121" i="1"/>
  <c r="H121" i="1" s="1"/>
  <c r="I121" i="1" s="1"/>
  <c r="J121" i="1" s="1"/>
  <c r="G122" i="1"/>
  <c r="H122" i="1" s="1"/>
  <c r="I122" i="1" s="1"/>
  <c r="J122" i="1" s="1"/>
  <c r="K122" i="1" s="1"/>
  <c r="G123" i="1"/>
  <c r="H123" i="1" s="1"/>
  <c r="I123" i="1" s="1"/>
  <c r="J123" i="1" s="1"/>
  <c r="K123" i="1" s="1"/>
  <c r="G124" i="1"/>
  <c r="H124" i="1" s="1"/>
  <c r="I124" i="1" s="1"/>
  <c r="J124" i="1" s="1"/>
  <c r="K124" i="1" s="1"/>
  <c r="G125" i="1"/>
  <c r="H125" i="1" s="1"/>
  <c r="I125" i="1" s="1"/>
  <c r="J125" i="1" s="1"/>
  <c r="G126" i="1"/>
  <c r="H126" i="1" s="1"/>
  <c r="I126" i="1" s="1"/>
  <c r="J126" i="1" s="1"/>
  <c r="G127" i="1"/>
  <c r="H127" i="1" s="1"/>
  <c r="I127" i="1" s="1"/>
  <c r="J127" i="1" s="1"/>
  <c r="G128" i="1"/>
  <c r="H128" i="1" s="1"/>
  <c r="I128" i="1" s="1"/>
  <c r="J128" i="1" s="1"/>
  <c r="G129" i="1"/>
  <c r="H129" i="1" s="1"/>
  <c r="I129" i="1" s="1"/>
  <c r="J129" i="1" s="1"/>
  <c r="G130" i="1"/>
  <c r="H130" i="1" s="1"/>
  <c r="I130" i="1" s="1"/>
  <c r="J130" i="1" s="1"/>
  <c r="K130" i="1" s="1"/>
  <c r="G131" i="1"/>
  <c r="H131" i="1" s="1"/>
  <c r="I131" i="1" s="1"/>
  <c r="J131" i="1" s="1"/>
  <c r="K131" i="1" s="1"/>
  <c r="G132" i="1"/>
  <c r="H132" i="1" s="1"/>
  <c r="I132" i="1" s="1"/>
  <c r="J132" i="1" s="1"/>
  <c r="G133" i="1"/>
  <c r="H133" i="1" s="1"/>
  <c r="I133" i="1" s="1"/>
  <c r="J133" i="1" s="1"/>
  <c r="K662" i="1" s="1"/>
  <c r="G134" i="1"/>
  <c r="H134" i="1" s="1"/>
  <c r="I134" i="1" s="1"/>
  <c r="J134" i="1" s="1"/>
  <c r="G135" i="1"/>
  <c r="H135" i="1" s="1"/>
  <c r="I135" i="1" s="1"/>
  <c r="J135" i="1" s="1"/>
  <c r="K135" i="1" s="1"/>
  <c r="G136" i="1"/>
  <c r="H136" i="1" s="1"/>
  <c r="I136" i="1" s="1"/>
  <c r="J136" i="1" s="1"/>
  <c r="G137" i="1"/>
  <c r="H137" i="1" s="1"/>
  <c r="I137" i="1" s="1"/>
  <c r="J137" i="1" s="1"/>
  <c r="G138" i="1"/>
  <c r="H138" i="1" s="1"/>
  <c r="I138" i="1" s="1"/>
  <c r="J138" i="1" s="1"/>
  <c r="G139" i="1"/>
  <c r="H139" i="1" s="1"/>
  <c r="I139" i="1" s="1"/>
  <c r="J139" i="1" s="1"/>
  <c r="K139" i="1" s="1"/>
  <c r="G140" i="1"/>
  <c r="H140" i="1" s="1"/>
  <c r="I140" i="1" s="1"/>
  <c r="J140" i="1" s="1"/>
  <c r="G141" i="1"/>
  <c r="H141" i="1" s="1"/>
  <c r="I141" i="1" s="1"/>
  <c r="J141" i="1" s="1"/>
  <c r="G142" i="1"/>
  <c r="H142" i="1" s="1"/>
  <c r="I142" i="1" s="1"/>
  <c r="J142" i="1" s="1"/>
  <c r="K142" i="1" s="1"/>
  <c r="G143" i="1"/>
  <c r="H143" i="1" s="1"/>
  <c r="I143" i="1" s="1"/>
  <c r="J143" i="1" s="1"/>
  <c r="G144" i="1"/>
  <c r="H144" i="1" s="1"/>
  <c r="I144" i="1" s="1"/>
  <c r="J144" i="1" s="1"/>
  <c r="G145" i="1"/>
  <c r="H145" i="1" s="1"/>
  <c r="I145" i="1" s="1"/>
  <c r="J145" i="1" s="1"/>
  <c r="G146" i="1"/>
  <c r="H146" i="1" s="1"/>
  <c r="I146" i="1" s="1"/>
  <c r="J146" i="1" s="1"/>
  <c r="G147" i="1"/>
  <c r="H147" i="1" s="1"/>
  <c r="I147" i="1" s="1"/>
  <c r="J147" i="1" s="1"/>
  <c r="K147" i="1" s="1"/>
  <c r="G148" i="1"/>
  <c r="H148" i="1" s="1"/>
  <c r="I148" i="1" s="1"/>
  <c r="J148" i="1" s="1"/>
  <c r="G149" i="1"/>
  <c r="H149" i="1" s="1"/>
  <c r="I149" i="1" s="1"/>
  <c r="J149" i="1" s="1"/>
  <c r="G150" i="1"/>
  <c r="H150" i="1" s="1"/>
  <c r="I150" i="1" s="1"/>
  <c r="J150" i="1" s="1"/>
  <c r="K150" i="1" s="1"/>
  <c r="G151" i="1"/>
  <c r="H151" i="1" s="1"/>
  <c r="I151" i="1" s="1"/>
  <c r="J151" i="1" s="1"/>
  <c r="G152" i="1"/>
  <c r="H152" i="1" s="1"/>
  <c r="I152" i="1" s="1"/>
  <c r="J152" i="1" s="1"/>
  <c r="G153" i="1"/>
  <c r="H153" i="1" s="1"/>
  <c r="I153" i="1" s="1"/>
  <c r="J153" i="1" s="1"/>
  <c r="G154" i="1"/>
  <c r="H154" i="1" s="1"/>
  <c r="I154" i="1" s="1"/>
  <c r="J154" i="1" s="1"/>
  <c r="G155" i="1"/>
  <c r="H155" i="1" s="1"/>
  <c r="I155" i="1" s="1"/>
  <c r="J155" i="1" s="1"/>
  <c r="G156" i="1"/>
  <c r="H156" i="1" s="1"/>
  <c r="I156" i="1" s="1"/>
  <c r="J156" i="1" s="1"/>
  <c r="G157" i="1"/>
  <c r="H157" i="1" s="1"/>
  <c r="I157" i="1" s="1"/>
  <c r="J157" i="1" s="1"/>
  <c r="K97" i="1" s="1"/>
  <c r="G158" i="1"/>
  <c r="H158" i="1" s="1"/>
  <c r="I158" i="1" s="1"/>
  <c r="J158" i="1" s="1"/>
  <c r="K158" i="1" s="1"/>
  <c r="G159" i="1"/>
  <c r="H159" i="1" s="1"/>
  <c r="I159" i="1" s="1"/>
  <c r="J159" i="1" s="1"/>
  <c r="G160" i="1"/>
  <c r="H160" i="1" s="1"/>
  <c r="I160" i="1" s="1"/>
  <c r="J160" i="1" s="1"/>
  <c r="G161" i="1"/>
  <c r="H161" i="1" s="1"/>
  <c r="I161" i="1" s="1"/>
  <c r="J161" i="1" s="1"/>
  <c r="G162" i="1"/>
  <c r="H162" i="1" s="1"/>
  <c r="I162" i="1" s="1"/>
  <c r="J162" i="1" s="1"/>
  <c r="G163" i="1"/>
  <c r="H163" i="1" s="1"/>
  <c r="I163" i="1" s="1"/>
  <c r="J163" i="1" s="1"/>
  <c r="G164" i="1"/>
  <c r="H164" i="1" s="1"/>
  <c r="I164" i="1" s="1"/>
  <c r="J164" i="1" s="1"/>
  <c r="G165" i="1"/>
  <c r="H165" i="1" s="1"/>
  <c r="I165" i="1" s="1"/>
  <c r="J165" i="1" s="1"/>
  <c r="G166" i="1"/>
  <c r="H166" i="1" s="1"/>
  <c r="I166" i="1" s="1"/>
  <c r="J166" i="1" s="1"/>
  <c r="G167" i="1"/>
  <c r="H167" i="1" s="1"/>
  <c r="I167" i="1" s="1"/>
  <c r="J167" i="1" s="1"/>
  <c r="G168" i="1"/>
  <c r="H168" i="1" s="1"/>
  <c r="I168" i="1" s="1"/>
  <c r="J168" i="1" s="1"/>
  <c r="K168" i="1" s="1"/>
  <c r="G169" i="1"/>
  <c r="H169" i="1" s="1"/>
  <c r="I169" i="1" s="1"/>
  <c r="J169" i="1" s="1"/>
  <c r="G170" i="1"/>
  <c r="H170" i="1" s="1"/>
  <c r="I170" i="1" s="1"/>
  <c r="J170" i="1" s="1"/>
  <c r="G171" i="1"/>
  <c r="H171" i="1" s="1"/>
  <c r="I171" i="1" s="1"/>
  <c r="J171" i="1" s="1"/>
  <c r="G172" i="1"/>
  <c r="H172" i="1" s="1"/>
  <c r="I172" i="1" s="1"/>
  <c r="J172" i="1" s="1"/>
  <c r="G173" i="1"/>
  <c r="H173" i="1" s="1"/>
  <c r="I173" i="1" s="1"/>
  <c r="J173" i="1" s="1"/>
  <c r="G174" i="1"/>
  <c r="H174" i="1" s="1"/>
  <c r="I174" i="1" s="1"/>
  <c r="J174" i="1" s="1"/>
  <c r="K607" i="1" s="1"/>
  <c r="G175" i="1"/>
  <c r="H175" i="1" s="1"/>
  <c r="I175" i="1" s="1"/>
  <c r="J175" i="1" s="1"/>
  <c r="G176" i="1"/>
  <c r="H176" i="1" s="1"/>
  <c r="I176" i="1" s="1"/>
  <c r="J176" i="1" s="1"/>
  <c r="G177" i="1"/>
  <c r="H177" i="1" s="1"/>
  <c r="I177" i="1" s="1"/>
  <c r="J177" i="1" s="1"/>
  <c r="G178" i="1"/>
  <c r="H178" i="1" s="1"/>
  <c r="I178" i="1" s="1"/>
  <c r="J178" i="1" s="1"/>
  <c r="G179" i="1"/>
  <c r="H179" i="1" s="1"/>
  <c r="I179" i="1" s="1"/>
  <c r="J179" i="1" s="1"/>
  <c r="G180" i="1"/>
  <c r="H180" i="1" s="1"/>
  <c r="I180" i="1" s="1"/>
  <c r="J180" i="1" s="1"/>
  <c r="G181" i="1"/>
  <c r="H181" i="1" s="1"/>
  <c r="I181" i="1" s="1"/>
  <c r="J181" i="1" s="1"/>
  <c r="G182" i="1"/>
  <c r="H182" i="1" s="1"/>
  <c r="I182" i="1" s="1"/>
  <c r="J182" i="1" s="1"/>
  <c r="G183" i="1"/>
  <c r="H183" i="1" s="1"/>
  <c r="I183" i="1" s="1"/>
  <c r="J183" i="1" s="1"/>
  <c r="K183" i="1" s="1"/>
  <c r="G184" i="1"/>
  <c r="H184" i="1" s="1"/>
  <c r="I184" i="1" s="1"/>
  <c r="J184" i="1" s="1"/>
  <c r="G185" i="1"/>
  <c r="H185" i="1" s="1"/>
  <c r="I185" i="1" s="1"/>
  <c r="J185" i="1" s="1"/>
  <c r="G186" i="1"/>
  <c r="H186" i="1" s="1"/>
  <c r="I186" i="1" s="1"/>
  <c r="J186" i="1" s="1"/>
  <c r="G187" i="1"/>
  <c r="H187" i="1" s="1"/>
  <c r="I187" i="1" s="1"/>
  <c r="J187" i="1" s="1"/>
  <c r="G188" i="1"/>
  <c r="H188" i="1" s="1"/>
  <c r="I188" i="1" s="1"/>
  <c r="J188" i="1" s="1"/>
  <c r="G189" i="1"/>
  <c r="H189" i="1" s="1"/>
  <c r="I189" i="1" s="1"/>
  <c r="J189" i="1" s="1"/>
  <c r="G190" i="1"/>
  <c r="H190" i="1" s="1"/>
  <c r="I190" i="1" s="1"/>
  <c r="J190" i="1" s="1"/>
  <c r="G191" i="1"/>
  <c r="H191" i="1" s="1"/>
  <c r="I191" i="1" s="1"/>
  <c r="J191" i="1" s="1"/>
  <c r="G192" i="1"/>
  <c r="H192" i="1" s="1"/>
  <c r="I192" i="1" s="1"/>
  <c r="J192" i="1" s="1"/>
  <c r="K961" i="1" s="1"/>
  <c r="G193" i="1"/>
  <c r="H193" i="1" s="1"/>
  <c r="I193" i="1" s="1"/>
  <c r="J193" i="1" s="1"/>
  <c r="K193" i="1" s="1"/>
  <c r="G194" i="1"/>
  <c r="H194" i="1" s="1"/>
  <c r="I194" i="1" s="1"/>
  <c r="J194" i="1" s="1"/>
  <c r="K194" i="1" s="1"/>
  <c r="G195" i="1"/>
  <c r="H195" i="1" s="1"/>
  <c r="I195" i="1" s="1"/>
  <c r="J195" i="1" s="1"/>
  <c r="K195" i="1" s="1"/>
  <c r="G196" i="1"/>
  <c r="H196" i="1" s="1"/>
  <c r="I196" i="1" s="1"/>
  <c r="J196" i="1" s="1"/>
  <c r="K196" i="1" s="1"/>
  <c r="G197" i="1"/>
  <c r="H197" i="1" s="1"/>
  <c r="I197" i="1" s="1"/>
  <c r="J197" i="1" s="1"/>
  <c r="K161" i="1" s="1"/>
  <c r="G198" i="1"/>
  <c r="H198" i="1" s="1"/>
  <c r="I198" i="1" s="1"/>
  <c r="J198" i="1" s="1"/>
  <c r="G199" i="1"/>
  <c r="H199" i="1" s="1"/>
  <c r="I199" i="1" s="1"/>
  <c r="J199" i="1" s="1"/>
  <c r="K199" i="1" s="1"/>
  <c r="G200" i="1"/>
  <c r="H200" i="1" s="1"/>
  <c r="I200" i="1" s="1"/>
  <c r="J200" i="1" s="1"/>
  <c r="K200" i="1" s="1"/>
  <c r="G201" i="1"/>
  <c r="H201" i="1" s="1"/>
  <c r="I201" i="1" s="1"/>
  <c r="J201" i="1" s="1"/>
  <c r="G202" i="1"/>
  <c r="H202" i="1" s="1"/>
  <c r="I202" i="1" s="1"/>
  <c r="J202" i="1" s="1"/>
  <c r="G203" i="1"/>
  <c r="H203" i="1" s="1"/>
  <c r="I203" i="1" s="1"/>
  <c r="J203" i="1" s="1"/>
  <c r="K203" i="1" s="1"/>
  <c r="G204" i="1"/>
  <c r="H204" i="1" s="1"/>
  <c r="I204" i="1" s="1"/>
  <c r="J204" i="1" s="1"/>
  <c r="G205" i="1"/>
  <c r="H205" i="1" s="1"/>
  <c r="I205" i="1" s="1"/>
  <c r="J205" i="1" s="1"/>
  <c r="G206" i="1"/>
  <c r="H206" i="1" s="1"/>
  <c r="I206" i="1" s="1"/>
  <c r="J206" i="1" s="1"/>
  <c r="G207" i="1"/>
  <c r="H207" i="1" s="1"/>
  <c r="I207" i="1" s="1"/>
  <c r="J207" i="1" s="1"/>
  <c r="K207" i="1" s="1"/>
  <c r="G208" i="1"/>
  <c r="H208" i="1" s="1"/>
  <c r="I208" i="1" s="1"/>
  <c r="J208" i="1" s="1"/>
  <c r="G209" i="1"/>
  <c r="H209" i="1" s="1"/>
  <c r="I209" i="1" s="1"/>
  <c r="J209" i="1" s="1"/>
  <c r="G210" i="1"/>
  <c r="H210" i="1" s="1"/>
  <c r="I210" i="1" s="1"/>
  <c r="J210" i="1" s="1"/>
  <c r="K775" i="1" s="1"/>
  <c r="G211" i="1"/>
  <c r="H211" i="1" s="1"/>
  <c r="I211" i="1" s="1"/>
  <c r="J211" i="1" s="1"/>
  <c r="G212" i="1"/>
  <c r="H212" i="1" s="1"/>
  <c r="I212" i="1" s="1"/>
  <c r="J212" i="1" s="1"/>
  <c r="G213" i="1"/>
  <c r="H213" i="1" s="1"/>
  <c r="I213" i="1" s="1"/>
  <c r="J213" i="1" s="1"/>
  <c r="K213" i="1" s="1"/>
  <c r="G214" i="1"/>
  <c r="H214" i="1" s="1"/>
  <c r="I214" i="1" s="1"/>
  <c r="J214" i="1" s="1"/>
  <c r="K214" i="1" s="1"/>
  <c r="G215" i="1"/>
  <c r="H215" i="1" s="1"/>
  <c r="I215" i="1" s="1"/>
  <c r="J215" i="1" s="1"/>
  <c r="G216" i="1"/>
  <c r="H216" i="1" s="1"/>
  <c r="I216" i="1" s="1"/>
  <c r="J216" i="1" s="1"/>
  <c r="G217" i="1"/>
  <c r="H217" i="1" s="1"/>
  <c r="I217" i="1" s="1"/>
  <c r="J217" i="1" s="1"/>
  <c r="G218" i="1"/>
  <c r="H218" i="1" s="1"/>
  <c r="I218" i="1" s="1"/>
  <c r="J218" i="1" s="1"/>
  <c r="G219" i="1"/>
  <c r="H219" i="1" s="1"/>
  <c r="I219" i="1" s="1"/>
  <c r="J219" i="1" s="1"/>
  <c r="G220" i="1"/>
  <c r="H220" i="1" s="1"/>
  <c r="I220" i="1" s="1"/>
  <c r="J220" i="1" s="1"/>
  <c r="K220" i="1" s="1"/>
  <c r="G221" i="1"/>
  <c r="H221" i="1" s="1"/>
  <c r="I221" i="1" s="1"/>
  <c r="J221" i="1" s="1"/>
  <c r="G222" i="1"/>
  <c r="H222" i="1" s="1"/>
  <c r="I222" i="1" s="1"/>
  <c r="J222" i="1" s="1"/>
  <c r="K222" i="1" s="1"/>
  <c r="G223" i="1"/>
  <c r="H223" i="1" s="1"/>
  <c r="I223" i="1" s="1"/>
  <c r="J223" i="1" s="1"/>
  <c r="K223" i="1" s="1"/>
  <c r="G224" i="1"/>
  <c r="H224" i="1" s="1"/>
  <c r="I224" i="1" s="1"/>
  <c r="J224" i="1" s="1"/>
  <c r="G225" i="1"/>
  <c r="H225" i="1" s="1"/>
  <c r="I225" i="1" s="1"/>
  <c r="J225" i="1" s="1"/>
  <c r="K225" i="1" s="1"/>
  <c r="G226" i="1"/>
  <c r="H226" i="1" s="1"/>
  <c r="I226" i="1" s="1"/>
  <c r="J226" i="1" s="1"/>
  <c r="K226" i="1" s="1"/>
  <c r="G227" i="1"/>
  <c r="H227" i="1" s="1"/>
  <c r="I227" i="1" s="1"/>
  <c r="J227" i="1" s="1"/>
  <c r="G228" i="1"/>
  <c r="H228" i="1" s="1"/>
  <c r="I228" i="1" s="1"/>
  <c r="J228" i="1" s="1"/>
  <c r="K228" i="1" s="1"/>
  <c r="G229" i="1"/>
  <c r="H229" i="1" s="1"/>
  <c r="I229" i="1" s="1"/>
  <c r="J229" i="1" s="1"/>
  <c r="K229" i="1" s="1"/>
  <c r="G230" i="1"/>
  <c r="H230" i="1" s="1"/>
  <c r="I230" i="1" s="1"/>
  <c r="J230" i="1" s="1"/>
  <c r="G231" i="1"/>
  <c r="H231" i="1" s="1"/>
  <c r="I231" i="1" s="1"/>
  <c r="J231" i="1" s="1"/>
  <c r="K518" i="1" s="1"/>
  <c r="G232" i="1"/>
  <c r="H232" i="1" s="1"/>
  <c r="I232" i="1" s="1"/>
  <c r="J232" i="1" s="1"/>
  <c r="G233" i="1"/>
  <c r="H233" i="1" s="1"/>
  <c r="I233" i="1" s="1"/>
  <c r="J233" i="1" s="1"/>
  <c r="G234" i="1"/>
  <c r="H234" i="1" s="1"/>
  <c r="I234" i="1" s="1"/>
  <c r="J234" i="1" s="1"/>
  <c r="K234" i="1" s="1"/>
  <c r="G235" i="1"/>
  <c r="H235" i="1" s="1"/>
  <c r="I235" i="1" s="1"/>
  <c r="J235" i="1" s="1"/>
  <c r="G236" i="1"/>
  <c r="H236" i="1" s="1"/>
  <c r="I236" i="1" s="1"/>
  <c r="J236" i="1" s="1"/>
  <c r="G237" i="1"/>
  <c r="H237" i="1" s="1"/>
  <c r="I237" i="1" s="1"/>
  <c r="J237" i="1" s="1"/>
  <c r="G238" i="1"/>
  <c r="H238" i="1" s="1"/>
  <c r="I238" i="1" s="1"/>
  <c r="J238" i="1" s="1"/>
  <c r="K238" i="1" s="1"/>
  <c r="G239" i="1"/>
  <c r="H239" i="1" s="1"/>
  <c r="I239" i="1" s="1"/>
  <c r="J239" i="1" s="1"/>
  <c r="G240" i="1"/>
  <c r="H240" i="1" s="1"/>
  <c r="I240" i="1" s="1"/>
  <c r="J240" i="1" s="1"/>
  <c r="G241" i="1"/>
  <c r="H241" i="1" s="1"/>
  <c r="I241" i="1" s="1"/>
  <c r="J241" i="1" s="1"/>
  <c r="K241" i="1" s="1"/>
  <c r="G242" i="1"/>
  <c r="H242" i="1" s="1"/>
  <c r="I242" i="1" s="1"/>
  <c r="J242" i="1" s="1"/>
  <c r="G243" i="1"/>
  <c r="H243" i="1" s="1"/>
  <c r="I243" i="1" s="1"/>
  <c r="J243" i="1" s="1"/>
  <c r="K243" i="1" s="1"/>
  <c r="G244" i="1"/>
  <c r="H244" i="1" s="1"/>
  <c r="I244" i="1" s="1"/>
  <c r="J244" i="1" s="1"/>
  <c r="K244" i="1" s="1"/>
  <c r="G245" i="1"/>
  <c r="H245" i="1" s="1"/>
  <c r="I245" i="1" s="1"/>
  <c r="J245" i="1" s="1"/>
  <c r="G246" i="1"/>
  <c r="H246" i="1" s="1"/>
  <c r="I246" i="1" s="1"/>
  <c r="J246" i="1" s="1"/>
  <c r="K246" i="1" s="1"/>
  <c r="G247" i="1"/>
  <c r="H247" i="1" s="1"/>
  <c r="I247" i="1" s="1"/>
  <c r="J247" i="1" s="1"/>
  <c r="G248" i="1"/>
  <c r="H248" i="1" s="1"/>
  <c r="I248" i="1" s="1"/>
  <c r="J248" i="1" s="1"/>
  <c r="G249" i="1"/>
  <c r="H249" i="1" s="1"/>
  <c r="I249" i="1" s="1"/>
  <c r="J249" i="1" s="1"/>
  <c r="G250" i="1"/>
  <c r="H250" i="1" s="1"/>
  <c r="I250" i="1" s="1"/>
  <c r="J250" i="1" s="1"/>
  <c r="G251" i="1"/>
  <c r="H251" i="1" s="1"/>
  <c r="I251" i="1" s="1"/>
  <c r="J251" i="1" s="1"/>
  <c r="G252" i="1"/>
  <c r="H252" i="1" s="1"/>
  <c r="I252" i="1" s="1"/>
  <c r="J252" i="1" s="1"/>
  <c r="G253" i="1"/>
  <c r="H253" i="1" s="1"/>
  <c r="I253" i="1" s="1"/>
  <c r="J253" i="1" s="1"/>
  <c r="G254" i="1"/>
  <c r="H254" i="1" s="1"/>
  <c r="I254" i="1" s="1"/>
  <c r="J254" i="1" s="1"/>
  <c r="G255" i="1"/>
  <c r="H255" i="1" s="1"/>
  <c r="I255" i="1" s="1"/>
  <c r="J255" i="1" s="1"/>
  <c r="G256" i="1"/>
  <c r="H256" i="1" s="1"/>
  <c r="I256" i="1" s="1"/>
  <c r="J256" i="1" s="1"/>
  <c r="K256" i="1" s="1"/>
  <c r="G257" i="1"/>
  <c r="H257" i="1" s="1"/>
  <c r="I257" i="1" s="1"/>
  <c r="J257" i="1" s="1"/>
  <c r="G258" i="1"/>
  <c r="H258" i="1" s="1"/>
  <c r="I258" i="1" s="1"/>
  <c r="J258" i="1" s="1"/>
  <c r="G259" i="1"/>
  <c r="H259" i="1" s="1"/>
  <c r="I259" i="1" s="1"/>
  <c r="J259" i="1" s="1"/>
  <c r="G260" i="1"/>
  <c r="H260" i="1" s="1"/>
  <c r="I260" i="1" s="1"/>
  <c r="J260" i="1" s="1"/>
  <c r="G261" i="1"/>
  <c r="H261" i="1" s="1"/>
  <c r="I261" i="1" s="1"/>
  <c r="J261" i="1" s="1"/>
  <c r="K261" i="1" s="1"/>
  <c r="G262" i="1"/>
  <c r="H262" i="1" s="1"/>
  <c r="I262" i="1" s="1"/>
  <c r="J262" i="1" s="1"/>
  <c r="G263" i="1"/>
  <c r="H263" i="1" s="1"/>
  <c r="I263" i="1" s="1"/>
  <c r="J263" i="1" s="1"/>
  <c r="G264" i="1"/>
  <c r="H264" i="1" s="1"/>
  <c r="I264" i="1" s="1"/>
  <c r="J264" i="1" s="1"/>
  <c r="G265" i="1"/>
  <c r="H265" i="1" s="1"/>
  <c r="I265" i="1" s="1"/>
  <c r="J265" i="1" s="1"/>
  <c r="G266" i="1"/>
  <c r="H266" i="1" s="1"/>
  <c r="I266" i="1" s="1"/>
  <c r="J266" i="1" s="1"/>
  <c r="G267" i="1"/>
  <c r="H267" i="1" s="1"/>
  <c r="I267" i="1" s="1"/>
  <c r="J267" i="1" s="1"/>
  <c r="G268" i="1"/>
  <c r="H268" i="1" s="1"/>
  <c r="I268" i="1" s="1"/>
  <c r="J268" i="1" s="1"/>
  <c r="K268" i="1" s="1"/>
  <c r="G269" i="1"/>
  <c r="H269" i="1" s="1"/>
  <c r="I269" i="1" s="1"/>
  <c r="J269" i="1" s="1"/>
  <c r="G270" i="1"/>
  <c r="H270" i="1" s="1"/>
  <c r="I270" i="1" s="1"/>
  <c r="J270" i="1" s="1"/>
  <c r="G271" i="1"/>
  <c r="H271" i="1" s="1"/>
  <c r="I271" i="1" s="1"/>
  <c r="J271" i="1" s="1"/>
  <c r="G272" i="1"/>
  <c r="H272" i="1" s="1"/>
  <c r="I272" i="1" s="1"/>
  <c r="J272" i="1" s="1"/>
  <c r="G273" i="1"/>
  <c r="H273" i="1" s="1"/>
  <c r="I273" i="1" s="1"/>
  <c r="J273" i="1" s="1"/>
  <c r="G274" i="1"/>
  <c r="H274" i="1" s="1"/>
  <c r="I274" i="1" s="1"/>
  <c r="J274" i="1" s="1"/>
  <c r="G275" i="1"/>
  <c r="H275" i="1" s="1"/>
  <c r="I275" i="1" s="1"/>
  <c r="J275" i="1" s="1"/>
  <c r="G276" i="1"/>
  <c r="H276" i="1" s="1"/>
  <c r="I276" i="1" s="1"/>
  <c r="J276" i="1" s="1"/>
  <c r="K276" i="1" s="1"/>
  <c r="G277" i="1"/>
  <c r="H277" i="1" s="1"/>
  <c r="I277" i="1" s="1"/>
  <c r="J277" i="1" s="1"/>
  <c r="G278" i="1"/>
  <c r="H278" i="1" s="1"/>
  <c r="I278" i="1" s="1"/>
  <c r="J278" i="1" s="1"/>
  <c r="G279" i="1"/>
  <c r="H279" i="1" s="1"/>
  <c r="I279" i="1" s="1"/>
  <c r="J279" i="1" s="1"/>
  <c r="G280" i="1"/>
  <c r="H280" i="1" s="1"/>
  <c r="I280" i="1" s="1"/>
  <c r="J280" i="1" s="1"/>
  <c r="K280" i="1" s="1"/>
  <c r="G281" i="1"/>
  <c r="H281" i="1" s="1"/>
  <c r="I281" i="1" s="1"/>
  <c r="J281" i="1" s="1"/>
  <c r="G282" i="1"/>
  <c r="H282" i="1" s="1"/>
  <c r="I282" i="1" s="1"/>
  <c r="J282" i="1" s="1"/>
  <c r="G283" i="1"/>
  <c r="H283" i="1" s="1"/>
  <c r="I283" i="1" s="1"/>
  <c r="J283" i="1" s="1"/>
  <c r="G284" i="1"/>
  <c r="H284" i="1" s="1"/>
  <c r="I284" i="1" s="1"/>
  <c r="J284" i="1" s="1"/>
  <c r="G285" i="1"/>
  <c r="H285" i="1" s="1"/>
  <c r="I285" i="1" s="1"/>
  <c r="J285" i="1" s="1"/>
  <c r="G286" i="1"/>
  <c r="H286" i="1" s="1"/>
  <c r="I286" i="1" s="1"/>
  <c r="J286" i="1" s="1"/>
  <c r="G287" i="1"/>
  <c r="H287" i="1" s="1"/>
  <c r="I287" i="1" s="1"/>
  <c r="J287" i="1" s="1"/>
  <c r="G288" i="1"/>
  <c r="H288" i="1" s="1"/>
  <c r="I288" i="1" s="1"/>
  <c r="J288" i="1" s="1"/>
  <c r="G289" i="1"/>
  <c r="H289" i="1" s="1"/>
  <c r="I289" i="1" s="1"/>
  <c r="J289" i="1" s="1"/>
  <c r="K289" i="1" s="1"/>
  <c r="G290" i="1"/>
  <c r="H290" i="1" s="1"/>
  <c r="I290" i="1" s="1"/>
  <c r="J290" i="1" s="1"/>
  <c r="G291" i="1"/>
  <c r="H291" i="1" s="1"/>
  <c r="I291" i="1" s="1"/>
  <c r="J291" i="1" s="1"/>
  <c r="G292" i="1"/>
  <c r="H292" i="1" s="1"/>
  <c r="I292" i="1" s="1"/>
  <c r="J292" i="1" s="1"/>
  <c r="G293" i="1"/>
  <c r="H293" i="1" s="1"/>
  <c r="I293" i="1" s="1"/>
  <c r="J293" i="1" s="1"/>
  <c r="G294" i="1"/>
  <c r="H294" i="1" s="1"/>
  <c r="I294" i="1" s="1"/>
  <c r="J294" i="1" s="1"/>
  <c r="G295" i="1"/>
  <c r="H295" i="1" s="1"/>
  <c r="I295" i="1" s="1"/>
  <c r="J295" i="1" s="1"/>
  <c r="G296" i="1"/>
  <c r="H296" i="1" s="1"/>
  <c r="I296" i="1" s="1"/>
  <c r="J296" i="1" s="1"/>
  <c r="K296" i="1" s="1"/>
  <c r="G297" i="1"/>
  <c r="H297" i="1" s="1"/>
  <c r="I297" i="1" s="1"/>
  <c r="J297" i="1" s="1"/>
  <c r="G298" i="1"/>
  <c r="H298" i="1" s="1"/>
  <c r="I298" i="1" s="1"/>
  <c r="J298" i="1" s="1"/>
  <c r="G299" i="1"/>
  <c r="H299" i="1" s="1"/>
  <c r="I299" i="1" s="1"/>
  <c r="J299" i="1" s="1"/>
  <c r="G300" i="1"/>
  <c r="H300" i="1" s="1"/>
  <c r="I300" i="1" s="1"/>
  <c r="J300" i="1" s="1"/>
  <c r="G301" i="1"/>
  <c r="H301" i="1" s="1"/>
  <c r="I301" i="1" s="1"/>
  <c r="J301" i="1" s="1"/>
  <c r="K301" i="1" s="1"/>
  <c r="G302" i="1"/>
  <c r="H302" i="1" s="1"/>
  <c r="I302" i="1" s="1"/>
  <c r="J302" i="1" s="1"/>
  <c r="G303" i="1"/>
  <c r="H303" i="1" s="1"/>
  <c r="I303" i="1" s="1"/>
  <c r="J303" i="1" s="1"/>
  <c r="K303" i="1" s="1"/>
  <c r="G304" i="1"/>
  <c r="H304" i="1" s="1"/>
  <c r="I304" i="1" s="1"/>
  <c r="J304" i="1" s="1"/>
  <c r="G305" i="1"/>
  <c r="H305" i="1" s="1"/>
  <c r="I305" i="1" s="1"/>
  <c r="J305" i="1" s="1"/>
  <c r="K954" i="1" s="1"/>
  <c r="G306" i="1"/>
  <c r="H306" i="1" s="1"/>
  <c r="I306" i="1" s="1"/>
  <c r="J306" i="1" s="1"/>
  <c r="G307" i="1"/>
  <c r="H307" i="1" s="1"/>
  <c r="I307" i="1" s="1"/>
  <c r="J307" i="1" s="1"/>
  <c r="G308" i="1"/>
  <c r="H308" i="1" s="1"/>
  <c r="I308" i="1" s="1"/>
  <c r="J308" i="1" s="1"/>
  <c r="G309" i="1"/>
  <c r="H309" i="1" s="1"/>
  <c r="I309" i="1" s="1"/>
  <c r="J309" i="1" s="1"/>
  <c r="G310" i="1"/>
  <c r="H310" i="1" s="1"/>
  <c r="I310" i="1" s="1"/>
  <c r="J310" i="1" s="1"/>
  <c r="G311" i="1"/>
  <c r="H311" i="1" s="1"/>
  <c r="I311" i="1" s="1"/>
  <c r="J311" i="1" s="1"/>
  <c r="G312" i="1"/>
  <c r="H312" i="1" s="1"/>
  <c r="I312" i="1" s="1"/>
  <c r="J312" i="1" s="1"/>
  <c r="G313" i="1"/>
  <c r="H313" i="1" s="1"/>
  <c r="I313" i="1" s="1"/>
  <c r="J313" i="1" s="1"/>
  <c r="K313" i="1" s="1"/>
  <c r="G314" i="1"/>
  <c r="H314" i="1" s="1"/>
  <c r="I314" i="1" s="1"/>
  <c r="J314" i="1" s="1"/>
  <c r="K314" i="1" s="1"/>
  <c r="G315" i="1"/>
  <c r="H315" i="1" s="1"/>
  <c r="I315" i="1" s="1"/>
  <c r="J315" i="1" s="1"/>
  <c r="G316" i="1"/>
  <c r="H316" i="1" s="1"/>
  <c r="I316" i="1" s="1"/>
  <c r="J316" i="1" s="1"/>
  <c r="G317" i="1"/>
  <c r="H317" i="1" s="1"/>
  <c r="I317" i="1" s="1"/>
  <c r="J317" i="1" s="1"/>
  <c r="G318" i="1"/>
  <c r="H318" i="1" s="1"/>
  <c r="I318" i="1" s="1"/>
  <c r="J318" i="1" s="1"/>
  <c r="G319" i="1"/>
  <c r="H319" i="1" s="1"/>
  <c r="I319" i="1" s="1"/>
  <c r="J319" i="1" s="1"/>
  <c r="G320" i="1"/>
  <c r="H320" i="1" s="1"/>
  <c r="I320" i="1" s="1"/>
  <c r="J320" i="1" s="1"/>
  <c r="G321" i="1"/>
  <c r="H321" i="1" s="1"/>
  <c r="I321" i="1" s="1"/>
  <c r="J321" i="1" s="1"/>
  <c r="G322" i="1"/>
  <c r="H322" i="1" s="1"/>
  <c r="I322" i="1" s="1"/>
  <c r="J322" i="1" s="1"/>
  <c r="G323" i="1"/>
  <c r="H323" i="1" s="1"/>
  <c r="I323" i="1" s="1"/>
  <c r="J323" i="1" s="1"/>
  <c r="G324" i="1"/>
  <c r="H324" i="1" s="1"/>
  <c r="I324" i="1" s="1"/>
  <c r="J324" i="1" s="1"/>
  <c r="G325" i="1"/>
  <c r="H325" i="1" s="1"/>
  <c r="I325" i="1" s="1"/>
  <c r="J325" i="1" s="1"/>
  <c r="G326" i="1"/>
  <c r="H326" i="1" s="1"/>
  <c r="I326" i="1" s="1"/>
  <c r="J326" i="1" s="1"/>
  <c r="K326" i="1" s="1"/>
  <c r="G327" i="1"/>
  <c r="H327" i="1" s="1"/>
  <c r="I327" i="1" s="1"/>
  <c r="J327" i="1" s="1"/>
  <c r="G328" i="1"/>
  <c r="H328" i="1" s="1"/>
  <c r="I328" i="1" s="1"/>
  <c r="J328" i="1" s="1"/>
  <c r="G329" i="1"/>
  <c r="H329" i="1" s="1"/>
  <c r="I329" i="1" s="1"/>
  <c r="J329" i="1" s="1"/>
  <c r="G330" i="1"/>
  <c r="H330" i="1" s="1"/>
  <c r="I330" i="1" s="1"/>
  <c r="J330" i="1" s="1"/>
  <c r="G331" i="1"/>
  <c r="H331" i="1" s="1"/>
  <c r="I331" i="1" s="1"/>
  <c r="J331" i="1" s="1"/>
  <c r="K331" i="1" s="1"/>
  <c r="G332" i="1"/>
  <c r="H332" i="1" s="1"/>
  <c r="I332" i="1" s="1"/>
  <c r="J332" i="1" s="1"/>
  <c r="G333" i="1"/>
  <c r="H333" i="1" s="1"/>
  <c r="I333" i="1" s="1"/>
  <c r="J333" i="1" s="1"/>
  <c r="K333" i="1" s="1"/>
  <c r="G334" i="1"/>
  <c r="H334" i="1" s="1"/>
  <c r="I334" i="1" s="1"/>
  <c r="J334" i="1" s="1"/>
  <c r="G335" i="1"/>
  <c r="H335" i="1" s="1"/>
  <c r="I335" i="1" s="1"/>
  <c r="J335" i="1" s="1"/>
  <c r="G336" i="1"/>
  <c r="H336" i="1" s="1"/>
  <c r="I336" i="1" s="1"/>
  <c r="J336" i="1" s="1"/>
  <c r="G337" i="1"/>
  <c r="H337" i="1" s="1"/>
  <c r="I337" i="1" s="1"/>
  <c r="J337" i="1" s="1"/>
  <c r="K337" i="1" s="1"/>
  <c r="G338" i="1"/>
  <c r="H338" i="1" s="1"/>
  <c r="I338" i="1" s="1"/>
  <c r="J338" i="1" s="1"/>
  <c r="K338" i="1" s="1"/>
  <c r="G339" i="1"/>
  <c r="H339" i="1" s="1"/>
  <c r="I339" i="1" s="1"/>
  <c r="J339" i="1" s="1"/>
  <c r="G340" i="1"/>
  <c r="H340" i="1" s="1"/>
  <c r="I340" i="1" s="1"/>
  <c r="J340" i="1" s="1"/>
  <c r="K340" i="1" s="1"/>
  <c r="G341" i="1"/>
  <c r="H341" i="1" s="1"/>
  <c r="I341" i="1" s="1"/>
  <c r="J341" i="1" s="1"/>
  <c r="G342" i="1"/>
  <c r="H342" i="1" s="1"/>
  <c r="I342" i="1" s="1"/>
  <c r="J342" i="1" s="1"/>
  <c r="G343" i="1"/>
  <c r="H343" i="1" s="1"/>
  <c r="I343" i="1" s="1"/>
  <c r="J343" i="1" s="1"/>
  <c r="G344" i="1"/>
  <c r="H344" i="1" s="1"/>
  <c r="I344" i="1" s="1"/>
  <c r="J344" i="1" s="1"/>
  <c r="G345" i="1"/>
  <c r="H345" i="1" s="1"/>
  <c r="I345" i="1" s="1"/>
  <c r="J345" i="1" s="1"/>
  <c r="G346" i="1"/>
  <c r="H346" i="1" s="1"/>
  <c r="I346" i="1" s="1"/>
  <c r="J346" i="1" s="1"/>
  <c r="G347" i="1"/>
  <c r="H347" i="1" s="1"/>
  <c r="I347" i="1" s="1"/>
  <c r="J347" i="1" s="1"/>
  <c r="G348" i="1"/>
  <c r="H348" i="1" s="1"/>
  <c r="I348" i="1" s="1"/>
  <c r="J348" i="1" s="1"/>
  <c r="G349" i="1"/>
  <c r="H349" i="1" s="1"/>
  <c r="I349" i="1" s="1"/>
  <c r="J349" i="1" s="1"/>
  <c r="G350" i="1"/>
  <c r="H350" i="1" s="1"/>
  <c r="I350" i="1" s="1"/>
  <c r="J350" i="1" s="1"/>
  <c r="G351" i="1"/>
  <c r="H351" i="1" s="1"/>
  <c r="I351" i="1" s="1"/>
  <c r="J351" i="1" s="1"/>
  <c r="G352" i="1"/>
  <c r="H352" i="1" s="1"/>
  <c r="I352" i="1" s="1"/>
  <c r="J352" i="1" s="1"/>
  <c r="G353" i="1"/>
  <c r="H353" i="1" s="1"/>
  <c r="I353" i="1" s="1"/>
  <c r="J353" i="1" s="1"/>
  <c r="G354" i="1"/>
  <c r="H354" i="1" s="1"/>
  <c r="I354" i="1" s="1"/>
  <c r="J354" i="1" s="1"/>
  <c r="G355" i="1"/>
  <c r="H355" i="1" s="1"/>
  <c r="I355" i="1" s="1"/>
  <c r="J355" i="1" s="1"/>
  <c r="G356" i="1"/>
  <c r="H356" i="1" s="1"/>
  <c r="I356" i="1" s="1"/>
  <c r="J356" i="1" s="1"/>
  <c r="G357" i="1"/>
  <c r="H357" i="1" s="1"/>
  <c r="I357" i="1" s="1"/>
  <c r="J357" i="1" s="1"/>
  <c r="K357" i="1" s="1"/>
  <c r="G358" i="1"/>
  <c r="H358" i="1" s="1"/>
  <c r="I358" i="1" s="1"/>
  <c r="J358" i="1" s="1"/>
  <c r="G359" i="1"/>
  <c r="H359" i="1" s="1"/>
  <c r="I359" i="1" s="1"/>
  <c r="J359" i="1" s="1"/>
  <c r="G360" i="1"/>
  <c r="H360" i="1" s="1"/>
  <c r="I360" i="1" s="1"/>
  <c r="J360" i="1" s="1"/>
  <c r="G361" i="1"/>
  <c r="H361" i="1" s="1"/>
  <c r="I361" i="1" s="1"/>
  <c r="J361" i="1" s="1"/>
  <c r="K361" i="1" s="1"/>
  <c r="G362" i="1"/>
  <c r="H362" i="1" s="1"/>
  <c r="I362" i="1" s="1"/>
  <c r="J362" i="1" s="1"/>
  <c r="G363" i="1"/>
  <c r="H363" i="1" s="1"/>
  <c r="I363" i="1" s="1"/>
  <c r="J363" i="1" s="1"/>
  <c r="K363" i="1" s="1"/>
  <c r="G364" i="1"/>
  <c r="H364" i="1" s="1"/>
  <c r="I364" i="1" s="1"/>
  <c r="J364" i="1" s="1"/>
  <c r="G365" i="1"/>
  <c r="H365" i="1" s="1"/>
  <c r="I365" i="1" s="1"/>
  <c r="J365" i="1" s="1"/>
  <c r="G366" i="1"/>
  <c r="H366" i="1" s="1"/>
  <c r="I366" i="1" s="1"/>
  <c r="J366" i="1" s="1"/>
  <c r="K882" i="1" s="1"/>
  <c r="G367" i="1"/>
  <c r="H367" i="1" s="1"/>
  <c r="I367" i="1" s="1"/>
  <c r="J367" i="1" s="1"/>
  <c r="G368" i="1"/>
  <c r="H368" i="1" s="1"/>
  <c r="I368" i="1" s="1"/>
  <c r="J368" i="1" s="1"/>
  <c r="G369" i="1"/>
  <c r="H369" i="1" s="1"/>
  <c r="I369" i="1" s="1"/>
  <c r="J369" i="1" s="1"/>
  <c r="K369" i="1" s="1"/>
  <c r="G370" i="1"/>
  <c r="H370" i="1" s="1"/>
  <c r="I370" i="1" s="1"/>
  <c r="J370" i="1" s="1"/>
  <c r="G371" i="1"/>
  <c r="H371" i="1" s="1"/>
  <c r="I371" i="1" s="1"/>
  <c r="J371" i="1" s="1"/>
  <c r="K371" i="1" s="1"/>
  <c r="G372" i="1"/>
  <c r="H372" i="1" s="1"/>
  <c r="I372" i="1" s="1"/>
  <c r="J372" i="1" s="1"/>
  <c r="G373" i="1"/>
  <c r="H373" i="1" s="1"/>
  <c r="I373" i="1" s="1"/>
  <c r="J373" i="1" s="1"/>
  <c r="G374" i="1"/>
  <c r="H374" i="1" s="1"/>
  <c r="I374" i="1" s="1"/>
  <c r="J374" i="1" s="1"/>
  <c r="G375" i="1"/>
  <c r="H375" i="1" s="1"/>
  <c r="I375" i="1" s="1"/>
  <c r="J375" i="1" s="1"/>
  <c r="K375" i="1" s="1"/>
  <c r="G376" i="1"/>
  <c r="H376" i="1" s="1"/>
  <c r="I376" i="1" s="1"/>
  <c r="J376" i="1" s="1"/>
  <c r="G377" i="1"/>
  <c r="H377" i="1" s="1"/>
  <c r="I377" i="1" s="1"/>
  <c r="J377" i="1" s="1"/>
  <c r="G378" i="1"/>
  <c r="H378" i="1" s="1"/>
  <c r="I378" i="1" s="1"/>
  <c r="J378" i="1" s="1"/>
  <c r="G379" i="1"/>
  <c r="H379" i="1" s="1"/>
  <c r="I379" i="1" s="1"/>
  <c r="J379" i="1" s="1"/>
  <c r="G380" i="1"/>
  <c r="H380" i="1" s="1"/>
  <c r="I380" i="1" s="1"/>
  <c r="J380" i="1" s="1"/>
  <c r="G381" i="1"/>
  <c r="H381" i="1" s="1"/>
  <c r="I381" i="1" s="1"/>
  <c r="J381" i="1" s="1"/>
  <c r="G382" i="1"/>
  <c r="H382" i="1" s="1"/>
  <c r="I382" i="1" s="1"/>
  <c r="J382" i="1" s="1"/>
  <c r="G383" i="1"/>
  <c r="H383" i="1" s="1"/>
  <c r="I383" i="1" s="1"/>
  <c r="J383" i="1" s="1"/>
  <c r="G384" i="1"/>
  <c r="H384" i="1" s="1"/>
  <c r="I384" i="1" s="1"/>
  <c r="J384" i="1" s="1"/>
  <c r="G385" i="1"/>
  <c r="H385" i="1" s="1"/>
  <c r="I385" i="1" s="1"/>
  <c r="J385" i="1" s="1"/>
  <c r="G386" i="1"/>
  <c r="H386" i="1" s="1"/>
  <c r="I386" i="1" s="1"/>
  <c r="J386" i="1" s="1"/>
  <c r="G387" i="1"/>
  <c r="H387" i="1" s="1"/>
  <c r="I387" i="1" s="1"/>
  <c r="J387" i="1" s="1"/>
  <c r="G388" i="1"/>
  <c r="H388" i="1" s="1"/>
  <c r="I388" i="1" s="1"/>
  <c r="J388" i="1" s="1"/>
  <c r="G389" i="1"/>
  <c r="H389" i="1" s="1"/>
  <c r="I389" i="1" s="1"/>
  <c r="J389" i="1" s="1"/>
  <c r="G390" i="1"/>
  <c r="H390" i="1" s="1"/>
  <c r="I390" i="1" s="1"/>
  <c r="J390" i="1" s="1"/>
  <c r="G391" i="1"/>
  <c r="H391" i="1" s="1"/>
  <c r="I391" i="1" s="1"/>
  <c r="J391" i="1" s="1"/>
  <c r="G392" i="1"/>
  <c r="H392" i="1" s="1"/>
  <c r="I392" i="1" s="1"/>
  <c r="J392" i="1" s="1"/>
  <c r="G393" i="1"/>
  <c r="H393" i="1" s="1"/>
  <c r="I393" i="1" s="1"/>
  <c r="J393" i="1" s="1"/>
  <c r="G394" i="1"/>
  <c r="H394" i="1" s="1"/>
  <c r="I394" i="1" s="1"/>
  <c r="J394" i="1" s="1"/>
  <c r="G395" i="1"/>
  <c r="H395" i="1" s="1"/>
  <c r="I395" i="1" s="1"/>
  <c r="J395" i="1" s="1"/>
  <c r="K395" i="1" s="1"/>
  <c r="G396" i="1"/>
  <c r="H396" i="1" s="1"/>
  <c r="I396" i="1" s="1"/>
  <c r="J396" i="1" s="1"/>
  <c r="G397" i="1"/>
  <c r="H397" i="1" s="1"/>
  <c r="I397" i="1" s="1"/>
  <c r="J397" i="1" s="1"/>
  <c r="G398" i="1"/>
  <c r="H398" i="1" s="1"/>
  <c r="I398" i="1" s="1"/>
  <c r="J398" i="1" s="1"/>
  <c r="G399" i="1"/>
  <c r="H399" i="1" s="1"/>
  <c r="I399" i="1" s="1"/>
  <c r="J399" i="1" s="1"/>
  <c r="G400" i="1"/>
  <c r="H400" i="1" s="1"/>
  <c r="I400" i="1" s="1"/>
  <c r="J400" i="1" s="1"/>
  <c r="K400" i="1" s="1"/>
  <c r="G401" i="1"/>
  <c r="H401" i="1" s="1"/>
  <c r="I401" i="1" s="1"/>
  <c r="J401" i="1" s="1"/>
  <c r="G402" i="1"/>
  <c r="H402" i="1" s="1"/>
  <c r="I402" i="1" s="1"/>
  <c r="J402" i="1" s="1"/>
  <c r="G403" i="1"/>
  <c r="H403" i="1" s="1"/>
  <c r="I403" i="1" s="1"/>
  <c r="J403" i="1" s="1"/>
  <c r="G404" i="1"/>
  <c r="H404" i="1" s="1"/>
  <c r="I404" i="1" s="1"/>
  <c r="J404" i="1" s="1"/>
  <c r="G405" i="1"/>
  <c r="H405" i="1" s="1"/>
  <c r="I405" i="1" s="1"/>
  <c r="J405" i="1" s="1"/>
  <c r="G406" i="1"/>
  <c r="H406" i="1" s="1"/>
  <c r="I406" i="1" s="1"/>
  <c r="J406" i="1" s="1"/>
  <c r="G407" i="1"/>
  <c r="H407" i="1" s="1"/>
  <c r="I407" i="1" s="1"/>
  <c r="J407" i="1" s="1"/>
  <c r="G408" i="1"/>
  <c r="H408" i="1" s="1"/>
  <c r="I408" i="1" s="1"/>
  <c r="J408" i="1" s="1"/>
  <c r="G409" i="1"/>
  <c r="H409" i="1" s="1"/>
  <c r="I409" i="1" s="1"/>
  <c r="J409" i="1" s="1"/>
  <c r="G410" i="1"/>
  <c r="H410" i="1" s="1"/>
  <c r="I410" i="1" s="1"/>
  <c r="J410" i="1" s="1"/>
  <c r="K374" i="1" s="1"/>
  <c r="G411" i="1"/>
  <c r="H411" i="1" s="1"/>
  <c r="I411" i="1" s="1"/>
  <c r="J411" i="1" s="1"/>
  <c r="K411" i="1" s="1"/>
  <c r="G412" i="1"/>
  <c r="H412" i="1" s="1"/>
  <c r="I412" i="1" s="1"/>
  <c r="J412" i="1" s="1"/>
  <c r="G413" i="1"/>
  <c r="H413" i="1" s="1"/>
  <c r="I413" i="1" s="1"/>
  <c r="J413" i="1" s="1"/>
  <c r="G414" i="1"/>
  <c r="H414" i="1" s="1"/>
  <c r="I414" i="1" s="1"/>
  <c r="J414" i="1" s="1"/>
  <c r="K787" i="1" s="1"/>
  <c r="G415" i="1"/>
  <c r="H415" i="1" s="1"/>
  <c r="I415" i="1" s="1"/>
  <c r="J415" i="1" s="1"/>
  <c r="G416" i="1"/>
  <c r="H416" i="1" s="1"/>
  <c r="I416" i="1" s="1"/>
  <c r="J416" i="1" s="1"/>
  <c r="G417" i="1"/>
  <c r="H417" i="1" s="1"/>
  <c r="I417" i="1" s="1"/>
  <c r="J417" i="1" s="1"/>
  <c r="G418" i="1"/>
  <c r="H418" i="1" s="1"/>
  <c r="I418" i="1" s="1"/>
  <c r="J418" i="1" s="1"/>
  <c r="G419" i="1"/>
  <c r="H419" i="1" s="1"/>
  <c r="I419" i="1" s="1"/>
  <c r="J419" i="1" s="1"/>
  <c r="G420" i="1"/>
  <c r="H420" i="1" s="1"/>
  <c r="I420" i="1" s="1"/>
  <c r="J420" i="1" s="1"/>
  <c r="G421" i="1"/>
  <c r="H421" i="1" s="1"/>
  <c r="I421" i="1" s="1"/>
  <c r="J421" i="1" s="1"/>
  <c r="G422" i="1"/>
  <c r="H422" i="1" s="1"/>
  <c r="I422" i="1" s="1"/>
  <c r="J422" i="1" s="1"/>
  <c r="G423" i="1"/>
  <c r="H423" i="1" s="1"/>
  <c r="I423" i="1" s="1"/>
  <c r="J423" i="1" s="1"/>
  <c r="G424" i="1"/>
  <c r="H424" i="1" s="1"/>
  <c r="I424" i="1" s="1"/>
  <c r="J424" i="1" s="1"/>
  <c r="K424" i="1" s="1"/>
  <c r="G425" i="1"/>
  <c r="H425" i="1" s="1"/>
  <c r="I425" i="1" s="1"/>
  <c r="J425" i="1" s="1"/>
  <c r="G426" i="1"/>
  <c r="H426" i="1" s="1"/>
  <c r="I426" i="1" s="1"/>
  <c r="J426" i="1" s="1"/>
  <c r="G427" i="1"/>
  <c r="H427" i="1" s="1"/>
  <c r="I427" i="1" s="1"/>
  <c r="J427" i="1" s="1"/>
  <c r="G428" i="1"/>
  <c r="H428" i="1" s="1"/>
  <c r="I428" i="1" s="1"/>
  <c r="J428" i="1" s="1"/>
  <c r="G429" i="1"/>
  <c r="H429" i="1" s="1"/>
  <c r="I429" i="1" s="1"/>
  <c r="J429" i="1" s="1"/>
  <c r="G430" i="1"/>
  <c r="H430" i="1" s="1"/>
  <c r="I430" i="1" s="1"/>
  <c r="J430" i="1" s="1"/>
  <c r="G431" i="1"/>
  <c r="H431" i="1" s="1"/>
  <c r="I431" i="1" s="1"/>
  <c r="J431" i="1" s="1"/>
  <c r="G432" i="1"/>
  <c r="H432" i="1" s="1"/>
  <c r="I432" i="1" s="1"/>
  <c r="J432" i="1" s="1"/>
  <c r="G433" i="1"/>
  <c r="H433" i="1" s="1"/>
  <c r="I433" i="1" s="1"/>
  <c r="J433" i="1" s="1"/>
  <c r="G434" i="1"/>
  <c r="H434" i="1" s="1"/>
  <c r="I434" i="1" s="1"/>
  <c r="J434" i="1" s="1"/>
  <c r="G435" i="1"/>
  <c r="H435" i="1" s="1"/>
  <c r="I435" i="1" s="1"/>
  <c r="J435" i="1" s="1"/>
  <c r="G436" i="1"/>
  <c r="H436" i="1" s="1"/>
  <c r="I436" i="1" s="1"/>
  <c r="J436" i="1" s="1"/>
  <c r="K436" i="1" s="1"/>
  <c r="G437" i="1"/>
  <c r="H437" i="1" s="1"/>
  <c r="I437" i="1" s="1"/>
  <c r="J437" i="1" s="1"/>
  <c r="K353" i="1" s="1"/>
  <c r="G438" i="1"/>
  <c r="H438" i="1" s="1"/>
  <c r="I438" i="1" s="1"/>
  <c r="J438" i="1" s="1"/>
  <c r="G439" i="1"/>
  <c r="H439" i="1" s="1"/>
  <c r="I439" i="1" s="1"/>
  <c r="J439" i="1" s="1"/>
  <c r="K439" i="1" s="1"/>
  <c r="G440" i="1"/>
  <c r="H440" i="1" s="1"/>
  <c r="I440" i="1" s="1"/>
  <c r="J440" i="1" s="1"/>
  <c r="K440" i="1" s="1"/>
  <c r="G441" i="1"/>
  <c r="H441" i="1" s="1"/>
  <c r="I441" i="1" s="1"/>
  <c r="J441" i="1" s="1"/>
  <c r="K441" i="1" s="1"/>
  <c r="G442" i="1"/>
  <c r="H442" i="1" s="1"/>
  <c r="I442" i="1" s="1"/>
  <c r="J442" i="1" s="1"/>
  <c r="K442" i="1" s="1"/>
  <c r="G443" i="1"/>
  <c r="H443" i="1" s="1"/>
  <c r="I443" i="1" s="1"/>
  <c r="J443" i="1" s="1"/>
  <c r="G444" i="1"/>
  <c r="H444" i="1" s="1"/>
  <c r="I444" i="1" s="1"/>
  <c r="J444" i="1" s="1"/>
  <c r="G445" i="1"/>
  <c r="H445" i="1" s="1"/>
  <c r="I445" i="1" s="1"/>
  <c r="J445" i="1" s="1"/>
  <c r="K445" i="1" s="1"/>
  <c r="G446" i="1"/>
  <c r="H446" i="1" s="1"/>
  <c r="I446" i="1" s="1"/>
  <c r="J446" i="1" s="1"/>
  <c r="G447" i="1"/>
  <c r="H447" i="1" s="1"/>
  <c r="I447" i="1" s="1"/>
  <c r="J447" i="1" s="1"/>
  <c r="K447" i="1" s="1"/>
  <c r="G448" i="1"/>
  <c r="H448" i="1" s="1"/>
  <c r="I448" i="1" s="1"/>
  <c r="J448" i="1" s="1"/>
  <c r="G449" i="1"/>
  <c r="H449" i="1" s="1"/>
  <c r="I449" i="1" s="1"/>
  <c r="J449" i="1" s="1"/>
  <c r="G450" i="1"/>
  <c r="H450" i="1" s="1"/>
  <c r="I450" i="1" s="1"/>
  <c r="J450" i="1" s="1"/>
  <c r="K233" i="1" s="1"/>
  <c r="G451" i="1"/>
  <c r="H451" i="1" s="1"/>
  <c r="I451" i="1" s="1"/>
  <c r="J451" i="1" s="1"/>
  <c r="G452" i="1"/>
  <c r="H452" i="1" s="1"/>
  <c r="I452" i="1" s="1"/>
  <c r="J452" i="1" s="1"/>
  <c r="K452" i="1" s="1"/>
  <c r="G453" i="1"/>
  <c r="H453" i="1" s="1"/>
  <c r="I453" i="1" s="1"/>
  <c r="J453" i="1" s="1"/>
  <c r="K682" i="1" s="1"/>
  <c r="G454" i="1"/>
  <c r="H454" i="1" s="1"/>
  <c r="I454" i="1" s="1"/>
  <c r="J454" i="1" s="1"/>
  <c r="G455" i="1"/>
  <c r="H455" i="1" s="1"/>
  <c r="I455" i="1" s="1"/>
  <c r="J455" i="1" s="1"/>
  <c r="G456" i="1"/>
  <c r="H456" i="1" s="1"/>
  <c r="I456" i="1" s="1"/>
  <c r="J456" i="1" s="1"/>
  <c r="K529" i="1" s="1"/>
  <c r="G457" i="1"/>
  <c r="H457" i="1" s="1"/>
  <c r="I457" i="1" s="1"/>
  <c r="J457" i="1" s="1"/>
  <c r="G458" i="1"/>
  <c r="H458" i="1" s="1"/>
  <c r="I458" i="1" s="1"/>
  <c r="J458" i="1" s="1"/>
  <c r="K458" i="1" s="1"/>
  <c r="G459" i="1"/>
  <c r="H459" i="1" s="1"/>
  <c r="I459" i="1" s="1"/>
  <c r="J459" i="1" s="1"/>
  <c r="G460" i="1"/>
  <c r="H460" i="1" s="1"/>
  <c r="I460" i="1" s="1"/>
  <c r="J460" i="1" s="1"/>
  <c r="G461" i="1"/>
  <c r="H461" i="1" s="1"/>
  <c r="I461" i="1" s="1"/>
  <c r="J461" i="1" s="1"/>
  <c r="G462" i="1"/>
  <c r="H462" i="1" s="1"/>
  <c r="I462" i="1" s="1"/>
  <c r="J462" i="1" s="1"/>
  <c r="G463" i="1"/>
  <c r="H463" i="1" s="1"/>
  <c r="I463" i="1" s="1"/>
  <c r="J463" i="1" s="1"/>
  <c r="G464" i="1"/>
  <c r="H464" i="1" s="1"/>
  <c r="I464" i="1" s="1"/>
  <c r="J464" i="1" s="1"/>
  <c r="G465" i="1"/>
  <c r="H465" i="1" s="1"/>
  <c r="I465" i="1" s="1"/>
  <c r="J465" i="1" s="1"/>
  <c r="G466" i="1"/>
  <c r="H466" i="1" s="1"/>
  <c r="I466" i="1" s="1"/>
  <c r="J466" i="1" s="1"/>
  <c r="K370" i="1" s="1"/>
  <c r="G467" i="1"/>
  <c r="H467" i="1" s="1"/>
  <c r="I467" i="1" s="1"/>
  <c r="J467" i="1" s="1"/>
  <c r="K467" i="1" s="1"/>
  <c r="G468" i="1"/>
  <c r="H468" i="1" s="1"/>
  <c r="I468" i="1" s="1"/>
  <c r="J468" i="1" s="1"/>
  <c r="G469" i="1"/>
  <c r="H469" i="1" s="1"/>
  <c r="I469" i="1" s="1"/>
  <c r="J469" i="1" s="1"/>
  <c r="G470" i="1"/>
  <c r="H470" i="1" s="1"/>
  <c r="I470" i="1" s="1"/>
  <c r="J470" i="1" s="1"/>
  <c r="G471" i="1"/>
  <c r="H471" i="1" s="1"/>
  <c r="I471" i="1" s="1"/>
  <c r="J471" i="1" s="1"/>
  <c r="K471" i="1" s="1"/>
  <c r="G472" i="1"/>
  <c r="H472" i="1" s="1"/>
  <c r="I472" i="1" s="1"/>
  <c r="J472" i="1" s="1"/>
  <c r="G473" i="1"/>
  <c r="H473" i="1" s="1"/>
  <c r="I473" i="1" s="1"/>
  <c r="J473" i="1" s="1"/>
  <c r="G474" i="1"/>
  <c r="H474" i="1" s="1"/>
  <c r="I474" i="1" s="1"/>
  <c r="J474" i="1" s="1"/>
  <c r="K366" i="1" s="1"/>
  <c r="G475" i="1"/>
  <c r="H475" i="1" s="1"/>
  <c r="I475" i="1" s="1"/>
  <c r="J475" i="1" s="1"/>
  <c r="K475" i="1" s="1"/>
  <c r="G476" i="1"/>
  <c r="H476" i="1" s="1"/>
  <c r="I476" i="1" s="1"/>
  <c r="J476" i="1" s="1"/>
  <c r="G477" i="1"/>
  <c r="H477" i="1" s="1"/>
  <c r="I477" i="1" s="1"/>
  <c r="J477" i="1" s="1"/>
  <c r="G478" i="1"/>
  <c r="H478" i="1" s="1"/>
  <c r="I478" i="1" s="1"/>
  <c r="J478" i="1" s="1"/>
  <c r="G479" i="1"/>
  <c r="H479" i="1" s="1"/>
  <c r="I479" i="1" s="1"/>
  <c r="J479" i="1" s="1"/>
  <c r="G480" i="1"/>
  <c r="H480" i="1" s="1"/>
  <c r="I480" i="1" s="1"/>
  <c r="J480" i="1" s="1"/>
  <c r="G481" i="1"/>
  <c r="H481" i="1" s="1"/>
  <c r="I481" i="1" s="1"/>
  <c r="J481" i="1" s="1"/>
  <c r="G482" i="1"/>
  <c r="H482" i="1" s="1"/>
  <c r="I482" i="1" s="1"/>
  <c r="J482" i="1" s="1"/>
  <c r="G483" i="1"/>
  <c r="H483" i="1" s="1"/>
  <c r="I483" i="1" s="1"/>
  <c r="J483" i="1" s="1"/>
  <c r="G484" i="1"/>
  <c r="H484" i="1" s="1"/>
  <c r="I484" i="1" s="1"/>
  <c r="J484" i="1" s="1"/>
  <c r="K484" i="1" s="1"/>
  <c r="G485" i="1"/>
  <c r="H485" i="1" s="1"/>
  <c r="I485" i="1" s="1"/>
  <c r="J485" i="1" s="1"/>
  <c r="G486" i="1"/>
  <c r="H486" i="1" s="1"/>
  <c r="I486" i="1" s="1"/>
  <c r="J486" i="1" s="1"/>
  <c r="G487" i="1"/>
  <c r="H487" i="1" s="1"/>
  <c r="I487" i="1" s="1"/>
  <c r="J487" i="1" s="1"/>
  <c r="K487" i="1" s="1"/>
  <c r="G488" i="1"/>
  <c r="H488" i="1" s="1"/>
  <c r="I488" i="1" s="1"/>
  <c r="J488" i="1" s="1"/>
  <c r="G489" i="1"/>
  <c r="H489" i="1" s="1"/>
  <c r="I489" i="1" s="1"/>
  <c r="J489" i="1" s="1"/>
  <c r="G490" i="1"/>
  <c r="H490" i="1" s="1"/>
  <c r="I490" i="1" s="1"/>
  <c r="J490" i="1" s="1"/>
  <c r="G491" i="1"/>
  <c r="H491" i="1" s="1"/>
  <c r="I491" i="1" s="1"/>
  <c r="J491" i="1" s="1"/>
  <c r="G492" i="1"/>
  <c r="H492" i="1" s="1"/>
  <c r="I492" i="1" s="1"/>
  <c r="J492" i="1" s="1"/>
  <c r="G493" i="1"/>
  <c r="H493" i="1" s="1"/>
  <c r="I493" i="1" s="1"/>
  <c r="J493" i="1" s="1"/>
  <c r="G494" i="1"/>
  <c r="H494" i="1" s="1"/>
  <c r="I494" i="1" s="1"/>
  <c r="J494" i="1" s="1"/>
  <c r="G495" i="1"/>
  <c r="H495" i="1" s="1"/>
  <c r="I495" i="1" s="1"/>
  <c r="J495" i="1" s="1"/>
  <c r="G496" i="1"/>
  <c r="H496" i="1" s="1"/>
  <c r="I496" i="1" s="1"/>
  <c r="J496" i="1" s="1"/>
  <c r="K496" i="1" s="1"/>
  <c r="G497" i="1"/>
  <c r="H497" i="1" s="1"/>
  <c r="I497" i="1" s="1"/>
  <c r="J497" i="1" s="1"/>
  <c r="G498" i="1"/>
  <c r="H498" i="1" s="1"/>
  <c r="I498" i="1" s="1"/>
  <c r="J498" i="1" s="1"/>
  <c r="G499" i="1"/>
  <c r="H499" i="1" s="1"/>
  <c r="I499" i="1" s="1"/>
  <c r="J499" i="1" s="1"/>
  <c r="G500" i="1"/>
  <c r="H500" i="1" s="1"/>
  <c r="I500" i="1" s="1"/>
  <c r="J500" i="1" s="1"/>
  <c r="G501" i="1"/>
  <c r="H501" i="1" s="1"/>
  <c r="I501" i="1" s="1"/>
  <c r="J501" i="1" s="1"/>
  <c r="G502" i="1"/>
  <c r="H502" i="1" s="1"/>
  <c r="I502" i="1" s="1"/>
  <c r="J502" i="1" s="1"/>
  <c r="G503" i="1"/>
  <c r="H503" i="1" s="1"/>
  <c r="I503" i="1" s="1"/>
  <c r="J503" i="1" s="1"/>
  <c r="G504" i="1"/>
  <c r="H504" i="1" s="1"/>
  <c r="I504" i="1" s="1"/>
  <c r="J504" i="1" s="1"/>
  <c r="G505" i="1"/>
  <c r="H505" i="1" s="1"/>
  <c r="I505" i="1" s="1"/>
  <c r="J505" i="1" s="1"/>
  <c r="G506" i="1"/>
  <c r="H506" i="1" s="1"/>
  <c r="I506" i="1" s="1"/>
  <c r="J506" i="1" s="1"/>
  <c r="G507" i="1"/>
  <c r="H507" i="1" s="1"/>
  <c r="I507" i="1" s="1"/>
  <c r="J507" i="1" s="1"/>
  <c r="G508" i="1"/>
  <c r="H508" i="1" s="1"/>
  <c r="I508" i="1" s="1"/>
  <c r="J508" i="1" s="1"/>
  <c r="G509" i="1"/>
  <c r="H509" i="1" s="1"/>
  <c r="I509" i="1" s="1"/>
  <c r="J509" i="1" s="1"/>
  <c r="K906" i="1" s="1"/>
  <c r="G510" i="1"/>
  <c r="H510" i="1" s="1"/>
  <c r="I510" i="1" s="1"/>
  <c r="J510" i="1" s="1"/>
  <c r="K523" i="1" s="1"/>
  <c r="G511" i="1"/>
  <c r="H511" i="1" s="1"/>
  <c r="I511" i="1" s="1"/>
  <c r="J511" i="1" s="1"/>
  <c r="K511" i="1" s="1"/>
  <c r="G512" i="1"/>
  <c r="H512" i="1" s="1"/>
  <c r="I512" i="1" s="1"/>
  <c r="J512" i="1" s="1"/>
  <c r="K512" i="1" s="1"/>
  <c r="G513" i="1"/>
  <c r="H513" i="1" s="1"/>
  <c r="I513" i="1" s="1"/>
  <c r="J513" i="1" s="1"/>
  <c r="G514" i="1"/>
  <c r="H514" i="1" s="1"/>
  <c r="I514" i="1" s="1"/>
  <c r="J514" i="1" s="1"/>
  <c r="G515" i="1"/>
  <c r="H515" i="1" s="1"/>
  <c r="I515" i="1" s="1"/>
  <c r="J515" i="1" s="1"/>
  <c r="G516" i="1"/>
  <c r="H516" i="1" s="1"/>
  <c r="I516" i="1" s="1"/>
  <c r="J516" i="1" s="1"/>
  <c r="G517" i="1"/>
  <c r="H517" i="1" s="1"/>
  <c r="I517" i="1" s="1"/>
  <c r="J517" i="1" s="1"/>
  <c r="G3" i="1"/>
  <c r="H3" i="1" s="1"/>
  <c r="I3" i="1" s="1"/>
  <c r="J3" i="1" s="1"/>
  <c r="K3" i="1" s="1"/>
  <c r="G4" i="1"/>
  <c r="H4" i="1" s="1"/>
  <c r="I4" i="1" s="1"/>
  <c r="J4" i="1" s="1"/>
  <c r="G5" i="1"/>
  <c r="H5" i="1" s="1"/>
  <c r="I5" i="1" s="1"/>
  <c r="J5" i="1" s="1"/>
  <c r="G6" i="1"/>
  <c r="H6" i="1" s="1"/>
  <c r="I6" i="1" s="1"/>
  <c r="J6" i="1" s="1"/>
  <c r="G7" i="1"/>
  <c r="H7" i="1" s="1"/>
  <c r="I7" i="1" s="1"/>
  <c r="J7" i="1" s="1"/>
  <c r="G8" i="1"/>
  <c r="H8" i="1" s="1"/>
  <c r="I8" i="1" s="1"/>
  <c r="J8" i="1" s="1"/>
  <c r="G9" i="1"/>
  <c r="H9" i="1" s="1"/>
  <c r="I9" i="1" s="1"/>
  <c r="J9" i="1" s="1"/>
  <c r="K151" i="1" s="1"/>
  <c r="G10" i="1"/>
  <c r="H10" i="1" s="1"/>
  <c r="I10" i="1" s="1"/>
  <c r="J10" i="1" s="1"/>
  <c r="G11" i="1"/>
  <c r="H11" i="1" s="1"/>
  <c r="I11" i="1" s="1"/>
  <c r="J11" i="1" s="1"/>
  <c r="K166" i="1" s="1"/>
  <c r="G12" i="1"/>
  <c r="H12" i="1" s="1"/>
  <c r="I12" i="1" s="1"/>
  <c r="J12" i="1" s="1"/>
  <c r="G13" i="1"/>
  <c r="H13" i="1" s="1"/>
  <c r="I13" i="1" s="1"/>
  <c r="J13" i="1" s="1"/>
  <c r="K985" i="1" s="1"/>
  <c r="G14" i="1"/>
  <c r="H14" i="1" s="1"/>
  <c r="I14" i="1" s="1"/>
  <c r="J14" i="1" s="1"/>
  <c r="G15" i="1"/>
  <c r="H15" i="1" s="1"/>
  <c r="I15" i="1" s="1"/>
  <c r="J15" i="1" s="1"/>
  <c r="G16" i="1"/>
  <c r="H16" i="1" s="1"/>
  <c r="I16" i="1" s="1"/>
  <c r="J16" i="1" s="1"/>
  <c r="K616" i="1" s="1"/>
  <c r="G17" i="1"/>
  <c r="H17" i="1" s="1"/>
  <c r="I17" i="1" s="1"/>
  <c r="J17" i="1" s="1"/>
  <c r="G18" i="1"/>
  <c r="H18" i="1" s="1"/>
  <c r="I18" i="1" s="1"/>
  <c r="J18" i="1" s="1"/>
  <c r="G19" i="1"/>
  <c r="H19" i="1" s="1"/>
  <c r="I19" i="1" s="1"/>
  <c r="J19" i="1" s="1"/>
  <c r="G20" i="1"/>
  <c r="H20" i="1" s="1"/>
  <c r="I20" i="1" s="1"/>
  <c r="J20" i="1" s="1"/>
  <c r="G21" i="1"/>
  <c r="H21" i="1" s="1"/>
  <c r="I21" i="1" s="1"/>
  <c r="J21" i="1" s="1"/>
  <c r="G22" i="1"/>
  <c r="H22" i="1" s="1"/>
  <c r="I22" i="1" s="1"/>
  <c r="J22" i="1" s="1"/>
  <c r="G23" i="1"/>
  <c r="H23" i="1" s="1"/>
  <c r="I23" i="1" s="1"/>
  <c r="J23" i="1" s="1"/>
  <c r="G24" i="1"/>
  <c r="H24" i="1" s="1"/>
  <c r="I24" i="1" s="1"/>
  <c r="J24" i="1" s="1"/>
  <c r="K24" i="1" s="1"/>
  <c r="G25" i="1"/>
  <c r="H25" i="1" s="1"/>
  <c r="I25" i="1" s="1"/>
  <c r="J25" i="1" s="1"/>
  <c r="G26" i="1"/>
  <c r="H26" i="1" s="1"/>
  <c r="I26" i="1" s="1"/>
  <c r="J26" i="1" s="1"/>
  <c r="K26" i="1" s="1"/>
  <c r="G27" i="1"/>
  <c r="H27" i="1" s="1"/>
  <c r="I27" i="1" s="1"/>
  <c r="J27" i="1" s="1"/>
  <c r="G28" i="1"/>
  <c r="H28" i="1" s="1"/>
  <c r="I28" i="1" s="1"/>
  <c r="J28" i="1" s="1"/>
  <c r="G2" i="1"/>
  <c r="H2" i="1" s="1"/>
  <c r="I2" i="1" s="1"/>
  <c r="J2" i="1" s="1"/>
  <c r="E6" i="1"/>
  <c r="E5" i="1"/>
  <c r="E4" i="1"/>
  <c r="E3" i="1"/>
  <c r="E2" i="1"/>
  <c r="D14" i="1"/>
  <c r="D13" i="1"/>
  <c r="D3" i="1"/>
  <c r="D6" i="1"/>
  <c r="D5" i="1"/>
  <c r="D10" i="1"/>
  <c r="D9" i="1"/>
  <c r="D7" i="1"/>
  <c r="D8" i="1"/>
  <c r="D4" i="1"/>
  <c r="D11" i="1"/>
  <c r="C4" i="1"/>
  <c r="C5" i="1"/>
  <c r="C6" i="1"/>
  <c r="C7" i="1"/>
  <c r="C8" i="1"/>
  <c r="C9" i="1"/>
  <c r="C10" i="1"/>
  <c r="C11" i="1"/>
  <c r="C3" i="1"/>
  <c r="K149" i="1" l="1"/>
  <c r="K54" i="1"/>
  <c r="K114" i="1"/>
  <c r="K614" i="1"/>
  <c r="K734" i="1"/>
  <c r="K645" i="1"/>
  <c r="K549" i="1"/>
  <c r="K547" i="1"/>
  <c r="K548" i="1"/>
  <c r="K271" i="1"/>
  <c r="K152" i="1"/>
  <c r="K800" i="1"/>
  <c r="K136" i="1"/>
  <c r="K725" i="1"/>
  <c r="K761" i="1"/>
  <c r="K995" i="1"/>
  <c r="K527" i="1"/>
  <c r="K627" i="1"/>
  <c r="K929" i="1"/>
  <c r="K451" i="1"/>
  <c r="K495" i="1"/>
  <c r="K799" i="1"/>
  <c r="K836" i="1"/>
  <c r="K706" i="1"/>
  <c r="K392" i="1"/>
  <c r="K859" i="1"/>
  <c r="K622" i="1"/>
  <c r="K9" i="1"/>
  <c r="K861" i="1"/>
  <c r="K524" i="1"/>
  <c r="K367" i="1"/>
  <c r="K11" i="1"/>
  <c r="K118" i="1"/>
  <c r="K127" i="1"/>
  <c r="K612" i="1"/>
  <c r="K359" i="1"/>
  <c r="K20" i="1"/>
  <c r="K840" i="1"/>
  <c r="K140" i="1"/>
  <c r="K407" i="1"/>
  <c r="K739" i="1"/>
  <c r="K790" i="1"/>
  <c r="K669" i="1"/>
  <c r="K683" i="1"/>
  <c r="K598" i="1"/>
  <c r="K42" i="1"/>
  <c r="K667" i="1"/>
  <c r="K708" i="1"/>
  <c r="K765" i="1"/>
  <c r="K155" i="1"/>
  <c r="K895" i="1"/>
  <c r="K741" i="1"/>
  <c r="K812" i="1"/>
  <c r="K198" i="1"/>
  <c r="K609" i="1"/>
  <c r="K911" i="1"/>
  <c r="K90" i="1"/>
  <c r="K126" i="1"/>
  <c r="K321" i="1"/>
  <c r="K971" i="1"/>
  <c r="K728" i="1"/>
  <c r="K584" i="1"/>
  <c r="K596" i="1"/>
  <c r="K595" i="1"/>
  <c r="K655" i="1"/>
  <c r="K631" i="1"/>
  <c r="K863" i="1"/>
  <c r="K82" i="1"/>
  <c r="K559" i="1"/>
  <c r="K871" i="1"/>
  <c r="K215" i="1"/>
  <c r="K70" i="1"/>
  <c r="K979" i="1"/>
  <c r="K202" i="1"/>
  <c r="K960" i="1"/>
  <c r="K743" i="1"/>
  <c r="K167" i="1"/>
  <c r="K703" i="1"/>
  <c r="K873" i="1"/>
  <c r="K807" i="1"/>
  <c r="K980" i="1"/>
  <c r="K848" i="1"/>
  <c r="K860" i="1"/>
  <c r="K883" i="1"/>
  <c r="K560" i="1"/>
  <c r="K509" i="1"/>
  <c r="K727" i="1"/>
  <c r="K847" i="1"/>
  <c r="K191" i="1"/>
  <c r="K588" i="1"/>
  <c r="K672" i="1"/>
  <c r="K636" i="1"/>
  <c r="K231" i="1"/>
  <c r="K986" i="1"/>
  <c r="K625" i="1"/>
  <c r="K783" i="1"/>
  <c r="K16" i="1"/>
  <c r="K984" i="1"/>
  <c r="K939" i="1"/>
  <c r="K290" i="1"/>
  <c r="K948" i="1"/>
  <c r="K530" i="1"/>
  <c r="K772" i="1"/>
  <c r="K782" i="1"/>
  <c r="K217" i="1"/>
  <c r="K887" i="1"/>
  <c r="K178" i="1"/>
  <c r="K157" i="1"/>
  <c r="K949" i="1"/>
  <c r="K47" i="1"/>
  <c r="K975" i="1"/>
  <c r="K770" i="1"/>
  <c r="K676" i="1"/>
  <c r="K567" i="1"/>
  <c r="K111" i="1"/>
  <c r="K277" i="1"/>
  <c r="K493" i="1"/>
  <c r="K422" i="1"/>
  <c r="K254" i="1"/>
  <c r="K174" i="1"/>
  <c r="K867" i="1"/>
  <c r="K410" i="1"/>
  <c r="K723" i="1"/>
  <c r="K51" i="1"/>
  <c r="K50" i="1"/>
  <c r="K494" i="1"/>
  <c r="K339" i="1"/>
  <c r="K86" i="1"/>
  <c r="K996" i="1"/>
  <c r="K830" i="1"/>
  <c r="K623" i="1"/>
  <c r="K803" i="1"/>
  <c r="K327" i="1"/>
  <c r="K134" i="1"/>
  <c r="K731" i="1"/>
  <c r="K777" i="1"/>
  <c r="K784" i="1"/>
  <c r="K63" i="1"/>
  <c r="K265" i="1"/>
  <c r="K590" i="1"/>
  <c r="K551" i="1"/>
  <c r="K446" i="1"/>
  <c r="K391" i="1"/>
  <c r="K659" i="1"/>
  <c r="K735" i="1"/>
  <c r="K176" i="1"/>
  <c r="K587" i="1"/>
  <c r="K564" i="1"/>
  <c r="K216" i="1"/>
  <c r="K891" i="1"/>
  <c r="K711" i="1"/>
  <c r="K963" i="1"/>
  <c r="K916" i="1"/>
  <c r="K505" i="1"/>
  <c r="K121" i="1"/>
  <c r="K528" i="1"/>
  <c r="K888" i="1"/>
  <c r="K999" i="1"/>
  <c r="K650" i="1"/>
  <c r="K592" i="1"/>
  <c r="K561" i="1"/>
  <c r="K795" i="1"/>
  <c r="K230" i="1"/>
  <c r="K838" i="1"/>
  <c r="K686" i="1"/>
  <c r="K434" i="1"/>
  <c r="K602" i="1"/>
  <c r="K431" i="1"/>
  <c r="K574" i="1"/>
  <c r="K443" i="1"/>
  <c r="K865" i="1"/>
  <c r="K360" i="1"/>
  <c r="K328" i="1"/>
  <c r="K74" i="1"/>
  <c r="K600" i="1"/>
  <c r="K61" i="1"/>
  <c r="K297" i="1"/>
  <c r="K394" i="1"/>
  <c r="K801" i="1"/>
  <c r="K286" i="1"/>
  <c r="K69" i="1"/>
  <c r="K206" i="1"/>
  <c r="K764" i="1"/>
  <c r="K766" i="1"/>
  <c r="K767" i="1"/>
  <c r="K804" i="1"/>
  <c r="K827" i="1"/>
  <c r="K96" i="1"/>
  <c r="K299" i="1"/>
  <c r="K171" i="1"/>
  <c r="K449" i="1"/>
  <c r="K927" i="1"/>
  <c r="K432" i="1"/>
  <c r="K165" i="1"/>
  <c r="K576" i="1"/>
  <c r="K729" i="1"/>
  <c r="K651" i="1"/>
  <c r="K934" i="1"/>
  <c r="K940" i="1"/>
  <c r="K974" i="1"/>
  <c r="K37" i="1"/>
  <c r="K771" i="1"/>
  <c r="K507" i="1"/>
  <c r="K915" i="1"/>
  <c r="K816" i="1"/>
  <c r="K253" i="1"/>
  <c r="K236" i="1"/>
  <c r="K344" i="1"/>
  <c r="K921" i="1"/>
  <c r="K133" i="1"/>
  <c r="K397" i="1"/>
  <c r="K83" i="1"/>
  <c r="K688" i="1"/>
  <c r="K969" i="1"/>
  <c r="K259" i="1"/>
  <c r="K44" i="1"/>
  <c r="K817" i="1"/>
  <c r="K219" i="1"/>
  <c r="K769" i="1"/>
  <c r="K481" i="1"/>
  <c r="K405" i="1"/>
  <c r="K27" i="1"/>
  <c r="K844" i="1"/>
  <c r="K350" i="1"/>
  <c r="K674" i="1"/>
  <c r="K33" i="1"/>
  <c r="K349" i="1"/>
  <c r="K459" i="1"/>
  <c r="K132" i="1"/>
  <c r="K429" i="1"/>
  <c r="K489" i="1"/>
  <c r="K899" i="1"/>
  <c r="K943" i="1"/>
  <c r="K539" i="1"/>
  <c r="K611" i="1"/>
  <c r="K902" i="1"/>
  <c r="K60" i="1"/>
  <c r="K982" i="1"/>
  <c r="K373" i="1"/>
  <c r="K251" i="1"/>
  <c r="K648" i="1"/>
  <c r="K678" i="1"/>
  <c r="K620" i="1"/>
  <c r="K306" i="1"/>
  <c r="K46" i="1"/>
  <c r="K389" i="1"/>
  <c r="K426" i="1"/>
  <c r="K293" i="1"/>
  <c r="K640" i="1"/>
  <c r="K917" i="1"/>
  <c r="K617" i="1"/>
  <c r="K378" i="1"/>
  <c r="K485" i="1"/>
  <c r="K413" i="1"/>
  <c r="K474" i="1"/>
  <c r="K701" i="1"/>
  <c r="K660" i="1"/>
  <c r="K316" i="1"/>
  <c r="K832" i="1"/>
  <c r="K396" i="1"/>
  <c r="K185" i="1"/>
  <c r="K881" i="1"/>
  <c r="K330" i="1"/>
  <c r="K715" i="1"/>
  <c r="K144" i="1"/>
  <c r="K989" i="1"/>
  <c r="K951" i="1"/>
  <c r="K781" i="1"/>
  <c r="K479" i="1"/>
  <c r="K745" i="1"/>
  <c r="K913" i="1"/>
  <c r="K737" i="1"/>
  <c r="K649" i="1"/>
  <c r="K750" i="1"/>
  <c r="K23" i="1"/>
  <c r="K886" i="1"/>
  <c r="K406" i="1"/>
  <c r="K372" i="1"/>
  <c r="K108" i="1"/>
  <c r="K510" i="1"/>
  <c r="K348" i="1"/>
  <c r="K702" i="1"/>
  <c r="K312" i="1"/>
  <c r="K336" i="1"/>
  <c r="K937" i="1"/>
  <c r="K654" i="1"/>
  <c r="K488" i="1"/>
  <c r="K45" i="1"/>
  <c r="K935" i="1"/>
  <c r="K778" i="1"/>
  <c r="K644" i="1"/>
  <c r="K742" i="1"/>
  <c r="K390" i="1"/>
  <c r="K468" i="1"/>
  <c r="K826" i="1"/>
  <c r="K797" i="1"/>
  <c r="K295" i="1"/>
  <c r="K550" i="1"/>
  <c r="K862" i="1"/>
  <c r="K762" i="1"/>
  <c r="K733" i="1"/>
  <c r="K710" i="1"/>
  <c r="K354" i="1"/>
  <c r="K673" i="1"/>
  <c r="K473" i="1"/>
  <c r="K457" i="1"/>
  <c r="K401" i="1"/>
  <c r="K889" i="1"/>
  <c r="K329" i="1"/>
  <c r="K580" i="1"/>
  <c r="K173" i="1"/>
  <c r="K414" i="1"/>
  <c r="K125" i="1"/>
  <c r="K209" i="1"/>
  <c r="K546" i="1"/>
  <c r="K117" i="1"/>
  <c r="K17" i="1"/>
  <c r="K398" i="1"/>
  <c r="K965" i="1"/>
  <c r="K305" i="1"/>
  <c r="K508" i="1"/>
  <c r="K893" i="1"/>
  <c r="K282" i="1"/>
  <c r="K833" i="1"/>
  <c r="K64" i="1"/>
  <c r="K189" i="1"/>
  <c r="K420" i="1"/>
  <c r="K967" i="1"/>
  <c r="K384" i="1"/>
  <c r="K924" i="1"/>
  <c r="K84" i="1"/>
  <c r="K641" i="1"/>
  <c r="K190" i="1"/>
  <c r="K853" i="1"/>
  <c r="K774" i="1"/>
  <c r="K768" i="1"/>
  <c r="K503" i="1"/>
  <c r="K714" i="1"/>
  <c r="K773" i="1"/>
  <c r="K416" i="1"/>
  <c r="K323" i="1"/>
  <c r="K36" i="1"/>
  <c r="K160" i="1"/>
  <c r="K52" i="1"/>
  <c r="K877" i="1"/>
  <c r="K577" i="1"/>
  <c r="K2" i="1"/>
  <c r="K709" i="1"/>
  <c r="K626" i="1"/>
  <c r="K464" i="1"/>
  <c r="K294" i="1"/>
  <c r="K388" i="1"/>
  <c r="K332" i="1"/>
  <c r="K71" i="1"/>
  <c r="K320" i="1"/>
  <c r="K368" i="1"/>
  <c r="K284" i="1"/>
  <c r="K802" i="1"/>
  <c r="K87" i="1"/>
  <c r="K57" i="1"/>
  <c r="K978" i="1"/>
  <c r="K102" i="1"/>
  <c r="K981" i="1"/>
  <c r="K966" i="1"/>
  <c r="K747" i="1"/>
  <c r="K945" i="1"/>
  <c r="K957" i="1"/>
  <c r="K380" i="1"/>
  <c r="K813" i="1"/>
  <c r="K581" i="1"/>
  <c r="K208" i="1"/>
  <c r="K383" i="1"/>
  <c r="K834" i="1"/>
  <c r="K638" i="1"/>
  <c r="K717" i="1"/>
  <c r="K586" i="1"/>
  <c r="K657" i="1"/>
  <c r="K85" i="1"/>
  <c r="K585" i="1"/>
  <c r="K444" i="1"/>
  <c r="K537" i="1"/>
  <c r="K197" i="1"/>
  <c r="K404" i="1"/>
  <c r="K721" i="1"/>
  <c r="K685" i="1"/>
  <c r="K403" i="1"/>
  <c r="K32" i="1"/>
  <c r="K665" i="1"/>
  <c r="K143" i="1"/>
  <c r="K462" i="1"/>
  <c r="K92" i="1"/>
  <c r="K402" i="1"/>
  <c r="K288" i="1"/>
  <c r="K258" i="1"/>
  <c r="K608" i="1"/>
  <c r="K317" i="1"/>
  <c r="K437" i="1"/>
  <c r="K393" i="1"/>
  <c r="K137" i="1"/>
  <c r="K38" i="1"/>
  <c r="K101" i="1"/>
  <c r="K14" i="1"/>
  <c r="K77" i="1"/>
  <c r="K106" i="1"/>
  <c r="K918" i="1"/>
  <c r="K292" i="1"/>
  <c r="K419" i="1"/>
  <c r="K181" i="1"/>
  <c r="K689" i="1"/>
  <c r="K31" i="1"/>
  <c r="K521" i="1"/>
  <c r="K630" i="1"/>
  <c r="K977" i="1"/>
  <c r="K923" i="1"/>
  <c r="K516" i="1"/>
  <c r="K905" i="1"/>
  <c r="K448" i="1"/>
  <c r="K221" i="1"/>
  <c r="K677" i="1"/>
  <c r="K184" i="1"/>
  <c r="K204" i="1"/>
  <c r="K668" i="1"/>
  <c r="K553" i="1"/>
  <c r="K65" i="1"/>
  <c r="K531" i="1"/>
  <c r="K713" i="1"/>
  <c r="K6" i="1"/>
  <c r="K492" i="1"/>
  <c r="K486" i="1"/>
  <c r="K267" i="1"/>
  <c r="K502" i="1"/>
  <c r="K1001" i="1"/>
  <c r="K858" i="1"/>
  <c r="K605" i="1"/>
  <c r="K526" i="1"/>
  <c r="K477" i="1"/>
  <c r="K364" i="1"/>
  <c r="K408" i="1"/>
  <c r="K120" i="1"/>
  <c r="K456" i="1"/>
  <c r="K478" i="1"/>
  <c r="K541" i="1"/>
  <c r="K12" i="1"/>
  <c r="K846" i="1"/>
  <c r="K814" i="1"/>
  <c r="K661" i="1"/>
  <c r="K192" i="1"/>
  <c r="K279" i="1"/>
  <c r="K428" i="1"/>
  <c r="K618" i="1"/>
  <c r="K465" i="1"/>
  <c r="K8" i="1"/>
  <c r="K73" i="1"/>
  <c r="K499" i="1"/>
  <c r="K941" i="1"/>
  <c r="K695" i="1"/>
  <c r="K415" i="1"/>
  <c r="K227" i="1"/>
  <c r="K307" i="1"/>
  <c r="K95" i="1"/>
  <c r="K247" i="1"/>
  <c r="K89" i="1"/>
  <c r="K582" i="1"/>
  <c r="K211" i="1"/>
  <c r="K281" i="1"/>
  <c r="K435" i="1"/>
  <c r="K175" i="1"/>
  <c r="K128" i="1"/>
  <c r="K476" i="1"/>
  <c r="K845" i="1"/>
  <c r="K10" i="1"/>
  <c r="K91" i="1"/>
  <c r="K21" i="1"/>
  <c r="K898" i="1"/>
  <c r="K968" i="1"/>
  <c r="K932" i="1"/>
  <c r="K973" i="1"/>
  <c r="K182" i="1"/>
  <c r="K788" i="1"/>
  <c r="K823" i="1"/>
  <c r="K704" i="1"/>
  <c r="K599" i="1"/>
  <c r="K656" i="1"/>
  <c r="K240" i="1"/>
  <c r="K298" i="1"/>
  <c r="K870" i="1"/>
  <c r="K310" i="1"/>
  <c r="K22" i="1"/>
  <c r="K629" i="1"/>
  <c r="K461" i="1"/>
  <c r="K533" i="1"/>
  <c r="K257" i="1"/>
  <c r="K376" i="1"/>
  <c r="K497" i="1"/>
  <c r="K785" i="1"/>
  <c r="K55" i="1"/>
  <c r="K112" i="1"/>
  <c r="K25" i="1"/>
  <c r="K901" i="1"/>
  <c r="K744" i="1"/>
  <c r="K15" i="1"/>
  <c r="K291" i="1"/>
  <c r="K491" i="1"/>
  <c r="K454" i="1"/>
  <c r="K99" i="1"/>
  <c r="K757" i="1"/>
  <c r="K418" i="1"/>
  <c r="K212" i="1"/>
  <c r="K691" i="1"/>
  <c r="K386" i="1"/>
  <c r="K345" i="1"/>
  <c r="K324" i="1"/>
  <c r="K712" i="1"/>
  <c r="K450" i="1"/>
  <c r="K501" i="1"/>
  <c r="K115" i="1"/>
  <c r="K315" i="1"/>
  <c r="K358" i="1"/>
  <c r="K266" i="1"/>
  <c r="K319" i="1"/>
  <c r="K482" i="1"/>
  <c r="K910" i="1"/>
  <c r="K148" i="1"/>
  <c r="K187" i="1"/>
  <c r="K255" i="1"/>
  <c r="K466" i="1"/>
  <c r="K736" i="1"/>
  <c r="K664" i="1"/>
  <c r="K103" i="1"/>
  <c r="K283" i="1"/>
  <c r="K504" i="1"/>
  <c r="K412" i="1"/>
  <c r="K903" i="1"/>
  <c r="K377" i="1"/>
  <c r="K318" i="1"/>
  <c r="K472" i="1"/>
  <c r="K849" i="1"/>
  <c r="K878" i="1"/>
  <c r="K690" i="1"/>
  <c r="K417" i="1"/>
  <c r="K997" i="1"/>
  <c r="K922" i="1"/>
  <c r="K463" i="1"/>
  <c r="K264" i="1"/>
  <c r="K62" i="1"/>
  <c r="K129" i="1"/>
  <c r="K562" i="1"/>
  <c r="K619" i="1"/>
  <c r="K675" i="1"/>
  <c r="K904" i="1"/>
  <c r="K597" i="1"/>
  <c r="K343" i="1"/>
  <c r="K639" i="1"/>
  <c r="K534" i="1"/>
  <c r="K81" i="1"/>
  <c r="K498" i="1"/>
  <c r="K274" i="1"/>
  <c r="K278" i="1"/>
  <c r="K591" i="1"/>
  <c r="K543" i="1"/>
  <c r="K760" i="1"/>
  <c r="K851" i="1"/>
  <c r="K28" i="1"/>
  <c r="K515" i="1"/>
  <c r="K798" i="1"/>
  <c r="K621" i="1"/>
  <c r="K694" i="1"/>
  <c r="K810" i="1"/>
  <c r="K892" i="1"/>
  <c r="K245" i="1"/>
  <c r="K93" i="1"/>
  <c r="K4" i="1"/>
  <c r="K180" i="1"/>
  <c r="K896" i="1"/>
  <c r="K224" i="1"/>
  <c r="K490" i="1"/>
  <c r="K188" i="1"/>
  <c r="K273" i="1"/>
  <c r="K670" i="1"/>
  <c r="K421" i="1"/>
  <c r="K705" i="1"/>
  <c r="K409" i="1"/>
  <c r="K248" i="1"/>
  <c r="K100" i="1"/>
  <c r="K385" i="1"/>
  <c r="K156" i="1"/>
  <c r="K897" i="1"/>
  <c r="K104" i="1"/>
  <c r="K453" i="1"/>
  <c r="K325" i="1"/>
  <c r="K88" i="1"/>
  <c r="K235" i="1"/>
  <c r="K822" i="1"/>
  <c r="K514" i="1"/>
  <c r="K334" i="1"/>
  <c r="K423" i="1"/>
  <c r="K335" i="1"/>
  <c r="K506" i="1"/>
  <c r="K205" i="1"/>
  <c r="K252" i="1"/>
  <c r="K138" i="1"/>
  <c r="K169" i="1"/>
  <c r="K566" i="1"/>
  <c r="K145" i="1"/>
  <c r="K237" i="1"/>
  <c r="K262" i="1"/>
  <c r="K749" i="1"/>
  <c r="K545" i="1"/>
  <c r="K41" i="1"/>
  <c r="K399" i="1"/>
  <c r="K868" i="1"/>
  <c r="K658" i="1"/>
  <c r="K517" i="1"/>
  <c r="K275" i="1"/>
  <c r="K322" i="1"/>
  <c r="K272" i="1"/>
  <c r="K39" i="1"/>
  <c r="K342" i="1"/>
  <c r="K806" i="1"/>
  <c r="K601" i="1"/>
  <c r="K589" i="1"/>
  <c r="K953" i="1"/>
  <c r="K758" i="1"/>
  <c r="K351" i="1"/>
  <c r="K218" i="1"/>
  <c r="K829" i="1"/>
  <c r="K796" i="1"/>
  <c r="K341" i="1"/>
  <c r="K869" i="1"/>
  <c r="K355" i="1"/>
  <c r="K557" i="1"/>
  <c r="K748" i="1"/>
  <c r="K520" i="1"/>
  <c r="K604" i="1"/>
  <c r="K242" i="1"/>
  <c r="K843" i="1"/>
  <c r="K304" i="1"/>
  <c r="K998" i="1"/>
  <c r="K469" i="1"/>
  <c r="K110" i="1"/>
  <c r="K470" i="1"/>
  <c r="K942" i="1"/>
  <c r="K105" i="1"/>
  <c r="K925" i="1"/>
  <c r="K311" i="1"/>
  <c r="K53" i="1"/>
  <c r="K987" i="1"/>
  <c r="K573" i="1"/>
  <c r="K5" i="1"/>
  <c r="K98" i="1"/>
  <c r="K119" i="1"/>
  <c r="K544" i="1"/>
  <c r="K809" i="1"/>
  <c r="K565" i="1"/>
  <c r="K76" i="1"/>
  <c r="K287" i="1"/>
  <c r="K633" i="1"/>
  <c r="K382" i="1"/>
  <c r="K347" i="1"/>
  <c r="K603" i="1"/>
  <c r="K759" i="1"/>
  <c r="K837" i="1"/>
  <c r="K362" i="1"/>
  <c r="K250" i="1"/>
  <c r="K480" i="1"/>
  <c r="K815" i="1"/>
  <c r="K56" i="1"/>
  <c r="K232" i="1"/>
  <c r="K593" i="1"/>
  <c r="K116" i="1"/>
  <c r="K831" i="1"/>
  <c r="K72" i="1"/>
  <c r="K30" i="1"/>
  <c r="K302" i="1"/>
  <c r="K572" i="1"/>
  <c r="K455" i="1"/>
  <c r="K894" i="1"/>
  <c r="K740" i="1"/>
  <c r="K430" i="1"/>
  <c r="K153" i="1"/>
  <c r="K857" i="1"/>
  <c r="K263" i="1"/>
  <c r="K179" i="1"/>
  <c r="K628" i="1"/>
  <c r="K346" i="1"/>
  <c r="K59" i="1"/>
  <c r="K387" i="1"/>
  <c r="K35" i="1"/>
  <c r="K483" i="1"/>
  <c r="K170" i="1"/>
  <c r="K653" i="1"/>
  <c r="K875" i="1"/>
  <c r="K79" i="1"/>
  <c r="K698" i="1"/>
  <c r="K365" i="1"/>
  <c r="K991" i="1"/>
  <c r="K568" i="1"/>
  <c r="K522" i="1"/>
  <c r="K270" i="1"/>
  <c r="K201" i="1"/>
  <c r="K970" i="1"/>
  <c r="K944" i="1"/>
  <c r="K880" i="1"/>
  <c r="K780" i="1"/>
  <c r="K146" i="1"/>
  <c r="K18" i="1"/>
  <c r="K842" i="1"/>
  <c r="K40" i="1"/>
  <c r="K260" i="1"/>
  <c r="K753" i="1"/>
  <c r="K958" i="1"/>
  <c r="K164" i="1"/>
  <c r="K163" i="1"/>
  <c r="K269" i="1"/>
  <c r="K308" i="1"/>
  <c r="K379" i="1"/>
  <c r="K912" i="1"/>
  <c r="K460" i="1"/>
  <c r="K29" i="1"/>
  <c r="K500" i="1"/>
  <c r="K159" i="1"/>
  <c r="K718" i="1"/>
  <c r="K513" i="1"/>
  <c r="K578" i="1"/>
  <c r="K570" i="1"/>
  <c r="K356" i="1"/>
  <c r="K352" i="1"/>
  <c r="K210" i="1"/>
  <c r="K113" i="1"/>
  <c r="K309" i="1"/>
  <c r="K606" i="1"/>
  <c r="K172" i="1"/>
  <c r="K381" i="1"/>
  <c r="K34" i="1"/>
  <c r="K154" i="1"/>
  <c r="K177" i="1"/>
  <c r="K646" i="1"/>
  <c r="K19" i="1"/>
  <c r="K141" i="1"/>
  <c r="K285" i="1"/>
  <c r="K652" i="1"/>
  <c r="K438" i="1"/>
  <c r="K433" i="1"/>
  <c r="K536" i="1"/>
  <c r="K976" i="1"/>
  <c r="K716" i="1"/>
  <c r="K542" i="1"/>
  <c r="K427" i="1"/>
  <c r="K793" i="1"/>
  <c r="K13" i="1"/>
  <c r="K249" i="1"/>
  <c r="K300" i="1"/>
  <c r="K874" i="1"/>
  <c r="K7" i="1"/>
  <c r="K558" i="1"/>
  <c r="K425" i="1"/>
  <c r="K696" i="1"/>
  <c r="K186" i="1"/>
  <c r="K162" i="1"/>
  <c r="K239" i="1"/>
  <c r="K763" i="1"/>
  <c r="K583" i="1"/>
  <c r="K78" i="1"/>
  <c r="I1003" i="1"/>
  <c r="A3" i="1" l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<sst xmlns="http://schemas.openxmlformats.org/spreadsheetml/2006/main" count="14" uniqueCount="14">
  <si>
    <t>Date</t>
  </si>
  <si>
    <t>Price</t>
  </si>
  <si>
    <t>Daily returns</t>
  </si>
  <si>
    <t>VaR return</t>
  </si>
  <si>
    <t>Portfolio value(say in Rs.)</t>
  </si>
  <si>
    <t>Mean return</t>
  </si>
  <si>
    <t>Value(Historical VaR)</t>
  </si>
  <si>
    <t>(Variance-Covariance VaR)</t>
  </si>
  <si>
    <t>Simulating 1000 paths</t>
  </si>
  <si>
    <t>Returns to prices</t>
  </si>
  <si>
    <t>Losses</t>
  </si>
  <si>
    <t>Monte-Carlo VaR</t>
  </si>
  <si>
    <t>Cumulative probabilities</t>
  </si>
  <si>
    <t>Sorted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</si>
</sst>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2" borderId="0" xfId="1"/>
    <xf numFmtId="3" fontId="0" fillId="0" borderId="0" xfId="0" applyNumberFormat="1" applyAlignment="1">
      <alignment horizontal="center"/>
    </xf>
  </cellXfs>
  <cellStyles count="2">
    <cellStyle name="60% - Accent4" xfId="1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VaR!$M$1</c:f>
              <c:strCache>
                <c:ptCount val="1"/>
                <c:pt idx="0">
                  <c:v>Cumulative probabilities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VaR!$K$2:$K$230</c:f>
              <c:numCache>
                <c:formatCode>General</c:formatCode>
                <c:ptCount val="229"/>
                <c:pt idx="0">
                  <c:v>19.640938168697403</c:v>
                </c:pt>
                <c:pt idx="1">
                  <c:v>65.486960375669923</c:v>
                </c:pt>
                <c:pt idx="2">
                  <c:v>29.221589467016656</c:v>
                </c:pt>
                <c:pt idx="3">
                  <c:v>-9.7072232734724366</c:v>
                </c:pt>
                <c:pt idx="4">
                  <c:v>-5.2965278822400705</c:v>
                </c:pt>
                <c:pt idx="5">
                  <c:v>47.174427850217398</c:v>
                </c:pt>
                <c:pt idx="6">
                  <c:v>-62.784301781565773</c:v>
                </c:pt>
                <c:pt idx="7">
                  <c:v>36.431071849392538</c:v>
                </c:pt>
                <c:pt idx="8">
                  <c:v>45.786269293057103</c:v>
                </c:pt>
                <c:pt idx="9">
                  <c:v>10.07323113084999</c:v>
                </c:pt>
                <c:pt idx="10">
                  <c:v>47.282314841073458</c:v>
                </c:pt>
                <c:pt idx="11">
                  <c:v>-84.308570683660037</c:v>
                </c:pt>
                <c:pt idx="12">
                  <c:v>1.9586737026652372</c:v>
                </c:pt>
                <c:pt idx="13">
                  <c:v>56.93858528009514</c:v>
                </c:pt>
                <c:pt idx="14">
                  <c:v>-69.944701170914641</c:v>
                </c:pt>
                <c:pt idx="15">
                  <c:v>-52.361343309270069</c:v>
                </c:pt>
                <c:pt idx="16">
                  <c:v>-3.482161875992233</c:v>
                </c:pt>
                <c:pt idx="17">
                  <c:v>82.574339225836638</c:v>
                </c:pt>
                <c:pt idx="18">
                  <c:v>-82.570424122474606</c:v>
                </c:pt>
                <c:pt idx="19">
                  <c:v>44.2360407445085</c:v>
                </c:pt>
                <c:pt idx="20">
                  <c:v>93.093505023048237</c:v>
                </c:pt>
                <c:pt idx="21">
                  <c:v>44.334135461086589</c:v>
                </c:pt>
                <c:pt idx="22">
                  <c:v>-62.003742318338482</c:v>
                </c:pt>
                <c:pt idx="23">
                  <c:v>-9.4249143463380278</c:v>
                </c:pt>
                <c:pt idx="24">
                  <c:v>90.21601580427091</c:v>
                </c:pt>
                <c:pt idx="25">
                  <c:v>-23.150861293064509</c:v>
                </c:pt>
                <c:pt idx="26">
                  <c:v>45.065217179493402</c:v>
                </c:pt>
                <c:pt idx="27">
                  <c:v>29.427598207774281</c:v>
                </c:pt>
                <c:pt idx="28">
                  <c:v>5.3361930964183557</c:v>
                </c:pt>
                <c:pt idx="29">
                  <c:v>23.44473675962945</c:v>
                </c:pt>
                <c:pt idx="30">
                  <c:v>-17.932117889829442</c:v>
                </c:pt>
                <c:pt idx="31">
                  <c:v>-7.6834956740774487</c:v>
                </c:pt>
                <c:pt idx="32">
                  <c:v>17.549108330225636</c:v>
                </c:pt>
                <c:pt idx="33">
                  <c:v>-11.932604373791264</c:v>
                </c:pt>
                <c:pt idx="34">
                  <c:v>-13.84864831743198</c:v>
                </c:pt>
                <c:pt idx="35">
                  <c:v>-10.351276012256676</c:v>
                </c:pt>
                <c:pt idx="36">
                  <c:v>-55.846299620989839</c:v>
                </c:pt>
                <c:pt idx="37">
                  <c:v>22.125198228517093</c:v>
                </c:pt>
                <c:pt idx="38">
                  <c:v>34.477693997397182</c:v>
                </c:pt>
                <c:pt idx="39">
                  <c:v>-7.1362127891354703</c:v>
                </c:pt>
                <c:pt idx="40">
                  <c:v>69.145606692777619</c:v>
                </c:pt>
                <c:pt idx="41">
                  <c:v>44.215692347817821</c:v>
                </c:pt>
                <c:pt idx="42">
                  <c:v>14.360296216119423</c:v>
                </c:pt>
                <c:pt idx="43">
                  <c:v>66.107066387854047</c:v>
                </c:pt>
                <c:pt idx="44">
                  <c:v>50.257252737531417</c:v>
                </c:pt>
                <c:pt idx="45">
                  <c:v>-38.533718194802304</c:v>
                </c:pt>
                <c:pt idx="46">
                  <c:v>-56.646771886950546</c:v>
                </c:pt>
                <c:pt idx="47">
                  <c:v>-105.79072479423098</c:v>
                </c:pt>
                <c:pt idx="48">
                  <c:v>54.847829002583012</c:v>
                </c:pt>
                <c:pt idx="49">
                  <c:v>-79.486092523995467</c:v>
                </c:pt>
                <c:pt idx="50">
                  <c:v>-118.10094774621666</c:v>
                </c:pt>
                <c:pt idx="51">
                  <c:v>-0.40035830483407153</c:v>
                </c:pt>
                <c:pt idx="52">
                  <c:v>-23.638998009995248</c:v>
                </c:pt>
                <c:pt idx="53">
                  <c:v>-107.57608774097844</c:v>
                </c:pt>
                <c:pt idx="54">
                  <c:v>63.394277394244</c:v>
                </c:pt>
                <c:pt idx="55">
                  <c:v>46.715656542088936</c:v>
                </c:pt>
                <c:pt idx="56">
                  <c:v>49.293559974728851</c:v>
                </c:pt>
                <c:pt idx="57">
                  <c:v>-43.805932025487891</c:v>
                </c:pt>
                <c:pt idx="58">
                  <c:v>30.086330208935351</c:v>
                </c:pt>
                <c:pt idx="59">
                  <c:v>5.0115705574294225</c:v>
                </c:pt>
                <c:pt idx="60">
                  <c:v>-144.86652272355195</c:v>
                </c:pt>
                <c:pt idx="61">
                  <c:v>15.423213114807595</c:v>
                </c:pt>
                <c:pt idx="62">
                  <c:v>-9.4471310630715379</c:v>
                </c:pt>
                <c:pt idx="63">
                  <c:v>160.54763865242194</c:v>
                </c:pt>
                <c:pt idx="64">
                  <c:v>-125.76622963783507</c:v>
                </c:pt>
                <c:pt idx="65">
                  <c:v>-6.6061699910201241</c:v>
                </c:pt>
                <c:pt idx="66">
                  <c:v>83.002903918380525</c:v>
                </c:pt>
                <c:pt idx="67">
                  <c:v>-66.247918873674053</c:v>
                </c:pt>
                <c:pt idx="68">
                  <c:v>-46.314633125096861</c:v>
                </c:pt>
                <c:pt idx="69">
                  <c:v>-37.611468151460485</c:v>
                </c:pt>
                <c:pt idx="70">
                  <c:v>25.70578755662973</c:v>
                </c:pt>
                <c:pt idx="71">
                  <c:v>2.9545567093412046</c:v>
                </c:pt>
                <c:pt idx="72">
                  <c:v>96.016683405514868</c:v>
                </c:pt>
                <c:pt idx="73">
                  <c:v>-9.0309067687519473</c:v>
                </c:pt>
                <c:pt idx="74">
                  <c:v>65.482507182362042</c:v>
                </c:pt>
                <c:pt idx="75">
                  <c:v>7.5116140270706637</c:v>
                </c:pt>
                <c:pt idx="76">
                  <c:v>32.504228313627436</c:v>
                </c:pt>
                <c:pt idx="77">
                  <c:v>-68.928018739437448</c:v>
                </c:pt>
                <c:pt idx="78">
                  <c:v>-28.980697620122783</c:v>
                </c:pt>
                <c:pt idx="79">
                  <c:v>11.573623372799375</c:v>
                </c:pt>
                <c:pt idx="80">
                  <c:v>65.690941516553039</c:v>
                </c:pt>
                <c:pt idx="81">
                  <c:v>65.209613964575283</c:v>
                </c:pt>
                <c:pt idx="82">
                  <c:v>-8.0476017569831129</c:v>
                </c:pt>
                <c:pt idx="83">
                  <c:v>55.81556333370122</c:v>
                </c:pt>
                <c:pt idx="84">
                  <c:v>114.85333539069461</c:v>
                </c:pt>
                <c:pt idx="85">
                  <c:v>22.407089192700369</c:v>
                </c:pt>
                <c:pt idx="86">
                  <c:v>8.220778395015941</c:v>
                </c:pt>
                <c:pt idx="87">
                  <c:v>-3.6858734896886745</c:v>
                </c:pt>
                <c:pt idx="88">
                  <c:v>-3.7318478902141123</c:v>
                </c:pt>
                <c:pt idx="89">
                  <c:v>-86.302163861619192</c:v>
                </c:pt>
                <c:pt idx="90">
                  <c:v>37.981996526330704</c:v>
                </c:pt>
                <c:pt idx="91">
                  <c:v>106.03953919862533</c:v>
                </c:pt>
                <c:pt idx="92">
                  <c:v>-76.156329358411313</c:v>
                </c:pt>
                <c:pt idx="93">
                  <c:v>-28.188524220521685</c:v>
                </c:pt>
                <c:pt idx="94">
                  <c:v>67.62850590196058</c:v>
                </c:pt>
                <c:pt idx="95">
                  <c:v>-18.467748699410095</c:v>
                </c:pt>
                <c:pt idx="96">
                  <c:v>-102.44211641460083</c:v>
                </c:pt>
                <c:pt idx="97">
                  <c:v>-25.881042030664048</c:v>
                </c:pt>
                <c:pt idx="98">
                  <c:v>-60.831506201201591</c:v>
                </c:pt>
                <c:pt idx="99">
                  <c:v>145.62004896844019</c:v>
                </c:pt>
                <c:pt idx="100">
                  <c:v>103.39780727227549</c:v>
                </c:pt>
                <c:pt idx="101">
                  <c:v>67.894571347883357</c:v>
                </c:pt>
                <c:pt idx="102">
                  <c:v>19.735859379100475</c:v>
                </c:pt>
                <c:pt idx="103">
                  <c:v>-9.8922323036110811</c:v>
                </c:pt>
                <c:pt idx="104">
                  <c:v>7.5202290072693359</c:v>
                </c:pt>
                <c:pt idx="105">
                  <c:v>-32.918307947191352</c:v>
                </c:pt>
                <c:pt idx="106">
                  <c:v>14.82432296548518</c:v>
                </c:pt>
                <c:pt idx="107">
                  <c:v>52.939126025472888</c:v>
                </c:pt>
                <c:pt idx="108">
                  <c:v>44.251185002976399</c:v>
                </c:pt>
                <c:pt idx="109">
                  <c:v>46.830121978597163</c:v>
                </c:pt>
                <c:pt idx="110">
                  <c:v>-39.027993705531117</c:v>
                </c:pt>
                <c:pt idx="111">
                  <c:v>-13.279436003085038</c:v>
                </c:pt>
                <c:pt idx="112">
                  <c:v>25.413247557195518</c:v>
                </c:pt>
                <c:pt idx="113">
                  <c:v>11.742498093283075</c:v>
                </c:pt>
                <c:pt idx="114">
                  <c:v>123.0213639085232</c:v>
                </c:pt>
                <c:pt idx="115">
                  <c:v>-91.311102489991299</c:v>
                </c:pt>
                <c:pt idx="116">
                  <c:v>-16.905675610824574</c:v>
                </c:pt>
                <c:pt idx="117">
                  <c:v>-4.3483606054655866</c:v>
                </c:pt>
                <c:pt idx="118">
                  <c:v>27.47978885147927</c:v>
                </c:pt>
                <c:pt idx="119">
                  <c:v>92.229892274620852</c:v>
                </c:pt>
                <c:pt idx="120">
                  <c:v>-12.533027927114972</c:v>
                </c:pt>
                <c:pt idx="121">
                  <c:v>56.763153163303741</c:v>
                </c:pt>
                <c:pt idx="122">
                  <c:v>-10.141952924843508</c:v>
                </c:pt>
                <c:pt idx="123">
                  <c:v>13.907526097835444</c:v>
                </c:pt>
                <c:pt idx="124">
                  <c:v>-43.252463144316152</c:v>
                </c:pt>
                <c:pt idx="125">
                  <c:v>7.6102982744203018</c:v>
                </c:pt>
                <c:pt idx="126">
                  <c:v>184.52327550863401</c:v>
                </c:pt>
                <c:pt idx="127">
                  <c:v>-57.959747361282325</c:v>
                </c:pt>
                <c:pt idx="128">
                  <c:v>17.15003785303179</c:v>
                </c:pt>
                <c:pt idx="129">
                  <c:v>62.395133992499268</c:v>
                </c:pt>
                <c:pt idx="130">
                  <c:v>22.059155573030466</c:v>
                </c:pt>
                <c:pt idx="131">
                  <c:v>-43.074985886101786</c:v>
                </c:pt>
                <c:pt idx="132">
                  <c:v>125.62779430212049</c:v>
                </c:pt>
                <c:pt idx="133">
                  <c:v>-26.801481671478086</c:v>
                </c:pt>
                <c:pt idx="134">
                  <c:v>59.106421165273105</c:v>
                </c:pt>
                <c:pt idx="135">
                  <c:v>6.1162823439601652</c:v>
                </c:pt>
                <c:pt idx="136">
                  <c:v>-51.060142484303924</c:v>
                </c:pt>
                <c:pt idx="137">
                  <c:v>45.787034592565988</c:v>
                </c:pt>
                <c:pt idx="138">
                  <c:v>79.644155201842295</c:v>
                </c:pt>
                <c:pt idx="139">
                  <c:v>70.91406692647729</c:v>
                </c:pt>
                <c:pt idx="140">
                  <c:v>57.877468375146691</c:v>
                </c:pt>
                <c:pt idx="141">
                  <c:v>85.499094690853326</c:v>
                </c:pt>
                <c:pt idx="142">
                  <c:v>79.243928291598195</c:v>
                </c:pt>
                <c:pt idx="143">
                  <c:v>-46.855974092540237</c:v>
                </c:pt>
                <c:pt idx="144">
                  <c:v>15.062875802497956</c:v>
                </c:pt>
                <c:pt idx="145">
                  <c:v>9.1550397029025135</c:v>
                </c:pt>
                <c:pt idx="146">
                  <c:v>-40.010582005640117</c:v>
                </c:pt>
                <c:pt idx="147">
                  <c:v>14.023608601747583</c:v>
                </c:pt>
                <c:pt idx="148">
                  <c:v>25.400013961243076</c:v>
                </c:pt>
                <c:pt idx="149">
                  <c:v>28.640064067538106</c:v>
                </c:pt>
                <c:pt idx="150">
                  <c:v>-1.8751725599620386</c:v>
                </c:pt>
                <c:pt idx="151">
                  <c:v>-45.927225745429268</c:v>
                </c:pt>
                <c:pt idx="152">
                  <c:v>-58.806990944826111</c:v>
                </c:pt>
                <c:pt idx="153">
                  <c:v>-19.535386567631576</c:v>
                </c:pt>
                <c:pt idx="154">
                  <c:v>5.5412991395264726</c:v>
                </c:pt>
                <c:pt idx="155">
                  <c:v>-56.517490645361022</c:v>
                </c:pt>
                <c:pt idx="156">
                  <c:v>4.9077184255988868</c:v>
                </c:pt>
                <c:pt idx="157">
                  <c:v>6.1758085420640327</c:v>
                </c:pt>
                <c:pt idx="158">
                  <c:v>26.203241868699024</c:v>
                </c:pt>
                <c:pt idx="159">
                  <c:v>10.531868285816245</c:v>
                </c:pt>
                <c:pt idx="160">
                  <c:v>77.117672172054881</c:v>
                </c:pt>
                <c:pt idx="161">
                  <c:v>-177.97508353641797</c:v>
                </c:pt>
                <c:pt idx="162">
                  <c:v>22.974803818673763</c:v>
                </c:pt>
                <c:pt idx="163">
                  <c:v>-38.58976381013963</c:v>
                </c:pt>
                <c:pt idx="164">
                  <c:v>59.243163136323346</c:v>
                </c:pt>
                <c:pt idx="165">
                  <c:v>96.291081262437274</c:v>
                </c:pt>
                <c:pt idx="166">
                  <c:v>-49.530874115521556</c:v>
                </c:pt>
                <c:pt idx="167">
                  <c:v>-60.319417940953826</c:v>
                </c:pt>
                <c:pt idx="168">
                  <c:v>109.27962332362335</c:v>
                </c:pt>
                <c:pt idx="169">
                  <c:v>-17.637972572965737</c:v>
                </c:pt>
                <c:pt idx="170">
                  <c:v>-91.746642215217207</c:v>
                </c:pt>
                <c:pt idx="171">
                  <c:v>-43.629217330273832</c:v>
                </c:pt>
                <c:pt idx="172">
                  <c:v>-28.285870120287882</c:v>
                </c:pt>
                <c:pt idx="173">
                  <c:v>45.459350865267879</c:v>
                </c:pt>
                <c:pt idx="174">
                  <c:v>-18.980586474417578</c:v>
                </c:pt>
                <c:pt idx="175">
                  <c:v>18.877573861992914</c:v>
                </c:pt>
                <c:pt idx="176">
                  <c:v>8.3783693058505833</c:v>
                </c:pt>
                <c:pt idx="177">
                  <c:v>33.668450102367387</c:v>
                </c:pt>
                <c:pt idx="178">
                  <c:v>70.870812854209134</c:v>
                </c:pt>
                <c:pt idx="179">
                  <c:v>-59.931851996144815</c:v>
                </c:pt>
                <c:pt idx="180">
                  <c:v>91.245126965032568</c:v>
                </c:pt>
                <c:pt idx="181">
                  <c:v>-9.9435900495891474</c:v>
                </c:pt>
                <c:pt idx="182">
                  <c:v>-1.159905330099491</c:v>
                </c:pt>
                <c:pt idx="183">
                  <c:v>-82.968757872122751</c:v>
                </c:pt>
                <c:pt idx="184">
                  <c:v>114.24734018311324</c:v>
                </c:pt>
                <c:pt idx="185">
                  <c:v>64.683925929114594</c:v>
                </c:pt>
                <c:pt idx="186">
                  <c:v>64.782692761150656</c:v>
                </c:pt>
                <c:pt idx="187">
                  <c:v>110.01208533959857</c:v>
                </c:pt>
                <c:pt idx="188">
                  <c:v>63.804544335880337</c:v>
                </c:pt>
                <c:pt idx="189">
                  <c:v>33.560573369288932</c:v>
                </c:pt>
                <c:pt idx="190">
                  <c:v>-54.675880271774986</c:v>
                </c:pt>
                <c:pt idx="191">
                  <c:v>-49.285742331826896</c:v>
                </c:pt>
                <c:pt idx="192">
                  <c:v>97.249203770847089</c:v>
                </c:pt>
                <c:pt idx="193">
                  <c:v>53.7857170489076</c:v>
                </c:pt>
                <c:pt idx="194">
                  <c:v>86.978869679623358</c:v>
                </c:pt>
                <c:pt idx="195">
                  <c:v>-61.255003806707009</c:v>
                </c:pt>
                <c:pt idx="196">
                  <c:v>-14.158469508723329</c:v>
                </c:pt>
                <c:pt idx="197">
                  <c:v>-39.41317063121528</c:v>
                </c:pt>
                <c:pt idx="198">
                  <c:v>-105.00712026483643</c:v>
                </c:pt>
                <c:pt idx="199">
                  <c:v>-84.754055526409957</c:v>
                </c:pt>
                <c:pt idx="200">
                  <c:v>-8.1962834591888623</c:v>
                </c:pt>
                <c:pt idx="201">
                  <c:v>-24.104997315232822</c:v>
                </c:pt>
                <c:pt idx="202">
                  <c:v>5.0005691820995253</c:v>
                </c:pt>
                <c:pt idx="203">
                  <c:v>-149.41362638199166</c:v>
                </c:pt>
                <c:pt idx="204">
                  <c:v>11.630591069010279</c:v>
                </c:pt>
                <c:pt idx="205">
                  <c:v>46.560825611797554</c:v>
                </c:pt>
                <c:pt idx="206">
                  <c:v>26.46738369616628</c:v>
                </c:pt>
                <c:pt idx="207">
                  <c:v>149.21992931067166</c:v>
                </c:pt>
                <c:pt idx="208">
                  <c:v>132.10000161291941</c:v>
                </c:pt>
                <c:pt idx="209">
                  <c:v>-43.821247086385938</c:v>
                </c:pt>
                <c:pt idx="210">
                  <c:v>37.964273009350336</c:v>
                </c:pt>
                <c:pt idx="211">
                  <c:v>71.299925902576661</c:v>
                </c:pt>
                <c:pt idx="212">
                  <c:v>37.33946923759413</c:v>
                </c:pt>
                <c:pt idx="213">
                  <c:v>60.979740329414881</c:v>
                </c:pt>
                <c:pt idx="214">
                  <c:v>-67.686889239687616</c:v>
                </c:pt>
                <c:pt idx="215">
                  <c:v>-23.201470819162296</c:v>
                </c:pt>
                <c:pt idx="216">
                  <c:v>-11.251349074755581</c:v>
                </c:pt>
                <c:pt idx="217">
                  <c:v>68.028943597044417</c:v>
                </c:pt>
                <c:pt idx="218">
                  <c:v>-39.035900266961107</c:v>
                </c:pt>
                <c:pt idx="219">
                  <c:v>89.764643144793354</c:v>
                </c:pt>
                <c:pt idx="220">
                  <c:v>38.985281694171363</c:v>
                </c:pt>
                <c:pt idx="221">
                  <c:v>-59.639082272058886</c:v>
                </c:pt>
                <c:pt idx="222">
                  <c:v>-2.2447085867711394</c:v>
                </c:pt>
                <c:pt idx="223">
                  <c:v>48.14356419313458</c:v>
                </c:pt>
                <c:pt idx="224">
                  <c:v>51.342281224176531</c:v>
                </c:pt>
                <c:pt idx="225">
                  <c:v>22.666715639175663</c:v>
                </c:pt>
                <c:pt idx="226">
                  <c:v>49.70148551875036</c:v>
                </c:pt>
                <c:pt idx="227">
                  <c:v>5.377684293005359</c:v>
                </c:pt>
                <c:pt idx="228">
                  <c:v>5.6404030144497028</c:v>
                </c:pt>
              </c:numCache>
            </c:numRef>
          </c:xVal>
          <c:yVal>
            <c:numRef>
              <c:f>VaR!$M$2:$M$230</c:f>
              <c:numCache>
                <c:formatCode>General</c:formatCode>
                <c:ptCount val="22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84-4463-8017-4D305C4F6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19680"/>
        <c:axId val="531912960"/>
      </c:scatterChart>
      <c:valAx>
        <c:axId val="5319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12960"/>
        <c:crosses val="autoZero"/>
        <c:crossBetween val="midCat"/>
      </c:valAx>
      <c:valAx>
        <c:axId val="5319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196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267771</xdr:colOff>
      <xdr:row>1</xdr:row>
      <xdr:rowOff>72147</xdr:rowOff>
    </xdr:from>
    <xdr:to>
      <xdr:col>20</xdr:col>
      <xdr:colOff>551667</xdr:colOff>
      <xdr:row>16</xdr:row>
      <xdr:rowOff>53097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781B22-2EB8-65C5-7577-B6DC5D6ED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985CE-C165-4EFE-924B-3715E2635057}">
  <dimension ref="A1:M1003"/>
  <sheetViews>
    <sheetView tabSelected="1" topLeftCell="F1" zoomScale="87" workbookViewId="0">
      <selection activeCell="O18" activeCellId="1" sqref="S42 O18"/>
    </sheetView>
  </sheetViews>
  <sheetFormatPr defaultRowHeight="14.5" x14ac:dyDescent="0.35"/>
  <cols>
    <col min="1" max="1" width="10.08984375" bestFit="1" customWidth="1"/>
    <col min="2" max="2" width="6.36328125" customWidth="1"/>
    <col min="3" max="3" width="18.26953125" bestFit="1" customWidth="1"/>
    <col min="5" max="5" width="13.6328125" customWidth="1"/>
    <col min="6" max="6" width="25.26953125" customWidth="1"/>
    <col min="7" max="7" width="19.1796875" bestFit="1" customWidth="1"/>
    <col min="8" max="8" width="14.90625" bestFit="1" customWidth="1"/>
    <col min="9" max="9" width="9.6328125" customWidth="1"/>
    <col min="11" max="11" width="12.453125" bestFit="1" customWidth="1"/>
    <col min="13" max="13" width="21.26953125" bestFit="1" customWidth="1"/>
  </cols>
  <sheetData>
    <row r="1" spans="1:13" x14ac:dyDescent="0.35">
      <c r="A1" s="2" t="s">
        <v>0</v>
      </c>
      <c r="B1" s="2" t="s">
        <v>1</v>
      </c>
      <c r="C1" s="2" t="s">
        <v>2</v>
      </c>
      <c r="E1" s="2" t="s">
        <v>5</v>
      </c>
      <c r="F1" s="2" t="s">
        <v>4</v>
      </c>
      <c r="G1" s="2" t="s">
        <v>8</v>
      </c>
      <c r="H1" s="2" t="s">
        <v>9</v>
      </c>
      <c r="I1" s="2" t="s">
        <v>10</v>
      </c>
      <c r="K1" s="2" t="s">
        <v>13</v>
      </c>
      <c r="M1" t="s">
        <v>12</v>
      </c>
    </row>
    <row r="2" spans="1:13" x14ac:dyDescent="0.35">
      <c r="A2" s="1">
        <v>45748</v>
      </c>
      <c r="B2">
        <v>1500</v>
      </c>
      <c r="E2">
        <f>AVERAGE(C3:C11)</f>
        <v>-7.4322090564405601E-4</v>
      </c>
      <c r="F2" s="4">
        <v>1000000</v>
      </c>
      <c r="G2">
        <f ca="1">_xlfn.NORM.INV(RAND(), $E$2, $E$3)</f>
        <v>-1.3269489244093042E-2</v>
      </c>
      <c r="H2">
        <f ca="1">$B$11*EXP(G2)</f>
        <v>1470.3590618313026</v>
      </c>
      <c r="I2">
        <f ca="1">$B$11-H2</f>
        <v>19.640938168697403</v>
      </c>
      <c r="J2">
        <f ca="1">$B$11-I2</f>
        <v>1470.3590618313026</v>
      </c>
      <c r="K2">
        <f ca="1">$B$11-J2</f>
        <v>19.640938168697403</v>
      </c>
      <c r="L2">
        <f>ROW()-1</f>
        <v>1</v>
      </c>
      <c r="M2" s="2">
        <f>L2/1000</f>
        <v>1E-3</v>
      </c>
    </row>
    <row r="3" spans="1:13" x14ac:dyDescent="0.35">
      <c r="A3" s="1">
        <f t="shared" ref="A3:A11" si="0">A2+1</f>
        <v>45749</v>
      </c>
      <c r="B3">
        <v>1610</v>
      </c>
      <c r="C3">
        <f t="shared" ref="C3:C11" si="1">LN(B3/B2)</f>
        <v>7.0769070888207164E-2</v>
      </c>
      <c r="D3">
        <f t="shared" ref="D3:D11" si="2">LN(B3/B2)</f>
        <v>7.0769070888207164E-2</v>
      </c>
      <c r="E3">
        <f>_xlfn.STDEV.S(C3:C11)</f>
        <v>4.1845924605181599E-2</v>
      </c>
      <c r="G3">
        <f t="shared" ref="G3:G66" ca="1" si="3">_xlfn.NORM.INV(RAND(), $E$2, $E$3)</f>
        <v>-4.4946091218004289E-2</v>
      </c>
      <c r="H3">
        <f t="shared" ref="H3:H66" ca="1" si="4">$B$11*EXP(G3)</f>
        <v>1424.5130396243301</v>
      </c>
      <c r="I3">
        <f t="shared" ref="I3:I66" ca="1" si="5">$B$11-H3</f>
        <v>65.486960375669923</v>
      </c>
      <c r="J3">
        <f t="shared" ref="J3" ca="1" si="6">$B$11-I3</f>
        <v>1424.5130396243301</v>
      </c>
      <c r="K3">
        <f t="shared" ref="K3:K66" ca="1" si="7">$B$11-J3</f>
        <v>65.486960375669923</v>
      </c>
      <c r="L3">
        <f t="shared" ref="L3:L66" si="8">ROW()-1</f>
        <v>2</v>
      </c>
      <c r="M3" s="2">
        <f t="shared" ref="M3:M66" si="9">L3/1000</f>
        <v>2E-3</v>
      </c>
    </row>
    <row r="4" spans="1:13" x14ac:dyDescent="0.35">
      <c r="A4" s="1">
        <f t="shared" si="0"/>
        <v>45750</v>
      </c>
      <c r="B4">
        <v>1480</v>
      </c>
      <c r="C4">
        <f t="shared" si="1"/>
        <v>-8.4192091220347973E-2</v>
      </c>
      <c r="D4">
        <f t="shared" si="2"/>
        <v>-8.4192091220347973E-2</v>
      </c>
      <c r="E4">
        <f>_xlfn.NORM.S.INV(0.05)</f>
        <v>-1.6448536269514726</v>
      </c>
      <c r="G4">
        <f t="shared" ca="1" si="3"/>
        <v>-1.9806668415993961E-2</v>
      </c>
      <c r="H4">
        <f t="shared" ca="1" si="4"/>
        <v>1460.7784105329833</v>
      </c>
      <c r="I4">
        <f t="shared" ca="1" si="5"/>
        <v>29.221589467016656</v>
      </c>
      <c r="J4">
        <f t="shared" ref="J4" ca="1" si="10">$B$11-I4</f>
        <v>1460.7784105329833</v>
      </c>
      <c r="K4">
        <f t="shared" ca="1" si="7"/>
        <v>29.221589467016656</v>
      </c>
      <c r="L4">
        <f t="shared" si="8"/>
        <v>3</v>
      </c>
      <c r="M4" s="2">
        <f t="shared" si="9"/>
        <v>3.0000000000000001E-3</v>
      </c>
    </row>
    <row r="5" spans="1:13" x14ac:dyDescent="0.35">
      <c r="A5" s="1">
        <f t="shared" si="0"/>
        <v>45751</v>
      </c>
      <c r="B5">
        <v>1470</v>
      </c>
      <c r="C5">
        <f t="shared" si="1"/>
        <v>-6.7796869853788038E-3</v>
      </c>
      <c r="D5">
        <f t="shared" si="2"/>
        <v>-6.7796869853788038E-3</v>
      </c>
      <c r="E5">
        <f>E2+E4*E3</f>
        <v>-6.9573641765614883E-2</v>
      </c>
      <c r="G5">
        <f t="shared" ca="1" si="3"/>
        <v>6.493784615474358E-3</v>
      </c>
      <c r="H5">
        <f t="shared" ca="1" si="4"/>
        <v>1499.7072232734724</v>
      </c>
      <c r="I5">
        <f t="shared" ca="1" si="5"/>
        <v>-9.7072232734724366</v>
      </c>
      <c r="J5">
        <f t="shared" ref="J5" ca="1" si="11">$B$11-I5</f>
        <v>1499.7072232734724</v>
      </c>
      <c r="K5">
        <f t="shared" ca="1" si="7"/>
        <v>-9.7072232734724366</v>
      </c>
      <c r="L5">
        <f t="shared" si="8"/>
        <v>4</v>
      </c>
      <c r="M5" s="2">
        <f t="shared" si="9"/>
        <v>4.0000000000000001E-3</v>
      </c>
    </row>
    <row r="6" spans="1:13" x14ac:dyDescent="0.35">
      <c r="A6" s="1">
        <f t="shared" si="0"/>
        <v>45752</v>
      </c>
      <c r="B6">
        <v>1460</v>
      </c>
      <c r="C6">
        <f t="shared" si="1"/>
        <v>-6.8259650703998706E-3</v>
      </c>
      <c r="D6">
        <f t="shared" si="2"/>
        <v>-6.8259650703998706E-3</v>
      </c>
      <c r="E6" s="3">
        <f>F2*ABS(E5)</f>
        <v>69573.641765614884</v>
      </c>
      <c r="F6" t="s">
        <v>7</v>
      </c>
      <c r="G6">
        <f t="shared" ca="1" si="3"/>
        <v>3.548413626758774E-3</v>
      </c>
      <c r="H6">
        <f t="shared" ca="1" si="4"/>
        <v>1495.2965278822401</v>
      </c>
      <c r="I6">
        <f t="shared" ca="1" si="5"/>
        <v>-5.2965278822400705</v>
      </c>
      <c r="J6">
        <f t="shared" ref="J6" ca="1" si="12">$B$11-I6</f>
        <v>1495.2965278822401</v>
      </c>
      <c r="K6">
        <f t="shared" ca="1" si="7"/>
        <v>-5.2965278822400705</v>
      </c>
      <c r="L6">
        <f t="shared" si="8"/>
        <v>5</v>
      </c>
      <c r="M6" s="2">
        <f t="shared" si="9"/>
        <v>5.0000000000000001E-3</v>
      </c>
    </row>
    <row r="7" spans="1:13" x14ac:dyDescent="0.35">
      <c r="A7" s="1">
        <f t="shared" si="0"/>
        <v>45753</v>
      </c>
      <c r="B7">
        <v>1500</v>
      </c>
      <c r="C7">
        <f t="shared" si="1"/>
        <v>2.7028672387919419E-2</v>
      </c>
      <c r="D7">
        <f t="shared" si="2"/>
        <v>2.7028672387919419E-2</v>
      </c>
      <c r="G7">
        <f t="shared" ca="1" si="3"/>
        <v>-3.2172726093122571E-2</v>
      </c>
      <c r="H7">
        <f t="shared" ca="1" si="4"/>
        <v>1442.8255721497826</v>
      </c>
      <c r="I7">
        <f t="shared" ca="1" si="5"/>
        <v>47.174427850217398</v>
      </c>
      <c r="J7">
        <f t="shared" ref="J7" ca="1" si="13">$B$11-I7</f>
        <v>1442.8255721497826</v>
      </c>
      <c r="K7">
        <f t="shared" ca="1" si="7"/>
        <v>47.174427850217398</v>
      </c>
      <c r="L7">
        <f t="shared" si="8"/>
        <v>6</v>
      </c>
      <c r="M7" s="2">
        <f t="shared" si="9"/>
        <v>6.0000000000000001E-3</v>
      </c>
    </row>
    <row r="8" spans="1:13" x14ac:dyDescent="0.35">
      <c r="A8" s="1">
        <f t="shared" si="0"/>
        <v>45754</v>
      </c>
      <c r="B8">
        <v>1520</v>
      </c>
      <c r="C8">
        <f t="shared" si="1"/>
        <v>1.3245226750020723E-2</v>
      </c>
      <c r="D8">
        <f t="shared" si="2"/>
        <v>1.3245226750020723E-2</v>
      </c>
      <c r="G8">
        <f t="shared" ca="1" si="3"/>
        <v>4.1273523243872338E-2</v>
      </c>
      <c r="H8">
        <f t="shared" ca="1" si="4"/>
        <v>1552.7843017815658</v>
      </c>
      <c r="I8">
        <f t="shared" ca="1" si="5"/>
        <v>-62.784301781565773</v>
      </c>
      <c r="J8">
        <f t="shared" ref="J8" ca="1" si="14">$B$11-I8</f>
        <v>1552.7843017815658</v>
      </c>
      <c r="K8">
        <f t="shared" ca="1" si="7"/>
        <v>-62.784301781565773</v>
      </c>
      <c r="L8">
        <f t="shared" si="8"/>
        <v>7</v>
      </c>
      <c r="M8" s="2">
        <f t="shared" si="9"/>
        <v>7.0000000000000001E-3</v>
      </c>
    </row>
    <row r="9" spans="1:13" x14ac:dyDescent="0.35">
      <c r="A9" s="1">
        <f t="shared" si="0"/>
        <v>45755</v>
      </c>
      <c r="B9">
        <v>1510</v>
      </c>
      <c r="C9">
        <f t="shared" si="1"/>
        <v>-6.6006840313520242E-3</v>
      </c>
      <c r="D9">
        <f t="shared" si="2"/>
        <v>-6.6006840313520242E-3</v>
      </c>
      <c r="G9">
        <f t="shared" ca="1" si="3"/>
        <v>-2.4754257876730228E-2</v>
      </c>
      <c r="H9">
        <f t="shared" ca="1" si="4"/>
        <v>1453.5689281506075</v>
      </c>
      <c r="I9">
        <f t="shared" ca="1" si="5"/>
        <v>36.431071849392538</v>
      </c>
      <c r="J9">
        <f t="shared" ref="J9" ca="1" si="15">$B$11-I9</f>
        <v>1453.5689281506075</v>
      </c>
      <c r="K9">
        <f t="shared" ca="1" si="7"/>
        <v>36.431071849392538</v>
      </c>
      <c r="L9">
        <f t="shared" si="8"/>
        <v>8</v>
      </c>
      <c r="M9" s="2">
        <f t="shared" si="9"/>
        <v>8.0000000000000002E-3</v>
      </c>
    </row>
    <row r="10" spans="1:13" x14ac:dyDescent="0.35">
      <c r="A10" s="1">
        <f t="shared" si="0"/>
        <v>45756</v>
      </c>
      <c r="B10">
        <v>1530</v>
      </c>
      <c r="C10">
        <f t="shared" si="1"/>
        <v>1.3158084577511201E-2</v>
      </c>
      <c r="D10">
        <f t="shared" si="2"/>
        <v>1.3158084577511201E-2</v>
      </c>
      <c r="G10">
        <f t="shared" ca="1" si="3"/>
        <v>-3.1211077484623248E-2</v>
      </c>
      <c r="H10">
        <f t="shared" ca="1" si="4"/>
        <v>1444.2137307069429</v>
      </c>
      <c r="I10">
        <f t="shared" ca="1" si="5"/>
        <v>45.786269293057103</v>
      </c>
      <c r="J10">
        <f t="shared" ref="J10" ca="1" si="16">$B$11-I10</f>
        <v>1444.2137307069429</v>
      </c>
      <c r="K10">
        <f t="shared" ca="1" si="7"/>
        <v>45.786269293057103</v>
      </c>
      <c r="L10">
        <f t="shared" si="8"/>
        <v>9</v>
      </c>
      <c r="M10" s="2">
        <f t="shared" si="9"/>
        <v>8.9999999999999993E-3</v>
      </c>
    </row>
    <row r="11" spans="1:13" x14ac:dyDescent="0.35">
      <c r="A11" s="1">
        <f t="shared" si="0"/>
        <v>45757</v>
      </c>
      <c r="B11">
        <v>1490</v>
      </c>
      <c r="C11">
        <f t="shared" si="1"/>
        <v>-2.6491615446976341E-2</v>
      </c>
      <c r="D11">
        <f t="shared" si="2"/>
        <v>-2.6491615446976341E-2</v>
      </c>
      <c r="G11">
        <f t="shared" ca="1" si="3"/>
        <v>-6.7835138993617618E-3</v>
      </c>
      <c r="H11">
        <f t="shared" ca="1" si="4"/>
        <v>1479.92676886915</v>
      </c>
      <c r="I11">
        <f t="shared" ca="1" si="5"/>
        <v>10.07323113084999</v>
      </c>
      <c r="J11">
        <f t="shared" ref="J11" ca="1" si="17">$B$11-I11</f>
        <v>1479.92676886915</v>
      </c>
      <c r="K11">
        <f t="shared" ca="1" si="7"/>
        <v>10.07323113084999</v>
      </c>
      <c r="L11">
        <f t="shared" si="8"/>
        <v>10</v>
      </c>
      <c r="M11" s="2">
        <f t="shared" si="9"/>
        <v>0.01</v>
      </c>
    </row>
    <row r="12" spans="1:13" x14ac:dyDescent="0.35">
      <c r="G12">
        <f t="shared" ca="1" si="3"/>
        <v>-3.224750368700062E-2</v>
      </c>
      <c r="H12">
        <f t="shared" ca="1" si="4"/>
        <v>1442.7176851589265</v>
      </c>
      <c r="I12">
        <f t="shared" ca="1" si="5"/>
        <v>47.282314841073458</v>
      </c>
      <c r="J12">
        <f t="shared" ref="J12" ca="1" si="18">$B$11-I12</f>
        <v>1442.7176851589265</v>
      </c>
      <c r="K12">
        <f t="shared" ca="1" si="7"/>
        <v>47.282314841073458</v>
      </c>
      <c r="L12">
        <f t="shared" si="8"/>
        <v>11</v>
      </c>
      <c r="M12" s="2">
        <f t="shared" si="9"/>
        <v>1.0999999999999999E-2</v>
      </c>
    </row>
    <row r="13" spans="1:13" x14ac:dyDescent="0.35">
      <c r="C13" t="s">
        <v>3</v>
      </c>
      <c r="D13" s="3">
        <f>_xlfn.PERCENTILE.INC(D3:D11,0.05)</f>
        <v>-6.1111900910999328E-2</v>
      </c>
      <c r="G13">
        <f t="shared" ca="1" si="3"/>
        <v>5.5040053189780884E-2</v>
      </c>
      <c r="H13">
        <f t="shared" ca="1" si="4"/>
        <v>1574.30857068366</v>
      </c>
      <c r="I13">
        <f t="shared" ca="1" si="5"/>
        <v>-84.308570683660037</v>
      </c>
      <c r="J13">
        <f t="shared" ref="J13" ca="1" si="19">$B$11-I13</f>
        <v>1574.30857068366</v>
      </c>
      <c r="K13">
        <f t="shared" ca="1" si="7"/>
        <v>-84.308570683660037</v>
      </c>
      <c r="L13">
        <f t="shared" si="8"/>
        <v>12</v>
      </c>
      <c r="M13" s="2">
        <f t="shared" si="9"/>
        <v>1.2E-2</v>
      </c>
    </row>
    <row r="14" spans="1:13" x14ac:dyDescent="0.35">
      <c r="C14" t="s">
        <v>6</v>
      </c>
      <c r="D14">
        <f>F2*ABS(D13)</f>
        <v>61111.900910999328</v>
      </c>
      <c r="G14">
        <f t="shared" ca="1" si="3"/>
        <v>-1.3154108828475172E-3</v>
      </c>
      <c r="H14">
        <f t="shared" ca="1" si="4"/>
        <v>1488.0413262973348</v>
      </c>
      <c r="I14">
        <f t="shared" ca="1" si="5"/>
        <v>1.9586737026652372</v>
      </c>
      <c r="J14">
        <f t="shared" ref="J14" ca="1" si="20">$B$11-I14</f>
        <v>1488.0413262973348</v>
      </c>
      <c r="K14">
        <f t="shared" ca="1" si="7"/>
        <v>1.9586737026652372</v>
      </c>
      <c r="L14">
        <f t="shared" si="8"/>
        <v>13</v>
      </c>
      <c r="M14" s="2">
        <f t="shared" si="9"/>
        <v>1.2999999999999999E-2</v>
      </c>
    </row>
    <row r="15" spans="1:13" x14ac:dyDescent="0.35">
      <c r="G15">
        <f t="shared" ca="1" si="3"/>
        <v>-3.896311458383591E-2</v>
      </c>
      <c r="H15">
        <f t="shared" ca="1" si="4"/>
        <v>1433.0614147199049</v>
      </c>
      <c r="I15">
        <f t="shared" ca="1" si="5"/>
        <v>56.93858528009514</v>
      </c>
      <c r="J15">
        <f t="shared" ref="J15" ca="1" si="21">$B$11-I15</f>
        <v>1433.0614147199049</v>
      </c>
      <c r="K15">
        <f t="shared" ca="1" si="7"/>
        <v>56.93858528009514</v>
      </c>
      <c r="L15">
        <f t="shared" si="8"/>
        <v>14</v>
      </c>
      <c r="M15" s="2">
        <f t="shared" si="9"/>
        <v>1.4E-2</v>
      </c>
    </row>
    <row r="16" spans="1:13" x14ac:dyDescent="0.35">
      <c r="G16">
        <f t="shared" ca="1" si="3"/>
        <v>4.5874252708421603E-2</v>
      </c>
      <c r="H16">
        <f t="shared" ca="1" si="4"/>
        <v>1559.9447011709146</v>
      </c>
      <c r="I16">
        <f t="shared" ca="1" si="5"/>
        <v>-69.944701170914641</v>
      </c>
      <c r="J16">
        <f t="shared" ref="J16" ca="1" si="22">$B$11-I16</f>
        <v>1559.9447011709146</v>
      </c>
      <c r="K16">
        <f t="shared" ca="1" si="7"/>
        <v>-69.944701170914641</v>
      </c>
      <c r="L16">
        <f t="shared" si="8"/>
        <v>15</v>
      </c>
      <c r="M16" s="2">
        <f t="shared" si="9"/>
        <v>1.4999999999999999E-2</v>
      </c>
    </row>
    <row r="17" spans="7:13" x14ac:dyDescent="0.35">
      <c r="G17">
        <f t="shared" ca="1" si="3"/>
        <v>3.4538461914210068E-2</v>
      </c>
      <c r="H17">
        <f t="shared" ca="1" si="4"/>
        <v>1542.3613433092701</v>
      </c>
      <c r="I17">
        <f t="shared" ca="1" si="5"/>
        <v>-52.361343309270069</v>
      </c>
      <c r="J17">
        <f t="shared" ref="J17" ca="1" si="23">$B$11-I17</f>
        <v>1542.3613433092701</v>
      </c>
      <c r="K17">
        <f t="shared" ca="1" si="7"/>
        <v>-52.361343309270069</v>
      </c>
      <c r="L17">
        <f t="shared" si="8"/>
        <v>16</v>
      </c>
      <c r="M17" s="2">
        <f t="shared" si="9"/>
        <v>1.6E-2</v>
      </c>
    </row>
    <row r="18" spans="7:13" x14ac:dyDescent="0.35">
      <c r="G18">
        <f t="shared" ca="1" si="3"/>
        <v>2.3342948060225484E-3</v>
      </c>
      <c r="H18">
        <f t="shared" ca="1" si="4"/>
        <v>1493.4821618759922</v>
      </c>
      <c r="I18">
        <f t="shared" ca="1" si="5"/>
        <v>-3.482161875992233</v>
      </c>
      <c r="J18">
        <f t="shared" ref="J18" ca="1" si="24">$B$11-I18</f>
        <v>1493.4821618759922</v>
      </c>
      <c r="K18">
        <f t="shared" ca="1" si="7"/>
        <v>-3.482161875992233</v>
      </c>
      <c r="L18">
        <f t="shared" si="8"/>
        <v>17</v>
      </c>
      <c r="M18" s="2">
        <f t="shared" si="9"/>
        <v>1.7000000000000001E-2</v>
      </c>
    </row>
    <row r="19" spans="7:13" x14ac:dyDescent="0.35">
      <c r="G19">
        <f t="shared" ca="1" si="3"/>
        <v>-5.7013856821982407E-2</v>
      </c>
      <c r="H19">
        <f t="shared" ca="1" si="4"/>
        <v>1407.4256607741634</v>
      </c>
      <c r="I19">
        <f t="shared" ca="1" si="5"/>
        <v>82.574339225836638</v>
      </c>
      <c r="J19">
        <f t="shared" ref="J19" ca="1" si="25">$B$11-I19</f>
        <v>1407.4256607741634</v>
      </c>
      <c r="K19">
        <f t="shared" ca="1" si="7"/>
        <v>82.574339225836638</v>
      </c>
      <c r="L19">
        <f t="shared" si="8"/>
        <v>18</v>
      </c>
      <c r="M19" s="2">
        <f t="shared" si="9"/>
        <v>1.7999999999999999E-2</v>
      </c>
    </row>
    <row r="20" spans="7:13" x14ac:dyDescent="0.35">
      <c r="G20">
        <f t="shared" ca="1" si="3"/>
        <v>5.3935373447844992E-2</v>
      </c>
      <c r="H20">
        <f t="shared" ca="1" si="4"/>
        <v>1572.5704241224746</v>
      </c>
      <c r="I20">
        <f t="shared" ca="1" si="5"/>
        <v>-82.570424122474606</v>
      </c>
      <c r="J20">
        <f t="shared" ref="J20" ca="1" si="26">$B$11-I20</f>
        <v>1572.5704241224746</v>
      </c>
      <c r="K20">
        <f t="shared" ca="1" si="7"/>
        <v>-82.570424122474606</v>
      </c>
      <c r="L20">
        <f t="shared" si="8"/>
        <v>19</v>
      </c>
      <c r="M20" s="2">
        <f t="shared" si="9"/>
        <v>1.9E-2</v>
      </c>
    </row>
    <row r="21" spans="7:13" x14ac:dyDescent="0.35">
      <c r="G21">
        <f t="shared" ca="1" si="3"/>
        <v>-3.0138246574805988E-2</v>
      </c>
      <c r="H21">
        <f t="shared" ca="1" si="4"/>
        <v>1445.7639592554915</v>
      </c>
      <c r="I21">
        <f t="shared" ca="1" si="5"/>
        <v>44.2360407445085</v>
      </c>
      <c r="J21">
        <f t="shared" ref="J21" ca="1" si="27">$B$11-I21</f>
        <v>1445.7639592554915</v>
      </c>
      <c r="K21">
        <f t="shared" ca="1" si="7"/>
        <v>44.2360407445085</v>
      </c>
      <c r="L21">
        <f t="shared" si="8"/>
        <v>20</v>
      </c>
      <c r="M21" s="2">
        <f t="shared" si="9"/>
        <v>0.02</v>
      </c>
    </row>
    <row r="22" spans="7:13" x14ac:dyDescent="0.35">
      <c r="G22">
        <f t="shared" ca="1" si="3"/>
        <v>-6.4515974652092745E-2</v>
      </c>
      <c r="H22">
        <f t="shared" ca="1" si="4"/>
        <v>1396.9064949769518</v>
      </c>
      <c r="I22">
        <f t="shared" ca="1" si="5"/>
        <v>93.093505023048237</v>
      </c>
      <c r="J22">
        <f t="shared" ref="J22" ca="1" si="28">$B$11-I22</f>
        <v>1396.9064949769518</v>
      </c>
      <c r="K22">
        <f t="shared" ca="1" si="7"/>
        <v>93.093505023048237</v>
      </c>
      <c r="L22">
        <f t="shared" si="8"/>
        <v>21</v>
      </c>
      <c r="M22" s="2">
        <f t="shared" si="9"/>
        <v>2.1000000000000001E-2</v>
      </c>
    </row>
    <row r="23" spans="7:13" x14ac:dyDescent="0.35">
      <c r="G23">
        <f t="shared" ca="1" si="3"/>
        <v>-3.0206098622127857E-2</v>
      </c>
      <c r="H23">
        <f ca="1">$B$11*EXP(G23)</f>
        <v>1445.6658645389134</v>
      </c>
      <c r="I23">
        <f t="shared" ca="1" si="5"/>
        <v>44.334135461086589</v>
      </c>
      <c r="J23">
        <f t="shared" ref="J23" ca="1" si="29">$B$11-I23</f>
        <v>1445.6658645389134</v>
      </c>
      <c r="K23">
        <f t="shared" ca="1" si="7"/>
        <v>44.334135461086589</v>
      </c>
      <c r="L23">
        <f t="shared" si="8"/>
        <v>22</v>
      </c>
      <c r="M23" s="2">
        <f t="shared" si="9"/>
        <v>2.1999999999999999E-2</v>
      </c>
    </row>
    <row r="24" spans="7:13" x14ac:dyDescent="0.35">
      <c r="G24">
        <f t="shared" ca="1" si="3"/>
        <v>4.0770713088341286E-2</v>
      </c>
      <c r="H24">
        <f t="shared" ca="1" si="4"/>
        <v>1552.0037423183385</v>
      </c>
      <c r="I24">
        <f t="shared" ca="1" si="5"/>
        <v>-62.003742318338482</v>
      </c>
      <c r="J24">
        <f t="shared" ref="J24" ca="1" si="30">$B$11-I24</f>
        <v>1552.0037423183385</v>
      </c>
      <c r="K24">
        <f t="shared" ca="1" si="7"/>
        <v>-62.003742318338482</v>
      </c>
      <c r="L24">
        <f t="shared" si="8"/>
        <v>23</v>
      </c>
      <c r="M24" s="2">
        <f t="shared" si="9"/>
        <v>2.3E-2</v>
      </c>
    </row>
    <row r="25" spans="7:13" x14ac:dyDescent="0.35">
      <c r="G25">
        <f t="shared" ca="1" si="3"/>
        <v>6.3055242021188077E-3</v>
      </c>
      <c r="H25">
        <f t="shared" ca="1" si="4"/>
        <v>1499.424914346338</v>
      </c>
      <c r="I25">
        <f t="shared" ca="1" si="5"/>
        <v>-9.4249143463380278</v>
      </c>
      <c r="J25">
        <f t="shared" ref="J25" ca="1" si="31">$B$11-I25</f>
        <v>1499.424914346338</v>
      </c>
      <c r="K25">
        <f t="shared" ca="1" si="7"/>
        <v>-9.4249143463380278</v>
      </c>
      <c r="L25">
        <f t="shared" si="8"/>
        <v>24</v>
      </c>
      <c r="M25" s="2">
        <f t="shared" si="9"/>
        <v>2.4E-2</v>
      </c>
    </row>
    <row r="26" spans="7:13" x14ac:dyDescent="0.35">
      <c r="G26">
        <f t="shared" ca="1" si="3"/>
        <v>-6.2458192244212757E-2</v>
      </c>
      <c r="H26">
        <f t="shared" ca="1" si="4"/>
        <v>1399.7839841957291</v>
      </c>
      <c r="I26">
        <f t="shared" ca="1" si="5"/>
        <v>90.21601580427091</v>
      </c>
      <c r="J26">
        <f t="shared" ref="J26" ca="1" si="32">$B$11-I26</f>
        <v>1399.7839841957291</v>
      </c>
      <c r="K26">
        <f t="shared" ca="1" si="7"/>
        <v>90.21601580427091</v>
      </c>
      <c r="L26">
        <f t="shared" si="8"/>
        <v>25</v>
      </c>
      <c r="M26" s="2">
        <f t="shared" si="9"/>
        <v>2.5000000000000001E-2</v>
      </c>
    </row>
    <row r="27" spans="7:13" x14ac:dyDescent="0.35">
      <c r="G27">
        <f t="shared" ca="1" si="3"/>
        <v>1.5418019919817137E-2</v>
      </c>
      <c r="H27">
        <f t="shared" ca="1" si="4"/>
        <v>1513.1508612930645</v>
      </c>
      <c r="I27">
        <f t="shared" ca="1" si="5"/>
        <v>-23.150861293064509</v>
      </c>
      <c r="J27">
        <f t="shared" ref="J27" ca="1" si="33">$B$11-I27</f>
        <v>1513.1508612930645</v>
      </c>
      <c r="K27">
        <f t="shared" ca="1" si="7"/>
        <v>-23.150861293064509</v>
      </c>
      <c r="L27">
        <f t="shared" si="8"/>
        <v>26</v>
      </c>
      <c r="M27" s="2">
        <f t="shared" si="9"/>
        <v>2.5999999999999999E-2</v>
      </c>
    </row>
    <row r="28" spans="7:13" x14ac:dyDescent="0.35">
      <c r="G28">
        <f t="shared" ca="1" si="3"/>
        <v>-3.0711932407685761E-2</v>
      </c>
      <c r="H28">
        <f t="shared" ca="1" si="4"/>
        <v>1444.9347828205066</v>
      </c>
      <c r="I28">
        <f t="shared" ca="1" si="5"/>
        <v>45.065217179493402</v>
      </c>
      <c r="J28">
        <f t="shared" ref="J28" ca="1" si="34">$B$11-I28</f>
        <v>1444.9347828205066</v>
      </c>
      <c r="K28">
        <f t="shared" ca="1" si="7"/>
        <v>45.065217179493402</v>
      </c>
      <c r="L28">
        <f t="shared" si="8"/>
        <v>27</v>
      </c>
      <c r="M28" s="2">
        <f t="shared" si="9"/>
        <v>2.7E-2</v>
      </c>
    </row>
    <row r="29" spans="7:13" x14ac:dyDescent="0.35">
      <c r="G29">
        <f t="shared" ca="1" si="3"/>
        <v>-1.9947705048931036E-2</v>
      </c>
      <c r="H29">
        <f t="shared" ca="1" si="4"/>
        <v>1460.5724017922257</v>
      </c>
      <c r="I29">
        <f t="shared" ca="1" si="5"/>
        <v>29.427598207774281</v>
      </c>
      <c r="J29">
        <f t="shared" ref="J29" ca="1" si="35">$B$11-I29</f>
        <v>1460.5724017922257</v>
      </c>
      <c r="K29">
        <f t="shared" ca="1" si="7"/>
        <v>29.427598207774281</v>
      </c>
      <c r="L29">
        <f t="shared" si="8"/>
        <v>28</v>
      </c>
      <c r="M29" s="2">
        <f t="shared" si="9"/>
        <v>2.8000000000000001E-2</v>
      </c>
    </row>
    <row r="30" spans="7:13" x14ac:dyDescent="0.35">
      <c r="G30">
        <f t="shared" ca="1" si="3"/>
        <v>-3.5877659909117096E-3</v>
      </c>
      <c r="H30">
        <f t="shared" ca="1" si="4"/>
        <v>1484.6638069035816</v>
      </c>
      <c r="I30">
        <f t="shared" ca="1" si="5"/>
        <v>5.3361930964183557</v>
      </c>
      <c r="J30">
        <f t="shared" ref="J30" ca="1" si="36">$B$11-I30</f>
        <v>1484.6638069035816</v>
      </c>
      <c r="K30">
        <f t="shared" ca="1" si="7"/>
        <v>5.3361930964183557</v>
      </c>
      <c r="L30">
        <f t="shared" si="8"/>
        <v>29</v>
      </c>
      <c r="M30" s="2">
        <f t="shared" si="9"/>
        <v>2.9000000000000001E-2</v>
      </c>
    </row>
    <row r="31" spans="7:13" x14ac:dyDescent="0.35">
      <c r="G31">
        <f t="shared" ca="1" si="3"/>
        <v>-1.5859827467697506E-2</v>
      </c>
      <c r="H31">
        <f t="shared" ca="1" si="4"/>
        <v>1466.5552632403706</v>
      </c>
      <c r="I31">
        <f t="shared" ca="1" si="5"/>
        <v>23.44473675962945</v>
      </c>
      <c r="J31">
        <f t="shared" ref="J31" ca="1" si="37">$B$11-I31</f>
        <v>1466.5552632403706</v>
      </c>
      <c r="K31">
        <f t="shared" ca="1" si="7"/>
        <v>23.44473675962945</v>
      </c>
      <c r="L31">
        <f t="shared" si="8"/>
        <v>30</v>
      </c>
      <c r="M31" s="2">
        <f t="shared" si="9"/>
        <v>0.03</v>
      </c>
    </row>
    <row r="32" spans="7:13" x14ac:dyDescent="0.35">
      <c r="G32">
        <f t="shared" ca="1" si="3"/>
        <v>1.1963133953289417E-2</v>
      </c>
      <c r="H32">
        <f t="shared" ca="1" si="4"/>
        <v>1507.9321178898294</v>
      </c>
      <c r="I32">
        <f t="shared" ca="1" si="5"/>
        <v>-17.932117889829442</v>
      </c>
      <c r="J32">
        <f t="shared" ref="J32" ca="1" si="38">$B$11-I32</f>
        <v>1507.9321178898294</v>
      </c>
      <c r="K32">
        <f t="shared" ca="1" si="7"/>
        <v>-17.932117889829442</v>
      </c>
      <c r="L32">
        <f t="shared" si="8"/>
        <v>31</v>
      </c>
      <c r="M32" s="2">
        <f t="shared" si="9"/>
        <v>3.1E-2</v>
      </c>
    </row>
    <row r="33" spans="7:13" x14ac:dyDescent="0.35">
      <c r="G33">
        <f t="shared" ca="1" si="3"/>
        <v>5.1434582171808706E-3</v>
      </c>
      <c r="H33">
        <f t="shared" ca="1" si="4"/>
        <v>1497.6834956740774</v>
      </c>
      <c r="I33">
        <f t="shared" ca="1" si="5"/>
        <v>-7.6834956740774487</v>
      </c>
      <c r="J33">
        <f t="shared" ref="J33" ca="1" si="39">$B$11-I33</f>
        <v>1497.6834956740774</v>
      </c>
      <c r="K33">
        <f t="shared" ca="1" si="7"/>
        <v>-7.6834956740774487</v>
      </c>
      <c r="L33">
        <f t="shared" si="8"/>
        <v>32</v>
      </c>
      <c r="M33" s="2">
        <f t="shared" si="9"/>
        <v>3.2000000000000001E-2</v>
      </c>
    </row>
    <row r="34" spans="7:13" x14ac:dyDescent="0.35">
      <c r="G34">
        <f t="shared" ca="1" si="3"/>
        <v>-1.184783427904844E-2</v>
      </c>
      <c r="H34">
        <f t="shared" ca="1" si="4"/>
        <v>1472.4508916697744</v>
      </c>
      <c r="I34">
        <f t="shared" ca="1" si="5"/>
        <v>17.549108330225636</v>
      </c>
      <c r="J34">
        <f t="shared" ref="J34" ca="1" si="40">$B$11-I34</f>
        <v>1472.4508916697744</v>
      </c>
      <c r="K34">
        <f t="shared" ca="1" si="7"/>
        <v>17.549108330225636</v>
      </c>
      <c r="L34">
        <f t="shared" si="8"/>
        <v>33</v>
      </c>
      <c r="M34" s="2">
        <f t="shared" si="9"/>
        <v>3.3000000000000002E-2</v>
      </c>
    </row>
    <row r="35" spans="7:13" x14ac:dyDescent="0.35">
      <c r="G35">
        <f t="shared" ca="1" si="3"/>
        <v>7.9765617878411153E-3</v>
      </c>
      <c r="H35">
        <f t="shared" ca="1" si="4"/>
        <v>1501.9326043737913</v>
      </c>
      <c r="I35">
        <f t="shared" ca="1" si="5"/>
        <v>-11.932604373791264</v>
      </c>
      <c r="J35">
        <f t="shared" ref="J35" ca="1" si="41">$B$11-I35</f>
        <v>1501.9326043737913</v>
      </c>
      <c r="K35">
        <f t="shared" ca="1" si="7"/>
        <v>-11.932604373791264</v>
      </c>
      <c r="L35">
        <f t="shared" si="8"/>
        <v>34</v>
      </c>
      <c r="M35" s="2">
        <f t="shared" si="9"/>
        <v>3.4000000000000002E-2</v>
      </c>
    </row>
    <row r="36" spans="7:13" x14ac:dyDescent="0.35">
      <c r="G36">
        <f t="shared" ca="1" si="3"/>
        <v>9.2514677387987576E-3</v>
      </c>
      <c r="H36">
        <f t="shared" ca="1" si="4"/>
        <v>1503.848648317432</v>
      </c>
      <c r="I36">
        <f t="shared" ca="1" si="5"/>
        <v>-13.84864831743198</v>
      </c>
      <c r="J36">
        <f t="shared" ref="J36" ca="1" si="42">$B$11-I36</f>
        <v>1503.848648317432</v>
      </c>
      <c r="K36">
        <f t="shared" ca="1" si="7"/>
        <v>-13.84864831743198</v>
      </c>
      <c r="L36">
        <f t="shared" si="8"/>
        <v>35</v>
      </c>
      <c r="M36" s="2">
        <f t="shared" si="9"/>
        <v>3.5000000000000003E-2</v>
      </c>
    </row>
    <row r="37" spans="7:13" x14ac:dyDescent="0.35">
      <c r="G37">
        <f t="shared" ca="1" si="3"/>
        <v>6.9231447421730305E-3</v>
      </c>
      <c r="H37">
        <f t="shared" ca="1" si="4"/>
        <v>1500.3512760122567</v>
      </c>
      <c r="I37">
        <f t="shared" ca="1" si="5"/>
        <v>-10.351276012256676</v>
      </c>
      <c r="J37">
        <f t="shared" ref="J37" ca="1" si="43">$B$11-I37</f>
        <v>1500.3512760122567</v>
      </c>
      <c r="K37">
        <f t="shared" ca="1" si="7"/>
        <v>-10.351276012256676</v>
      </c>
      <c r="L37">
        <f t="shared" si="8"/>
        <v>36</v>
      </c>
      <c r="M37" s="2">
        <f t="shared" si="9"/>
        <v>3.5999999999999997E-2</v>
      </c>
    </row>
    <row r="38" spans="7:13" x14ac:dyDescent="0.35">
      <c r="G38">
        <f t="shared" ca="1" si="3"/>
        <v>3.6795407167877887E-2</v>
      </c>
      <c r="H38">
        <f t="shared" ca="1" si="4"/>
        <v>1545.8462996209898</v>
      </c>
      <c r="I38">
        <f t="shared" ca="1" si="5"/>
        <v>-55.846299620989839</v>
      </c>
      <c r="J38">
        <f t="shared" ref="J38" ca="1" si="44">$B$11-I38</f>
        <v>1545.8462996209898</v>
      </c>
      <c r="K38">
        <f t="shared" ca="1" si="7"/>
        <v>-55.846299620989839</v>
      </c>
      <c r="L38">
        <f t="shared" si="8"/>
        <v>37</v>
      </c>
      <c r="M38" s="2">
        <f t="shared" si="9"/>
        <v>3.6999999999999998E-2</v>
      </c>
    </row>
    <row r="39" spans="7:13" x14ac:dyDescent="0.35">
      <c r="G39">
        <f t="shared" ca="1" si="3"/>
        <v>-1.4960478298817532E-2</v>
      </c>
      <c r="H39">
        <f t="shared" ca="1" si="4"/>
        <v>1467.8748017714829</v>
      </c>
      <c r="I39">
        <f t="shared" ca="1" si="5"/>
        <v>22.125198228517093</v>
      </c>
      <c r="J39">
        <f t="shared" ref="J39" ca="1" si="45">$B$11-I39</f>
        <v>1467.8748017714829</v>
      </c>
      <c r="K39">
        <f t="shared" ca="1" si="7"/>
        <v>22.125198228517093</v>
      </c>
      <c r="L39">
        <f t="shared" si="8"/>
        <v>38</v>
      </c>
      <c r="M39" s="2">
        <f t="shared" si="9"/>
        <v>3.7999999999999999E-2</v>
      </c>
    </row>
    <row r="40" spans="7:13" x14ac:dyDescent="0.35">
      <c r="G40">
        <f t="shared" ca="1" si="3"/>
        <v>-2.3411310551709932E-2</v>
      </c>
      <c r="H40">
        <f t="shared" ca="1" si="4"/>
        <v>1455.5223060026028</v>
      </c>
      <c r="I40">
        <f t="shared" ca="1" si="5"/>
        <v>34.477693997397182</v>
      </c>
      <c r="J40">
        <f t="shared" ref="J40" ca="1" si="46">$B$11-I40</f>
        <v>1455.5223060026028</v>
      </c>
      <c r="K40">
        <f t="shared" ca="1" si="7"/>
        <v>34.477693997397182</v>
      </c>
      <c r="L40">
        <f t="shared" si="8"/>
        <v>39</v>
      </c>
      <c r="M40" s="2">
        <f t="shared" si="9"/>
        <v>3.9E-2</v>
      </c>
    </row>
    <row r="41" spans="7:13" x14ac:dyDescent="0.35">
      <c r="G41">
        <f t="shared" ca="1" si="3"/>
        <v>4.7779718478428105E-3</v>
      </c>
      <c r="H41">
        <f ca="1">$B$11*EXP(G41)</f>
        <v>1497.1362127891355</v>
      </c>
      <c r="I41">
        <f t="shared" ca="1" si="5"/>
        <v>-7.1362127891354703</v>
      </c>
      <c r="J41">
        <f t="shared" ref="J41" ca="1" si="47">$B$11-I41</f>
        <v>1497.1362127891355</v>
      </c>
      <c r="K41">
        <f t="shared" ca="1" si="7"/>
        <v>-7.1362127891354703</v>
      </c>
      <c r="L41">
        <f t="shared" si="8"/>
        <v>40</v>
      </c>
      <c r="M41" s="2">
        <f t="shared" si="9"/>
        <v>0.04</v>
      </c>
    </row>
    <row r="42" spans="7:13" x14ac:dyDescent="0.35">
      <c r="G42">
        <f t="shared" ca="1" si="3"/>
        <v>-4.7517743856678334E-2</v>
      </c>
      <c r="H42">
        <f t="shared" ca="1" si="4"/>
        <v>1420.8543933072224</v>
      </c>
      <c r="I42">
        <f t="shared" ca="1" si="5"/>
        <v>69.145606692777619</v>
      </c>
      <c r="J42">
        <f t="shared" ref="J42" ca="1" si="48">$B$11-I42</f>
        <v>1420.8543933072224</v>
      </c>
      <c r="K42">
        <f t="shared" ca="1" si="7"/>
        <v>69.145606692777619</v>
      </c>
      <c r="L42">
        <f t="shared" si="8"/>
        <v>41</v>
      </c>
      <c r="M42" s="2">
        <f t="shared" si="9"/>
        <v>4.1000000000000002E-2</v>
      </c>
    </row>
    <row r="43" spans="7:13" x14ac:dyDescent="0.35">
      <c r="G43">
        <f t="shared" ca="1" si="3"/>
        <v>-3.0124172179490632E-2</v>
      </c>
      <c r="H43">
        <f t="shared" ca="1" si="4"/>
        <v>1445.7843076521822</v>
      </c>
      <c r="I43">
        <f t="shared" ca="1" si="5"/>
        <v>44.215692347817821</v>
      </c>
      <c r="J43">
        <f t="shared" ref="J43" ca="1" si="49">$B$11-I43</f>
        <v>1445.7843076521822</v>
      </c>
      <c r="K43">
        <f t="shared" ca="1" si="7"/>
        <v>44.215692347817821</v>
      </c>
      <c r="L43">
        <f t="shared" si="8"/>
        <v>42</v>
      </c>
      <c r="M43" s="2">
        <f t="shared" si="9"/>
        <v>4.2000000000000003E-2</v>
      </c>
    </row>
    <row r="44" spans="7:13" x14ac:dyDescent="0.35">
      <c r="G44">
        <f t="shared" ca="1" si="3"/>
        <v>-9.6845267045569429E-3</v>
      </c>
      <c r="H44">
        <f t="shared" ca="1" si="4"/>
        <v>1475.6397037838806</v>
      </c>
      <c r="I44">
        <f t="shared" ca="1" si="5"/>
        <v>14.360296216119423</v>
      </c>
      <c r="J44">
        <f t="shared" ref="J44" ca="1" si="50">$B$11-I44</f>
        <v>1475.6397037838806</v>
      </c>
      <c r="K44">
        <f t="shared" ca="1" si="7"/>
        <v>14.360296216119423</v>
      </c>
      <c r="L44">
        <f t="shared" si="8"/>
        <v>43</v>
      </c>
      <c r="M44" s="2">
        <f t="shared" si="9"/>
        <v>4.2999999999999997E-2</v>
      </c>
    </row>
    <row r="45" spans="7:13" x14ac:dyDescent="0.35">
      <c r="G45">
        <f t="shared" ca="1" si="3"/>
        <v>-4.538149686439534E-2</v>
      </c>
      <c r="H45">
        <f t="shared" ca="1" si="4"/>
        <v>1423.892933612146</v>
      </c>
      <c r="I45">
        <f t="shared" ca="1" si="5"/>
        <v>66.107066387854047</v>
      </c>
      <c r="J45">
        <f t="shared" ref="J45" ca="1" si="51">$B$11-I45</f>
        <v>1423.892933612146</v>
      </c>
      <c r="K45">
        <f t="shared" ca="1" si="7"/>
        <v>66.107066387854047</v>
      </c>
      <c r="L45">
        <f t="shared" si="8"/>
        <v>44</v>
      </c>
      <c r="M45" s="2">
        <f t="shared" si="9"/>
        <v>4.3999999999999997E-2</v>
      </c>
    </row>
    <row r="46" spans="7:13" x14ac:dyDescent="0.35">
      <c r="G46">
        <f t="shared" ca="1" si="3"/>
        <v>-3.4311670063262516E-2</v>
      </c>
      <c r="H46">
        <f t="shared" ca="1" si="4"/>
        <v>1439.7427472624686</v>
      </c>
      <c r="I46">
        <f t="shared" ca="1" si="5"/>
        <v>50.257252737531417</v>
      </c>
      <c r="J46">
        <f t="shared" ref="J46" ca="1" si="52">$B$11-I46</f>
        <v>1439.7427472624686</v>
      </c>
      <c r="K46">
        <f t="shared" ca="1" si="7"/>
        <v>50.257252737531417</v>
      </c>
      <c r="L46">
        <f t="shared" si="8"/>
        <v>45</v>
      </c>
      <c r="M46" s="2">
        <f t="shared" si="9"/>
        <v>4.4999999999999998E-2</v>
      </c>
    </row>
    <row r="47" spans="7:13" x14ac:dyDescent="0.35">
      <c r="G47">
        <f t="shared" ca="1" si="3"/>
        <v>2.5532801811012661E-2</v>
      </c>
      <c r="H47">
        <f t="shared" ca="1" si="4"/>
        <v>1528.5337181948023</v>
      </c>
      <c r="I47">
        <f t="shared" ca="1" si="5"/>
        <v>-38.533718194802304</v>
      </c>
      <c r="J47">
        <f t="shared" ref="J47" ca="1" si="53">$B$11-I47</f>
        <v>1528.5337181948023</v>
      </c>
      <c r="K47">
        <f t="shared" ca="1" si="7"/>
        <v>-38.533718194802304</v>
      </c>
      <c r="L47">
        <f t="shared" si="8"/>
        <v>46</v>
      </c>
      <c r="M47" s="2">
        <f t="shared" si="9"/>
        <v>4.5999999999999999E-2</v>
      </c>
    </row>
    <row r="48" spans="7:13" x14ac:dyDescent="0.35">
      <c r="G48">
        <f t="shared" ca="1" si="3"/>
        <v>3.7313094525830572E-2</v>
      </c>
      <c r="H48">
        <f t="shared" ca="1" si="4"/>
        <v>1546.6467718869505</v>
      </c>
      <c r="I48">
        <f t="shared" ca="1" si="5"/>
        <v>-56.646771886950546</v>
      </c>
      <c r="J48">
        <f t="shared" ref="J48" ca="1" si="54">$B$11-I48</f>
        <v>1546.6467718869505</v>
      </c>
      <c r="K48">
        <f t="shared" ca="1" si="7"/>
        <v>-56.646771886950546</v>
      </c>
      <c r="L48">
        <f t="shared" si="8"/>
        <v>47</v>
      </c>
      <c r="M48" s="2">
        <f t="shared" si="9"/>
        <v>4.7E-2</v>
      </c>
    </row>
    <row r="49" spans="7:13" x14ac:dyDescent="0.35">
      <c r="G49">
        <f t="shared" ca="1" si="3"/>
        <v>6.8593245656994345E-2</v>
      </c>
      <c r="H49">
        <f t="shared" ca="1" si="4"/>
        <v>1595.790724794231</v>
      </c>
      <c r="I49">
        <f t="shared" ca="1" si="5"/>
        <v>-105.79072479423098</v>
      </c>
      <c r="J49">
        <f t="shared" ref="J49" ca="1" si="55">$B$11-I49</f>
        <v>1595.790724794231</v>
      </c>
      <c r="K49">
        <f t="shared" ca="1" si="7"/>
        <v>-105.79072479423098</v>
      </c>
      <c r="L49">
        <f t="shared" si="8"/>
        <v>48</v>
      </c>
      <c r="M49" s="2">
        <f t="shared" si="9"/>
        <v>4.8000000000000001E-2</v>
      </c>
    </row>
    <row r="50" spans="7:13" x14ac:dyDescent="0.35">
      <c r="G50">
        <f t="shared" ca="1" si="3"/>
        <v>-3.7505233860981736E-2</v>
      </c>
      <c r="H50">
        <f t="shared" ca="1" si="4"/>
        <v>1435.152170997417</v>
      </c>
      <c r="I50">
        <f t="shared" ca="1" si="5"/>
        <v>54.847829002583012</v>
      </c>
      <c r="J50">
        <f t="shared" ref="J50" ca="1" si="56">$B$11-I50</f>
        <v>1435.152170997417</v>
      </c>
      <c r="K50">
        <f t="shared" ca="1" si="7"/>
        <v>54.847829002583012</v>
      </c>
      <c r="L50">
        <f t="shared" si="8"/>
        <v>49</v>
      </c>
      <c r="M50" s="2">
        <f t="shared" si="9"/>
        <v>4.9000000000000002E-2</v>
      </c>
    </row>
    <row r="51" spans="7:13" x14ac:dyDescent="0.35">
      <c r="G51">
        <f t="shared" ca="1" si="3"/>
        <v>5.1972116216270375E-2</v>
      </c>
      <c r="H51">
        <f t="shared" ca="1" si="4"/>
        <v>1569.4860925239955</v>
      </c>
      <c r="I51">
        <f t="shared" ca="1" si="5"/>
        <v>-79.486092523995467</v>
      </c>
      <c r="J51">
        <f t="shared" ref="J51" ca="1" si="57">$B$11-I51</f>
        <v>1569.4860925239955</v>
      </c>
      <c r="K51">
        <f t="shared" ca="1" si="7"/>
        <v>-79.486092523995467</v>
      </c>
      <c r="L51">
        <f t="shared" si="8"/>
        <v>50</v>
      </c>
      <c r="M51" s="2">
        <f t="shared" si="9"/>
        <v>0.05</v>
      </c>
    </row>
    <row r="52" spans="7:13" x14ac:dyDescent="0.35">
      <c r="G52">
        <f t="shared" ca="1" si="3"/>
        <v>7.6277827278062302E-2</v>
      </c>
      <c r="H52">
        <f t="shared" ca="1" si="4"/>
        <v>1608.1009477462167</v>
      </c>
      <c r="I52">
        <f t="shared" ca="1" si="5"/>
        <v>-118.10094774621666</v>
      </c>
      <c r="J52">
        <f t="shared" ref="J52" ca="1" si="58">$B$11-I52</f>
        <v>1608.1009477462167</v>
      </c>
      <c r="K52">
        <f t="shared" ca="1" si="7"/>
        <v>-118.10094774621666</v>
      </c>
      <c r="L52">
        <f t="shared" si="8"/>
        <v>51</v>
      </c>
      <c r="M52" s="2">
        <f t="shared" si="9"/>
        <v>5.0999999999999997E-2</v>
      </c>
    </row>
    <row r="53" spans="7:13" x14ac:dyDescent="0.35">
      <c r="G53">
        <f t="shared" ca="1" si="3"/>
        <v>2.6866075634867769E-4</v>
      </c>
      <c r="H53">
        <f t="shared" ca="1" si="4"/>
        <v>1490.4003583048341</v>
      </c>
      <c r="I53">
        <f t="shared" ca="1" si="5"/>
        <v>-0.40035830483407153</v>
      </c>
      <c r="J53">
        <f t="shared" ref="J53" ca="1" si="59">$B$11-I53</f>
        <v>1490.4003583048341</v>
      </c>
      <c r="K53">
        <f t="shared" ca="1" si="7"/>
        <v>-0.40035830483407153</v>
      </c>
      <c r="L53">
        <f t="shared" si="8"/>
        <v>52</v>
      </c>
      <c r="M53" s="2">
        <f t="shared" si="9"/>
        <v>5.1999999999999998E-2</v>
      </c>
    </row>
    <row r="54" spans="7:13" x14ac:dyDescent="0.35">
      <c r="G54">
        <f t="shared" ca="1" si="3"/>
        <v>1.574056409622392E-2</v>
      </c>
      <c r="H54">
        <f t="shared" ca="1" si="4"/>
        <v>1513.6389980099952</v>
      </c>
      <c r="I54">
        <f t="shared" ca="1" si="5"/>
        <v>-23.638998009995248</v>
      </c>
      <c r="J54">
        <f t="shared" ref="J54" ca="1" si="60">$B$11-I54</f>
        <v>1513.6389980099952</v>
      </c>
      <c r="K54">
        <f t="shared" ca="1" si="7"/>
        <v>-23.638998009995248</v>
      </c>
      <c r="L54">
        <f t="shared" si="8"/>
        <v>53</v>
      </c>
      <c r="M54" s="2">
        <f t="shared" si="9"/>
        <v>5.2999999999999999E-2</v>
      </c>
    </row>
    <row r="55" spans="7:13" x14ac:dyDescent="0.35">
      <c r="G55">
        <f t="shared" ca="1" si="3"/>
        <v>6.9711415436776378E-2</v>
      </c>
      <c r="H55">
        <f t="shared" ca="1" si="4"/>
        <v>1597.5760877409784</v>
      </c>
      <c r="I55">
        <f t="shared" ca="1" si="5"/>
        <v>-107.57608774097844</v>
      </c>
      <c r="J55">
        <f t="shared" ref="J55" ca="1" si="61">$B$11-I55</f>
        <v>1597.5760877409784</v>
      </c>
      <c r="K55">
        <f t="shared" ca="1" si="7"/>
        <v>-107.57608774097844</v>
      </c>
      <c r="L55">
        <f t="shared" si="8"/>
        <v>54</v>
      </c>
      <c r="M55" s="2">
        <f t="shared" si="9"/>
        <v>5.3999999999999999E-2</v>
      </c>
    </row>
    <row r="56" spans="7:13" x14ac:dyDescent="0.35">
      <c r="G56">
        <f t="shared" ca="1" si="3"/>
        <v>-4.3478117743907016E-2</v>
      </c>
      <c r="H56">
        <f t="shared" ca="1" si="4"/>
        <v>1426.605722605756</v>
      </c>
      <c r="I56">
        <f t="shared" ca="1" si="5"/>
        <v>63.394277394244</v>
      </c>
      <c r="J56">
        <f t="shared" ref="J56" ca="1" si="62">$B$11-I56</f>
        <v>1426.605722605756</v>
      </c>
      <c r="K56">
        <f t="shared" ca="1" si="7"/>
        <v>63.394277394244</v>
      </c>
      <c r="L56">
        <f t="shared" si="8"/>
        <v>55</v>
      </c>
      <c r="M56" s="2">
        <f t="shared" si="9"/>
        <v>5.5E-2</v>
      </c>
    </row>
    <row r="57" spans="7:13" x14ac:dyDescent="0.35">
      <c r="G57">
        <f t="shared" ca="1" si="3"/>
        <v>-3.1854809364094717E-2</v>
      </c>
      <c r="H57">
        <f ca="1">$B$11*EXP(G57)</f>
        <v>1443.2843434579111</v>
      </c>
      <c r="I57">
        <f t="shared" ca="1" si="5"/>
        <v>46.715656542088936</v>
      </c>
      <c r="J57">
        <f t="shared" ref="J57" ca="1" si="63">$B$11-I57</f>
        <v>1443.2843434579111</v>
      </c>
      <c r="K57">
        <f t="shared" ca="1" si="7"/>
        <v>46.715656542088936</v>
      </c>
      <c r="L57">
        <f t="shared" si="8"/>
        <v>56</v>
      </c>
      <c r="M57" s="2">
        <f t="shared" si="9"/>
        <v>5.6000000000000001E-2</v>
      </c>
    </row>
    <row r="58" spans="7:13" x14ac:dyDescent="0.35">
      <c r="G58">
        <f t="shared" ca="1" si="3"/>
        <v>-3.3642543315245806E-2</v>
      </c>
      <c r="H58">
        <f t="shared" ca="1" si="4"/>
        <v>1440.7064400252711</v>
      </c>
      <c r="I58">
        <f t="shared" ca="1" si="5"/>
        <v>49.293559974728851</v>
      </c>
      <c r="J58">
        <f t="shared" ref="J58" ca="1" si="64">$B$11-I58</f>
        <v>1440.7064400252711</v>
      </c>
      <c r="K58">
        <f t="shared" ca="1" si="7"/>
        <v>49.293559974728851</v>
      </c>
      <c r="L58">
        <f t="shared" si="8"/>
        <v>57</v>
      </c>
      <c r="M58" s="2">
        <f t="shared" si="9"/>
        <v>5.7000000000000002E-2</v>
      </c>
    </row>
    <row r="59" spans="7:13" x14ac:dyDescent="0.35">
      <c r="G59">
        <f t="shared" ca="1" si="3"/>
        <v>2.8976063918973852E-2</v>
      </c>
      <c r="H59">
        <f t="shared" ca="1" si="4"/>
        <v>1533.8059320254879</v>
      </c>
      <c r="I59">
        <f t="shared" ca="1" si="5"/>
        <v>-43.805932025487891</v>
      </c>
      <c r="J59">
        <f t="shared" ref="J59" ca="1" si="65">$B$11-I59</f>
        <v>1533.8059320254879</v>
      </c>
      <c r="K59">
        <f t="shared" ca="1" si="7"/>
        <v>-43.805932025487891</v>
      </c>
      <c r="L59">
        <f t="shared" si="8"/>
        <v>58</v>
      </c>
      <c r="M59" s="2">
        <f t="shared" si="9"/>
        <v>5.8000000000000003E-2</v>
      </c>
    </row>
    <row r="60" spans="7:13" x14ac:dyDescent="0.35">
      <c r="G60">
        <f t="shared" ca="1" si="3"/>
        <v>-2.0398816265479333E-2</v>
      </c>
      <c r="H60">
        <f t="shared" ca="1" si="4"/>
        <v>1459.9136697910646</v>
      </c>
      <c r="I60">
        <f t="shared" ca="1" si="5"/>
        <v>30.086330208935351</v>
      </c>
      <c r="J60">
        <f t="shared" ref="J60" ca="1" si="66">$B$11-I60</f>
        <v>1459.9136697910646</v>
      </c>
      <c r="K60">
        <f t="shared" ca="1" si="7"/>
        <v>30.086330208935351</v>
      </c>
      <c r="L60">
        <f t="shared" si="8"/>
        <v>59</v>
      </c>
      <c r="M60" s="2">
        <f t="shared" si="9"/>
        <v>5.8999999999999997E-2</v>
      </c>
    </row>
    <row r="61" spans="7:13" x14ac:dyDescent="0.35">
      <c r="G61">
        <f t="shared" ca="1" si="3"/>
        <v>-3.3691393542242456E-3</v>
      </c>
      <c r="H61">
        <f t="shared" ca="1" si="4"/>
        <v>1484.9884294425706</v>
      </c>
      <c r="I61">
        <f t="shared" ca="1" si="5"/>
        <v>5.0115705574294225</v>
      </c>
      <c r="J61">
        <f t="shared" ref="J61" ca="1" si="67">$B$11-I61</f>
        <v>1484.9884294425706</v>
      </c>
      <c r="K61">
        <f t="shared" ca="1" si="7"/>
        <v>5.0115705574294225</v>
      </c>
      <c r="L61">
        <f t="shared" si="8"/>
        <v>60</v>
      </c>
      <c r="M61" s="2">
        <f t="shared" si="9"/>
        <v>0.06</v>
      </c>
    </row>
    <row r="62" spans="7:13" x14ac:dyDescent="0.35">
      <c r="G62">
        <f t="shared" ca="1" si="3"/>
        <v>9.2785043581378734E-2</v>
      </c>
      <c r="H62">
        <f t="shared" ca="1" si="4"/>
        <v>1634.866522723552</v>
      </c>
      <c r="I62">
        <f t="shared" ca="1" si="5"/>
        <v>-144.86652272355195</v>
      </c>
      <c r="J62">
        <f t="shared" ref="J62" ca="1" si="68">$B$11-I62</f>
        <v>1634.866522723552</v>
      </c>
      <c r="K62">
        <f t="shared" ca="1" si="7"/>
        <v>-144.86652272355195</v>
      </c>
      <c r="L62">
        <f t="shared" si="8"/>
        <v>61</v>
      </c>
      <c r="M62" s="2">
        <f t="shared" si="9"/>
        <v>6.0999999999999999E-2</v>
      </c>
    </row>
    <row r="63" spans="7:13" x14ac:dyDescent="0.35">
      <c r="G63">
        <f t="shared" ca="1" si="3"/>
        <v>-1.0405095481824946E-2</v>
      </c>
      <c r="H63">
        <f t="shared" ca="1" si="4"/>
        <v>1474.5767868851924</v>
      </c>
      <c r="I63">
        <f t="shared" ca="1" si="5"/>
        <v>15.423213114807595</v>
      </c>
      <c r="J63">
        <f t="shared" ref="J63" ca="1" si="69">$B$11-I63</f>
        <v>1474.5767868851924</v>
      </c>
      <c r="K63">
        <f t="shared" ca="1" si="7"/>
        <v>15.423213114807595</v>
      </c>
      <c r="L63">
        <f t="shared" si="8"/>
        <v>62</v>
      </c>
      <c r="M63" s="2">
        <f t="shared" si="9"/>
        <v>6.2E-2</v>
      </c>
    </row>
    <row r="64" spans="7:13" x14ac:dyDescent="0.35">
      <c r="G64">
        <f t="shared" ca="1" si="3"/>
        <v>6.3203409174687111E-3</v>
      </c>
      <c r="H64">
        <f t="shared" ca="1" si="4"/>
        <v>1499.4471310630715</v>
      </c>
      <c r="I64">
        <f t="shared" ca="1" si="5"/>
        <v>-9.4471310630715379</v>
      </c>
      <c r="J64">
        <f t="shared" ref="J64" ca="1" si="70">$B$11-I64</f>
        <v>1499.4471310630715</v>
      </c>
      <c r="K64">
        <f t="shared" ca="1" si="7"/>
        <v>-9.4471310630715379</v>
      </c>
      <c r="L64">
        <f t="shared" si="8"/>
        <v>63</v>
      </c>
      <c r="M64" s="2">
        <f t="shared" si="9"/>
        <v>6.3E-2</v>
      </c>
    </row>
    <row r="65" spans="7:13" x14ac:dyDescent="0.35">
      <c r="G65">
        <f t="shared" ca="1" si="3"/>
        <v>-0.1140090209047466</v>
      </c>
      <c r="H65">
        <f t="shared" ca="1" si="4"/>
        <v>1329.4523613475781</v>
      </c>
      <c r="I65">
        <f t="shared" ca="1" si="5"/>
        <v>160.54763865242194</v>
      </c>
      <c r="J65">
        <f t="shared" ref="J65" ca="1" si="71">$B$11-I65</f>
        <v>1329.4523613475781</v>
      </c>
      <c r="K65">
        <f t="shared" ca="1" si="7"/>
        <v>160.54763865242194</v>
      </c>
      <c r="L65">
        <f t="shared" si="8"/>
        <v>64</v>
      </c>
      <c r="M65" s="2">
        <f t="shared" si="9"/>
        <v>6.4000000000000001E-2</v>
      </c>
    </row>
    <row r="66" spans="7:13" x14ac:dyDescent="0.35">
      <c r="G66">
        <f t="shared" ca="1" si="3"/>
        <v>8.1033169799709245E-2</v>
      </c>
      <c r="H66">
        <f t="shared" ca="1" si="4"/>
        <v>1615.7662296378351</v>
      </c>
      <c r="I66">
        <f t="shared" ca="1" si="5"/>
        <v>-125.76622963783507</v>
      </c>
      <c r="J66">
        <f t="shared" ref="J66" ca="1" si="72">$B$11-I66</f>
        <v>1615.7662296378351</v>
      </c>
      <c r="K66">
        <f t="shared" ca="1" si="7"/>
        <v>-125.76622963783507</v>
      </c>
      <c r="L66">
        <f t="shared" si="8"/>
        <v>65</v>
      </c>
      <c r="M66" s="2">
        <f t="shared" si="9"/>
        <v>6.5000000000000002E-2</v>
      </c>
    </row>
    <row r="67" spans="7:13" x14ac:dyDescent="0.35">
      <c r="G67">
        <f t="shared" ref="G67:G130" ca="1" si="73">_xlfn.NORM.INV(RAND(), $E$2, $E$3)</f>
        <v>4.4238713703253565E-3</v>
      </c>
      <c r="H67">
        <f t="shared" ref="H67:H130" ca="1" si="74">$B$11*EXP(G67)</f>
        <v>1496.6061699910201</v>
      </c>
      <c r="I67">
        <f t="shared" ref="I67:I130" ca="1" si="75">$B$11-H67</f>
        <v>-6.6061699910201241</v>
      </c>
      <c r="J67">
        <f t="shared" ref="J67" ca="1" si="76">$B$11-I67</f>
        <v>1496.6061699910201</v>
      </c>
      <c r="K67">
        <f t="shared" ref="K67:K130" ca="1" si="77">$B$11-J67</f>
        <v>-6.6061699910201241</v>
      </c>
      <c r="L67">
        <f t="shared" ref="L67:L130" si="78">ROW()-1</f>
        <v>66</v>
      </c>
      <c r="M67" s="2">
        <f t="shared" ref="M67:M130" si="79">L67/1000</f>
        <v>6.6000000000000003E-2</v>
      </c>
    </row>
    <row r="68" spans="7:13" x14ac:dyDescent="0.35">
      <c r="G68">
        <f t="shared" ca="1" si="73"/>
        <v>-5.7318405735120877E-2</v>
      </c>
      <c r="H68">
        <f t="shared" ca="1" si="74"/>
        <v>1406.9970960816195</v>
      </c>
      <c r="I68">
        <f t="shared" ca="1" si="75"/>
        <v>83.002903918380525</v>
      </c>
      <c r="J68">
        <f t="shared" ref="J68" ca="1" si="80">$B$11-I68</f>
        <v>1406.9970960816195</v>
      </c>
      <c r="K68">
        <f t="shared" ca="1" si="77"/>
        <v>83.002903918380525</v>
      </c>
      <c r="L68">
        <f t="shared" si="78"/>
        <v>67</v>
      </c>
      <c r="M68" s="2">
        <f t="shared" si="79"/>
        <v>6.7000000000000004E-2</v>
      </c>
    </row>
    <row r="69" spans="7:13" x14ac:dyDescent="0.35">
      <c r="G69">
        <f t="shared" ca="1" si="73"/>
        <v>4.3501624002690524E-2</v>
      </c>
      <c r="H69">
        <f t="shared" ca="1" si="74"/>
        <v>1556.2479188736741</v>
      </c>
      <c r="I69">
        <f t="shared" ca="1" si="75"/>
        <v>-66.247918873674053</v>
      </c>
      <c r="J69">
        <f t="shared" ref="J69" ca="1" si="81">$B$11-I69</f>
        <v>1556.2479188736741</v>
      </c>
      <c r="K69">
        <f t="shared" ca="1" si="77"/>
        <v>-66.247918873674053</v>
      </c>
      <c r="L69">
        <f t="shared" si="78"/>
        <v>68</v>
      </c>
      <c r="M69" s="2">
        <f t="shared" si="79"/>
        <v>6.8000000000000005E-2</v>
      </c>
    </row>
    <row r="70" spans="7:13" x14ac:dyDescent="0.35">
      <c r="G70">
        <f t="shared" ca="1" si="73"/>
        <v>3.0610333065564724E-2</v>
      </c>
      <c r="H70">
        <f t="shared" ca="1" si="74"/>
        <v>1536.3146331250969</v>
      </c>
      <c r="I70">
        <f t="shared" ca="1" si="75"/>
        <v>-46.314633125096861</v>
      </c>
      <c r="J70">
        <f t="shared" ref="J70" ca="1" si="82">$B$11-I70</f>
        <v>1536.3146331250969</v>
      </c>
      <c r="K70">
        <f t="shared" ca="1" si="77"/>
        <v>-46.314633125096861</v>
      </c>
      <c r="L70">
        <f t="shared" si="78"/>
        <v>69</v>
      </c>
      <c r="M70" s="2">
        <f t="shared" si="79"/>
        <v>6.9000000000000006E-2</v>
      </c>
    </row>
    <row r="71" spans="7:13" x14ac:dyDescent="0.35">
      <c r="G71">
        <f t="shared" ca="1" si="73"/>
        <v>2.4929263683664046E-2</v>
      </c>
      <c r="H71">
        <f t="shared" ca="1" si="74"/>
        <v>1527.6114681514605</v>
      </c>
      <c r="I71">
        <f t="shared" ca="1" si="75"/>
        <v>-37.611468151460485</v>
      </c>
      <c r="J71">
        <f t="shared" ref="J71" ca="1" si="83">$B$11-I71</f>
        <v>1527.6114681514605</v>
      </c>
      <c r="K71">
        <f t="shared" ca="1" si="77"/>
        <v>-37.611468151460485</v>
      </c>
      <c r="L71">
        <f t="shared" si="78"/>
        <v>70</v>
      </c>
      <c r="M71" s="2">
        <f t="shared" si="79"/>
        <v>7.0000000000000007E-2</v>
      </c>
    </row>
    <row r="72" spans="7:13" x14ac:dyDescent="0.35">
      <c r="G72">
        <f t="shared" ca="1" si="73"/>
        <v>-1.7402759825242274E-2</v>
      </c>
      <c r="H72">
        <f t="shared" ca="1" si="74"/>
        <v>1464.2942124433703</v>
      </c>
      <c r="I72">
        <f t="shared" ca="1" si="75"/>
        <v>25.70578755662973</v>
      </c>
      <c r="J72">
        <f t="shared" ref="J72" ca="1" si="84">$B$11-I72</f>
        <v>1464.2942124433703</v>
      </c>
      <c r="K72">
        <f t="shared" ca="1" si="77"/>
        <v>25.70578755662973</v>
      </c>
      <c r="L72">
        <f t="shared" si="78"/>
        <v>71</v>
      </c>
      <c r="M72" s="2">
        <f t="shared" si="79"/>
        <v>7.0999999999999994E-2</v>
      </c>
    </row>
    <row r="73" spans="7:13" x14ac:dyDescent="0.35">
      <c r="G73">
        <f t="shared" ca="1" si="73"/>
        <v>-1.9848925625437063E-3</v>
      </c>
      <c r="H73">
        <f t="shared" ca="1" si="74"/>
        <v>1487.0454432906588</v>
      </c>
      <c r="I73">
        <f t="shared" ca="1" si="75"/>
        <v>2.9545567093412046</v>
      </c>
      <c r="J73">
        <f t="shared" ref="J73" ca="1" si="85">$B$11-I73</f>
        <v>1487.0454432906588</v>
      </c>
      <c r="K73">
        <f t="shared" ca="1" si="77"/>
        <v>2.9545567093412046</v>
      </c>
      <c r="L73">
        <f t="shared" si="78"/>
        <v>72</v>
      </c>
      <c r="M73" s="2">
        <f t="shared" si="79"/>
        <v>7.1999999999999995E-2</v>
      </c>
    </row>
    <row r="74" spans="7:13" x14ac:dyDescent="0.35">
      <c r="G74">
        <f t="shared" ca="1" si="73"/>
        <v>-6.661077570034786E-2</v>
      </c>
      <c r="H74">
        <f t="shared" ca="1" si="74"/>
        <v>1393.9833165944851</v>
      </c>
      <c r="I74">
        <f t="shared" ca="1" si="75"/>
        <v>96.016683405514868</v>
      </c>
      <c r="J74">
        <f t="shared" ref="J74" ca="1" si="86">$B$11-I74</f>
        <v>1393.9833165944851</v>
      </c>
      <c r="K74">
        <f t="shared" ca="1" si="77"/>
        <v>96.016683405514868</v>
      </c>
      <c r="L74">
        <f t="shared" si="78"/>
        <v>73</v>
      </c>
      <c r="M74" s="2">
        <f t="shared" si="79"/>
        <v>7.2999999999999995E-2</v>
      </c>
    </row>
    <row r="75" spans="7:13" x14ac:dyDescent="0.35">
      <c r="G75">
        <f t="shared" ca="1" si="73"/>
        <v>6.0427172085460203E-3</v>
      </c>
      <c r="H75">
        <f t="shared" ca="1" si="74"/>
        <v>1499.0309067687519</v>
      </c>
      <c r="I75">
        <f t="shared" ca="1" si="75"/>
        <v>-9.0309067687519473</v>
      </c>
      <c r="J75">
        <f t="shared" ref="J75" ca="1" si="87">$B$11-I75</f>
        <v>1499.0309067687519</v>
      </c>
      <c r="K75">
        <f t="shared" ca="1" si="77"/>
        <v>-9.0309067687519473</v>
      </c>
      <c r="L75">
        <f t="shared" si="78"/>
        <v>74</v>
      </c>
      <c r="M75" s="2">
        <f t="shared" si="79"/>
        <v>7.3999999999999996E-2</v>
      </c>
    </row>
    <row r="76" spans="7:13" x14ac:dyDescent="0.35">
      <c r="G76">
        <f t="shared" ca="1" si="73"/>
        <v>-4.4942965106678306E-2</v>
      </c>
      <c r="H76">
        <f t="shared" ca="1" si="74"/>
        <v>1424.517492817638</v>
      </c>
      <c r="I76">
        <f t="shared" ca="1" si="75"/>
        <v>65.482507182362042</v>
      </c>
      <c r="J76">
        <f t="shared" ref="J76" ca="1" si="88">$B$11-I76</f>
        <v>1424.517492817638</v>
      </c>
      <c r="K76">
        <f t="shared" ca="1" si="77"/>
        <v>65.482507182362042</v>
      </c>
      <c r="L76">
        <f t="shared" si="78"/>
        <v>75</v>
      </c>
      <c r="M76" s="2">
        <f t="shared" si="79"/>
        <v>7.4999999999999997E-2</v>
      </c>
    </row>
    <row r="77" spans="7:13" x14ac:dyDescent="0.35">
      <c r="G77">
        <f t="shared" ca="1" si="73"/>
        <v>-5.0541021806520554E-3</v>
      </c>
      <c r="H77">
        <f t="shared" ca="1" si="74"/>
        <v>1482.4883859729293</v>
      </c>
      <c r="I77">
        <f t="shared" ca="1" si="75"/>
        <v>7.5116140270706637</v>
      </c>
      <c r="J77">
        <f t="shared" ref="J77" ca="1" si="89">$B$11-I77</f>
        <v>1482.4883859729293</v>
      </c>
      <c r="K77">
        <f t="shared" ca="1" si="77"/>
        <v>7.5116140270706637</v>
      </c>
      <c r="L77">
        <f t="shared" si="78"/>
        <v>76</v>
      </c>
      <c r="M77" s="2">
        <f t="shared" si="79"/>
        <v>7.5999999999999998E-2</v>
      </c>
    </row>
    <row r="78" spans="7:13" x14ac:dyDescent="0.35">
      <c r="G78">
        <f t="shared" ca="1" si="73"/>
        <v>-2.2056381791880197E-2</v>
      </c>
      <c r="H78">
        <f t="shared" ca="1" si="74"/>
        <v>1457.4957716863726</v>
      </c>
      <c r="I78">
        <f t="shared" ca="1" si="75"/>
        <v>32.504228313627436</v>
      </c>
      <c r="J78">
        <f t="shared" ref="J78" ca="1" si="90">$B$11-I78</f>
        <v>1457.4957716863726</v>
      </c>
      <c r="K78">
        <f t="shared" ca="1" si="77"/>
        <v>32.504228313627436</v>
      </c>
      <c r="L78">
        <f t="shared" si="78"/>
        <v>77</v>
      </c>
      <c r="M78" s="2">
        <f t="shared" si="79"/>
        <v>7.6999999999999999E-2</v>
      </c>
    </row>
    <row r="79" spans="7:13" x14ac:dyDescent="0.35">
      <c r="G79">
        <f t="shared" ca="1" si="73"/>
        <v>4.5222297621573496E-2</v>
      </c>
      <c r="H79">
        <f t="shared" ca="1" si="74"/>
        <v>1558.9280187394374</v>
      </c>
      <c r="I79">
        <f t="shared" ca="1" si="75"/>
        <v>-68.928018739437448</v>
      </c>
      <c r="J79">
        <f t="shared" ref="J79" ca="1" si="91">$B$11-I79</f>
        <v>1558.9280187394374</v>
      </c>
      <c r="K79">
        <f t="shared" ca="1" si="77"/>
        <v>-68.928018739437448</v>
      </c>
      <c r="L79">
        <f t="shared" si="78"/>
        <v>78</v>
      </c>
      <c r="M79" s="2">
        <f t="shared" si="79"/>
        <v>7.8E-2</v>
      </c>
    </row>
    <row r="80" spans="7:13" x14ac:dyDescent="0.35">
      <c r="G80">
        <f t="shared" ca="1" si="73"/>
        <v>1.9263396281337889E-2</v>
      </c>
      <c r="H80">
        <f t="shared" ca="1" si="74"/>
        <v>1518.9806976201228</v>
      </c>
      <c r="I80">
        <f t="shared" ca="1" si="75"/>
        <v>-28.980697620122783</v>
      </c>
      <c r="J80">
        <f t="shared" ref="J80" ca="1" si="92">$B$11-I80</f>
        <v>1518.9806976201228</v>
      </c>
      <c r="K80">
        <f t="shared" ca="1" si="77"/>
        <v>-28.980697620122783</v>
      </c>
      <c r="L80">
        <f t="shared" si="78"/>
        <v>79</v>
      </c>
      <c r="M80" s="2">
        <f t="shared" si="79"/>
        <v>7.9000000000000001E-2</v>
      </c>
    </row>
    <row r="81" spans="7:13" x14ac:dyDescent="0.35">
      <c r="G81">
        <f t="shared" ca="1" si="73"/>
        <v>-7.7978568779060436E-3</v>
      </c>
      <c r="H81">
        <f t="shared" ca="1" si="74"/>
        <v>1478.4263766272006</v>
      </c>
      <c r="I81">
        <f t="shared" ca="1" si="75"/>
        <v>11.573623372799375</v>
      </c>
      <c r="J81">
        <f t="shared" ref="J81" ca="1" si="93">$B$11-I81</f>
        <v>1478.4263766272006</v>
      </c>
      <c r="K81">
        <f t="shared" ca="1" si="77"/>
        <v>11.573623372799375</v>
      </c>
      <c r="L81">
        <f t="shared" si="78"/>
        <v>80</v>
      </c>
      <c r="M81" s="2">
        <f t="shared" si="79"/>
        <v>0.08</v>
      </c>
    </row>
    <row r="82" spans="7:13" x14ac:dyDescent="0.35">
      <c r="G82">
        <f t="shared" ca="1" si="73"/>
        <v>-4.5089295064511349E-2</v>
      </c>
      <c r="H82">
        <f t="shared" ca="1" si="74"/>
        <v>1424.309058483447</v>
      </c>
      <c r="I82">
        <f t="shared" ca="1" si="75"/>
        <v>65.690941516553039</v>
      </c>
      <c r="J82">
        <f t="shared" ref="J82" ca="1" si="94">$B$11-I82</f>
        <v>1424.309058483447</v>
      </c>
      <c r="K82">
        <f t="shared" ca="1" si="77"/>
        <v>65.690941516553039</v>
      </c>
      <c r="L82">
        <f t="shared" si="78"/>
        <v>81</v>
      </c>
      <c r="M82" s="2">
        <f t="shared" si="79"/>
        <v>8.1000000000000003E-2</v>
      </c>
    </row>
    <row r="83" spans="7:13" x14ac:dyDescent="0.35">
      <c r="G83">
        <f t="shared" ca="1" si="73"/>
        <v>-4.4751414575655242E-2</v>
      </c>
      <c r="H83">
        <f t="shared" ca="1" si="74"/>
        <v>1424.7903860354247</v>
      </c>
      <c r="I83">
        <f t="shared" ca="1" si="75"/>
        <v>65.209613964575283</v>
      </c>
      <c r="J83">
        <f t="shared" ref="J83" ca="1" si="95">$B$11-I83</f>
        <v>1424.7903860354247</v>
      </c>
      <c r="K83">
        <f t="shared" ca="1" si="77"/>
        <v>65.209613964575283</v>
      </c>
      <c r="L83">
        <f t="shared" si="78"/>
        <v>82</v>
      </c>
      <c r="M83" s="2">
        <f t="shared" si="79"/>
        <v>8.2000000000000003E-2</v>
      </c>
    </row>
    <row r="84" spans="7:13" x14ac:dyDescent="0.35">
      <c r="G84">
        <f t="shared" ca="1" si="73"/>
        <v>5.3865415066064147E-3</v>
      </c>
      <c r="H84">
        <f t="shared" ca="1" si="74"/>
        <v>1498.0476017569831</v>
      </c>
      <c r="I84">
        <f t="shared" ca="1" si="75"/>
        <v>-8.0476017569831129</v>
      </c>
      <c r="J84">
        <f t="shared" ref="J84" ca="1" si="96">$B$11-I84</f>
        <v>1498.0476017569831</v>
      </c>
      <c r="K84">
        <f t="shared" ca="1" si="77"/>
        <v>-8.0476017569831129</v>
      </c>
      <c r="L84">
        <f t="shared" si="78"/>
        <v>83</v>
      </c>
      <c r="M84" s="2">
        <f t="shared" si="79"/>
        <v>8.3000000000000004E-2</v>
      </c>
    </row>
    <row r="85" spans="7:13" x14ac:dyDescent="0.35">
      <c r="G85">
        <f t="shared" ca="1" si="73"/>
        <v>-3.81797691282812E-2</v>
      </c>
      <c r="H85">
        <f t="shared" ca="1" si="74"/>
        <v>1434.1844366662988</v>
      </c>
      <c r="I85">
        <f t="shared" ca="1" si="75"/>
        <v>55.81556333370122</v>
      </c>
      <c r="J85">
        <f t="shared" ref="J85" ca="1" si="97">$B$11-I85</f>
        <v>1434.1844366662988</v>
      </c>
      <c r="K85">
        <f t="shared" ca="1" si="77"/>
        <v>55.81556333370122</v>
      </c>
      <c r="L85">
        <f t="shared" si="78"/>
        <v>84</v>
      </c>
      <c r="M85" s="2">
        <f t="shared" si="79"/>
        <v>8.4000000000000005E-2</v>
      </c>
    </row>
    <row r="86" spans="7:13" x14ac:dyDescent="0.35">
      <c r="G86">
        <f t="shared" ca="1" si="73"/>
        <v>-8.0215729356753987E-2</v>
      </c>
      <c r="H86">
        <f t="shared" ca="1" si="74"/>
        <v>1375.1466646093054</v>
      </c>
      <c r="I86">
        <f t="shared" ca="1" si="75"/>
        <v>114.85333539069461</v>
      </c>
      <c r="J86">
        <f t="shared" ref="J86" ca="1" si="98">$B$11-I86</f>
        <v>1375.1466646093054</v>
      </c>
      <c r="K86">
        <f t="shared" ca="1" si="77"/>
        <v>114.85333539069461</v>
      </c>
      <c r="L86">
        <f t="shared" si="78"/>
        <v>85</v>
      </c>
      <c r="M86" s="2">
        <f t="shared" si="79"/>
        <v>8.5000000000000006E-2</v>
      </c>
    </row>
    <row r="87" spans="7:13" x14ac:dyDescent="0.35">
      <c r="G87">
        <f t="shared" ca="1" si="73"/>
        <v>-1.5152536936588818E-2</v>
      </c>
      <c r="H87">
        <f t="shared" ca="1" si="74"/>
        <v>1467.5929108072996</v>
      </c>
      <c r="I87">
        <f t="shared" ca="1" si="75"/>
        <v>22.407089192700369</v>
      </c>
      <c r="J87">
        <f t="shared" ref="J87" ca="1" si="99">$B$11-I87</f>
        <v>1467.5929108072996</v>
      </c>
      <c r="K87">
        <f t="shared" ca="1" si="77"/>
        <v>22.407089192700369</v>
      </c>
      <c r="L87">
        <f t="shared" si="78"/>
        <v>86</v>
      </c>
      <c r="M87" s="2">
        <f t="shared" si="79"/>
        <v>8.5999999999999993E-2</v>
      </c>
    </row>
    <row r="88" spans="7:13" x14ac:dyDescent="0.35">
      <c r="G88">
        <f t="shared" ca="1" si="73"/>
        <v>-5.5325774570823792E-3</v>
      </c>
      <c r="H88">
        <f t="shared" ca="1" si="74"/>
        <v>1481.7792216049841</v>
      </c>
      <c r="I88">
        <f t="shared" ca="1" si="75"/>
        <v>8.220778395015941</v>
      </c>
      <c r="J88">
        <f t="shared" ref="J88" ca="1" si="100">$B$11-I88</f>
        <v>1481.7792216049841</v>
      </c>
      <c r="K88">
        <f t="shared" ca="1" si="77"/>
        <v>8.220778395015941</v>
      </c>
      <c r="L88">
        <f t="shared" si="78"/>
        <v>87</v>
      </c>
      <c r="M88" s="2">
        <f t="shared" si="79"/>
        <v>8.6999999999999994E-2</v>
      </c>
    </row>
    <row r="89" spans="7:13" x14ac:dyDescent="0.35">
      <c r="G89">
        <f t="shared" ca="1" si="73"/>
        <v>2.4706859374222759E-3</v>
      </c>
      <c r="H89">
        <f t="shared" ca="1" si="74"/>
        <v>1493.6858734896887</v>
      </c>
      <c r="I89">
        <f t="shared" ca="1" si="75"/>
        <v>-3.6858734896886745</v>
      </c>
      <c r="J89">
        <f t="shared" ref="J89" ca="1" si="101">$B$11-I89</f>
        <v>1493.6858734896887</v>
      </c>
      <c r="K89">
        <f t="shared" ca="1" si="77"/>
        <v>-3.6858734896886745</v>
      </c>
      <c r="L89">
        <f t="shared" si="78"/>
        <v>88</v>
      </c>
      <c r="M89" s="2">
        <f t="shared" si="79"/>
        <v>8.7999999999999995E-2</v>
      </c>
    </row>
    <row r="90" spans="7:13" x14ac:dyDescent="0.35">
      <c r="G90">
        <f t="shared" ca="1" si="73"/>
        <v>2.5014646264552975E-3</v>
      </c>
      <c r="H90">
        <f t="shared" ca="1" si="74"/>
        <v>1493.7318478902141</v>
      </c>
      <c r="I90">
        <f t="shared" ca="1" si="75"/>
        <v>-3.7318478902141123</v>
      </c>
      <c r="J90">
        <f t="shared" ref="J90" ca="1" si="102">$B$11-I90</f>
        <v>1493.7318478902141</v>
      </c>
      <c r="K90">
        <f t="shared" ca="1" si="77"/>
        <v>-3.7318478902141123</v>
      </c>
      <c r="L90">
        <f t="shared" si="78"/>
        <v>89</v>
      </c>
      <c r="M90" s="2">
        <f t="shared" si="79"/>
        <v>8.8999999999999996E-2</v>
      </c>
    </row>
    <row r="91" spans="7:13" x14ac:dyDescent="0.35">
      <c r="G91">
        <f t="shared" ca="1" si="73"/>
        <v>5.6305581439381476E-2</v>
      </c>
      <c r="H91">
        <f t="shared" ca="1" si="74"/>
        <v>1576.3021638616192</v>
      </c>
      <c r="I91">
        <f t="shared" ca="1" si="75"/>
        <v>-86.302163861619192</v>
      </c>
      <c r="J91">
        <f t="shared" ref="J91" ca="1" si="103">$B$11-I91</f>
        <v>1576.3021638616192</v>
      </c>
      <c r="K91">
        <f t="shared" ca="1" si="77"/>
        <v>-86.302163861619192</v>
      </c>
      <c r="L91">
        <f t="shared" si="78"/>
        <v>90</v>
      </c>
      <c r="M91" s="2">
        <f t="shared" si="79"/>
        <v>0.09</v>
      </c>
    </row>
    <row r="92" spans="7:13" x14ac:dyDescent="0.35">
      <c r="G92">
        <f t="shared" ca="1" si="73"/>
        <v>-2.5821804545082386E-2</v>
      </c>
      <c r="H92">
        <f t="shared" ca="1" si="74"/>
        <v>1452.0180034736693</v>
      </c>
      <c r="I92">
        <f t="shared" ca="1" si="75"/>
        <v>37.981996526330704</v>
      </c>
      <c r="J92">
        <f t="shared" ref="J92" ca="1" si="104">$B$11-I92</f>
        <v>1452.0180034736693</v>
      </c>
      <c r="K92">
        <f t="shared" ca="1" si="77"/>
        <v>37.981996526330704</v>
      </c>
      <c r="L92">
        <f t="shared" si="78"/>
        <v>91</v>
      </c>
      <c r="M92" s="2">
        <f t="shared" si="79"/>
        <v>9.0999999999999998E-2</v>
      </c>
    </row>
    <row r="93" spans="7:13" x14ac:dyDescent="0.35">
      <c r="G93">
        <f t="shared" ca="1" si="73"/>
        <v>-7.3826831955119271E-2</v>
      </c>
      <c r="H93">
        <f t="shared" ca="1" si="74"/>
        <v>1383.9604608013747</v>
      </c>
      <c r="I93">
        <f t="shared" ca="1" si="75"/>
        <v>106.03953919862533</v>
      </c>
      <c r="J93">
        <f t="shared" ref="J93" ca="1" si="105">$B$11-I93</f>
        <v>1383.9604608013747</v>
      </c>
      <c r="K93">
        <f t="shared" ca="1" si="77"/>
        <v>106.03953919862533</v>
      </c>
      <c r="L93">
        <f t="shared" si="78"/>
        <v>92</v>
      </c>
      <c r="M93" s="2">
        <f t="shared" si="79"/>
        <v>9.1999999999999998E-2</v>
      </c>
    </row>
    <row r="94" spans="7:13" x14ac:dyDescent="0.35">
      <c r="G94">
        <f t="shared" ca="1" si="73"/>
        <v>4.9848299805350584E-2</v>
      </c>
      <c r="H94">
        <f t="shared" ca="1" si="74"/>
        <v>1566.1563293584113</v>
      </c>
      <c r="I94">
        <f t="shared" ca="1" si="75"/>
        <v>-76.156329358411313</v>
      </c>
      <c r="J94">
        <f t="shared" ref="J94" ca="1" si="106">$B$11-I94</f>
        <v>1566.1563293584113</v>
      </c>
      <c r="K94">
        <f t="shared" ca="1" si="77"/>
        <v>-76.156329358411313</v>
      </c>
      <c r="L94">
        <f t="shared" si="78"/>
        <v>93</v>
      </c>
      <c r="M94" s="2">
        <f t="shared" si="79"/>
        <v>9.2999999999999999E-2</v>
      </c>
    </row>
    <row r="95" spans="7:13" x14ac:dyDescent="0.35">
      <c r="G95">
        <f t="shared" ca="1" si="73"/>
        <v>1.8741743808457299E-2</v>
      </c>
      <c r="H95">
        <f t="shared" ca="1" si="74"/>
        <v>1518.1885242205217</v>
      </c>
      <c r="I95">
        <f t="shared" ca="1" si="75"/>
        <v>-28.188524220521685</v>
      </c>
      <c r="J95">
        <f t="shared" ref="J95" ca="1" si="107">$B$11-I95</f>
        <v>1518.1885242205217</v>
      </c>
      <c r="K95">
        <f t="shared" ca="1" si="77"/>
        <v>-28.188524220521685</v>
      </c>
      <c r="L95">
        <f t="shared" si="78"/>
        <v>94</v>
      </c>
      <c r="M95" s="2">
        <f t="shared" si="79"/>
        <v>9.4E-2</v>
      </c>
    </row>
    <row r="96" spans="7:13" x14ac:dyDescent="0.35">
      <c r="G96">
        <f t="shared" ca="1" si="73"/>
        <v>-4.645057508791002E-2</v>
      </c>
      <c r="H96">
        <f t="shared" ca="1" si="74"/>
        <v>1422.3714940980394</v>
      </c>
      <c r="I96">
        <f t="shared" ca="1" si="75"/>
        <v>67.62850590196058</v>
      </c>
      <c r="J96">
        <f t="shared" ref="J96" ca="1" si="108">$B$11-I96</f>
        <v>1422.3714940980394</v>
      </c>
      <c r="K96">
        <f t="shared" ca="1" si="77"/>
        <v>67.62850590196058</v>
      </c>
      <c r="L96">
        <f t="shared" si="78"/>
        <v>95</v>
      </c>
      <c r="M96" s="2">
        <f t="shared" si="79"/>
        <v>9.5000000000000001E-2</v>
      </c>
    </row>
    <row r="97" spans="7:13" x14ac:dyDescent="0.35">
      <c r="G97">
        <f t="shared" ca="1" si="73"/>
        <v>1.2318279715721888E-2</v>
      </c>
      <c r="H97">
        <f t="shared" ca="1" si="74"/>
        <v>1508.4677486994101</v>
      </c>
      <c r="I97">
        <f t="shared" ca="1" si="75"/>
        <v>-18.467748699410095</v>
      </c>
      <c r="J97">
        <f t="shared" ref="J97" ca="1" si="109">$B$11-I97</f>
        <v>1508.4677486994101</v>
      </c>
      <c r="K97">
        <f t="shared" ca="1" si="77"/>
        <v>-18.467748699410095</v>
      </c>
      <c r="L97">
        <f t="shared" si="78"/>
        <v>96</v>
      </c>
      <c r="M97" s="2">
        <f t="shared" si="79"/>
        <v>9.6000000000000002E-2</v>
      </c>
    </row>
    <row r="98" spans="7:13" x14ac:dyDescent="0.35">
      <c r="G98">
        <f t="shared" ca="1" si="73"/>
        <v>6.649264022587803E-2</v>
      </c>
      <c r="H98">
        <f t="shared" ca="1" si="74"/>
        <v>1592.4421164146008</v>
      </c>
      <c r="I98">
        <f t="shared" ca="1" si="75"/>
        <v>-102.44211641460083</v>
      </c>
      <c r="J98">
        <f t="shared" ref="J98" ca="1" si="110">$B$11-I98</f>
        <v>1592.4421164146008</v>
      </c>
      <c r="K98">
        <f t="shared" ca="1" si="77"/>
        <v>-102.44211641460083</v>
      </c>
      <c r="L98">
        <f t="shared" si="78"/>
        <v>97</v>
      </c>
      <c r="M98" s="2">
        <f t="shared" si="79"/>
        <v>9.7000000000000003E-2</v>
      </c>
    </row>
    <row r="99" spans="7:13" x14ac:dyDescent="0.35">
      <c r="G99">
        <f t="shared" ca="1" si="73"/>
        <v>1.7220695866508672E-2</v>
      </c>
      <c r="H99">
        <f t="shared" ca="1" si="74"/>
        <v>1515.881042030664</v>
      </c>
      <c r="I99">
        <f t="shared" ca="1" si="75"/>
        <v>-25.881042030664048</v>
      </c>
      <c r="J99">
        <f t="shared" ref="J99" ca="1" si="111">$B$11-I99</f>
        <v>1515.881042030664</v>
      </c>
      <c r="K99">
        <f t="shared" ca="1" si="77"/>
        <v>-25.881042030664048</v>
      </c>
      <c r="L99">
        <f t="shared" si="78"/>
        <v>98</v>
      </c>
      <c r="M99" s="2">
        <f t="shared" si="79"/>
        <v>9.8000000000000004E-2</v>
      </c>
    </row>
    <row r="100" spans="7:13" x14ac:dyDescent="0.35">
      <c r="G100">
        <f t="shared" ca="1" si="73"/>
        <v>4.0015122746593579E-2</v>
      </c>
      <c r="H100">
        <f t="shared" ca="1" si="74"/>
        <v>1550.8315062012016</v>
      </c>
      <c r="I100">
        <f t="shared" ca="1" si="75"/>
        <v>-60.831506201201591</v>
      </c>
      <c r="J100">
        <f t="shared" ref="J100" ca="1" si="112">$B$11-I100</f>
        <v>1550.8315062012016</v>
      </c>
      <c r="K100">
        <f t="shared" ca="1" si="77"/>
        <v>-60.831506201201591</v>
      </c>
      <c r="L100">
        <f t="shared" si="78"/>
        <v>99</v>
      </c>
      <c r="M100" s="2">
        <f t="shared" si="79"/>
        <v>9.9000000000000005E-2</v>
      </c>
    </row>
    <row r="101" spans="7:13" x14ac:dyDescent="0.35">
      <c r="G101">
        <f t="shared" ca="1" si="73"/>
        <v>-0.1028432161486079</v>
      </c>
      <c r="H101">
        <f t="shared" ca="1" si="74"/>
        <v>1344.3799510315598</v>
      </c>
      <c r="I101">
        <f t="shared" ca="1" si="75"/>
        <v>145.62004896844019</v>
      </c>
      <c r="J101">
        <f t="shared" ref="J101" ca="1" si="113">$B$11-I101</f>
        <v>1344.3799510315598</v>
      </c>
      <c r="K101">
        <f t="shared" ca="1" si="77"/>
        <v>145.62004896844019</v>
      </c>
      <c r="L101">
        <f t="shared" si="78"/>
        <v>100</v>
      </c>
      <c r="M101" s="2">
        <f t="shared" si="79"/>
        <v>0.1</v>
      </c>
    </row>
    <row r="102" spans="7:13" x14ac:dyDescent="0.35">
      <c r="G102">
        <f t="shared" ca="1" si="73"/>
        <v>-7.191983106230572E-2</v>
      </c>
      <c r="H102">
        <f t="shared" ca="1" si="74"/>
        <v>1386.6021927277245</v>
      </c>
      <c r="I102">
        <f t="shared" ca="1" si="75"/>
        <v>103.39780727227549</v>
      </c>
      <c r="J102">
        <f t="shared" ref="J102" ca="1" si="114">$B$11-I102</f>
        <v>1386.6021927277245</v>
      </c>
      <c r="K102">
        <f t="shared" ca="1" si="77"/>
        <v>103.39780727227549</v>
      </c>
      <c r="L102">
        <f t="shared" si="78"/>
        <v>101</v>
      </c>
      <c r="M102" s="2">
        <f t="shared" si="79"/>
        <v>0.10100000000000001</v>
      </c>
    </row>
    <row r="103" spans="7:13" x14ac:dyDescent="0.35">
      <c r="G103">
        <f t="shared" ca="1" si="73"/>
        <v>-4.6637650219067295E-2</v>
      </c>
      <c r="H103">
        <f t="shared" ca="1" si="74"/>
        <v>1422.1054286521166</v>
      </c>
      <c r="I103">
        <f t="shared" ca="1" si="75"/>
        <v>67.894571347883357</v>
      </c>
      <c r="J103">
        <f t="shared" ref="J103" ca="1" si="115">$B$11-I103</f>
        <v>1422.1054286521166</v>
      </c>
      <c r="K103">
        <f t="shared" ca="1" si="77"/>
        <v>67.894571347883357</v>
      </c>
      <c r="L103">
        <f t="shared" si="78"/>
        <v>102</v>
      </c>
      <c r="M103" s="2">
        <f t="shared" si="79"/>
        <v>0.10199999999999999</v>
      </c>
    </row>
    <row r="104" spans="7:13" x14ac:dyDescent="0.35">
      <c r="G104">
        <f t="shared" ca="1" si="73"/>
        <v>-1.3334047811376908E-2</v>
      </c>
      <c r="H104">
        <f t="shared" ca="1" si="74"/>
        <v>1470.2641406208995</v>
      </c>
      <c r="I104">
        <f t="shared" ca="1" si="75"/>
        <v>19.735859379100475</v>
      </c>
      <c r="J104">
        <f t="shared" ref="J104" ca="1" si="116">$B$11-I104</f>
        <v>1470.2641406208995</v>
      </c>
      <c r="K104">
        <f t="shared" ca="1" si="77"/>
        <v>19.735859379100475</v>
      </c>
      <c r="L104">
        <f t="shared" si="78"/>
        <v>103</v>
      </c>
      <c r="M104" s="2">
        <f t="shared" si="79"/>
        <v>0.10299999999999999</v>
      </c>
    </row>
    <row r="105" spans="7:13" x14ac:dyDescent="0.35">
      <c r="G105">
        <f t="shared" ca="1" si="73"/>
        <v>6.617140438885635E-3</v>
      </c>
      <c r="H105">
        <f t="shared" ca="1" si="74"/>
        <v>1499.8922323036111</v>
      </c>
      <c r="I105">
        <f t="shared" ca="1" si="75"/>
        <v>-9.8922323036110811</v>
      </c>
      <c r="J105">
        <f t="shared" ref="J105" ca="1" si="117">$B$11-I105</f>
        <v>1499.8922323036111</v>
      </c>
      <c r="K105">
        <f t="shared" ca="1" si="77"/>
        <v>-9.8922323036110811</v>
      </c>
      <c r="L105">
        <f t="shared" si="78"/>
        <v>104</v>
      </c>
      <c r="M105" s="2">
        <f t="shared" si="79"/>
        <v>0.104</v>
      </c>
    </row>
    <row r="106" spans="7:13" x14ac:dyDescent="0.35">
      <c r="G106">
        <f t="shared" ca="1" si="73"/>
        <v>-5.0599133595534695E-3</v>
      </c>
      <c r="H106">
        <f t="shared" ca="1" si="74"/>
        <v>1482.4797709927307</v>
      </c>
      <c r="I106">
        <f t="shared" ca="1" si="75"/>
        <v>7.5202290072693359</v>
      </c>
      <c r="J106">
        <f t="shared" ref="J106" ca="1" si="118">$B$11-I106</f>
        <v>1482.4797709927307</v>
      </c>
      <c r="K106">
        <f t="shared" ca="1" si="77"/>
        <v>7.5202290072693359</v>
      </c>
      <c r="L106">
        <f t="shared" si="78"/>
        <v>105</v>
      </c>
      <c r="M106" s="2">
        <f t="shared" si="79"/>
        <v>0.105</v>
      </c>
    </row>
    <row r="107" spans="7:13" x14ac:dyDescent="0.35">
      <c r="G107">
        <f t="shared" ca="1" si="73"/>
        <v>2.1852313611715364E-2</v>
      </c>
      <c r="H107">
        <f t="shared" ca="1" si="74"/>
        <v>1522.9183079471914</v>
      </c>
      <c r="I107">
        <f t="shared" ca="1" si="75"/>
        <v>-32.918307947191352</v>
      </c>
      <c r="J107">
        <f t="shared" ref="J107" ca="1" si="119">$B$11-I107</f>
        <v>1522.9183079471914</v>
      </c>
      <c r="K107">
        <f t="shared" ca="1" si="77"/>
        <v>-32.918307947191352</v>
      </c>
      <c r="L107">
        <f t="shared" si="78"/>
        <v>106</v>
      </c>
      <c r="M107" s="2">
        <f t="shared" si="79"/>
        <v>0.106</v>
      </c>
    </row>
    <row r="108" spans="7:13" x14ac:dyDescent="0.35">
      <c r="G108">
        <f t="shared" ca="1" si="73"/>
        <v>-9.9990341835452645E-3</v>
      </c>
      <c r="H108">
        <f t="shared" ca="1" si="74"/>
        <v>1475.1756770345148</v>
      </c>
      <c r="I108">
        <f t="shared" ca="1" si="75"/>
        <v>14.82432296548518</v>
      </c>
      <c r="J108">
        <f t="shared" ref="J108" ca="1" si="120">$B$11-I108</f>
        <v>1475.1756770345148</v>
      </c>
      <c r="K108">
        <f t="shared" ca="1" si="77"/>
        <v>14.82432296548518</v>
      </c>
      <c r="L108">
        <f t="shared" si="78"/>
        <v>107</v>
      </c>
      <c r="M108" s="2">
        <f t="shared" si="79"/>
        <v>0.107</v>
      </c>
    </row>
    <row r="109" spans="7:13" x14ac:dyDescent="0.35">
      <c r="G109">
        <f t="shared" ca="1" si="73"/>
        <v>-3.6176151910447422E-2</v>
      </c>
      <c r="H109">
        <f t="shared" ca="1" si="74"/>
        <v>1437.0608739745271</v>
      </c>
      <c r="I109">
        <f t="shared" ca="1" si="75"/>
        <v>52.939126025472888</v>
      </c>
      <c r="J109">
        <f t="shared" ref="J109" ca="1" si="121">$B$11-I109</f>
        <v>1437.0608739745271</v>
      </c>
      <c r="K109">
        <f t="shared" ca="1" si="77"/>
        <v>52.939126025472888</v>
      </c>
      <c r="L109">
        <f t="shared" si="78"/>
        <v>108</v>
      </c>
      <c r="M109" s="2">
        <f t="shared" si="79"/>
        <v>0.108</v>
      </c>
    </row>
    <row r="110" spans="7:13" x14ac:dyDescent="0.35">
      <c r="G110">
        <f t="shared" ca="1" si="73"/>
        <v>-3.0148721547355293E-2</v>
      </c>
      <c r="H110">
        <f t="shared" ca="1" si="74"/>
        <v>1445.7488149970236</v>
      </c>
      <c r="I110">
        <f t="shared" ca="1" si="75"/>
        <v>44.251185002976399</v>
      </c>
      <c r="J110">
        <f t="shared" ref="J110" ca="1" si="122">$B$11-I110</f>
        <v>1445.7488149970236</v>
      </c>
      <c r="K110">
        <f t="shared" ca="1" si="77"/>
        <v>44.251185002976399</v>
      </c>
      <c r="L110">
        <f t="shared" si="78"/>
        <v>109</v>
      </c>
      <c r="M110" s="2">
        <f t="shared" si="79"/>
        <v>0.109</v>
      </c>
    </row>
    <row r="111" spans="7:13" x14ac:dyDescent="0.35">
      <c r="G111">
        <f t="shared" ca="1" si="73"/>
        <v>-3.1934121508189209E-2</v>
      </c>
      <c r="H111">
        <f t="shared" ca="1" si="74"/>
        <v>1443.1698780214028</v>
      </c>
      <c r="I111">
        <f t="shared" ca="1" si="75"/>
        <v>46.830121978597163</v>
      </c>
      <c r="J111">
        <f t="shared" ref="J111" ca="1" si="123">$B$11-I111</f>
        <v>1443.1698780214028</v>
      </c>
      <c r="K111">
        <f t="shared" ca="1" si="77"/>
        <v>46.830121978597163</v>
      </c>
      <c r="L111">
        <f t="shared" si="78"/>
        <v>110</v>
      </c>
      <c r="M111" s="2">
        <f t="shared" si="79"/>
        <v>0.11</v>
      </c>
    </row>
    <row r="112" spans="7:13" x14ac:dyDescent="0.35">
      <c r="G112">
        <f t="shared" ca="1" si="73"/>
        <v>2.5856115327865459E-2</v>
      </c>
      <c r="H112">
        <f t="shared" ca="1" si="74"/>
        <v>1529.0279937055311</v>
      </c>
      <c r="I112">
        <f t="shared" ca="1" si="75"/>
        <v>-39.027993705531117</v>
      </c>
      <c r="J112">
        <f t="shared" ref="J112" ca="1" si="124">$B$11-I112</f>
        <v>1529.0279937055311</v>
      </c>
      <c r="K112">
        <f t="shared" ca="1" si="77"/>
        <v>-39.027993705531117</v>
      </c>
      <c r="L112">
        <f t="shared" si="78"/>
        <v>111</v>
      </c>
      <c r="M112" s="2">
        <f t="shared" si="79"/>
        <v>0.111</v>
      </c>
    </row>
    <row r="113" spans="7:13" x14ac:dyDescent="0.35">
      <c r="G113">
        <f t="shared" ca="1" si="73"/>
        <v>8.8728923637669144E-3</v>
      </c>
      <c r="H113">
        <f t="shared" ca="1" si="74"/>
        <v>1503.279436003085</v>
      </c>
      <c r="I113">
        <f t="shared" ca="1" si="75"/>
        <v>-13.279436003085038</v>
      </c>
      <c r="J113">
        <f t="shared" ref="J113" ca="1" si="125">$B$11-I113</f>
        <v>1503.279436003085</v>
      </c>
      <c r="K113">
        <f t="shared" ca="1" si="77"/>
        <v>-13.279436003085038</v>
      </c>
      <c r="L113">
        <f t="shared" si="78"/>
        <v>112</v>
      </c>
      <c r="M113" s="2">
        <f t="shared" si="79"/>
        <v>0.112</v>
      </c>
    </row>
    <row r="114" spans="7:13" x14ac:dyDescent="0.35">
      <c r="G114">
        <f t="shared" ca="1" si="73"/>
        <v>-1.7202997524271749E-2</v>
      </c>
      <c r="H114">
        <f t="shared" ca="1" si="74"/>
        <v>1464.5867524428045</v>
      </c>
      <c r="I114">
        <f t="shared" ca="1" si="75"/>
        <v>25.413247557195518</v>
      </c>
      <c r="J114">
        <f t="shared" ref="J114" ca="1" si="126">$B$11-I114</f>
        <v>1464.5867524428045</v>
      </c>
      <c r="K114">
        <f t="shared" ca="1" si="77"/>
        <v>25.413247557195518</v>
      </c>
      <c r="L114">
        <f t="shared" si="78"/>
        <v>113</v>
      </c>
      <c r="M114" s="2">
        <f t="shared" si="79"/>
        <v>0.113</v>
      </c>
    </row>
    <row r="115" spans="7:13" x14ac:dyDescent="0.35">
      <c r="G115">
        <f t="shared" ca="1" si="73"/>
        <v>-7.9120893948778481E-3</v>
      </c>
      <c r="H115">
        <f t="shared" ca="1" si="74"/>
        <v>1478.2575019067169</v>
      </c>
      <c r="I115">
        <f t="shared" ca="1" si="75"/>
        <v>11.742498093283075</v>
      </c>
      <c r="J115">
        <f t="shared" ref="J115" ca="1" si="127">$B$11-I115</f>
        <v>1478.2575019067169</v>
      </c>
      <c r="K115">
        <f t="shared" ca="1" si="77"/>
        <v>11.742498093283075</v>
      </c>
      <c r="L115">
        <f t="shared" si="78"/>
        <v>114</v>
      </c>
      <c r="M115" s="2">
        <f t="shared" si="79"/>
        <v>0.114</v>
      </c>
    </row>
    <row r="116" spans="7:13" x14ac:dyDescent="0.35">
      <c r="G116">
        <f t="shared" ca="1" si="73"/>
        <v>-8.6173190654081785E-2</v>
      </c>
      <c r="H116">
        <f t="shared" ca="1" si="74"/>
        <v>1366.9786360914768</v>
      </c>
      <c r="I116">
        <f t="shared" ca="1" si="75"/>
        <v>123.0213639085232</v>
      </c>
      <c r="J116">
        <f t="shared" ref="J116" ca="1" si="128">$B$11-I116</f>
        <v>1366.9786360914768</v>
      </c>
      <c r="K116">
        <f t="shared" ca="1" si="77"/>
        <v>123.0213639085232</v>
      </c>
      <c r="L116">
        <f t="shared" si="78"/>
        <v>115</v>
      </c>
      <c r="M116" s="2">
        <f t="shared" si="79"/>
        <v>0.115</v>
      </c>
    </row>
    <row r="117" spans="7:13" x14ac:dyDescent="0.35">
      <c r="G117">
        <f t="shared" ca="1" si="73"/>
        <v>5.9478194680650638E-2</v>
      </c>
      <c r="H117">
        <f t="shared" ca="1" si="74"/>
        <v>1581.3111024899913</v>
      </c>
      <c r="I117">
        <f t="shared" ca="1" si="75"/>
        <v>-91.311102489991299</v>
      </c>
      <c r="J117">
        <f t="shared" ref="J117" ca="1" si="129">$B$11-I117</f>
        <v>1581.3111024899913</v>
      </c>
      <c r="K117">
        <f t="shared" ca="1" si="77"/>
        <v>-91.311102489991299</v>
      </c>
      <c r="L117">
        <f t="shared" si="78"/>
        <v>116</v>
      </c>
      <c r="M117" s="2">
        <f t="shared" si="79"/>
        <v>0.11600000000000001</v>
      </c>
    </row>
    <row r="118" spans="7:13" x14ac:dyDescent="0.35">
      <c r="G118">
        <f t="shared" ca="1" si="73"/>
        <v>1.1282206892551412E-2</v>
      </c>
      <c r="H118">
        <f t="shared" ca="1" si="74"/>
        <v>1506.9056756108246</v>
      </c>
      <c r="I118">
        <f t="shared" ca="1" si="75"/>
        <v>-16.905675610824574</v>
      </c>
      <c r="J118">
        <f t="shared" ref="J118" ca="1" si="130">$B$11-I118</f>
        <v>1506.9056756108246</v>
      </c>
      <c r="K118">
        <f t="shared" ca="1" si="77"/>
        <v>-16.905675610824574</v>
      </c>
      <c r="L118">
        <f t="shared" si="78"/>
        <v>117</v>
      </c>
      <c r="M118" s="2">
        <f t="shared" si="79"/>
        <v>0.11700000000000001</v>
      </c>
    </row>
    <row r="119" spans="7:13" x14ac:dyDescent="0.35">
      <c r="G119">
        <f t="shared" ca="1" si="73"/>
        <v>2.9141126686642919E-3</v>
      </c>
      <c r="H119">
        <f t="shared" ca="1" si="74"/>
        <v>1494.3483606054656</v>
      </c>
      <c r="I119">
        <f t="shared" ca="1" si="75"/>
        <v>-4.3483606054655866</v>
      </c>
      <c r="J119">
        <f t="shared" ref="J119" ca="1" si="131">$B$11-I119</f>
        <v>1494.3483606054656</v>
      </c>
      <c r="K119">
        <f t="shared" ca="1" si="77"/>
        <v>-4.3483606054655866</v>
      </c>
      <c r="L119">
        <f t="shared" si="78"/>
        <v>118</v>
      </c>
      <c r="M119" s="2">
        <f t="shared" si="79"/>
        <v>0.11799999999999999</v>
      </c>
    </row>
    <row r="120" spans="7:13" x14ac:dyDescent="0.35">
      <c r="G120">
        <f t="shared" ca="1" si="73"/>
        <v>-1.8615000340250789E-2</v>
      </c>
      <c r="H120">
        <f t="shared" ca="1" si="74"/>
        <v>1462.5202111485207</v>
      </c>
      <c r="I120">
        <f t="shared" ca="1" si="75"/>
        <v>27.47978885147927</v>
      </c>
      <c r="J120">
        <f t="shared" ref="J120" ca="1" si="132">$B$11-I120</f>
        <v>1462.5202111485207</v>
      </c>
      <c r="K120">
        <f t="shared" ca="1" si="77"/>
        <v>27.47978885147927</v>
      </c>
      <c r="L120">
        <f t="shared" si="78"/>
        <v>119</v>
      </c>
      <c r="M120" s="2">
        <f t="shared" si="79"/>
        <v>0.11899999999999999</v>
      </c>
    </row>
    <row r="121" spans="7:13" x14ac:dyDescent="0.35">
      <c r="G121">
        <f t="shared" ca="1" si="73"/>
        <v>-6.389793335523411E-2</v>
      </c>
      <c r="H121">
        <f t="shared" ca="1" si="74"/>
        <v>1397.7701077253791</v>
      </c>
      <c r="I121">
        <f t="shared" ca="1" si="75"/>
        <v>92.229892274620852</v>
      </c>
      <c r="J121">
        <f t="shared" ref="J121" ca="1" si="133">$B$11-I121</f>
        <v>1397.7701077253791</v>
      </c>
      <c r="K121">
        <f t="shared" ca="1" si="77"/>
        <v>92.229892274620852</v>
      </c>
      <c r="L121">
        <f t="shared" si="78"/>
        <v>120</v>
      </c>
      <c r="M121" s="2">
        <f t="shared" si="79"/>
        <v>0.12</v>
      </c>
    </row>
    <row r="122" spans="7:13" x14ac:dyDescent="0.35">
      <c r="G122">
        <f t="shared" ca="1" si="73"/>
        <v>8.376249209698497E-3</v>
      </c>
      <c r="H122">
        <f t="shared" ca="1" si="74"/>
        <v>1502.533027927115</v>
      </c>
      <c r="I122">
        <f t="shared" ca="1" si="75"/>
        <v>-12.533027927114972</v>
      </c>
      <c r="J122">
        <f t="shared" ref="J122" ca="1" si="134">$B$11-I122</f>
        <v>1502.533027927115</v>
      </c>
      <c r="K122">
        <f t="shared" ca="1" si="77"/>
        <v>-12.533027927114972</v>
      </c>
      <c r="L122">
        <f t="shared" si="78"/>
        <v>121</v>
      </c>
      <c r="M122" s="2">
        <f t="shared" si="79"/>
        <v>0.121</v>
      </c>
    </row>
    <row r="123" spans="7:13" x14ac:dyDescent="0.35">
      <c r="G123">
        <f t="shared" ca="1" si="73"/>
        <v>-3.8840704352239575E-2</v>
      </c>
      <c r="H123">
        <f t="shared" ca="1" si="74"/>
        <v>1433.2368468366963</v>
      </c>
      <c r="I123">
        <f t="shared" ca="1" si="75"/>
        <v>56.763153163303741</v>
      </c>
      <c r="J123">
        <f t="shared" ref="J123" ca="1" si="135">$B$11-I123</f>
        <v>1433.2368468366963</v>
      </c>
      <c r="K123">
        <f t="shared" ca="1" si="77"/>
        <v>56.763153163303741</v>
      </c>
      <c r="L123">
        <f t="shared" si="78"/>
        <v>122</v>
      </c>
      <c r="M123" s="2">
        <f t="shared" si="79"/>
        <v>0.122</v>
      </c>
    </row>
    <row r="124" spans="7:13" x14ac:dyDescent="0.35">
      <c r="G124">
        <f t="shared" ca="1" si="73"/>
        <v>6.7836189563896514E-3</v>
      </c>
      <c r="H124">
        <f t="shared" ca="1" si="74"/>
        <v>1500.1419529248435</v>
      </c>
      <c r="I124">
        <f t="shared" ca="1" si="75"/>
        <v>-10.141952924843508</v>
      </c>
      <c r="J124">
        <f t="shared" ref="J124" ca="1" si="136">$B$11-I124</f>
        <v>1500.1419529248435</v>
      </c>
      <c r="K124">
        <f t="shared" ca="1" si="77"/>
        <v>-10.141952924843508</v>
      </c>
      <c r="L124">
        <f t="shared" si="78"/>
        <v>123</v>
      </c>
      <c r="M124" s="2">
        <f t="shared" si="79"/>
        <v>0.123</v>
      </c>
    </row>
    <row r="125" spans="7:13" x14ac:dyDescent="0.35">
      <c r="G125">
        <f t="shared" ca="1" si="73"/>
        <v>-9.3777440463891307E-3</v>
      </c>
      <c r="H125">
        <f t="shared" ca="1" si="74"/>
        <v>1476.0924739021646</v>
      </c>
      <c r="I125">
        <f t="shared" ca="1" si="75"/>
        <v>13.907526097835444</v>
      </c>
      <c r="J125">
        <f t="shared" ref="J125" ca="1" si="137">$B$11-I125</f>
        <v>1476.0924739021646</v>
      </c>
      <c r="K125">
        <f t="shared" ca="1" si="77"/>
        <v>13.907526097835444</v>
      </c>
      <c r="L125">
        <f t="shared" si="78"/>
        <v>124</v>
      </c>
      <c r="M125" s="2">
        <f t="shared" si="79"/>
        <v>0.124</v>
      </c>
    </row>
    <row r="126" spans="7:13" x14ac:dyDescent="0.35">
      <c r="G126">
        <f t="shared" ca="1" si="73"/>
        <v>2.8615152051074035E-2</v>
      </c>
      <c r="H126">
        <f t="shared" ca="1" si="74"/>
        <v>1533.2524631443162</v>
      </c>
      <c r="I126">
        <f t="shared" ca="1" si="75"/>
        <v>-43.252463144316152</v>
      </c>
      <c r="J126">
        <f t="shared" ref="J126" ca="1" si="138">$B$11-I126</f>
        <v>1533.2524631443162</v>
      </c>
      <c r="K126">
        <f t="shared" ca="1" si="77"/>
        <v>-43.252463144316152</v>
      </c>
      <c r="L126">
        <f t="shared" si="78"/>
        <v>125</v>
      </c>
      <c r="M126" s="2">
        <f t="shared" si="79"/>
        <v>0.125</v>
      </c>
    </row>
    <row r="127" spans="7:13" x14ac:dyDescent="0.35">
      <c r="G127">
        <f t="shared" ca="1" si="73"/>
        <v>-5.1206710205618667E-3</v>
      </c>
      <c r="H127">
        <f t="shared" ca="1" si="74"/>
        <v>1482.3897017255797</v>
      </c>
      <c r="I127">
        <f t="shared" ca="1" si="75"/>
        <v>7.6102982744203018</v>
      </c>
      <c r="J127">
        <f t="shared" ref="J127" ca="1" si="139">$B$11-I127</f>
        <v>1482.3897017255797</v>
      </c>
      <c r="K127">
        <f t="shared" ca="1" si="77"/>
        <v>7.6102982744203018</v>
      </c>
      <c r="L127">
        <f t="shared" si="78"/>
        <v>126</v>
      </c>
      <c r="M127" s="2">
        <f t="shared" si="79"/>
        <v>0.126</v>
      </c>
    </row>
    <row r="128" spans="7:13" x14ac:dyDescent="0.35">
      <c r="G128">
        <f t="shared" ca="1" si="73"/>
        <v>-0.13220783976709544</v>
      </c>
      <c r="H128">
        <f t="shared" ca="1" si="74"/>
        <v>1305.476724491366</v>
      </c>
      <c r="I128">
        <f t="shared" ca="1" si="75"/>
        <v>184.52327550863401</v>
      </c>
      <c r="J128">
        <f t="shared" ref="J128" ca="1" si="140">$B$11-I128</f>
        <v>1305.476724491366</v>
      </c>
      <c r="K128">
        <f t="shared" ca="1" si="77"/>
        <v>184.52327550863401</v>
      </c>
      <c r="L128">
        <f t="shared" si="78"/>
        <v>127</v>
      </c>
      <c r="M128" s="2">
        <f t="shared" si="79"/>
        <v>0.127</v>
      </c>
    </row>
    <row r="129" spans="7:13" x14ac:dyDescent="0.35">
      <c r="G129">
        <f t="shared" ca="1" si="73"/>
        <v>3.816165187549609E-2</v>
      </c>
      <c r="H129">
        <f t="shared" ca="1" si="74"/>
        <v>1547.9597473612823</v>
      </c>
      <c r="I129">
        <f t="shared" ca="1" si="75"/>
        <v>-57.959747361282325</v>
      </c>
      <c r="J129">
        <f t="shared" ref="J129" ca="1" si="141">$B$11-I129</f>
        <v>1547.9597473612823</v>
      </c>
      <c r="K129">
        <f t="shared" ca="1" si="77"/>
        <v>-57.959747361282325</v>
      </c>
      <c r="L129">
        <f t="shared" si="78"/>
        <v>128</v>
      </c>
      <c r="M129" s="2">
        <f t="shared" si="79"/>
        <v>0.128</v>
      </c>
    </row>
    <row r="130" spans="7:13" x14ac:dyDescent="0.35">
      <c r="G130">
        <f t="shared" ca="1" si="73"/>
        <v>-1.1576846356630508E-2</v>
      </c>
      <c r="H130">
        <f t="shared" ca="1" si="74"/>
        <v>1472.8499621469682</v>
      </c>
      <c r="I130">
        <f t="shared" ca="1" si="75"/>
        <v>17.15003785303179</v>
      </c>
      <c r="J130">
        <f t="shared" ref="J130" ca="1" si="142">$B$11-I130</f>
        <v>1472.8499621469682</v>
      </c>
      <c r="K130">
        <f t="shared" ca="1" si="77"/>
        <v>17.15003785303179</v>
      </c>
      <c r="L130">
        <f t="shared" si="78"/>
        <v>129</v>
      </c>
      <c r="M130" s="2">
        <f t="shared" si="79"/>
        <v>0.129</v>
      </c>
    </row>
    <row r="131" spans="7:13" x14ac:dyDescent="0.35">
      <c r="G131">
        <f t="shared" ref="G131:G194" ca="1" si="143">_xlfn.NORM.INV(RAND(), $E$2, $E$3)</f>
        <v>-4.2777998806262402E-2</v>
      </c>
      <c r="H131">
        <f t="shared" ref="H131:H194" ca="1" si="144">$B$11*EXP(G131)</f>
        <v>1427.6048660075007</v>
      </c>
      <c r="I131">
        <f t="shared" ref="I131:I194" ca="1" si="145">$B$11-H131</f>
        <v>62.395133992499268</v>
      </c>
      <c r="J131">
        <f t="shared" ref="J131" ca="1" si="146">$B$11-I131</f>
        <v>1427.6048660075007</v>
      </c>
      <c r="K131">
        <f t="shared" ref="K131:K194" ca="1" si="147">$B$11-J131</f>
        <v>62.395133992499268</v>
      </c>
      <c r="L131">
        <f t="shared" ref="L131:L194" si="148">ROW()-1</f>
        <v>130</v>
      </c>
      <c r="M131" s="2">
        <f t="shared" ref="M131:M194" si="149">L131/1000</f>
        <v>0.13</v>
      </c>
    </row>
    <row r="132" spans="7:13" x14ac:dyDescent="0.35">
      <c r="G132">
        <f t="shared" ca="1" si="143"/>
        <v>-1.4915487288851838E-2</v>
      </c>
      <c r="H132">
        <f t="shared" ca="1" si="144"/>
        <v>1467.9408444269695</v>
      </c>
      <c r="I132">
        <f t="shared" ca="1" si="145"/>
        <v>22.059155573030466</v>
      </c>
      <c r="J132">
        <f t="shared" ref="J132" ca="1" si="150">$B$11-I132</f>
        <v>1467.9408444269695</v>
      </c>
      <c r="K132">
        <f t="shared" ca="1" si="147"/>
        <v>22.059155573030466</v>
      </c>
      <c r="L132">
        <f t="shared" si="148"/>
        <v>131</v>
      </c>
      <c r="M132" s="2">
        <f t="shared" si="149"/>
        <v>0.13100000000000001</v>
      </c>
    </row>
    <row r="133" spans="7:13" x14ac:dyDescent="0.35">
      <c r="G133">
        <f t="shared" ca="1" si="143"/>
        <v>2.849939320837842E-2</v>
      </c>
      <c r="H133">
        <f t="shared" ca="1" si="144"/>
        <v>1533.0749858861018</v>
      </c>
      <c r="I133">
        <f t="shared" ca="1" si="145"/>
        <v>-43.074985886101786</v>
      </c>
      <c r="J133">
        <f t="shared" ref="J133" ca="1" si="151">$B$11-I133</f>
        <v>1533.0749858861018</v>
      </c>
      <c r="K133">
        <f t="shared" ca="1" si="147"/>
        <v>-43.074985886101786</v>
      </c>
      <c r="L133">
        <f t="shared" si="148"/>
        <v>132</v>
      </c>
      <c r="M133" s="2">
        <f t="shared" si="149"/>
        <v>0.13200000000000001</v>
      </c>
    </row>
    <row r="134" spans="7:13" x14ac:dyDescent="0.35">
      <c r="G134">
        <f t="shared" ca="1" si="143"/>
        <v>-8.8081719682924234E-2</v>
      </c>
      <c r="H134">
        <f t="shared" ca="1" si="144"/>
        <v>1364.3722056978795</v>
      </c>
      <c r="I134">
        <f t="shared" ca="1" si="145"/>
        <v>125.62779430212049</v>
      </c>
      <c r="J134">
        <f t="shared" ref="J134" ca="1" si="152">$B$11-I134</f>
        <v>1364.3722056978795</v>
      </c>
      <c r="K134">
        <f t="shared" ca="1" si="147"/>
        <v>125.62779430212049</v>
      </c>
      <c r="L134">
        <f t="shared" si="148"/>
        <v>133</v>
      </c>
      <c r="M134" s="2">
        <f t="shared" si="149"/>
        <v>0.13300000000000001</v>
      </c>
    </row>
    <row r="135" spans="7:13" x14ac:dyDescent="0.35">
      <c r="G135">
        <f t="shared" ca="1" si="143"/>
        <v>1.7827709401148528E-2</v>
      </c>
      <c r="H135">
        <f t="shared" ca="1" si="144"/>
        <v>1516.8014816714781</v>
      </c>
      <c r="I135">
        <f t="shared" ca="1" si="145"/>
        <v>-26.801481671478086</v>
      </c>
      <c r="J135">
        <f t="shared" ref="J135" ca="1" si="153">$B$11-I135</f>
        <v>1516.8014816714781</v>
      </c>
      <c r="K135">
        <f t="shared" ca="1" si="147"/>
        <v>-26.801481671478086</v>
      </c>
      <c r="L135">
        <f t="shared" si="148"/>
        <v>134</v>
      </c>
      <c r="M135" s="2">
        <f t="shared" si="149"/>
        <v>0.13400000000000001</v>
      </c>
    </row>
    <row r="136" spans="7:13" x14ac:dyDescent="0.35">
      <c r="G136">
        <f t="shared" ca="1" si="143"/>
        <v>-4.0476990537948898E-2</v>
      </c>
      <c r="H136">
        <f t="shared" ca="1" si="144"/>
        <v>1430.8935788347269</v>
      </c>
      <c r="I136">
        <f t="shared" ca="1" si="145"/>
        <v>59.106421165273105</v>
      </c>
      <c r="J136">
        <f t="shared" ref="J136" ca="1" si="154">$B$11-I136</f>
        <v>1430.8935788347269</v>
      </c>
      <c r="K136">
        <f t="shared" ca="1" si="147"/>
        <v>59.106421165273105</v>
      </c>
      <c r="L136">
        <f t="shared" si="148"/>
        <v>135</v>
      </c>
      <c r="M136" s="2">
        <f t="shared" si="149"/>
        <v>0.13500000000000001</v>
      </c>
    </row>
    <row r="137" spans="7:13" x14ac:dyDescent="0.35">
      <c r="G137">
        <f t="shared" ca="1" si="143"/>
        <v>-4.1133356569148412E-3</v>
      </c>
      <c r="H137">
        <f t="shared" ca="1" si="144"/>
        <v>1483.8837176560398</v>
      </c>
      <c r="I137">
        <f t="shared" ca="1" si="145"/>
        <v>6.1162823439601652</v>
      </c>
      <c r="J137">
        <f t="shared" ref="J137" ca="1" si="155">$B$11-I137</f>
        <v>1483.8837176560398</v>
      </c>
      <c r="K137">
        <f t="shared" ca="1" si="147"/>
        <v>6.1162823439601652</v>
      </c>
      <c r="L137">
        <f t="shared" si="148"/>
        <v>136</v>
      </c>
      <c r="M137" s="2">
        <f t="shared" si="149"/>
        <v>0.13600000000000001</v>
      </c>
    </row>
    <row r="138" spans="7:13" x14ac:dyDescent="0.35">
      <c r="G138">
        <f t="shared" ca="1" si="143"/>
        <v>3.3694463837267284E-2</v>
      </c>
      <c r="H138">
        <f t="shared" ca="1" si="144"/>
        <v>1541.0601424843039</v>
      </c>
      <c r="I138">
        <f t="shared" ca="1" si="145"/>
        <v>-51.060142484303924</v>
      </c>
      <c r="J138">
        <f t="shared" ref="J138" ca="1" si="156">$B$11-I138</f>
        <v>1541.0601424843039</v>
      </c>
      <c r="K138">
        <f t="shared" ca="1" si="147"/>
        <v>-51.060142484303924</v>
      </c>
      <c r="L138">
        <f t="shared" si="148"/>
        <v>137</v>
      </c>
      <c r="M138" s="2">
        <f t="shared" si="149"/>
        <v>0.13700000000000001</v>
      </c>
    </row>
    <row r="139" spans="7:13" x14ac:dyDescent="0.35">
      <c r="G139">
        <f t="shared" ca="1" si="143"/>
        <v>-3.1211607392140146E-2</v>
      </c>
      <c r="H139">
        <f t="shared" ca="1" si="144"/>
        <v>1444.212965407434</v>
      </c>
      <c r="I139">
        <f t="shared" ca="1" si="145"/>
        <v>45.787034592565988</v>
      </c>
      <c r="J139">
        <f t="shared" ref="J139" ca="1" si="157">$B$11-I139</f>
        <v>1444.212965407434</v>
      </c>
      <c r="K139">
        <f t="shared" ca="1" si="147"/>
        <v>45.787034592565988</v>
      </c>
      <c r="L139">
        <f t="shared" si="148"/>
        <v>138</v>
      </c>
      <c r="M139" s="2">
        <f t="shared" si="149"/>
        <v>0.13800000000000001</v>
      </c>
    </row>
    <row r="140" spans="7:13" x14ac:dyDescent="0.35">
      <c r="G140">
        <f t="shared" ca="1" si="143"/>
        <v>-5.4934075210521856E-2</v>
      </c>
      <c r="H140">
        <f t="shared" ca="1" si="144"/>
        <v>1410.3558447981577</v>
      </c>
      <c r="I140">
        <f t="shared" ca="1" si="145"/>
        <v>79.644155201842295</v>
      </c>
      <c r="J140">
        <f t="shared" ref="J140" ca="1" si="158">$B$11-I140</f>
        <v>1410.3558447981577</v>
      </c>
      <c r="K140">
        <f t="shared" ca="1" si="147"/>
        <v>79.644155201842295</v>
      </c>
      <c r="L140">
        <f t="shared" si="148"/>
        <v>139</v>
      </c>
      <c r="M140" s="2">
        <f t="shared" si="149"/>
        <v>0.13900000000000001</v>
      </c>
    </row>
    <row r="141" spans="7:13" x14ac:dyDescent="0.35">
      <c r="G141">
        <f t="shared" ca="1" si="143"/>
        <v>-4.8763164717008527E-2</v>
      </c>
      <c r="H141">
        <f t="shared" ca="1" si="144"/>
        <v>1419.0859330735227</v>
      </c>
      <c r="I141">
        <f t="shared" ca="1" si="145"/>
        <v>70.91406692647729</v>
      </c>
      <c r="J141">
        <f t="shared" ref="J141" ca="1" si="159">$B$11-I141</f>
        <v>1419.0859330735227</v>
      </c>
      <c r="K141">
        <f t="shared" ca="1" si="147"/>
        <v>70.91406692647729</v>
      </c>
      <c r="L141">
        <f t="shared" si="148"/>
        <v>140</v>
      </c>
      <c r="M141" s="2">
        <f t="shared" si="149"/>
        <v>0.14000000000000001</v>
      </c>
    </row>
    <row r="142" spans="7:13" x14ac:dyDescent="0.35">
      <c r="G142">
        <f t="shared" ca="1" si="143"/>
        <v>-3.9618488302409598E-2</v>
      </c>
      <c r="H142">
        <f t="shared" ca="1" si="144"/>
        <v>1432.1225316248533</v>
      </c>
      <c r="I142">
        <f t="shared" ca="1" si="145"/>
        <v>57.877468375146691</v>
      </c>
      <c r="J142">
        <f t="shared" ref="J142" ca="1" si="160">$B$11-I142</f>
        <v>1432.1225316248533</v>
      </c>
      <c r="K142">
        <f t="shared" ca="1" si="147"/>
        <v>57.877468375146691</v>
      </c>
      <c r="L142">
        <f t="shared" si="148"/>
        <v>141</v>
      </c>
      <c r="M142" s="2">
        <f t="shared" si="149"/>
        <v>0.14099999999999999</v>
      </c>
    </row>
    <row r="143" spans="7:13" x14ac:dyDescent="0.35">
      <c r="G143">
        <f t="shared" ca="1" si="143"/>
        <v>-5.9094107817880166E-2</v>
      </c>
      <c r="H143">
        <f t="shared" ca="1" si="144"/>
        <v>1404.5009053091467</v>
      </c>
      <c r="I143">
        <f t="shared" ca="1" si="145"/>
        <v>85.499094690853326</v>
      </c>
      <c r="J143">
        <f t="shared" ref="J143" ca="1" si="161">$B$11-I143</f>
        <v>1404.5009053091467</v>
      </c>
      <c r="K143">
        <f t="shared" ca="1" si="147"/>
        <v>85.499094690853326</v>
      </c>
      <c r="L143">
        <f t="shared" si="148"/>
        <v>142</v>
      </c>
      <c r="M143" s="2">
        <f t="shared" si="149"/>
        <v>0.14199999999999999</v>
      </c>
    </row>
    <row r="144" spans="7:13" x14ac:dyDescent="0.35">
      <c r="G144">
        <f t="shared" ca="1" si="143"/>
        <v>-5.4650338212647136E-2</v>
      </c>
      <c r="H144">
        <f t="shared" ca="1" si="144"/>
        <v>1410.7560717084018</v>
      </c>
      <c r="I144">
        <f t="shared" ca="1" si="145"/>
        <v>79.243928291598195</v>
      </c>
      <c r="J144">
        <f t="shared" ref="J144" ca="1" si="162">$B$11-I144</f>
        <v>1410.7560717084018</v>
      </c>
      <c r="K144">
        <f t="shared" ca="1" si="147"/>
        <v>79.243928291598195</v>
      </c>
      <c r="L144">
        <f t="shared" si="148"/>
        <v>143</v>
      </c>
      <c r="M144" s="2">
        <f t="shared" si="149"/>
        <v>0.14299999999999999</v>
      </c>
    </row>
    <row r="145" spans="7:13" x14ac:dyDescent="0.35">
      <c r="G145">
        <f t="shared" ca="1" si="143"/>
        <v>3.096263434800639E-2</v>
      </c>
      <c r="H145">
        <f t="shared" ca="1" si="144"/>
        <v>1536.8559740925402</v>
      </c>
      <c r="I145">
        <f t="shared" ca="1" si="145"/>
        <v>-46.855974092540237</v>
      </c>
      <c r="J145">
        <f t="shared" ref="J145" ca="1" si="163">$B$11-I145</f>
        <v>1536.8559740925402</v>
      </c>
      <c r="K145">
        <f t="shared" ca="1" si="147"/>
        <v>-46.855974092540237</v>
      </c>
      <c r="L145">
        <f t="shared" si="148"/>
        <v>144</v>
      </c>
      <c r="M145" s="2">
        <f t="shared" si="149"/>
        <v>0.14399999999999999</v>
      </c>
    </row>
    <row r="146" spans="7:13" x14ac:dyDescent="0.35">
      <c r="G146">
        <f t="shared" ca="1" si="143"/>
        <v>-1.0160758736879794E-2</v>
      </c>
      <c r="H146">
        <f t="shared" ca="1" si="144"/>
        <v>1474.937124197502</v>
      </c>
      <c r="I146">
        <f t="shared" ca="1" si="145"/>
        <v>15.062875802497956</v>
      </c>
      <c r="J146">
        <f t="shared" ref="J146" ca="1" si="164">$B$11-I146</f>
        <v>1474.937124197502</v>
      </c>
      <c r="K146">
        <f t="shared" ca="1" si="147"/>
        <v>15.062875802497956</v>
      </c>
      <c r="L146">
        <f t="shared" si="148"/>
        <v>145</v>
      </c>
      <c r="M146" s="2">
        <f t="shared" si="149"/>
        <v>0.14499999999999999</v>
      </c>
    </row>
    <row r="147" spans="7:13" x14ac:dyDescent="0.35">
      <c r="G147">
        <f t="shared" ca="1" si="143"/>
        <v>-6.1632759740005549E-3</v>
      </c>
      <c r="H147">
        <f t="shared" ca="1" si="144"/>
        <v>1480.8449602970975</v>
      </c>
      <c r="I147">
        <f t="shared" ca="1" si="145"/>
        <v>9.1550397029025135</v>
      </c>
      <c r="J147">
        <f t="shared" ref="J147" ca="1" si="165">$B$11-I147</f>
        <v>1480.8449602970975</v>
      </c>
      <c r="K147">
        <f t="shared" ca="1" si="147"/>
        <v>9.1550397029025135</v>
      </c>
      <c r="L147">
        <f t="shared" si="148"/>
        <v>146</v>
      </c>
      <c r="M147" s="2">
        <f t="shared" si="149"/>
        <v>0.14599999999999999</v>
      </c>
    </row>
    <row r="148" spans="7:13" x14ac:dyDescent="0.35">
      <c r="G148">
        <f t="shared" ca="1" si="143"/>
        <v>2.6498531766613997E-2</v>
      </c>
      <c r="H148">
        <f t="shared" ca="1" si="144"/>
        <v>1530.0105820056401</v>
      </c>
      <c r="I148">
        <f t="shared" ca="1" si="145"/>
        <v>-40.010582005640117</v>
      </c>
      <c r="J148">
        <f t="shared" ref="J148" ca="1" si="166">$B$11-I148</f>
        <v>1530.0105820056401</v>
      </c>
      <c r="K148">
        <f t="shared" ca="1" si="147"/>
        <v>-40.010582005640117</v>
      </c>
      <c r="L148">
        <f t="shared" si="148"/>
        <v>147</v>
      </c>
      <c r="M148" s="2">
        <f t="shared" si="149"/>
        <v>0.14699999999999999</v>
      </c>
    </row>
    <row r="149" spans="7:13" x14ac:dyDescent="0.35">
      <c r="G149">
        <f t="shared" ca="1" si="143"/>
        <v>-9.4563888946420718E-3</v>
      </c>
      <c r="H149">
        <f t="shared" ca="1" si="144"/>
        <v>1475.9763913982524</v>
      </c>
      <c r="I149">
        <f t="shared" ca="1" si="145"/>
        <v>14.023608601747583</v>
      </c>
      <c r="J149">
        <f t="shared" ref="J149" ca="1" si="167">$B$11-I149</f>
        <v>1475.9763913982524</v>
      </c>
      <c r="K149">
        <f t="shared" ca="1" si="147"/>
        <v>14.023608601747583</v>
      </c>
      <c r="L149">
        <f t="shared" si="148"/>
        <v>148</v>
      </c>
      <c r="M149" s="2">
        <f t="shared" si="149"/>
        <v>0.14799999999999999</v>
      </c>
    </row>
    <row r="150" spans="7:13" x14ac:dyDescent="0.35">
      <c r="G150">
        <f t="shared" ca="1" si="143"/>
        <v>-1.7193961844996861E-2</v>
      </c>
      <c r="H150">
        <f t="shared" ca="1" si="144"/>
        <v>1464.5999860387569</v>
      </c>
      <c r="I150">
        <f t="shared" ca="1" si="145"/>
        <v>25.400013961243076</v>
      </c>
      <c r="J150">
        <f t="shared" ref="J150" ca="1" si="168">$B$11-I150</f>
        <v>1464.5999860387569</v>
      </c>
      <c r="K150">
        <f t="shared" ca="1" si="147"/>
        <v>25.400013961243076</v>
      </c>
      <c r="L150">
        <f t="shared" si="148"/>
        <v>149</v>
      </c>
      <c r="M150" s="2">
        <f t="shared" si="149"/>
        <v>0.14899999999999999</v>
      </c>
    </row>
    <row r="151" spans="7:13" x14ac:dyDescent="0.35">
      <c r="G151">
        <f t="shared" ca="1" si="143"/>
        <v>-1.9408654812114703E-2</v>
      </c>
      <c r="H151">
        <f t="shared" ca="1" si="144"/>
        <v>1461.3599359324619</v>
      </c>
      <c r="I151">
        <f t="shared" ca="1" si="145"/>
        <v>28.640064067538106</v>
      </c>
      <c r="J151">
        <f t="shared" ref="J151" ca="1" si="169">$B$11-I151</f>
        <v>1461.3599359324619</v>
      </c>
      <c r="K151">
        <f t="shared" ca="1" si="147"/>
        <v>28.640064067538106</v>
      </c>
      <c r="L151">
        <f t="shared" si="148"/>
        <v>150</v>
      </c>
      <c r="M151" s="2">
        <f t="shared" si="149"/>
        <v>0.15</v>
      </c>
    </row>
    <row r="152" spans="7:13" x14ac:dyDescent="0.35">
      <c r="G152">
        <f t="shared" ca="1" si="143"/>
        <v>1.2577138200846514E-3</v>
      </c>
      <c r="H152">
        <f t="shared" ca="1" si="144"/>
        <v>1491.875172559962</v>
      </c>
      <c r="I152">
        <f t="shared" ca="1" si="145"/>
        <v>-1.8751725599620386</v>
      </c>
      <c r="J152">
        <f t="shared" ref="J152" ca="1" si="170">$B$11-I152</f>
        <v>1491.875172559962</v>
      </c>
      <c r="K152">
        <f t="shared" ca="1" si="147"/>
        <v>-1.8751725599620386</v>
      </c>
      <c r="L152">
        <f t="shared" si="148"/>
        <v>151</v>
      </c>
      <c r="M152" s="2">
        <f t="shared" si="149"/>
        <v>0.151</v>
      </c>
    </row>
    <row r="153" spans="7:13" x14ac:dyDescent="0.35">
      <c r="G153">
        <f t="shared" ca="1" si="143"/>
        <v>3.0358134573702771E-2</v>
      </c>
      <c r="H153">
        <f t="shared" ca="1" si="144"/>
        <v>1535.9272257454293</v>
      </c>
      <c r="I153">
        <f t="shared" ca="1" si="145"/>
        <v>-45.927225745429268</v>
      </c>
      <c r="J153">
        <f t="shared" ref="J153" ca="1" si="171">$B$11-I153</f>
        <v>1535.9272257454293</v>
      </c>
      <c r="K153">
        <f t="shared" ca="1" si="147"/>
        <v>-45.927225745429268</v>
      </c>
      <c r="L153">
        <f t="shared" si="148"/>
        <v>152</v>
      </c>
      <c r="M153" s="2">
        <f t="shared" si="149"/>
        <v>0.152</v>
      </c>
    </row>
    <row r="154" spans="7:13" x14ac:dyDescent="0.35">
      <c r="G154">
        <f t="shared" ca="1" si="143"/>
        <v>3.8708831354145802E-2</v>
      </c>
      <c r="H154">
        <f t="shared" ca="1" si="144"/>
        <v>1548.8069909448261</v>
      </c>
      <c r="I154">
        <f t="shared" ca="1" si="145"/>
        <v>-58.806990944826111</v>
      </c>
      <c r="J154">
        <f t="shared" ref="J154" ca="1" si="172">$B$11-I154</f>
        <v>1548.8069909448261</v>
      </c>
      <c r="K154">
        <f t="shared" ca="1" si="147"/>
        <v>-58.806990944826111</v>
      </c>
      <c r="L154">
        <f t="shared" si="148"/>
        <v>153</v>
      </c>
      <c r="M154" s="2">
        <f t="shared" si="149"/>
        <v>0.153</v>
      </c>
    </row>
    <row r="155" spans="7:13" x14ac:dyDescent="0.35">
      <c r="G155">
        <f t="shared" ca="1" si="143"/>
        <v>1.3025792508059041E-2</v>
      </c>
      <c r="H155">
        <f t="shared" ca="1" si="144"/>
        <v>1509.5353865676316</v>
      </c>
      <c r="I155">
        <f t="shared" ca="1" si="145"/>
        <v>-19.535386567631576</v>
      </c>
      <c r="J155">
        <f t="shared" ref="J155" ca="1" si="173">$B$11-I155</f>
        <v>1509.5353865676316</v>
      </c>
      <c r="K155">
        <f t="shared" ca="1" si="147"/>
        <v>-19.535386567631576</v>
      </c>
      <c r="L155">
        <f t="shared" si="148"/>
        <v>154</v>
      </c>
      <c r="M155" s="2">
        <f t="shared" si="149"/>
        <v>0.154</v>
      </c>
    </row>
    <row r="156" spans="7:13" x14ac:dyDescent="0.35">
      <c r="G156">
        <f t="shared" ca="1" si="143"/>
        <v>-3.725925358131002E-3</v>
      </c>
      <c r="H156">
        <f t="shared" ca="1" si="144"/>
        <v>1484.4587008604735</v>
      </c>
      <c r="I156">
        <f t="shared" ca="1" si="145"/>
        <v>5.5412991395264726</v>
      </c>
      <c r="J156">
        <f t="shared" ref="J156" ca="1" si="174">$B$11-I156</f>
        <v>1484.4587008604735</v>
      </c>
      <c r="K156">
        <f t="shared" ca="1" si="147"/>
        <v>5.5412991395264726</v>
      </c>
      <c r="L156">
        <f t="shared" si="148"/>
        <v>155</v>
      </c>
      <c r="M156" s="2">
        <f t="shared" si="149"/>
        <v>0.155</v>
      </c>
    </row>
    <row r="157" spans="7:13" x14ac:dyDescent="0.35">
      <c r="G157">
        <f t="shared" ca="1" si="143"/>
        <v>3.7229502947309596E-2</v>
      </c>
      <c r="H157">
        <f t="shared" ca="1" si="144"/>
        <v>1546.517490645361</v>
      </c>
      <c r="I157">
        <f t="shared" ca="1" si="145"/>
        <v>-56.517490645361022</v>
      </c>
      <c r="J157">
        <f t="shared" ref="J157" ca="1" si="175">$B$11-I157</f>
        <v>1546.517490645361</v>
      </c>
      <c r="K157">
        <f t="shared" ca="1" si="147"/>
        <v>-56.517490645361022</v>
      </c>
      <c r="L157">
        <f t="shared" si="148"/>
        <v>156</v>
      </c>
      <c r="M157" s="2">
        <f t="shared" si="149"/>
        <v>0.156</v>
      </c>
    </row>
    <row r="158" spans="7:13" x14ac:dyDescent="0.35">
      <c r="G158">
        <f t="shared" ca="1" si="143"/>
        <v>-3.2992071591241862E-3</v>
      </c>
      <c r="H158">
        <f t="shared" ca="1" si="144"/>
        <v>1485.0922815744011</v>
      </c>
      <c r="I158">
        <f t="shared" ca="1" si="145"/>
        <v>4.9077184255988868</v>
      </c>
      <c r="J158">
        <f t="shared" ref="J158" ca="1" si="176">$B$11-I158</f>
        <v>1485.0922815744011</v>
      </c>
      <c r="K158">
        <f t="shared" ca="1" si="147"/>
        <v>4.9077184255988868</v>
      </c>
      <c r="L158">
        <f t="shared" si="148"/>
        <v>157</v>
      </c>
      <c r="M158" s="2">
        <f t="shared" si="149"/>
        <v>0.157</v>
      </c>
    </row>
    <row r="159" spans="7:13" x14ac:dyDescent="0.35">
      <c r="G159">
        <f t="shared" ca="1" si="143"/>
        <v>-4.1534515981965919E-3</v>
      </c>
      <c r="H159">
        <f t="shared" ca="1" si="144"/>
        <v>1483.824191457936</v>
      </c>
      <c r="I159">
        <f t="shared" ca="1" si="145"/>
        <v>6.1758085420640327</v>
      </c>
      <c r="J159">
        <f t="shared" ref="J159" ca="1" si="177">$B$11-I159</f>
        <v>1483.824191457936</v>
      </c>
      <c r="K159">
        <f t="shared" ca="1" si="147"/>
        <v>6.1758085420640327</v>
      </c>
      <c r="L159">
        <f t="shared" si="148"/>
        <v>158</v>
      </c>
      <c r="M159" s="2">
        <f t="shared" si="149"/>
        <v>0.158</v>
      </c>
    </row>
    <row r="160" spans="7:13" x14ac:dyDescent="0.35">
      <c r="G160">
        <f t="shared" ca="1" si="143"/>
        <v>-1.7742540468572144E-2</v>
      </c>
      <c r="H160">
        <f t="shared" ca="1" si="144"/>
        <v>1463.796758131301</v>
      </c>
      <c r="I160">
        <f t="shared" ca="1" si="145"/>
        <v>26.203241868699024</v>
      </c>
      <c r="J160">
        <f t="shared" ref="J160" ca="1" si="178">$B$11-I160</f>
        <v>1463.796758131301</v>
      </c>
      <c r="K160">
        <f t="shared" ca="1" si="147"/>
        <v>26.203241868699024</v>
      </c>
      <c r="L160">
        <f t="shared" si="148"/>
        <v>159</v>
      </c>
      <c r="M160" s="2">
        <f t="shared" si="149"/>
        <v>0.159</v>
      </c>
    </row>
    <row r="161" spans="7:13" x14ac:dyDescent="0.35">
      <c r="G161">
        <f t="shared" ca="1" si="143"/>
        <v>-7.0934672337731597E-3</v>
      </c>
      <c r="H161">
        <f t="shared" ca="1" si="144"/>
        <v>1479.4681317141838</v>
      </c>
      <c r="I161">
        <f t="shared" ca="1" si="145"/>
        <v>10.531868285816245</v>
      </c>
      <c r="J161">
        <f t="shared" ref="J161" ca="1" si="179">$B$11-I161</f>
        <v>1479.4681317141838</v>
      </c>
      <c r="K161">
        <f t="shared" ca="1" si="147"/>
        <v>10.531868285816245</v>
      </c>
      <c r="L161">
        <f t="shared" si="148"/>
        <v>160</v>
      </c>
      <c r="M161" s="2">
        <f t="shared" si="149"/>
        <v>0.16</v>
      </c>
    </row>
    <row r="162" spans="7:13" x14ac:dyDescent="0.35">
      <c r="G162">
        <f t="shared" ca="1" si="143"/>
        <v>-5.3144297976204104E-2</v>
      </c>
      <c r="H162">
        <f t="shared" ca="1" si="144"/>
        <v>1412.8823278279451</v>
      </c>
      <c r="I162">
        <f t="shared" ca="1" si="145"/>
        <v>77.117672172054881</v>
      </c>
      <c r="J162">
        <f t="shared" ref="J162" ca="1" si="180">$B$11-I162</f>
        <v>1412.8823278279451</v>
      </c>
      <c r="K162">
        <f t="shared" ca="1" si="147"/>
        <v>77.117672172054881</v>
      </c>
      <c r="L162">
        <f t="shared" si="148"/>
        <v>161</v>
      </c>
      <c r="M162" s="2">
        <f t="shared" si="149"/>
        <v>0.161</v>
      </c>
    </row>
    <row r="163" spans="7:13" x14ac:dyDescent="0.35">
      <c r="G163">
        <f t="shared" ca="1" si="143"/>
        <v>0.11283424593980838</v>
      </c>
      <c r="H163">
        <f t="shared" ca="1" si="144"/>
        <v>1667.975083536418</v>
      </c>
      <c r="I163">
        <f t="shared" ca="1" si="145"/>
        <v>-177.97508353641797</v>
      </c>
      <c r="J163">
        <f t="shared" ref="J163" ca="1" si="181">$B$11-I163</f>
        <v>1667.975083536418</v>
      </c>
      <c r="K163">
        <f t="shared" ca="1" si="147"/>
        <v>-177.97508353641797</v>
      </c>
      <c r="L163">
        <f t="shared" si="148"/>
        <v>162</v>
      </c>
      <c r="M163" s="2">
        <f t="shared" si="149"/>
        <v>0.16200000000000001</v>
      </c>
    </row>
    <row r="164" spans="7:13" x14ac:dyDescent="0.35">
      <c r="G164">
        <f t="shared" ca="1" si="143"/>
        <v>-1.5539445632956259E-2</v>
      </c>
      <c r="H164">
        <f t="shared" ca="1" si="144"/>
        <v>1467.0251961813262</v>
      </c>
      <c r="I164">
        <f t="shared" ca="1" si="145"/>
        <v>22.974803818673763</v>
      </c>
      <c r="J164">
        <f t="shared" ref="J164" ca="1" si="182">$B$11-I164</f>
        <v>1467.0251961813262</v>
      </c>
      <c r="K164">
        <f t="shared" ca="1" si="147"/>
        <v>22.974803818673763</v>
      </c>
      <c r="L164">
        <f t="shared" si="148"/>
        <v>163</v>
      </c>
      <c r="M164" s="2">
        <f t="shared" si="149"/>
        <v>0.16300000000000001</v>
      </c>
    </row>
    <row r="165" spans="7:13" x14ac:dyDescent="0.35">
      <c r="G165">
        <f t="shared" ca="1" si="143"/>
        <v>2.5569467399219063E-2</v>
      </c>
      <c r="H165">
        <f t="shared" ca="1" si="144"/>
        <v>1528.5897638101396</v>
      </c>
      <c r="I165">
        <f t="shared" ca="1" si="145"/>
        <v>-38.58976381013963</v>
      </c>
      <c r="J165">
        <f t="shared" ref="J165" ca="1" si="183">$B$11-I165</f>
        <v>1528.5897638101396</v>
      </c>
      <c r="K165">
        <f t="shared" ca="1" si="147"/>
        <v>-38.58976381013963</v>
      </c>
      <c r="L165">
        <f t="shared" si="148"/>
        <v>164</v>
      </c>
      <c r="M165" s="2">
        <f t="shared" si="149"/>
        <v>0.16400000000000001</v>
      </c>
    </row>
    <row r="166" spans="7:13" x14ac:dyDescent="0.35">
      <c r="G166">
        <f t="shared" ca="1" si="143"/>
        <v>-4.0572559144375415E-2</v>
      </c>
      <c r="H166">
        <f t="shared" ca="1" si="144"/>
        <v>1430.7568368636767</v>
      </c>
      <c r="I166">
        <f t="shared" ca="1" si="145"/>
        <v>59.243163136323346</v>
      </c>
      <c r="J166">
        <f t="shared" ref="J166" ca="1" si="184">$B$11-I166</f>
        <v>1430.7568368636767</v>
      </c>
      <c r="K166">
        <f t="shared" ca="1" si="147"/>
        <v>59.243163136323346</v>
      </c>
      <c r="L166">
        <f t="shared" si="148"/>
        <v>165</v>
      </c>
      <c r="M166" s="2">
        <f t="shared" si="149"/>
        <v>0.16500000000000001</v>
      </c>
    </row>
    <row r="167" spans="7:13" x14ac:dyDescent="0.35">
      <c r="G167">
        <f t="shared" ca="1" si="143"/>
        <v>-6.6807639510728864E-2</v>
      </c>
      <c r="H167">
        <f t="shared" ca="1" si="144"/>
        <v>1393.7089187375627</v>
      </c>
      <c r="I167">
        <f t="shared" ca="1" si="145"/>
        <v>96.291081262437274</v>
      </c>
      <c r="J167">
        <f t="shared" ref="J167" ca="1" si="185">$B$11-I167</f>
        <v>1393.7089187375627</v>
      </c>
      <c r="K167">
        <f t="shared" ca="1" si="147"/>
        <v>96.291081262437274</v>
      </c>
      <c r="L167">
        <f t="shared" si="148"/>
        <v>166</v>
      </c>
      <c r="M167" s="2">
        <f t="shared" si="149"/>
        <v>0.16600000000000001</v>
      </c>
    </row>
    <row r="168" spans="7:13" x14ac:dyDescent="0.35">
      <c r="G168">
        <f t="shared" ca="1" si="143"/>
        <v>3.2701622862166935E-2</v>
      </c>
      <c r="H168">
        <f t="shared" ca="1" si="144"/>
        <v>1539.5308741155216</v>
      </c>
      <c r="I168">
        <f t="shared" ca="1" si="145"/>
        <v>-49.530874115521556</v>
      </c>
      <c r="J168">
        <f t="shared" ref="J168" ca="1" si="186">$B$11-I168</f>
        <v>1539.5308741155216</v>
      </c>
      <c r="K168">
        <f t="shared" ca="1" si="147"/>
        <v>-49.530874115521556</v>
      </c>
      <c r="L168">
        <f t="shared" si="148"/>
        <v>167</v>
      </c>
      <c r="M168" s="2">
        <f t="shared" si="149"/>
        <v>0.16700000000000001</v>
      </c>
    </row>
    <row r="169" spans="7:13" x14ac:dyDescent="0.35">
      <c r="G169">
        <f t="shared" ca="1" si="143"/>
        <v>3.9684865833964425E-2</v>
      </c>
      <c r="H169">
        <f t="shared" ca="1" si="144"/>
        <v>1550.3194179409538</v>
      </c>
      <c r="I169">
        <f t="shared" ca="1" si="145"/>
        <v>-60.319417940953826</v>
      </c>
      <c r="J169">
        <f t="shared" ref="J169" ca="1" si="187">$B$11-I169</f>
        <v>1550.3194179409538</v>
      </c>
      <c r="K169">
        <f t="shared" ca="1" si="147"/>
        <v>-60.319417940953826</v>
      </c>
      <c r="L169">
        <f t="shared" si="148"/>
        <v>168</v>
      </c>
      <c r="M169" s="2">
        <f t="shared" si="149"/>
        <v>0.16800000000000001</v>
      </c>
    </row>
    <row r="170" spans="7:13" x14ac:dyDescent="0.35">
      <c r="G170">
        <f t="shared" ca="1" si="143"/>
        <v>-7.6170744904834733E-2</v>
      </c>
      <c r="H170">
        <f t="shared" ca="1" si="144"/>
        <v>1380.7203766763766</v>
      </c>
      <c r="I170">
        <f t="shared" ca="1" si="145"/>
        <v>109.27962332362335</v>
      </c>
      <c r="J170">
        <f t="shared" ref="J170" ca="1" si="188">$B$11-I170</f>
        <v>1380.7203766763766</v>
      </c>
      <c r="K170">
        <f t="shared" ca="1" si="147"/>
        <v>109.27962332362335</v>
      </c>
      <c r="L170">
        <f t="shared" si="148"/>
        <v>169</v>
      </c>
      <c r="M170" s="2">
        <f t="shared" si="149"/>
        <v>0.16900000000000001</v>
      </c>
    </row>
    <row r="171" spans="7:13" x14ac:dyDescent="0.35">
      <c r="G171">
        <f t="shared" ca="1" si="143"/>
        <v>1.17680495685975E-2</v>
      </c>
      <c r="H171">
        <f t="shared" ca="1" si="144"/>
        <v>1507.6379725729657</v>
      </c>
      <c r="I171">
        <f t="shared" ca="1" si="145"/>
        <v>-17.637972572965737</v>
      </c>
      <c r="J171">
        <f t="shared" ref="J171" ca="1" si="189">$B$11-I171</f>
        <v>1507.6379725729657</v>
      </c>
      <c r="K171">
        <f t="shared" ca="1" si="147"/>
        <v>-17.637972572965737</v>
      </c>
      <c r="L171">
        <f t="shared" si="148"/>
        <v>170</v>
      </c>
      <c r="M171" s="2">
        <f t="shared" si="149"/>
        <v>0.17</v>
      </c>
    </row>
    <row r="172" spans="7:13" x14ac:dyDescent="0.35">
      <c r="G172">
        <f t="shared" ca="1" si="143"/>
        <v>5.9753586256228161E-2</v>
      </c>
      <c r="H172">
        <f t="shared" ca="1" si="144"/>
        <v>1581.7466422152172</v>
      </c>
      <c r="I172">
        <f t="shared" ca="1" si="145"/>
        <v>-91.746642215217207</v>
      </c>
      <c r="J172">
        <f t="shared" ref="J172" ca="1" si="190">$B$11-I172</f>
        <v>1581.7466422152172</v>
      </c>
      <c r="K172">
        <f t="shared" ca="1" si="147"/>
        <v>-91.746642215217207</v>
      </c>
      <c r="L172">
        <f t="shared" si="148"/>
        <v>171</v>
      </c>
      <c r="M172" s="2">
        <f t="shared" si="149"/>
        <v>0.17100000000000001</v>
      </c>
    </row>
    <row r="173" spans="7:13" x14ac:dyDescent="0.35">
      <c r="G173">
        <f t="shared" ca="1" si="143"/>
        <v>2.8860844077767799E-2</v>
      </c>
      <c r="H173">
        <f t="shared" ca="1" si="144"/>
        <v>1533.6292173302738</v>
      </c>
      <c r="I173">
        <f t="shared" ca="1" si="145"/>
        <v>-43.629217330273832</v>
      </c>
      <c r="J173">
        <f t="shared" ref="J173" ca="1" si="191">$B$11-I173</f>
        <v>1533.6292173302738</v>
      </c>
      <c r="K173">
        <f t="shared" ca="1" si="147"/>
        <v>-43.629217330273832</v>
      </c>
      <c r="L173">
        <f t="shared" si="148"/>
        <v>172</v>
      </c>
      <c r="M173" s="2">
        <f t="shared" si="149"/>
        <v>0.17199999999999999</v>
      </c>
    </row>
    <row r="174" spans="7:13" x14ac:dyDescent="0.35">
      <c r="G174">
        <f t="shared" ca="1" si="143"/>
        <v>1.880586152338428E-2</v>
      </c>
      <c r="H174">
        <f t="shared" ca="1" si="144"/>
        <v>1518.2858701202879</v>
      </c>
      <c r="I174">
        <f t="shared" ca="1" si="145"/>
        <v>-28.285870120287882</v>
      </c>
      <c r="J174">
        <f t="shared" ref="J174" ca="1" si="192">$B$11-I174</f>
        <v>1518.2858701202879</v>
      </c>
      <c r="K174">
        <f t="shared" ca="1" si="147"/>
        <v>-28.285870120287882</v>
      </c>
      <c r="L174">
        <f t="shared" si="148"/>
        <v>173</v>
      </c>
      <c r="M174" s="2">
        <f t="shared" si="149"/>
        <v>0.17299999999999999</v>
      </c>
    </row>
    <row r="175" spans="7:13" x14ac:dyDescent="0.35">
      <c r="G175">
        <f t="shared" ca="1" si="143"/>
        <v>-3.0984738802825939E-2</v>
      </c>
      <c r="H175">
        <f t="shared" ca="1" si="144"/>
        <v>1444.5406491347321</v>
      </c>
      <c r="I175">
        <f t="shared" ca="1" si="145"/>
        <v>45.459350865267879</v>
      </c>
      <c r="J175">
        <f t="shared" ref="J175" ca="1" si="193">$B$11-I175</f>
        <v>1444.5406491347321</v>
      </c>
      <c r="K175">
        <f t="shared" ca="1" si="147"/>
        <v>45.459350865267879</v>
      </c>
      <c r="L175">
        <f t="shared" si="148"/>
        <v>174</v>
      </c>
      <c r="M175" s="2">
        <f t="shared" si="149"/>
        <v>0.17399999999999999</v>
      </c>
    </row>
    <row r="176" spans="7:13" x14ac:dyDescent="0.35">
      <c r="G176">
        <f t="shared" ca="1" si="143"/>
        <v>1.265819458615557E-2</v>
      </c>
      <c r="H176">
        <f t="shared" ca="1" si="144"/>
        <v>1508.9805864744176</v>
      </c>
      <c r="I176">
        <f t="shared" ca="1" si="145"/>
        <v>-18.980586474417578</v>
      </c>
      <c r="J176">
        <f t="shared" ref="J176" ca="1" si="194">$B$11-I176</f>
        <v>1508.9805864744176</v>
      </c>
      <c r="K176">
        <f t="shared" ca="1" si="147"/>
        <v>-18.980586474417578</v>
      </c>
      <c r="L176">
        <f t="shared" si="148"/>
        <v>175</v>
      </c>
      <c r="M176" s="2">
        <f t="shared" si="149"/>
        <v>0.17499999999999999</v>
      </c>
    </row>
    <row r="177" spans="7:13" x14ac:dyDescent="0.35">
      <c r="G177">
        <f t="shared" ca="1" si="143"/>
        <v>-1.2750455330764797E-2</v>
      </c>
      <c r="H177">
        <f t="shared" ca="1" si="144"/>
        <v>1471.1224261380071</v>
      </c>
      <c r="I177">
        <f t="shared" ca="1" si="145"/>
        <v>18.877573861992914</v>
      </c>
      <c r="J177">
        <f t="shared" ref="J177" ca="1" si="195">$B$11-I177</f>
        <v>1471.1224261380071</v>
      </c>
      <c r="K177">
        <f t="shared" ca="1" si="147"/>
        <v>18.877573861992914</v>
      </c>
      <c r="L177">
        <f t="shared" si="148"/>
        <v>176</v>
      </c>
      <c r="M177" s="2">
        <f t="shared" si="149"/>
        <v>0.17599999999999999</v>
      </c>
    </row>
    <row r="178" spans="7:13" x14ac:dyDescent="0.35">
      <c r="G178">
        <f t="shared" ca="1" si="143"/>
        <v>-5.6389356035755206E-3</v>
      </c>
      <c r="H178">
        <f t="shared" ca="1" si="144"/>
        <v>1481.6216306941494</v>
      </c>
      <c r="I178">
        <f t="shared" ca="1" si="145"/>
        <v>8.3783693058505833</v>
      </c>
      <c r="J178">
        <f t="shared" ref="J178" ca="1" si="196">$B$11-I178</f>
        <v>1481.6216306941494</v>
      </c>
      <c r="K178">
        <f t="shared" ca="1" si="147"/>
        <v>8.3783693058505833</v>
      </c>
      <c r="L178">
        <f t="shared" si="148"/>
        <v>177</v>
      </c>
      <c r="M178" s="2">
        <f t="shared" si="149"/>
        <v>0.17699999999999999</v>
      </c>
    </row>
    <row r="179" spans="7:13" x14ac:dyDescent="0.35">
      <c r="G179">
        <f t="shared" ca="1" si="143"/>
        <v>-2.2855483263726783E-2</v>
      </c>
      <c r="H179">
        <f t="shared" ca="1" si="144"/>
        <v>1456.3315498976326</v>
      </c>
      <c r="I179">
        <f t="shared" ca="1" si="145"/>
        <v>33.668450102367387</v>
      </c>
      <c r="J179">
        <f t="shared" ref="J179" ca="1" si="197">$B$11-I179</f>
        <v>1456.3315498976326</v>
      </c>
      <c r="K179">
        <f t="shared" ca="1" si="147"/>
        <v>33.668450102367387</v>
      </c>
      <c r="L179">
        <f t="shared" si="148"/>
        <v>178</v>
      </c>
      <c r="M179" s="2">
        <f t="shared" si="149"/>
        <v>0.17799999999999999</v>
      </c>
    </row>
    <row r="180" spans="7:13" x14ac:dyDescent="0.35">
      <c r="G180">
        <f t="shared" ca="1" si="143"/>
        <v>-4.8732684946843623E-2</v>
      </c>
      <c r="H180">
        <f t="shared" ca="1" si="144"/>
        <v>1419.1291871457909</v>
      </c>
      <c r="I180">
        <f t="shared" ca="1" si="145"/>
        <v>70.870812854209134</v>
      </c>
      <c r="J180">
        <f t="shared" ref="J180" ca="1" si="198">$B$11-I180</f>
        <v>1419.1291871457909</v>
      </c>
      <c r="K180">
        <f t="shared" ca="1" si="147"/>
        <v>70.870812854209134</v>
      </c>
      <c r="L180">
        <f t="shared" si="148"/>
        <v>179</v>
      </c>
      <c r="M180" s="2">
        <f t="shared" si="149"/>
        <v>0.17899999999999999</v>
      </c>
    </row>
    <row r="181" spans="7:13" x14ac:dyDescent="0.35">
      <c r="G181">
        <f t="shared" ca="1" si="143"/>
        <v>3.9434843553134424E-2</v>
      </c>
      <c r="H181">
        <f t="shared" ca="1" si="144"/>
        <v>1549.9318519961448</v>
      </c>
      <c r="I181">
        <f t="shared" ca="1" si="145"/>
        <v>-59.931851996144815</v>
      </c>
      <c r="J181">
        <f t="shared" ref="J181" ca="1" si="199">$B$11-I181</f>
        <v>1549.9318519961448</v>
      </c>
      <c r="K181">
        <f t="shared" ca="1" si="147"/>
        <v>-59.931851996144815</v>
      </c>
      <c r="L181">
        <f t="shared" si="148"/>
        <v>180</v>
      </c>
      <c r="M181" s="2">
        <f t="shared" si="149"/>
        <v>0.18</v>
      </c>
    </row>
    <row r="182" spans="7:13" x14ac:dyDescent="0.35">
      <c r="G182">
        <f t="shared" ca="1" si="143"/>
        <v>-6.3193655469595739E-2</v>
      </c>
      <c r="H182">
        <f t="shared" ca="1" si="144"/>
        <v>1398.7548730349674</v>
      </c>
      <c r="I182">
        <f t="shared" ca="1" si="145"/>
        <v>91.245126965032568</v>
      </c>
      <c r="J182">
        <f t="shared" ref="J182" ca="1" si="200">$B$11-I182</f>
        <v>1398.7548730349674</v>
      </c>
      <c r="K182">
        <f t="shared" ca="1" si="147"/>
        <v>91.245126965032568</v>
      </c>
      <c r="L182">
        <f t="shared" si="148"/>
        <v>181</v>
      </c>
      <c r="M182" s="2">
        <f t="shared" si="149"/>
        <v>0.18099999999999999</v>
      </c>
    </row>
    <row r="183" spans="7:13" x14ac:dyDescent="0.35">
      <c r="G183">
        <f t="shared" ca="1" si="143"/>
        <v>6.65138081004224E-3</v>
      </c>
      <c r="H183">
        <f t="shared" ca="1" si="144"/>
        <v>1499.9435900495891</v>
      </c>
      <c r="I183">
        <f t="shared" ca="1" si="145"/>
        <v>-9.9435900495891474</v>
      </c>
      <c r="J183">
        <f t="shared" ref="J183" ca="1" si="201">$B$11-I183</f>
        <v>1499.9435900495891</v>
      </c>
      <c r="K183">
        <f t="shared" ca="1" si="147"/>
        <v>-9.9435900495891474</v>
      </c>
      <c r="L183">
        <f t="shared" si="148"/>
        <v>182</v>
      </c>
      <c r="M183" s="2">
        <f t="shared" si="149"/>
        <v>0.182</v>
      </c>
    </row>
    <row r="184" spans="7:13" x14ac:dyDescent="0.35">
      <c r="G184">
        <f t="shared" ca="1" si="143"/>
        <v>7.7815711029483319E-4</v>
      </c>
      <c r="H184">
        <f t="shared" ca="1" si="144"/>
        <v>1491.1599053300995</v>
      </c>
      <c r="I184">
        <f t="shared" ca="1" si="145"/>
        <v>-1.159905330099491</v>
      </c>
      <c r="J184">
        <f t="shared" ref="J184" ca="1" si="202">$B$11-I184</f>
        <v>1491.1599053300995</v>
      </c>
      <c r="K184">
        <f t="shared" ca="1" si="147"/>
        <v>-1.159905330099491</v>
      </c>
      <c r="L184">
        <f t="shared" si="148"/>
        <v>183</v>
      </c>
      <c r="M184" s="2">
        <f t="shared" si="149"/>
        <v>0.183</v>
      </c>
    </row>
    <row r="185" spans="7:13" x14ac:dyDescent="0.35">
      <c r="G185">
        <f t="shared" ca="1" si="143"/>
        <v>5.4188642428919916E-2</v>
      </c>
      <c r="H185">
        <f t="shared" ca="1" si="144"/>
        <v>1572.9687578721228</v>
      </c>
      <c r="I185">
        <f t="shared" ca="1" si="145"/>
        <v>-82.968757872122751</v>
      </c>
      <c r="J185">
        <f t="shared" ref="J185" ca="1" si="203">$B$11-I185</f>
        <v>1572.9687578721228</v>
      </c>
      <c r="K185">
        <f t="shared" ca="1" si="147"/>
        <v>-82.968757872122751</v>
      </c>
      <c r="L185">
        <f t="shared" si="148"/>
        <v>184</v>
      </c>
      <c r="M185" s="2">
        <f t="shared" si="149"/>
        <v>0.184</v>
      </c>
    </row>
    <row r="186" spans="7:13" x14ac:dyDescent="0.35">
      <c r="G186">
        <f t="shared" ca="1" si="143"/>
        <v>-7.9775149643783044E-2</v>
      </c>
      <c r="H186">
        <f t="shared" ca="1" si="144"/>
        <v>1375.7526598168868</v>
      </c>
      <c r="I186">
        <f t="shared" ca="1" si="145"/>
        <v>114.24734018311324</v>
      </c>
      <c r="J186">
        <f t="shared" ref="J186" ca="1" si="204">$B$11-I186</f>
        <v>1375.7526598168868</v>
      </c>
      <c r="K186">
        <f t="shared" ca="1" si="147"/>
        <v>114.24734018311324</v>
      </c>
      <c r="L186">
        <f t="shared" si="148"/>
        <v>185</v>
      </c>
      <c r="M186" s="2">
        <f t="shared" si="149"/>
        <v>0.185</v>
      </c>
    </row>
    <row r="187" spans="7:13" x14ac:dyDescent="0.35">
      <c r="G187">
        <f t="shared" ca="1" si="143"/>
        <v>-4.4382524466615288E-2</v>
      </c>
      <c r="H187">
        <f t="shared" ca="1" si="144"/>
        <v>1425.3160740708854</v>
      </c>
      <c r="I187">
        <f t="shared" ca="1" si="145"/>
        <v>64.683925929114594</v>
      </c>
      <c r="J187">
        <f t="shared" ref="J187" ca="1" si="205">$B$11-I187</f>
        <v>1425.3160740708854</v>
      </c>
      <c r="K187">
        <f t="shared" ca="1" si="147"/>
        <v>64.683925929114594</v>
      </c>
      <c r="L187">
        <f t="shared" si="148"/>
        <v>186</v>
      </c>
      <c r="M187" s="2">
        <f t="shared" si="149"/>
        <v>0.186</v>
      </c>
    </row>
    <row r="188" spans="7:13" x14ac:dyDescent="0.35">
      <c r="G188">
        <f t="shared" ca="1" si="143"/>
        <v>-4.4451821555169448E-2</v>
      </c>
      <c r="H188">
        <f t="shared" ca="1" si="144"/>
        <v>1425.2173072388493</v>
      </c>
      <c r="I188">
        <f t="shared" ca="1" si="145"/>
        <v>64.782692761150656</v>
      </c>
      <c r="J188">
        <f t="shared" ref="J188" ca="1" si="206">$B$11-I188</f>
        <v>1425.2173072388493</v>
      </c>
      <c r="K188">
        <f t="shared" ca="1" si="147"/>
        <v>64.782692761150656</v>
      </c>
      <c r="L188">
        <f t="shared" si="148"/>
        <v>187</v>
      </c>
      <c r="M188" s="2">
        <f t="shared" si="149"/>
        <v>0.187</v>
      </c>
    </row>
    <row r="189" spans="7:13" x14ac:dyDescent="0.35">
      <c r="G189">
        <f t="shared" ca="1" si="143"/>
        <v>-7.6701378319064331E-2</v>
      </c>
      <c r="H189">
        <f t="shared" ca="1" si="144"/>
        <v>1379.9879146604014</v>
      </c>
      <c r="I189">
        <f t="shared" ca="1" si="145"/>
        <v>110.01208533959857</v>
      </c>
      <c r="J189">
        <f t="shared" ref="J189" ca="1" si="207">$B$11-I189</f>
        <v>1379.9879146604014</v>
      </c>
      <c r="K189">
        <f t="shared" ca="1" si="147"/>
        <v>110.01208533959857</v>
      </c>
      <c r="L189">
        <f t="shared" si="148"/>
        <v>188</v>
      </c>
      <c r="M189" s="2">
        <f t="shared" si="149"/>
        <v>0.188</v>
      </c>
    </row>
    <row r="190" spans="7:13" x14ac:dyDescent="0.35">
      <c r="G190">
        <f t="shared" ca="1" si="143"/>
        <v>-4.3765741674792691E-2</v>
      </c>
      <c r="H190">
        <f t="shared" ca="1" si="144"/>
        <v>1426.1954556641197</v>
      </c>
      <c r="I190">
        <f t="shared" ca="1" si="145"/>
        <v>63.804544335880337</v>
      </c>
      <c r="J190">
        <f t="shared" ref="J190" ca="1" si="208">$B$11-I190</f>
        <v>1426.1954556641197</v>
      </c>
      <c r="K190">
        <f t="shared" ca="1" si="147"/>
        <v>63.804544335880337</v>
      </c>
      <c r="L190">
        <f t="shared" si="148"/>
        <v>189</v>
      </c>
      <c r="M190" s="2">
        <f t="shared" si="149"/>
        <v>0.189</v>
      </c>
    </row>
    <row r="191" spans="7:13" x14ac:dyDescent="0.35">
      <c r="G191">
        <f t="shared" ca="1" si="143"/>
        <v>-2.2781411711931668E-2</v>
      </c>
      <c r="H191">
        <f t="shared" ca="1" si="144"/>
        <v>1456.4394266307111</v>
      </c>
      <c r="I191">
        <f t="shared" ca="1" si="145"/>
        <v>33.560573369288932</v>
      </c>
      <c r="J191">
        <f t="shared" ref="J191" ca="1" si="209">$B$11-I191</f>
        <v>1456.4394266307111</v>
      </c>
      <c r="K191">
        <f t="shared" ca="1" si="147"/>
        <v>33.560573369288932</v>
      </c>
      <c r="L191">
        <f t="shared" si="148"/>
        <v>190</v>
      </c>
      <c r="M191" s="2">
        <f t="shared" si="149"/>
        <v>0.19</v>
      </c>
    </row>
    <row r="192" spans="7:13" x14ac:dyDescent="0.35">
      <c r="G192">
        <f t="shared" ca="1" si="143"/>
        <v>3.6037982152270602E-2</v>
      </c>
      <c r="H192">
        <f t="shared" ca="1" si="144"/>
        <v>1544.675880271775</v>
      </c>
      <c r="I192">
        <f t="shared" ca="1" si="145"/>
        <v>-54.675880271774986</v>
      </c>
      <c r="J192">
        <f t="shared" ref="J192" ca="1" si="210">$B$11-I192</f>
        <v>1544.675880271775</v>
      </c>
      <c r="K192">
        <f t="shared" ca="1" si="147"/>
        <v>-54.675880271774986</v>
      </c>
      <c r="L192">
        <f t="shared" si="148"/>
        <v>191</v>
      </c>
      <c r="M192" s="2">
        <f t="shared" si="149"/>
        <v>0.191</v>
      </c>
    </row>
    <row r="193" spans="7:13" x14ac:dyDescent="0.35">
      <c r="G193">
        <f t="shared" ca="1" si="143"/>
        <v>3.2542385197342642E-2</v>
      </c>
      <c r="H193">
        <f t="shared" ca="1" si="144"/>
        <v>1539.2857423318269</v>
      </c>
      <c r="I193">
        <f t="shared" ca="1" si="145"/>
        <v>-49.285742331826896</v>
      </c>
      <c r="J193">
        <f t="shared" ref="J193" ca="1" si="211">$B$11-I193</f>
        <v>1539.2857423318269</v>
      </c>
      <c r="K193">
        <f t="shared" ca="1" si="147"/>
        <v>-49.285742331826896</v>
      </c>
      <c r="L193">
        <f t="shared" si="148"/>
        <v>192</v>
      </c>
      <c r="M193" s="2">
        <f t="shared" si="149"/>
        <v>0.192</v>
      </c>
    </row>
    <row r="194" spans="7:13" x14ac:dyDescent="0.35">
      <c r="G194">
        <f t="shared" ca="1" si="143"/>
        <v>-6.7495338343067243E-2</v>
      </c>
      <c r="H194">
        <f t="shared" ca="1" si="144"/>
        <v>1392.7507962291529</v>
      </c>
      <c r="I194">
        <f t="shared" ca="1" si="145"/>
        <v>97.249203770847089</v>
      </c>
      <c r="J194">
        <f t="shared" ref="J194" ca="1" si="212">$B$11-I194</f>
        <v>1392.7507962291529</v>
      </c>
      <c r="K194">
        <f t="shared" ca="1" si="147"/>
        <v>97.249203770847089</v>
      </c>
      <c r="L194">
        <f t="shared" si="148"/>
        <v>193</v>
      </c>
      <c r="M194" s="2">
        <f t="shared" si="149"/>
        <v>0.193</v>
      </c>
    </row>
    <row r="195" spans="7:13" x14ac:dyDescent="0.35">
      <c r="G195">
        <f t="shared" ref="G195:G258" ca="1" si="213">_xlfn.NORM.INV(RAND(), $E$2, $E$3)</f>
        <v>-3.6765438353058448E-2</v>
      </c>
      <c r="H195">
        <f t="shared" ref="H195:H258" ca="1" si="214">$B$11*EXP(G195)</f>
        <v>1436.2142829510924</v>
      </c>
      <c r="I195">
        <f t="shared" ref="I195:I258" ca="1" si="215">$B$11-H195</f>
        <v>53.7857170489076</v>
      </c>
      <c r="J195">
        <f t="shared" ref="J195" ca="1" si="216">$B$11-I195</f>
        <v>1436.2142829510924</v>
      </c>
      <c r="K195">
        <f t="shared" ref="K195:K258" ca="1" si="217">$B$11-J195</f>
        <v>53.7857170489076</v>
      </c>
      <c r="L195">
        <f t="shared" ref="L195:L258" si="218">ROW()-1</f>
        <v>194</v>
      </c>
      <c r="M195" s="2">
        <f t="shared" ref="M195:M258" si="219">L195/1000</f>
        <v>0.19400000000000001</v>
      </c>
    </row>
    <row r="196" spans="7:13" x14ac:dyDescent="0.35">
      <c r="G196">
        <f t="shared" ca="1" si="213"/>
        <v>-6.0148258137643754E-2</v>
      </c>
      <c r="H196">
        <f t="shared" ca="1" si="214"/>
        <v>1403.0211303203766</v>
      </c>
      <c r="I196">
        <f t="shared" ca="1" si="215"/>
        <v>86.978869679623358</v>
      </c>
      <c r="J196">
        <f t="shared" ref="J196" ca="1" si="220">$B$11-I196</f>
        <v>1403.0211303203766</v>
      </c>
      <c r="K196">
        <f t="shared" ca="1" si="217"/>
        <v>86.978869679623358</v>
      </c>
      <c r="L196">
        <f t="shared" si="218"/>
        <v>195</v>
      </c>
      <c r="M196" s="2">
        <f t="shared" si="219"/>
        <v>0.19500000000000001</v>
      </c>
    </row>
    <row r="197" spans="7:13" x14ac:dyDescent="0.35">
      <c r="G197">
        <f t="shared" ca="1" si="213"/>
        <v>4.0288163235161878E-2</v>
      </c>
      <c r="H197">
        <f t="shared" ca="1" si="214"/>
        <v>1551.255003806707</v>
      </c>
      <c r="I197">
        <f t="shared" ca="1" si="215"/>
        <v>-61.255003806707009</v>
      </c>
      <c r="J197">
        <f t="shared" ref="J197" ca="1" si="221">$B$11-I197</f>
        <v>1551.255003806707</v>
      </c>
      <c r="K197">
        <f t="shared" ca="1" si="217"/>
        <v>-61.255003806707009</v>
      </c>
      <c r="L197">
        <f t="shared" si="218"/>
        <v>196</v>
      </c>
      <c r="M197" s="2">
        <f t="shared" si="219"/>
        <v>0.19600000000000001</v>
      </c>
    </row>
    <row r="198" spans="7:13" x14ac:dyDescent="0.35">
      <c r="G198">
        <f t="shared" ca="1" si="213"/>
        <v>9.4574653845828759E-3</v>
      </c>
      <c r="H198">
        <f t="shared" ca="1" si="214"/>
        <v>1504.1584695087233</v>
      </c>
      <c r="I198">
        <f t="shared" ca="1" si="215"/>
        <v>-14.158469508723329</v>
      </c>
      <c r="J198">
        <f t="shared" ref="J198" ca="1" si="222">$B$11-I198</f>
        <v>1504.1584695087233</v>
      </c>
      <c r="K198">
        <f t="shared" ca="1" si="217"/>
        <v>-14.158469508723329</v>
      </c>
      <c r="L198">
        <f t="shared" si="218"/>
        <v>197</v>
      </c>
      <c r="M198" s="2">
        <f t="shared" si="219"/>
        <v>0.19700000000000001</v>
      </c>
    </row>
    <row r="199" spans="7:13" x14ac:dyDescent="0.35">
      <c r="G199">
        <f t="shared" ca="1" si="213"/>
        <v>2.6107993266347218E-2</v>
      </c>
      <c r="H199">
        <f t="shared" ca="1" si="214"/>
        <v>1529.4131706312153</v>
      </c>
      <c r="I199">
        <f t="shared" ca="1" si="215"/>
        <v>-39.41317063121528</v>
      </c>
      <c r="J199">
        <f t="shared" ref="J199" ca="1" si="223">$B$11-I199</f>
        <v>1529.4131706312153</v>
      </c>
      <c r="K199">
        <f t="shared" ca="1" si="217"/>
        <v>-39.41317063121528</v>
      </c>
      <c r="L199">
        <f t="shared" si="218"/>
        <v>198</v>
      </c>
      <c r="M199" s="2">
        <f t="shared" si="219"/>
        <v>0.19800000000000001</v>
      </c>
    </row>
    <row r="200" spans="7:13" x14ac:dyDescent="0.35">
      <c r="G200">
        <f t="shared" ca="1" si="213"/>
        <v>6.8102080385360808E-2</v>
      </c>
      <c r="H200">
        <f t="shared" ca="1" si="214"/>
        <v>1595.0071202648364</v>
      </c>
      <c r="I200">
        <f t="shared" ca="1" si="215"/>
        <v>-105.00712026483643</v>
      </c>
      <c r="J200">
        <f t="shared" ref="J200" ca="1" si="224">$B$11-I200</f>
        <v>1595.0071202648364</v>
      </c>
      <c r="K200">
        <f t="shared" ca="1" si="217"/>
        <v>-105.00712026483643</v>
      </c>
      <c r="L200">
        <f t="shared" si="218"/>
        <v>199</v>
      </c>
      <c r="M200" s="2">
        <f t="shared" si="219"/>
        <v>0.19900000000000001</v>
      </c>
    </row>
    <row r="201" spans="7:13" x14ac:dyDescent="0.35">
      <c r="G201">
        <f t="shared" ca="1" si="213"/>
        <v>5.5322984905405465E-2</v>
      </c>
      <c r="H201">
        <f t="shared" ca="1" si="214"/>
        <v>1574.75405552641</v>
      </c>
      <c r="I201">
        <f t="shared" ca="1" si="215"/>
        <v>-84.754055526409957</v>
      </c>
      <c r="J201">
        <f t="shared" ref="J201" ca="1" si="225">$B$11-I201</f>
        <v>1574.75405552641</v>
      </c>
      <c r="K201">
        <f t="shared" ca="1" si="217"/>
        <v>-84.754055526409957</v>
      </c>
      <c r="L201">
        <f t="shared" si="218"/>
        <v>200</v>
      </c>
      <c r="M201" s="2">
        <f t="shared" si="219"/>
        <v>0.2</v>
      </c>
    </row>
    <row r="202" spans="7:13" x14ac:dyDescent="0.35">
      <c r="G202">
        <f t="shared" ca="1" si="213"/>
        <v>5.4857869005219655E-3</v>
      </c>
      <c r="H202">
        <f t="shared" ca="1" si="214"/>
        <v>1498.1962834591889</v>
      </c>
      <c r="I202">
        <f t="shared" ca="1" si="215"/>
        <v>-8.1962834591888623</v>
      </c>
      <c r="J202">
        <f t="shared" ref="J202" ca="1" si="226">$B$11-I202</f>
        <v>1498.1962834591889</v>
      </c>
      <c r="K202">
        <f t="shared" ca="1" si="217"/>
        <v>-8.1962834591888623</v>
      </c>
      <c r="L202">
        <f t="shared" si="218"/>
        <v>201</v>
      </c>
      <c r="M202" s="2">
        <f t="shared" si="219"/>
        <v>0.20100000000000001</v>
      </c>
    </row>
    <row r="203" spans="7:13" x14ac:dyDescent="0.35">
      <c r="G203">
        <f t="shared" ca="1" si="213"/>
        <v>1.6048383587988477E-2</v>
      </c>
      <c r="H203">
        <f t="shared" ca="1" si="214"/>
        <v>1514.1049973152328</v>
      </c>
      <c r="I203">
        <f t="shared" ca="1" si="215"/>
        <v>-24.104997315232822</v>
      </c>
      <c r="J203">
        <f t="shared" ref="J203" ca="1" si="227">$B$11-I203</f>
        <v>1514.1049973152328</v>
      </c>
      <c r="K203">
        <f t="shared" ca="1" si="217"/>
        <v>-24.104997315232822</v>
      </c>
      <c r="L203">
        <f t="shared" si="218"/>
        <v>202</v>
      </c>
      <c r="M203" s="2">
        <f t="shared" si="219"/>
        <v>0.20200000000000001</v>
      </c>
    </row>
    <row r="204" spans="7:13" x14ac:dyDescent="0.35">
      <c r="G204">
        <f t="shared" ca="1" si="213"/>
        <v>-3.3617309903874212E-3</v>
      </c>
      <c r="H204">
        <f t="shared" ca="1" si="214"/>
        <v>1484.9994308179005</v>
      </c>
      <c r="I204">
        <f t="shared" ca="1" si="215"/>
        <v>5.0005691820995253</v>
      </c>
      <c r="J204">
        <f t="shared" ref="J204" ca="1" si="228">$B$11-I204</f>
        <v>1484.9994308179005</v>
      </c>
      <c r="K204">
        <f t="shared" ca="1" si="217"/>
        <v>5.0005691820995253</v>
      </c>
      <c r="L204">
        <f t="shared" si="218"/>
        <v>203</v>
      </c>
      <c r="M204" s="2">
        <f t="shared" si="219"/>
        <v>0.20300000000000001</v>
      </c>
    </row>
    <row r="205" spans="7:13" x14ac:dyDescent="0.35">
      <c r="G205">
        <f t="shared" ca="1" si="213"/>
        <v>9.556251305529595E-2</v>
      </c>
      <c r="H205">
        <f t="shared" ca="1" si="214"/>
        <v>1639.4136263819917</v>
      </c>
      <c r="I205">
        <f t="shared" ca="1" si="215"/>
        <v>-149.41362638199166</v>
      </c>
      <c r="J205">
        <f t="shared" ref="J205" ca="1" si="229">$B$11-I205</f>
        <v>1639.4136263819917</v>
      </c>
      <c r="K205">
        <f t="shared" ca="1" si="217"/>
        <v>-149.41362638199166</v>
      </c>
      <c r="L205">
        <f t="shared" si="218"/>
        <v>204</v>
      </c>
      <c r="M205" s="2">
        <f t="shared" si="219"/>
        <v>0.20399999999999999</v>
      </c>
    </row>
    <row r="206" spans="7:13" x14ac:dyDescent="0.35">
      <c r="G206">
        <f t="shared" ca="1" si="213"/>
        <v>-7.8363902771324354E-3</v>
      </c>
      <c r="H206">
        <f t="shared" ca="1" si="214"/>
        <v>1478.3694089309897</v>
      </c>
      <c r="I206">
        <f t="shared" ca="1" si="215"/>
        <v>11.630591069010279</v>
      </c>
      <c r="J206">
        <f t="shared" ref="J206" ca="1" si="230">$B$11-I206</f>
        <v>1478.3694089309897</v>
      </c>
      <c r="K206">
        <f t="shared" ca="1" si="217"/>
        <v>11.630591069010279</v>
      </c>
      <c r="L206">
        <f t="shared" si="218"/>
        <v>205</v>
      </c>
      <c r="M206" s="2">
        <f t="shared" si="219"/>
        <v>0.20499999999999999</v>
      </c>
    </row>
    <row r="207" spans="7:13" x14ac:dyDescent="0.35">
      <c r="G207">
        <f t="shared" ca="1" si="213"/>
        <v>-3.1747538314766413E-2</v>
      </c>
      <c r="H207">
        <f t="shared" ca="1" si="214"/>
        <v>1443.4391743882024</v>
      </c>
      <c r="I207">
        <f t="shared" ca="1" si="215"/>
        <v>46.560825611797554</v>
      </c>
      <c r="J207">
        <f t="shared" ref="J207" ca="1" si="231">$B$11-I207</f>
        <v>1443.4391743882024</v>
      </c>
      <c r="K207">
        <f t="shared" ca="1" si="217"/>
        <v>46.560825611797554</v>
      </c>
      <c r="L207">
        <f t="shared" si="218"/>
        <v>206</v>
      </c>
      <c r="M207" s="2">
        <f t="shared" si="219"/>
        <v>0.20599999999999999</v>
      </c>
    </row>
    <row r="208" spans="7:13" x14ac:dyDescent="0.35">
      <c r="G208">
        <f t="shared" ca="1" si="213"/>
        <v>-1.7923006548331392E-2</v>
      </c>
      <c r="H208">
        <f t="shared" ca="1" si="214"/>
        <v>1463.5326163038337</v>
      </c>
      <c r="I208">
        <f t="shared" ca="1" si="215"/>
        <v>26.46738369616628</v>
      </c>
      <c r="J208">
        <f t="shared" ref="J208" ca="1" si="232">$B$11-I208</f>
        <v>1463.5326163038337</v>
      </c>
      <c r="K208">
        <f t="shared" ca="1" si="217"/>
        <v>26.46738369616628</v>
      </c>
      <c r="L208">
        <f t="shared" si="218"/>
        <v>207</v>
      </c>
      <c r="M208" s="2">
        <f t="shared" si="219"/>
        <v>0.20699999999999999</v>
      </c>
    </row>
    <row r="209" spans="7:13" x14ac:dyDescent="0.35">
      <c r="G209">
        <f t="shared" ca="1" si="213"/>
        <v>-0.10552453306817883</v>
      </c>
      <c r="H209">
        <f t="shared" ca="1" si="214"/>
        <v>1340.7800706893283</v>
      </c>
      <c r="I209">
        <f t="shared" ca="1" si="215"/>
        <v>149.21992931067166</v>
      </c>
      <c r="J209">
        <f t="shared" ref="J209" ca="1" si="233">$B$11-I209</f>
        <v>1340.7800706893283</v>
      </c>
      <c r="K209">
        <f t="shared" ca="1" si="217"/>
        <v>149.21992931067166</v>
      </c>
      <c r="L209">
        <f t="shared" si="218"/>
        <v>208</v>
      </c>
      <c r="M209" s="2">
        <f t="shared" si="219"/>
        <v>0.20799999999999999</v>
      </c>
    </row>
    <row r="210" spans="7:13" x14ac:dyDescent="0.35">
      <c r="G210">
        <f t="shared" ca="1" si="213"/>
        <v>-9.2836732422560173E-2</v>
      </c>
      <c r="H210">
        <f t="shared" ca="1" si="214"/>
        <v>1357.8999983870806</v>
      </c>
      <c r="I210">
        <f t="shared" ca="1" si="215"/>
        <v>132.10000161291941</v>
      </c>
      <c r="J210">
        <f t="shared" ref="J210" ca="1" si="234">$B$11-I210</f>
        <v>1357.8999983870806</v>
      </c>
      <c r="K210">
        <f t="shared" ca="1" si="217"/>
        <v>132.10000161291941</v>
      </c>
      <c r="L210">
        <f t="shared" si="218"/>
        <v>209</v>
      </c>
      <c r="M210" s="2">
        <f t="shared" si="219"/>
        <v>0.20899999999999999</v>
      </c>
    </row>
    <row r="211" spans="7:13" x14ac:dyDescent="0.35">
      <c r="G211">
        <f t="shared" ca="1" si="213"/>
        <v>2.8986048874774562E-2</v>
      </c>
      <c r="H211">
        <f t="shared" ca="1" si="214"/>
        <v>1533.8212470863859</v>
      </c>
      <c r="I211">
        <f t="shared" ca="1" si="215"/>
        <v>-43.821247086385938</v>
      </c>
      <c r="J211">
        <f t="shared" ref="J211" ca="1" si="235">$B$11-I211</f>
        <v>1533.8212470863859</v>
      </c>
      <c r="K211">
        <f t="shared" ca="1" si="217"/>
        <v>-43.821247086385938</v>
      </c>
      <c r="L211">
        <f t="shared" si="218"/>
        <v>210</v>
      </c>
      <c r="M211" s="2">
        <f t="shared" si="219"/>
        <v>0.21</v>
      </c>
    </row>
    <row r="212" spans="7:13" x14ac:dyDescent="0.35">
      <c r="G212">
        <f t="shared" ca="1" si="213"/>
        <v>-2.5809598492009322E-2</v>
      </c>
      <c r="H212">
        <f t="shared" ca="1" si="214"/>
        <v>1452.0357269906497</v>
      </c>
      <c r="I212">
        <f t="shared" ca="1" si="215"/>
        <v>37.964273009350336</v>
      </c>
      <c r="J212">
        <f t="shared" ref="J212" ca="1" si="236">$B$11-I212</f>
        <v>1452.0357269906497</v>
      </c>
      <c r="K212">
        <f t="shared" ca="1" si="217"/>
        <v>37.964273009350336</v>
      </c>
      <c r="L212">
        <f t="shared" si="218"/>
        <v>211</v>
      </c>
      <c r="M212" s="2">
        <f t="shared" si="219"/>
        <v>0.21099999999999999</v>
      </c>
    </row>
    <row r="213" spans="7:13" x14ac:dyDescent="0.35">
      <c r="G213">
        <f t="shared" ca="1" si="213"/>
        <v>-4.903510839246697E-2</v>
      </c>
      <c r="H213">
        <f t="shared" ca="1" si="214"/>
        <v>1418.7000740974233</v>
      </c>
      <c r="I213">
        <f t="shared" ca="1" si="215"/>
        <v>71.299925902576661</v>
      </c>
      <c r="J213">
        <f t="shared" ref="J213" ca="1" si="237">$B$11-I213</f>
        <v>1418.7000740974233</v>
      </c>
      <c r="K213">
        <f t="shared" ca="1" si="217"/>
        <v>71.299925902576661</v>
      </c>
      <c r="L213">
        <f t="shared" si="218"/>
        <v>212</v>
      </c>
      <c r="M213" s="2">
        <f t="shared" si="219"/>
        <v>0.21199999999999999</v>
      </c>
    </row>
    <row r="214" spans="7:13" x14ac:dyDescent="0.35">
      <c r="G214">
        <f t="shared" ca="1" si="213"/>
        <v>-2.5379396002007257E-2</v>
      </c>
      <c r="H214">
        <f t="shared" ca="1" si="214"/>
        <v>1452.6605307624059</v>
      </c>
      <c r="I214">
        <f t="shared" ca="1" si="215"/>
        <v>37.33946923759413</v>
      </c>
      <c r="J214">
        <f t="shared" ref="J214" ca="1" si="238">$B$11-I214</f>
        <v>1452.6605307624059</v>
      </c>
      <c r="K214">
        <f t="shared" ca="1" si="217"/>
        <v>37.33946923759413</v>
      </c>
      <c r="L214">
        <f t="shared" si="218"/>
        <v>213</v>
      </c>
      <c r="M214" s="2">
        <f t="shared" si="219"/>
        <v>0.21299999999999999</v>
      </c>
    </row>
    <row r="215" spans="7:13" x14ac:dyDescent="0.35">
      <c r="G215">
        <f t="shared" ca="1" si="213"/>
        <v>-4.1787043593982706E-2</v>
      </c>
      <c r="H215">
        <f t="shared" ca="1" si="214"/>
        <v>1429.0202596705851</v>
      </c>
      <c r="I215">
        <f t="shared" ca="1" si="215"/>
        <v>60.979740329414881</v>
      </c>
      <c r="J215">
        <f t="shared" ref="J215" ca="1" si="239">$B$11-I215</f>
        <v>1429.0202596705851</v>
      </c>
      <c r="K215">
        <f t="shared" ca="1" si="217"/>
        <v>60.979740329414881</v>
      </c>
      <c r="L215">
        <f t="shared" si="218"/>
        <v>214</v>
      </c>
      <c r="M215" s="2">
        <f t="shared" si="219"/>
        <v>0.214</v>
      </c>
    </row>
    <row r="216" spans="7:13" x14ac:dyDescent="0.35">
      <c r="G216">
        <f t="shared" ca="1" si="213"/>
        <v>4.4425837614800595E-2</v>
      </c>
      <c r="H216">
        <f t="shared" ca="1" si="214"/>
        <v>1557.6868892396876</v>
      </c>
      <c r="I216">
        <f t="shared" ca="1" si="215"/>
        <v>-67.686889239687616</v>
      </c>
      <c r="J216">
        <f t="shared" ref="J216" ca="1" si="240">$B$11-I216</f>
        <v>1557.6868892396876</v>
      </c>
      <c r="K216">
        <f t="shared" ca="1" si="217"/>
        <v>-67.686889239687616</v>
      </c>
      <c r="L216">
        <f t="shared" si="218"/>
        <v>215</v>
      </c>
      <c r="M216" s="2">
        <f t="shared" si="219"/>
        <v>0.215</v>
      </c>
    </row>
    <row r="217" spans="7:13" x14ac:dyDescent="0.35">
      <c r="G217">
        <f t="shared" ca="1" si="213"/>
        <v>1.5451465811470375E-2</v>
      </c>
      <c r="H217">
        <f t="shared" ca="1" si="214"/>
        <v>1513.2014708191623</v>
      </c>
      <c r="I217">
        <f t="shared" ca="1" si="215"/>
        <v>-23.201470819162296</v>
      </c>
      <c r="J217">
        <f t="shared" ref="J217" ca="1" si="241">$B$11-I217</f>
        <v>1513.2014708191623</v>
      </c>
      <c r="K217">
        <f t="shared" ca="1" si="217"/>
        <v>-23.201470819162296</v>
      </c>
      <c r="L217">
        <f t="shared" si="218"/>
        <v>216</v>
      </c>
      <c r="M217" s="2">
        <f t="shared" si="219"/>
        <v>0.216</v>
      </c>
    </row>
    <row r="218" spans="7:13" x14ac:dyDescent="0.35">
      <c r="G218">
        <f t="shared" ca="1" si="213"/>
        <v>7.5228730885932883E-3</v>
      </c>
      <c r="H218">
        <f t="shared" ca="1" si="214"/>
        <v>1501.2513490747556</v>
      </c>
      <c r="I218">
        <f t="shared" ca="1" si="215"/>
        <v>-11.251349074755581</v>
      </c>
      <c r="J218">
        <f t="shared" ref="J218" ca="1" si="242">$B$11-I218</f>
        <v>1501.2513490747556</v>
      </c>
      <c r="K218">
        <f t="shared" ca="1" si="217"/>
        <v>-11.251349074755581</v>
      </c>
      <c r="L218">
        <f t="shared" si="218"/>
        <v>217</v>
      </c>
      <c r="M218" s="2">
        <f t="shared" si="219"/>
        <v>0.217</v>
      </c>
    </row>
    <row r="219" spans="7:13" x14ac:dyDescent="0.35">
      <c r="G219">
        <f t="shared" ca="1" si="213"/>
        <v>-4.6732142930474445E-2</v>
      </c>
      <c r="H219">
        <f t="shared" ca="1" si="214"/>
        <v>1421.9710564029556</v>
      </c>
      <c r="I219">
        <f t="shared" ca="1" si="215"/>
        <v>68.028943597044417</v>
      </c>
      <c r="J219">
        <f t="shared" ref="J219" ca="1" si="243">$B$11-I219</f>
        <v>1421.9710564029556</v>
      </c>
      <c r="K219">
        <f t="shared" ca="1" si="217"/>
        <v>68.028943597044417</v>
      </c>
      <c r="L219">
        <f t="shared" si="218"/>
        <v>218</v>
      </c>
      <c r="M219" s="2">
        <f t="shared" si="219"/>
        <v>0.218</v>
      </c>
    </row>
    <row r="220" spans="7:13" x14ac:dyDescent="0.35">
      <c r="G220">
        <f t="shared" ca="1" si="213"/>
        <v>2.5861286286814729E-2</v>
      </c>
      <c r="H220">
        <f t="shared" ca="1" si="214"/>
        <v>1529.0359002669611</v>
      </c>
      <c r="I220">
        <f t="shared" ca="1" si="215"/>
        <v>-39.035900266961107</v>
      </c>
      <c r="J220">
        <f t="shared" ref="J220" ca="1" si="244">$B$11-I220</f>
        <v>1529.0359002669611</v>
      </c>
      <c r="K220">
        <f t="shared" ca="1" si="217"/>
        <v>-39.035900266961107</v>
      </c>
      <c r="L220">
        <f t="shared" si="218"/>
        <v>219</v>
      </c>
      <c r="M220" s="2">
        <f t="shared" si="219"/>
        <v>0.219</v>
      </c>
    </row>
    <row r="221" spans="7:13" x14ac:dyDescent="0.35">
      <c r="G221">
        <f t="shared" ca="1" si="213"/>
        <v>-6.2135785425966913E-2</v>
      </c>
      <c r="H221">
        <f t="shared" ca="1" si="214"/>
        <v>1400.2353568552066</v>
      </c>
      <c r="I221">
        <f t="shared" ca="1" si="215"/>
        <v>89.764643144793354</v>
      </c>
      <c r="J221">
        <f t="shared" ref="J221" ca="1" si="245">$B$11-I221</f>
        <v>1400.2353568552066</v>
      </c>
      <c r="K221">
        <f t="shared" ca="1" si="217"/>
        <v>89.764643144793354</v>
      </c>
      <c r="L221">
        <f t="shared" si="218"/>
        <v>220</v>
      </c>
      <c r="M221" s="2">
        <f t="shared" si="219"/>
        <v>0.22</v>
      </c>
    </row>
    <row r="222" spans="7:13" x14ac:dyDescent="0.35">
      <c r="G222">
        <f t="shared" ca="1" si="213"/>
        <v>-2.6513002546577371E-2</v>
      </c>
      <c r="H222">
        <f t="shared" ca="1" si="214"/>
        <v>1451.0147183058286</v>
      </c>
      <c r="I222">
        <f t="shared" ca="1" si="215"/>
        <v>38.985281694171363</v>
      </c>
      <c r="J222">
        <f t="shared" ref="J222" ca="1" si="246">$B$11-I222</f>
        <v>1451.0147183058286</v>
      </c>
      <c r="K222">
        <f t="shared" ca="1" si="217"/>
        <v>38.985281694171363</v>
      </c>
      <c r="L222">
        <f t="shared" si="218"/>
        <v>221</v>
      </c>
      <c r="M222" s="2">
        <f t="shared" si="219"/>
        <v>0.221</v>
      </c>
    </row>
    <row r="223" spans="7:13" x14ac:dyDescent="0.35">
      <c r="G223">
        <f t="shared" ca="1" si="213"/>
        <v>3.9245933712924175E-2</v>
      </c>
      <c r="H223">
        <f t="shared" ca="1" si="214"/>
        <v>1549.6390822720589</v>
      </c>
      <c r="I223">
        <f t="shared" ca="1" si="215"/>
        <v>-59.639082272058886</v>
      </c>
      <c r="J223">
        <f t="shared" ref="J223" ca="1" si="247">$B$11-I223</f>
        <v>1549.6390822720589</v>
      </c>
      <c r="K223">
        <f t="shared" ca="1" si="217"/>
        <v>-59.639082272058886</v>
      </c>
      <c r="L223">
        <f t="shared" si="218"/>
        <v>222</v>
      </c>
      <c r="M223" s="2">
        <f t="shared" si="219"/>
        <v>0.222</v>
      </c>
    </row>
    <row r="224" spans="7:13" x14ac:dyDescent="0.35">
      <c r="G224">
        <f t="shared" ca="1" si="213"/>
        <v>1.5053821735128898E-3</v>
      </c>
      <c r="H224">
        <f t="shared" ca="1" si="214"/>
        <v>1492.2447085867711</v>
      </c>
      <c r="I224">
        <f t="shared" ca="1" si="215"/>
        <v>-2.2447085867711394</v>
      </c>
      <c r="J224">
        <f t="shared" ref="J224" ca="1" si="248">$B$11-I224</f>
        <v>1492.2447085867711</v>
      </c>
      <c r="K224">
        <f t="shared" ca="1" si="217"/>
        <v>-2.2447085867711394</v>
      </c>
      <c r="L224">
        <f t="shared" si="218"/>
        <v>223</v>
      </c>
      <c r="M224" s="2">
        <f t="shared" si="219"/>
        <v>0.223</v>
      </c>
    </row>
    <row r="225" spans="7:13" x14ac:dyDescent="0.35">
      <c r="G225">
        <f t="shared" ca="1" si="213"/>
        <v>-3.2844645130788247E-2</v>
      </c>
      <c r="H225">
        <f t="shared" ca="1" si="214"/>
        <v>1441.8564358068654</v>
      </c>
      <c r="I225">
        <f t="shared" ca="1" si="215"/>
        <v>48.14356419313458</v>
      </c>
      <c r="J225">
        <f t="shared" ref="J225" ca="1" si="249">$B$11-I225</f>
        <v>1441.8564358068654</v>
      </c>
      <c r="K225">
        <f t="shared" ca="1" si="217"/>
        <v>48.14356419313458</v>
      </c>
      <c r="L225">
        <f t="shared" si="218"/>
        <v>224</v>
      </c>
      <c r="M225" s="2">
        <f t="shared" si="219"/>
        <v>0.224</v>
      </c>
    </row>
    <row r="226" spans="7:13" x14ac:dyDescent="0.35">
      <c r="G226">
        <f t="shared" ca="1" si="213"/>
        <v>-3.5065580820879294E-2</v>
      </c>
      <c r="H226">
        <f t="shared" ca="1" si="214"/>
        <v>1438.6577187758235</v>
      </c>
      <c r="I226">
        <f t="shared" ca="1" si="215"/>
        <v>51.342281224176531</v>
      </c>
      <c r="J226">
        <f t="shared" ref="J226" ca="1" si="250">$B$11-I226</f>
        <v>1438.6577187758235</v>
      </c>
      <c r="K226">
        <f t="shared" ca="1" si="217"/>
        <v>51.342281224176531</v>
      </c>
      <c r="L226">
        <f t="shared" si="218"/>
        <v>225</v>
      </c>
      <c r="M226" s="2">
        <f t="shared" si="219"/>
        <v>0.22500000000000001</v>
      </c>
    </row>
    <row r="227" spans="7:13" x14ac:dyDescent="0.35">
      <c r="G227">
        <f t="shared" ca="1" si="213"/>
        <v>-1.532945889638457E-2</v>
      </c>
      <c r="H227">
        <f t="shared" ca="1" si="214"/>
        <v>1467.3332843608243</v>
      </c>
      <c r="I227">
        <f t="shared" ca="1" si="215"/>
        <v>22.666715639175663</v>
      </c>
      <c r="J227">
        <f t="shared" ref="J227" ca="1" si="251">$B$11-I227</f>
        <v>1467.3332843608243</v>
      </c>
      <c r="K227">
        <f t="shared" ca="1" si="217"/>
        <v>22.666715639175663</v>
      </c>
      <c r="L227">
        <f t="shared" si="218"/>
        <v>226</v>
      </c>
      <c r="M227" s="2">
        <f t="shared" si="219"/>
        <v>0.22600000000000001</v>
      </c>
    </row>
    <row r="228" spans="7:13" x14ac:dyDescent="0.35">
      <c r="G228">
        <f t="shared" ca="1" si="213"/>
        <v>-3.3925726130401582E-2</v>
      </c>
      <c r="H228">
        <f t="shared" ca="1" si="214"/>
        <v>1440.2985144812496</v>
      </c>
      <c r="I228">
        <f t="shared" ca="1" si="215"/>
        <v>49.70148551875036</v>
      </c>
      <c r="J228">
        <f t="shared" ref="J228" ca="1" si="252">$B$11-I228</f>
        <v>1440.2985144812496</v>
      </c>
      <c r="K228">
        <f t="shared" ca="1" si="217"/>
        <v>49.70148551875036</v>
      </c>
      <c r="L228">
        <f t="shared" si="218"/>
        <v>227</v>
      </c>
      <c r="M228" s="2">
        <f t="shared" si="219"/>
        <v>0.22700000000000001</v>
      </c>
    </row>
    <row r="229" spans="7:13" x14ac:dyDescent="0.35">
      <c r="G229">
        <f t="shared" ca="1" si="213"/>
        <v>-3.6157129080335334E-3</v>
      </c>
      <c r="H229">
        <f t="shared" ca="1" si="214"/>
        <v>1484.6223157069946</v>
      </c>
      <c r="I229">
        <f t="shared" ca="1" si="215"/>
        <v>5.377684293005359</v>
      </c>
      <c r="J229">
        <f t="shared" ref="J229" ca="1" si="253">$B$11-I229</f>
        <v>1484.6223157069946</v>
      </c>
      <c r="K229">
        <f t="shared" ca="1" si="217"/>
        <v>5.377684293005359</v>
      </c>
      <c r="L229">
        <f t="shared" si="218"/>
        <v>228</v>
      </c>
      <c r="M229" s="2">
        <f t="shared" si="219"/>
        <v>0.22800000000000001</v>
      </c>
    </row>
    <row r="230" spans="7:13" x14ac:dyDescent="0.35">
      <c r="G230">
        <f t="shared" ca="1" si="213"/>
        <v>-3.7926885379670271E-3</v>
      </c>
      <c r="H230">
        <f t="shared" ca="1" si="214"/>
        <v>1484.3595969855503</v>
      </c>
      <c r="I230">
        <f t="shared" ca="1" si="215"/>
        <v>5.6404030144497028</v>
      </c>
      <c r="J230">
        <f t="shared" ref="J230" ca="1" si="254">$B$11-I230</f>
        <v>1484.3595969855503</v>
      </c>
      <c r="K230">
        <f t="shared" ca="1" si="217"/>
        <v>5.6404030144497028</v>
      </c>
      <c r="L230">
        <f t="shared" si="218"/>
        <v>229</v>
      </c>
      <c r="M230" s="2">
        <f t="shared" si="219"/>
        <v>0.22900000000000001</v>
      </c>
    </row>
    <row r="231" spans="7:13" x14ac:dyDescent="0.35">
      <c r="G231">
        <f t="shared" ca="1" si="213"/>
        <v>1.5929561460185326E-2</v>
      </c>
      <c r="H231">
        <f t="shared" ca="1" si="214"/>
        <v>1513.9250988259068</v>
      </c>
      <c r="I231">
        <f t="shared" ca="1" si="215"/>
        <v>-23.925098825906844</v>
      </c>
      <c r="J231">
        <f t="shared" ref="J231" ca="1" si="255">$B$11-I231</f>
        <v>1513.9250988259068</v>
      </c>
      <c r="K231">
        <f t="shared" ca="1" si="217"/>
        <v>-23.925098825906844</v>
      </c>
      <c r="L231">
        <f t="shared" si="218"/>
        <v>230</v>
      </c>
      <c r="M231" s="2">
        <f t="shared" si="219"/>
        <v>0.23</v>
      </c>
    </row>
    <row r="232" spans="7:13" x14ac:dyDescent="0.35">
      <c r="G232">
        <f t="shared" ca="1" si="213"/>
        <v>-4.1128210640619015E-2</v>
      </c>
      <c r="H232">
        <f t="shared" ca="1" si="214"/>
        <v>1429.9620555176837</v>
      </c>
      <c r="I232">
        <f t="shared" ca="1" si="215"/>
        <v>60.037944482316334</v>
      </c>
      <c r="J232">
        <f t="shared" ref="J232" ca="1" si="256">$B$11-I232</f>
        <v>1429.9620555176837</v>
      </c>
      <c r="K232">
        <f t="shared" ca="1" si="217"/>
        <v>60.037944482316334</v>
      </c>
      <c r="L232">
        <f t="shared" si="218"/>
        <v>231</v>
      </c>
      <c r="M232" s="2">
        <f t="shared" si="219"/>
        <v>0.23100000000000001</v>
      </c>
    </row>
    <row r="233" spans="7:13" x14ac:dyDescent="0.35">
      <c r="G233">
        <f t="shared" ca="1" si="213"/>
        <v>-2.2335958599380961E-2</v>
      </c>
      <c r="H233">
        <f t="shared" ca="1" si="214"/>
        <v>1457.0883466275311</v>
      </c>
      <c r="I233">
        <f t="shared" ca="1" si="215"/>
        <v>32.911653372468891</v>
      </c>
      <c r="J233">
        <f t="shared" ref="J233" ca="1" si="257">$B$11-I233</f>
        <v>1457.0883466275311</v>
      </c>
      <c r="K233">
        <f t="shared" ca="1" si="217"/>
        <v>32.911653372468891</v>
      </c>
      <c r="L233">
        <f t="shared" si="218"/>
        <v>232</v>
      </c>
      <c r="M233" s="2">
        <f t="shared" si="219"/>
        <v>0.23200000000000001</v>
      </c>
    </row>
    <row r="234" spans="7:13" x14ac:dyDescent="0.35">
      <c r="G234">
        <f t="shared" ca="1" si="213"/>
        <v>-3.1414231966699235E-2</v>
      </c>
      <c r="H234">
        <f t="shared" ca="1" si="214"/>
        <v>1443.9203620150654</v>
      </c>
      <c r="I234">
        <f t="shared" ca="1" si="215"/>
        <v>46.079637984934607</v>
      </c>
      <c r="J234">
        <f t="shared" ref="J234" ca="1" si="258">$B$11-I234</f>
        <v>1443.9203620150654</v>
      </c>
      <c r="K234">
        <f t="shared" ca="1" si="217"/>
        <v>46.079637984934607</v>
      </c>
      <c r="L234">
        <f t="shared" si="218"/>
        <v>233</v>
      </c>
      <c r="M234" s="2">
        <f t="shared" si="219"/>
        <v>0.23300000000000001</v>
      </c>
    </row>
    <row r="235" spans="7:13" x14ac:dyDescent="0.35">
      <c r="G235">
        <f t="shared" ca="1" si="213"/>
        <v>-2.3580672310306253E-2</v>
      </c>
      <c r="H235">
        <f t="shared" ca="1" si="214"/>
        <v>1455.2758170586717</v>
      </c>
      <c r="I235">
        <f t="shared" ca="1" si="215"/>
        <v>34.724182941328309</v>
      </c>
      <c r="J235">
        <f t="shared" ref="J235" ca="1" si="259">$B$11-I235</f>
        <v>1455.2758170586717</v>
      </c>
      <c r="K235">
        <f t="shared" ca="1" si="217"/>
        <v>34.724182941328309</v>
      </c>
      <c r="L235">
        <f t="shared" si="218"/>
        <v>234</v>
      </c>
      <c r="M235" s="2">
        <f t="shared" si="219"/>
        <v>0.23400000000000001</v>
      </c>
    </row>
    <row r="236" spans="7:13" x14ac:dyDescent="0.35">
      <c r="G236">
        <f t="shared" ca="1" si="213"/>
        <v>3.8071266772806235E-2</v>
      </c>
      <c r="H236">
        <f t="shared" ca="1" si="214"/>
        <v>1547.8198411833696</v>
      </c>
      <c r="I236">
        <f t="shared" ca="1" si="215"/>
        <v>-57.81984118336959</v>
      </c>
      <c r="J236">
        <f t="shared" ref="J236" ca="1" si="260">$B$11-I236</f>
        <v>1547.8198411833696</v>
      </c>
      <c r="K236">
        <f t="shared" ca="1" si="217"/>
        <v>-57.81984118336959</v>
      </c>
      <c r="L236">
        <f t="shared" si="218"/>
        <v>235</v>
      </c>
      <c r="M236" s="2">
        <f t="shared" si="219"/>
        <v>0.23499999999999999</v>
      </c>
    </row>
    <row r="237" spans="7:13" x14ac:dyDescent="0.35">
      <c r="G237">
        <f t="shared" ca="1" si="213"/>
        <v>-1.0285352965263629E-2</v>
      </c>
      <c r="H237">
        <f t="shared" ca="1" si="214"/>
        <v>1474.7533669923791</v>
      </c>
      <c r="I237">
        <f t="shared" ca="1" si="215"/>
        <v>15.246633007620858</v>
      </c>
      <c r="J237">
        <f t="shared" ref="J237" ca="1" si="261">$B$11-I237</f>
        <v>1474.7533669923791</v>
      </c>
      <c r="K237">
        <f t="shared" ca="1" si="217"/>
        <v>15.246633007620858</v>
      </c>
      <c r="L237">
        <f t="shared" si="218"/>
        <v>236</v>
      </c>
      <c r="M237" s="2">
        <f t="shared" si="219"/>
        <v>0.23599999999999999</v>
      </c>
    </row>
    <row r="238" spans="7:13" x14ac:dyDescent="0.35">
      <c r="G238">
        <f t="shared" ca="1" si="213"/>
        <v>9.3252283439437395E-3</v>
      </c>
      <c r="H238">
        <f t="shared" ca="1" si="214"/>
        <v>1503.9595771948186</v>
      </c>
      <c r="I238">
        <f t="shared" ca="1" si="215"/>
        <v>-13.959577194818621</v>
      </c>
      <c r="J238">
        <f t="shared" ref="J238" ca="1" si="262">$B$11-I238</f>
        <v>1503.9595771948186</v>
      </c>
      <c r="K238">
        <f t="shared" ca="1" si="217"/>
        <v>-13.959577194818621</v>
      </c>
      <c r="L238">
        <f t="shared" si="218"/>
        <v>237</v>
      </c>
      <c r="M238" s="2">
        <f t="shared" si="219"/>
        <v>0.23699999999999999</v>
      </c>
    </row>
    <row r="239" spans="7:13" x14ac:dyDescent="0.35">
      <c r="G239">
        <f t="shared" ca="1" si="213"/>
        <v>-2.2682583893170339E-2</v>
      </c>
      <c r="H239">
        <f t="shared" ca="1" si="214"/>
        <v>1456.5833704751137</v>
      </c>
      <c r="I239">
        <f t="shared" ca="1" si="215"/>
        <v>33.416629524886275</v>
      </c>
      <c r="J239">
        <f t="shared" ref="J239" ca="1" si="263">$B$11-I239</f>
        <v>1456.5833704751137</v>
      </c>
      <c r="K239">
        <f t="shared" ca="1" si="217"/>
        <v>33.416629524886275</v>
      </c>
      <c r="L239">
        <f t="shared" si="218"/>
        <v>238</v>
      </c>
      <c r="M239" s="2">
        <f t="shared" si="219"/>
        <v>0.23799999999999999</v>
      </c>
    </row>
    <row r="240" spans="7:13" x14ac:dyDescent="0.35">
      <c r="G240">
        <f t="shared" ca="1" si="213"/>
        <v>2.3271690043665642E-2</v>
      </c>
      <c r="H240">
        <f t="shared" ca="1" si="214"/>
        <v>1525.0814370853775</v>
      </c>
      <c r="I240">
        <f t="shared" ca="1" si="215"/>
        <v>-35.081437085377502</v>
      </c>
      <c r="J240">
        <f t="shared" ref="J240" ca="1" si="264">$B$11-I240</f>
        <v>1525.0814370853775</v>
      </c>
      <c r="K240">
        <f t="shared" ca="1" si="217"/>
        <v>-35.081437085377502</v>
      </c>
      <c r="L240">
        <f t="shared" si="218"/>
        <v>239</v>
      </c>
      <c r="M240" s="2">
        <f t="shared" si="219"/>
        <v>0.23899999999999999</v>
      </c>
    </row>
    <row r="241" spans="7:13" x14ac:dyDescent="0.35">
      <c r="G241">
        <f t="shared" ca="1" si="213"/>
        <v>3.0834973779146707E-2</v>
      </c>
      <c r="H241">
        <f t="shared" ca="1" si="214"/>
        <v>1536.6597907073399</v>
      </c>
      <c r="I241">
        <f t="shared" ca="1" si="215"/>
        <v>-46.65979070733988</v>
      </c>
      <c r="J241">
        <f t="shared" ref="J241" ca="1" si="265">$B$11-I241</f>
        <v>1536.6597907073399</v>
      </c>
      <c r="K241">
        <f t="shared" ca="1" si="217"/>
        <v>-46.65979070733988</v>
      </c>
      <c r="L241">
        <f t="shared" si="218"/>
        <v>240</v>
      </c>
      <c r="M241" s="2">
        <f t="shared" si="219"/>
        <v>0.24</v>
      </c>
    </row>
    <row r="242" spans="7:13" x14ac:dyDescent="0.35">
      <c r="G242">
        <f t="shared" ca="1" si="213"/>
        <v>-5.8928506581098546E-3</v>
      </c>
      <c r="H242">
        <f t="shared" ca="1" si="214"/>
        <v>1481.2454724151385</v>
      </c>
      <c r="I242">
        <f t="shared" ca="1" si="215"/>
        <v>8.7545275848615347</v>
      </c>
      <c r="J242">
        <f t="shared" ref="J242" ca="1" si="266">$B$11-I242</f>
        <v>1481.2454724151385</v>
      </c>
      <c r="K242">
        <f t="shared" ca="1" si="217"/>
        <v>8.7545275848615347</v>
      </c>
      <c r="L242">
        <f t="shared" si="218"/>
        <v>241</v>
      </c>
      <c r="M242" s="2">
        <f t="shared" si="219"/>
        <v>0.24099999999999999</v>
      </c>
    </row>
    <row r="243" spans="7:13" x14ac:dyDescent="0.35">
      <c r="G243">
        <f t="shared" ca="1" si="213"/>
        <v>-1.1036050853186553E-2</v>
      </c>
      <c r="H243">
        <f t="shared" ca="1" si="214"/>
        <v>1473.6466881972599</v>
      </c>
      <c r="I243">
        <f t="shared" ca="1" si="215"/>
        <v>16.353311802740109</v>
      </c>
      <c r="J243">
        <f t="shared" ref="J243" ca="1" si="267">$B$11-I243</f>
        <v>1473.6466881972599</v>
      </c>
      <c r="K243">
        <f t="shared" ca="1" si="217"/>
        <v>16.353311802740109</v>
      </c>
      <c r="L243">
        <f t="shared" si="218"/>
        <v>242</v>
      </c>
      <c r="M243" s="2">
        <f t="shared" si="219"/>
        <v>0.24199999999999999</v>
      </c>
    </row>
    <row r="244" spans="7:13" x14ac:dyDescent="0.35">
      <c r="G244">
        <f t="shared" ca="1" si="213"/>
        <v>-1.6380552302714381E-2</v>
      </c>
      <c r="H244">
        <f t="shared" ca="1" si="214"/>
        <v>1465.7917902897914</v>
      </c>
      <c r="I244">
        <f t="shared" ca="1" si="215"/>
        <v>24.208209710208621</v>
      </c>
      <c r="J244">
        <f t="shared" ref="J244" ca="1" si="268">$B$11-I244</f>
        <v>1465.7917902897914</v>
      </c>
      <c r="K244">
        <f t="shared" ca="1" si="217"/>
        <v>24.208209710208621</v>
      </c>
      <c r="L244">
        <f t="shared" si="218"/>
        <v>243</v>
      </c>
      <c r="M244" s="2">
        <f t="shared" si="219"/>
        <v>0.24299999999999999</v>
      </c>
    </row>
    <row r="245" spans="7:13" x14ac:dyDescent="0.35">
      <c r="G245">
        <f t="shared" ca="1" si="213"/>
        <v>-8.407058367175417E-3</v>
      </c>
      <c r="H245">
        <f t="shared" ca="1" si="214"/>
        <v>1477.5259913626526</v>
      </c>
      <c r="I245">
        <f t="shared" ca="1" si="215"/>
        <v>12.474008637347424</v>
      </c>
      <c r="J245">
        <f t="shared" ref="J245" ca="1" si="269">$B$11-I245</f>
        <v>1477.5259913626526</v>
      </c>
      <c r="K245">
        <f t="shared" ca="1" si="217"/>
        <v>12.474008637347424</v>
      </c>
      <c r="L245">
        <f t="shared" si="218"/>
        <v>244</v>
      </c>
      <c r="M245" s="2">
        <f t="shared" si="219"/>
        <v>0.24399999999999999</v>
      </c>
    </row>
    <row r="246" spans="7:13" x14ac:dyDescent="0.35">
      <c r="G246">
        <f t="shared" ca="1" si="213"/>
        <v>-3.7382691784601504E-2</v>
      </c>
      <c r="H246">
        <f t="shared" ca="1" si="214"/>
        <v>1435.3280483003373</v>
      </c>
      <c r="I246">
        <f t="shared" ca="1" si="215"/>
        <v>54.671951699662714</v>
      </c>
      <c r="J246">
        <f t="shared" ref="J246" ca="1" si="270">$B$11-I246</f>
        <v>1435.3280483003373</v>
      </c>
      <c r="K246">
        <f t="shared" ca="1" si="217"/>
        <v>54.671951699662714</v>
      </c>
      <c r="L246">
        <f t="shared" si="218"/>
        <v>245</v>
      </c>
      <c r="M246" s="2">
        <f t="shared" si="219"/>
        <v>0.245</v>
      </c>
    </row>
    <row r="247" spans="7:13" x14ac:dyDescent="0.35">
      <c r="G247">
        <f t="shared" ca="1" si="213"/>
        <v>2.3932663913017477E-2</v>
      </c>
      <c r="H247">
        <f t="shared" ca="1" si="214"/>
        <v>1526.0898092810485</v>
      </c>
      <c r="I247">
        <f t="shared" ca="1" si="215"/>
        <v>-36.089809281048474</v>
      </c>
      <c r="J247">
        <f t="shared" ref="J247" ca="1" si="271">$B$11-I247</f>
        <v>1526.0898092810485</v>
      </c>
      <c r="K247">
        <f t="shared" ca="1" si="217"/>
        <v>-36.089809281048474</v>
      </c>
      <c r="L247">
        <f t="shared" si="218"/>
        <v>246</v>
      </c>
      <c r="M247" s="2">
        <f t="shared" si="219"/>
        <v>0.246</v>
      </c>
    </row>
    <row r="248" spans="7:13" x14ac:dyDescent="0.35">
      <c r="G248">
        <f t="shared" ca="1" si="213"/>
        <v>-4.5120158750679203E-3</v>
      </c>
      <c r="H248">
        <f t="shared" ca="1" si="214"/>
        <v>1483.2922404847291</v>
      </c>
      <c r="I248">
        <f t="shared" ca="1" si="215"/>
        <v>6.7077595152709364</v>
      </c>
      <c r="J248">
        <f t="shared" ref="J248" ca="1" si="272">$B$11-I248</f>
        <v>1483.2922404847291</v>
      </c>
      <c r="K248">
        <f t="shared" ca="1" si="217"/>
        <v>6.7077595152709364</v>
      </c>
      <c r="L248">
        <f t="shared" si="218"/>
        <v>247</v>
      </c>
      <c r="M248" s="2">
        <f t="shared" si="219"/>
        <v>0.247</v>
      </c>
    </row>
    <row r="249" spans="7:13" x14ac:dyDescent="0.35">
      <c r="G249">
        <f t="shared" ca="1" si="213"/>
        <v>-2.5847917110375259E-2</v>
      </c>
      <c r="H249">
        <f t="shared" ca="1" si="214"/>
        <v>1451.9800880537839</v>
      </c>
      <c r="I249">
        <f t="shared" ca="1" si="215"/>
        <v>38.019911946216098</v>
      </c>
      <c r="J249">
        <f t="shared" ref="J249" ca="1" si="273">$B$11-I249</f>
        <v>1451.9800880537839</v>
      </c>
      <c r="K249">
        <f t="shared" ca="1" si="217"/>
        <v>38.019911946216098</v>
      </c>
      <c r="L249">
        <f t="shared" si="218"/>
        <v>248</v>
      </c>
      <c r="M249" s="2">
        <f t="shared" si="219"/>
        <v>0.248</v>
      </c>
    </row>
    <row r="250" spans="7:13" x14ac:dyDescent="0.35">
      <c r="G250">
        <f t="shared" ca="1" si="213"/>
        <v>1.4952390452902191E-2</v>
      </c>
      <c r="H250">
        <f t="shared" ca="1" si="214"/>
        <v>1512.446457672427</v>
      </c>
      <c r="I250">
        <f t="shared" ca="1" si="215"/>
        <v>-22.446457672426959</v>
      </c>
      <c r="J250">
        <f t="shared" ref="J250" ca="1" si="274">$B$11-I250</f>
        <v>1512.446457672427</v>
      </c>
      <c r="K250">
        <f t="shared" ca="1" si="217"/>
        <v>-22.446457672426959</v>
      </c>
      <c r="L250">
        <f t="shared" si="218"/>
        <v>249</v>
      </c>
      <c r="M250" s="2">
        <f t="shared" si="219"/>
        <v>0.249</v>
      </c>
    </row>
    <row r="251" spans="7:13" x14ac:dyDescent="0.35">
      <c r="G251">
        <f t="shared" ca="1" si="213"/>
        <v>-0.10211540262028174</v>
      </c>
      <c r="H251">
        <f t="shared" ca="1" si="214"/>
        <v>1345.3587651009843</v>
      </c>
      <c r="I251">
        <f t="shared" ca="1" si="215"/>
        <v>144.64123489901567</v>
      </c>
      <c r="J251">
        <f t="shared" ref="J251" ca="1" si="275">$B$11-I251</f>
        <v>1345.3587651009843</v>
      </c>
      <c r="K251">
        <f t="shared" ca="1" si="217"/>
        <v>144.64123489901567</v>
      </c>
      <c r="L251">
        <f t="shared" si="218"/>
        <v>250</v>
      </c>
      <c r="M251" s="2">
        <f t="shared" si="219"/>
        <v>0.25</v>
      </c>
    </row>
    <row r="252" spans="7:13" x14ac:dyDescent="0.35">
      <c r="G252">
        <f t="shared" ca="1" si="213"/>
        <v>2.4180860998232329E-2</v>
      </c>
      <c r="H252">
        <f t="shared" ca="1" si="214"/>
        <v>1526.4686273323116</v>
      </c>
      <c r="I252">
        <f t="shared" ca="1" si="215"/>
        <v>-36.468627332311598</v>
      </c>
      <c r="J252">
        <f t="shared" ref="J252" ca="1" si="276">$B$11-I252</f>
        <v>1526.4686273323116</v>
      </c>
      <c r="K252">
        <f t="shared" ca="1" si="217"/>
        <v>-36.468627332311598</v>
      </c>
      <c r="L252">
        <f t="shared" si="218"/>
        <v>251</v>
      </c>
      <c r="M252" s="2">
        <f t="shared" si="219"/>
        <v>0.251</v>
      </c>
    </row>
    <row r="253" spans="7:13" x14ac:dyDescent="0.35">
      <c r="G253">
        <f t="shared" ca="1" si="213"/>
        <v>1.6830772430691903E-2</v>
      </c>
      <c r="H253">
        <f t="shared" ca="1" si="214"/>
        <v>1515.2900797089828</v>
      </c>
      <c r="I253">
        <f t="shared" ca="1" si="215"/>
        <v>-25.29007970898283</v>
      </c>
      <c r="J253">
        <f t="shared" ref="J253" ca="1" si="277">$B$11-I253</f>
        <v>1515.2900797089828</v>
      </c>
      <c r="K253">
        <f t="shared" ca="1" si="217"/>
        <v>-25.29007970898283</v>
      </c>
      <c r="L253">
        <f t="shared" si="218"/>
        <v>252</v>
      </c>
      <c r="M253" s="2">
        <f t="shared" si="219"/>
        <v>0.252</v>
      </c>
    </row>
    <row r="254" spans="7:13" x14ac:dyDescent="0.35">
      <c r="G254">
        <f t="shared" ca="1" si="213"/>
        <v>2.6409151068856346E-2</v>
      </c>
      <c r="H254">
        <f t="shared" ca="1" si="214"/>
        <v>1529.8738347036194</v>
      </c>
      <c r="I254">
        <f t="shared" ca="1" si="215"/>
        <v>-39.873834703619423</v>
      </c>
      <c r="J254">
        <f t="shared" ref="J254" ca="1" si="278">$B$11-I254</f>
        <v>1529.8738347036194</v>
      </c>
      <c r="K254">
        <f t="shared" ca="1" si="217"/>
        <v>-39.873834703619423</v>
      </c>
      <c r="L254">
        <f t="shared" si="218"/>
        <v>253</v>
      </c>
      <c r="M254" s="2">
        <f t="shared" si="219"/>
        <v>0.253</v>
      </c>
    </row>
    <row r="255" spans="7:13" x14ac:dyDescent="0.35">
      <c r="G255">
        <f t="shared" ca="1" si="213"/>
        <v>3.9900785534830389E-2</v>
      </c>
      <c r="H255">
        <f t="shared" ca="1" si="214"/>
        <v>1550.6541985874901</v>
      </c>
      <c r="I255">
        <f t="shared" ca="1" si="215"/>
        <v>-60.6541985874901</v>
      </c>
      <c r="J255">
        <f t="shared" ref="J255" ca="1" si="279">$B$11-I255</f>
        <v>1550.6541985874901</v>
      </c>
      <c r="K255">
        <f t="shared" ca="1" si="217"/>
        <v>-60.6541985874901</v>
      </c>
      <c r="L255">
        <f t="shared" si="218"/>
        <v>254</v>
      </c>
      <c r="M255" s="2">
        <f t="shared" si="219"/>
        <v>0.254</v>
      </c>
    </row>
    <row r="256" spans="7:13" x14ac:dyDescent="0.35">
      <c r="G256">
        <f t="shared" ca="1" si="213"/>
        <v>-2.6331191475086845E-2</v>
      </c>
      <c r="H256">
        <f t="shared" ca="1" si="214"/>
        <v>1451.2785528298045</v>
      </c>
      <c r="I256">
        <f t="shared" ca="1" si="215"/>
        <v>38.721447170195461</v>
      </c>
      <c r="J256">
        <f t="shared" ref="J256" ca="1" si="280">$B$11-I256</f>
        <v>1451.2785528298045</v>
      </c>
      <c r="K256">
        <f t="shared" ca="1" si="217"/>
        <v>38.721447170195461</v>
      </c>
      <c r="L256">
        <f t="shared" si="218"/>
        <v>255</v>
      </c>
      <c r="M256" s="2">
        <f t="shared" si="219"/>
        <v>0.255</v>
      </c>
    </row>
    <row r="257" spans="7:13" x14ac:dyDescent="0.35">
      <c r="G257">
        <f t="shared" ca="1" si="213"/>
        <v>-4.675111222279809E-2</v>
      </c>
      <c r="H257">
        <f t="shared" ca="1" si="214"/>
        <v>1421.944082874146</v>
      </c>
      <c r="I257">
        <f t="shared" ca="1" si="215"/>
        <v>68.055917125853966</v>
      </c>
      <c r="J257">
        <f t="shared" ref="J257" ca="1" si="281">$B$11-I257</f>
        <v>1421.944082874146</v>
      </c>
      <c r="K257">
        <f t="shared" ca="1" si="217"/>
        <v>68.055917125853966</v>
      </c>
      <c r="L257">
        <f t="shared" si="218"/>
        <v>256</v>
      </c>
      <c r="M257" s="2">
        <f t="shared" si="219"/>
        <v>0.25600000000000001</v>
      </c>
    </row>
    <row r="258" spans="7:13" x14ac:dyDescent="0.35">
      <c r="G258">
        <f t="shared" ca="1" si="213"/>
        <v>-2.5309919658729547E-2</v>
      </c>
      <c r="H258">
        <f t="shared" ca="1" si="214"/>
        <v>1452.761459810157</v>
      </c>
      <c r="I258">
        <f t="shared" ca="1" si="215"/>
        <v>37.238540189842979</v>
      </c>
      <c r="J258">
        <f t="shared" ref="J258" ca="1" si="282">$B$11-I258</f>
        <v>1452.761459810157</v>
      </c>
      <c r="K258">
        <f t="shared" ca="1" si="217"/>
        <v>37.238540189842979</v>
      </c>
      <c r="L258">
        <f t="shared" si="218"/>
        <v>257</v>
      </c>
      <c r="M258" s="2">
        <f t="shared" si="219"/>
        <v>0.25700000000000001</v>
      </c>
    </row>
    <row r="259" spans="7:13" x14ac:dyDescent="0.35">
      <c r="G259">
        <f t="shared" ref="G259:G322" ca="1" si="283">_xlfn.NORM.INV(RAND(), $E$2, $E$3)</f>
        <v>-9.6025162916862875E-2</v>
      </c>
      <c r="H259">
        <f t="shared" ref="H259:H322" ca="1" si="284">$B$11*EXP(G259)</f>
        <v>1353.5773235601846</v>
      </c>
      <c r="I259">
        <f t="shared" ref="I259:I322" ca="1" si="285">$B$11-H259</f>
        <v>136.4226764398154</v>
      </c>
      <c r="J259">
        <f t="shared" ref="J259" ca="1" si="286">$B$11-I259</f>
        <v>1353.5773235601846</v>
      </c>
      <c r="K259">
        <f t="shared" ref="K259:K322" ca="1" si="287">$B$11-J259</f>
        <v>136.4226764398154</v>
      </c>
      <c r="L259">
        <f t="shared" ref="L259:L322" si="288">ROW()-1</f>
        <v>258</v>
      </c>
      <c r="M259" s="2">
        <f t="shared" ref="M259:M322" si="289">L259/1000</f>
        <v>0.25800000000000001</v>
      </c>
    </row>
    <row r="260" spans="7:13" x14ac:dyDescent="0.35">
      <c r="G260">
        <f t="shared" ca="1" si="283"/>
        <v>-4.1774712649471843E-2</v>
      </c>
      <c r="H260">
        <f t="shared" ca="1" si="284"/>
        <v>1429.0378809487552</v>
      </c>
      <c r="I260">
        <f t="shared" ca="1" si="285"/>
        <v>60.962119051244827</v>
      </c>
      <c r="J260">
        <f t="shared" ref="J260" ca="1" si="290">$B$11-I260</f>
        <v>1429.0378809487552</v>
      </c>
      <c r="K260">
        <f t="shared" ca="1" si="287"/>
        <v>60.962119051244827</v>
      </c>
      <c r="L260">
        <f t="shared" si="288"/>
        <v>259</v>
      </c>
      <c r="M260" s="2">
        <f t="shared" si="289"/>
        <v>0.25900000000000001</v>
      </c>
    </row>
    <row r="261" spans="7:13" x14ac:dyDescent="0.35">
      <c r="G261">
        <f t="shared" ca="1" si="283"/>
        <v>4.6483131060245104E-2</v>
      </c>
      <c r="H261">
        <f t="shared" ca="1" si="284"/>
        <v>1560.8948069495671</v>
      </c>
      <c r="I261">
        <f t="shared" ca="1" si="285"/>
        <v>-70.894806949567055</v>
      </c>
      <c r="J261">
        <f t="shared" ref="J261" ca="1" si="291">$B$11-I261</f>
        <v>1560.8948069495671</v>
      </c>
      <c r="K261">
        <f t="shared" ca="1" si="287"/>
        <v>-70.894806949567055</v>
      </c>
      <c r="L261">
        <f t="shared" si="288"/>
        <v>260</v>
      </c>
      <c r="M261" s="2">
        <f t="shared" si="289"/>
        <v>0.26</v>
      </c>
    </row>
    <row r="262" spans="7:13" x14ac:dyDescent="0.35">
      <c r="G262">
        <f t="shared" ca="1" si="283"/>
        <v>-1.5319432990647818E-2</v>
      </c>
      <c r="H262">
        <f t="shared" ca="1" si="284"/>
        <v>1467.3479957797654</v>
      </c>
      <c r="I262">
        <f t="shared" ca="1" si="285"/>
        <v>22.65200422023463</v>
      </c>
      <c r="J262">
        <f t="shared" ref="J262" ca="1" si="292">$B$11-I262</f>
        <v>1467.3479957797654</v>
      </c>
      <c r="K262">
        <f t="shared" ca="1" si="287"/>
        <v>22.65200422023463</v>
      </c>
      <c r="L262">
        <f t="shared" si="288"/>
        <v>261</v>
      </c>
      <c r="M262" s="2">
        <f t="shared" si="289"/>
        <v>0.26100000000000001</v>
      </c>
    </row>
    <row r="263" spans="7:13" x14ac:dyDescent="0.35">
      <c r="G263">
        <f t="shared" ca="1" si="283"/>
        <v>-6.0139437734740495E-2</v>
      </c>
      <c r="H263">
        <f t="shared" ca="1" si="284"/>
        <v>1403.0335055866053</v>
      </c>
      <c r="I263">
        <f t="shared" ca="1" si="285"/>
        <v>86.966494413394685</v>
      </c>
      <c r="J263">
        <f t="shared" ref="J263" ca="1" si="293">$B$11-I263</f>
        <v>1403.0335055866053</v>
      </c>
      <c r="K263">
        <f t="shared" ca="1" si="287"/>
        <v>86.966494413394685</v>
      </c>
      <c r="L263">
        <f t="shared" si="288"/>
        <v>262</v>
      </c>
      <c r="M263" s="2">
        <f t="shared" si="289"/>
        <v>0.26200000000000001</v>
      </c>
    </row>
    <row r="264" spans="7:13" x14ac:dyDescent="0.35">
      <c r="G264">
        <f t="shared" ca="1" si="283"/>
        <v>-8.2462892799408632E-2</v>
      </c>
      <c r="H264">
        <f t="shared" ca="1" si="284"/>
        <v>1372.0599547659901</v>
      </c>
      <c r="I264">
        <f t="shared" ca="1" si="285"/>
        <v>117.94004523400986</v>
      </c>
      <c r="J264">
        <f t="shared" ref="J264" ca="1" si="294">$B$11-I264</f>
        <v>1372.0599547659901</v>
      </c>
      <c r="K264">
        <f t="shared" ca="1" si="287"/>
        <v>117.94004523400986</v>
      </c>
      <c r="L264">
        <f t="shared" si="288"/>
        <v>263</v>
      </c>
      <c r="M264" s="2">
        <f t="shared" si="289"/>
        <v>0.26300000000000001</v>
      </c>
    </row>
    <row r="265" spans="7:13" x14ac:dyDescent="0.35">
      <c r="G265">
        <f t="shared" ca="1" si="283"/>
        <v>6.4475112375074847E-2</v>
      </c>
      <c r="H265">
        <f t="shared" ca="1" si="284"/>
        <v>1589.2325588684982</v>
      </c>
      <c r="I265">
        <f t="shared" ca="1" si="285"/>
        <v>-99.232558868498245</v>
      </c>
      <c r="J265">
        <f t="shared" ref="J265" ca="1" si="295">$B$11-I265</f>
        <v>1589.2325588684982</v>
      </c>
      <c r="K265">
        <f t="shared" ca="1" si="287"/>
        <v>-99.232558868498245</v>
      </c>
      <c r="L265">
        <f t="shared" si="288"/>
        <v>264</v>
      </c>
      <c r="M265" s="2">
        <f t="shared" si="289"/>
        <v>0.26400000000000001</v>
      </c>
    </row>
    <row r="266" spans="7:13" x14ac:dyDescent="0.35">
      <c r="G266">
        <f t="shared" ca="1" si="283"/>
        <v>-0.15389915774075547</v>
      </c>
      <c r="H266">
        <f t="shared" ca="1" si="284"/>
        <v>1277.4641271806095</v>
      </c>
      <c r="I266">
        <f t="shared" ca="1" si="285"/>
        <v>212.53587281939053</v>
      </c>
      <c r="J266">
        <f t="shared" ref="J266" ca="1" si="296">$B$11-I266</f>
        <v>1277.4641271806095</v>
      </c>
      <c r="K266">
        <f t="shared" ca="1" si="287"/>
        <v>212.53587281939053</v>
      </c>
      <c r="L266">
        <f t="shared" si="288"/>
        <v>265</v>
      </c>
      <c r="M266" s="2">
        <f t="shared" si="289"/>
        <v>0.26500000000000001</v>
      </c>
    </row>
    <row r="267" spans="7:13" x14ac:dyDescent="0.35">
      <c r="G267">
        <f t="shared" ca="1" si="283"/>
        <v>-7.7652683858036267E-2</v>
      </c>
      <c r="H267">
        <f t="shared" ca="1" si="284"/>
        <v>1378.675748747778</v>
      </c>
      <c r="I267">
        <f t="shared" ca="1" si="285"/>
        <v>111.32425125222198</v>
      </c>
      <c r="J267">
        <f t="shared" ref="J267" ca="1" si="297">$B$11-I267</f>
        <v>1378.675748747778</v>
      </c>
      <c r="K267">
        <f t="shared" ca="1" si="287"/>
        <v>111.32425125222198</v>
      </c>
      <c r="L267">
        <f t="shared" si="288"/>
        <v>266</v>
      </c>
      <c r="M267" s="2">
        <f t="shared" si="289"/>
        <v>0.26600000000000001</v>
      </c>
    </row>
    <row r="268" spans="7:13" x14ac:dyDescent="0.35">
      <c r="G268">
        <f t="shared" ca="1" si="283"/>
        <v>3.3831487476310228E-2</v>
      </c>
      <c r="H268">
        <f t="shared" ca="1" si="284"/>
        <v>1541.2713186207422</v>
      </c>
      <c r="I268">
        <f t="shared" ca="1" si="285"/>
        <v>-51.27131862074225</v>
      </c>
      <c r="J268">
        <f t="shared" ref="J268" ca="1" si="298">$B$11-I268</f>
        <v>1541.2713186207422</v>
      </c>
      <c r="K268">
        <f t="shared" ca="1" si="287"/>
        <v>-51.27131862074225</v>
      </c>
      <c r="L268">
        <f t="shared" si="288"/>
        <v>267</v>
      </c>
      <c r="M268" s="2">
        <f t="shared" si="289"/>
        <v>0.26700000000000002</v>
      </c>
    </row>
    <row r="269" spans="7:13" x14ac:dyDescent="0.35">
      <c r="G269">
        <f t="shared" ca="1" si="283"/>
        <v>-1.2441361210999268E-3</v>
      </c>
      <c r="H269">
        <f t="shared" ca="1" si="284"/>
        <v>1488.1473898681202</v>
      </c>
      <c r="I269">
        <f t="shared" ca="1" si="285"/>
        <v>1.8526101318798283</v>
      </c>
      <c r="J269">
        <f t="shared" ref="J269" ca="1" si="299">$B$11-I269</f>
        <v>1488.1473898681202</v>
      </c>
      <c r="K269">
        <f t="shared" ca="1" si="287"/>
        <v>1.8526101318798283</v>
      </c>
      <c r="L269">
        <f t="shared" si="288"/>
        <v>268</v>
      </c>
      <c r="M269" s="2">
        <f t="shared" si="289"/>
        <v>0.26800000000000002</v>
      </c>
    </row>
    <row r="270" spans="7:13" x14ac:dyDescent="0.35">
      <c r="G270">
        <f t="shared" ca="1" si="283"/>
        <v>0.13468668329167666</v>
      </c>
      <c r="H270">
        <f t="shared" ca="1" si="284"/>
        <v>1704.8255746582884</v>
      </c>
      <c r="I270">
        <f t="shared" ca="1" si="285"/>
        <v>-214.82557465828836</v>
      </c>
      <c r="J270">
        <f t="shared" ref="J270" ca="1" si="300">$B$11-I270</f>
        <v>1704.8255746582884</v>
      </c>
      <c r="K270">
        <f t="shared" ca="1" si="287"/>
        <v>-214.82557465828836</v>
      </c>
      <c r="L270">
        <f t="shared" si="288"/>
        <v>269</v>
      </c>
      <c r="M270" s="2">
        <f t="shared" si="289"/>
        <v>0.26900000000000002</v>
      </c>
    </row>
    <row r="271" spans="7:13" x14ac:dyDescent="0.35">
      <c r="G271">
        <f t="shared" ca="1" si="283"/>
        <v>-5.3537395935710254E-3</v>
      </c>
      <c r="H271">
        <f t="shared" ca="1" si="284"/>
        <v>1482.0442435324428</v>
      </c>
      <c r="I271">
        <f t="shared" ca="1" si="285"/>
        <v>7.9557564675571939</v>
      </c>
      <c r="J271">
        <f t="shared" ref="J271" ca="1" si="301">$B$11-I271</f>
        <v>1482.0442435324428</v>
      </c>
      <c r="K271">
        <f t="shared" ca="1" si="287"/>
        <v>7.9557564675571939</v>
      </c>
      <c r="L271">
        <f t="shared" si="288"/>
        <v>270</v>
      </c>
      <c r="M271" s="2">
        <f t="shared" si="289"/>
        <v>0.27</v>
      </c>
    </row>
    <row r="272" spans="7:13" x14ac:dyDescent="0.35">
      <c r="G272">
        <f t="shared" ca="1" si="283"/>
        <v>2.8839449279817547E-2</v>
      </c>
      <c r="H272">
        <f t="shared" ca="1" si="284"/>
        <v>1533.5964059940359</v>
      </c>
      <c r="I272">
        <f t="shared" ca="1" si="285"/>
        <v>-43.596405994035877</v>
      </c>
      <c r="J272">
        <f t="shared" ref="J272" ca="1" si="302">$B$11-I272</f>
        <v>1533.5964059940359</v>
      </c>
      <c r="K272">
        <f t="shared" ca="1" si="287"/>
        <v>-43.596405994035877</v>
      </c>
      <c r="L272">
        <f t="shared" si="288"/>
        <v>271</v>
      </c>
      <c r="M272" s="2">
        <f t="shared" si="289"/>
        <v>0.27100000000000002</v>
      </c>
    </row>
    <row r="273" spans="7:13" x14ac:dyDescent="0.35">
      <c r="G273">
        <f t="shared" ca="1" si="283"/>
        <v>-3.7892228918817286E-2</v>
      </c>
      <c r="H273">
        <f t="shared" ca="1" si="284"/>
        <v>1434.5968816540451</v>
      </c>
      <c r="I273">
        <f t="shared" ca="1" si="285"/>
        <v>55.403118345954908</v>
      </c>
      <c r="J273">
        <f t="shared" ref="J273" ca="1" si="303">$B$11-I273</f>
        <v>1434.5968816540451</v>
      </c>
      <c r="K273">
        <f t="shared" ca="1" si="287"/>
        <v>55.403118345954908</v>
      </c>
      <c r="L273">
        <f t="shared" si="288"/>
        <v>272</v>
      </c>
      <c r="M273" s="2">
        <f t="shared" si="289"/>
        <v>0.27200000000000002</v>
      </c>
    </row>
    <row r="274" spans="7:13" x14ac:dyDescent="0.35">
      <c r="G274">
        <f t="shared" ca="1" si="283"/>
        <v>-3.4281261580919313E-2</v>
      </c>
      <c r="H274">
        <f t="shared" ca="1" si="284"/>
        <v>1439.7865283200319</v>
      </c>
      <c r="I274">
        <f t="shared" ca="1" si="285"/>
        <v>50.213471679968052</v>
      </c>
      <c r="J274">
        <f t="shared" ref="J274" ca="1" si="304">$B$11-I274</f>
        <v>1439.7865283200319</v>
      </c>
      <c r="K274">
        <f t="shared" ca="1" si="287"/>
        <v>50.213471679968052</v>
      </c>
      <c r="L274">
        <f t="shared" si="288"/>
        <v>273</v>
      </c>
      <c r="M274" s="2">
        <f t="shared" si="289"/>
        <v>0.27300000000000002</v>
      </c>
    </row>
    <row r="275" spans="7:13" x14ac:dyDescent="0.35">
      <c r="G275">
        <f t="shared" ca="1" si="283"/>
        <v>2.6755406724139818E-3</v>
      </c>
      <c r="H275">
        <f t="shared" ca="1" si="284"/>
        <v>1493.9918934572129</v>
      </c>
      <c r="I275">
        <f t="shared" ca="1" si="285"/>
        <v>-3.9918934572128819</v>
      </c>
      <c r="J275">
        <f t="shared" ref="J275" ca="1" si="305">$B$11-I275</f>
        <v>1493.9918934572129</v>
      </c>
      <c r="K275">
        <f t="shared" ca="1" si="287"/>
        <v>-3.9918934572128819</v>
      </c>
      <c r="L275">
        <f t="shared" si="288"/>
        <v>274</v>
      </c>
      <c r="M275" s="2">
        <f t="shared" si="289"/>
        <v>0.27400000000000002</v>
      </c>
    </row>
    <row r="276" spans="7:13" x14ac:dyDescent="0.35">
      <c r="G276">
        <f t="shared" ca="1" si="283"/>
        <v>-6.9888782939393393E-2</v>
      </c>
      <c r="H276">
        <f t="shared" ca="1" si="284"/>
        <v>1389.4213104212315</v>
      </c>
      <c r="I276">
        <f t="shared" ca="1" si="285"/>
        <v>100.57868957876849</v>
      </c>
      <c r="J276">
        <f t="shared" ref="J276" ca="1" si="306">$B$11-I276</f>
        <v>1389.4213104212315</v>
      </c>
      <c r="K276">
        <f t="shared" ca="1" si="287"/>
        <v>100.57868957876849</v>
      </c>
      <c r="L276">
        <f t="shared" si="288"/>
        <v>275</v>
      </c>
      <c r="M276" s="2">
        <f t="shared" si="289"/>
        <v>0.27500000000000002</v>
      </c>
    </row>
    <row r="277" spans="7:13" x14ac:dyDescent="0.35">
      <c r="G277">
        <f t="shared" ca="1" si="283"/>
        <v>5.7432429710039735E-2</v>
      </c>
      <c r="H277">
        <f t="shared" ca="1" si="284"/>
        <v>1578.0794183890355</v>
      </c>
      <c r="I277">
        <f t="shared" ca="1" si="285"/>
        <v>-88.079418389035482</v>
      </c>
      <c r="J277">
        <f t="shared" ref="J277" ca="1" si="307">$B$11-I277</f>
        <v>1578.0794183890355</v>
      </c>
      <c r="K277">
        <f t="shared" ca="1" si="287"/>
        <v>-88.079418389035482</v>
      </c>
      <c r="L277">
        <f t="shared" si="288"/>
        <v>276</v>
      </c>
      <c r="M277" s="2">
        <f t="shared" si="289"/>
        <v>0.27600000000000002</v>
      </c>
    </row>
    <row r="278" spans="7:13" x14ac:dyDescent="0.35">
      <c r="G278">
        <f t="shared" ca="1" si="283"/>
        <v>3.0591755778453297E-3</v>
      </c>
      <c r="H278">
        <f t="shared" ca="1" si="284"/>
        <v>1494.5651508497165</v>
      </c>
      <c r="I278">
        <f t="shared" ca="1" si="285"/>
        <v>-4.5651508497164741</v>
      </c>
      <c r="J278">
        <f t="shared" ref="J278" ca="1" si="308">$B$11-I278</f>
        <v>1494.5651508497165</v>
      </c>
      <c r="K278">
        <f t="shared" ca="1" si="287"/>
        <v>-4.5651508497164741</v>
      </c>
      <c r="L278">
        <f t="shared" si="288"/>
        <v>277</v>
      </c>
      <c r="M278" s="2">
        <f t="shared" si="289"/>
        <v>0.27700000000000002</v>
      </c>
    </row>
    <row r="279" spans="7:13" x14ac:dyDescent="0.35">
      <c r="G279">
        <f t="shared" ca="1" si="283"/>
        <v>9.599667296349898E-2</v>
      </c>
      <c r="H279">
        <f t="shared" ca="1" si="284"/>
        <v>1640.1255485843849</v>
      </c>
      <c r="I279">
        <f t="shared" ca="1" si="285"/>
        <v>-150.12554858438489</v>
      </c>
      <c r="J279">
        <f t="shared" ref="J279" ca="1" si="309">$B$11-I279</f>
        <v>1640.1255485843849</v>
      </c>
      <c r="K279">
        <f t="shared" ca="1" si="287"/>
        <v>-150.12554858438489</v>
      </c>
      <c r="L279">
        <f t="shared" si="288"/>
        <v>278</v>
      </c>
      <c r="M279" s="2">
        <f t="shared" si="289"/>
        <v>0.27800000000000002</v>
      </c>
    </row>
    <row r="280" spans="7:13" x14ac:dyDescent="0.35">
      <c r="G280">
        <f t="shared" ca="1" si="283"/>
        <v>-3.0795591619203703E-3</v>
      </c>
      <c r="H280">
        <f t="shared" ca="1" si="284"/>
        <v>1485.4185149466537</v>
      </c>
      <c r="I280">
        <f t="shared" ca="1" si="285"/>
        <v>4.5814850533463414</v>
      </c>
      <c r="J280">
        <f t="shared" ref="J280" ca="1" si="310">$B$11-I280</f>
        <v>1485.4185149466537</v>
      </c>
      <c r="K280">
        <f t="shared" ca="1" si="287"/>
        <v>4.5814850533463414</v>
      </c>
      <c r="L280">
        <f t="shared" si="288"/>
        <v>279</v>
      </c>
      <c r="M280" s="2">
        <f t="shared" si="289"/>
        <v>0.27900000000000003</v>
      </c>
    </row>
    <row r="281" spans="7:13" x14ac:dyDescent="0.35">
      <c r="G281">
        <f t="shared" ca="1" si="283"/>
        <v>5.4045869737299426E-2</v>
      </c>
      <c r="H281">
        <f t="shared" ca="1" si="284"/>
        <v>1572.7441969196936</v>
      </c>
      <c r="I281">
        <f t="shared" ca="1" si="285"/>
        <v>-82.74419691969365</v>
      </c>
      <c r="J281">
        <f t="shared" ref="J281" ca="1" si="311">$B$11-I281</f>
        <v>1572.7441969196936</v>
      </c>
      <c r="K281">
        <f t="shared" ca="1" si="287"/>
        <v>-82.74419691969365</v>
      </c>
      <c r="L281">
        <f t="shared" si="288"/>
        <v>280</v>
      </c>
      <c r="M281" s="2">
        <f t="shared" si="289"/>
        <v>0.28000000000000003</v>
      </c>
    </row>
    <row r="282" spans="7:13" x14ac:dyDescent="0.35">
      <c r="G282">
        <f t="shared" ca="1" si="283"/>
        <v>-4.9556713663535076E-2</v>
      </c>
      <c r="H282">
        <f t="shared" ca="1" si="284"/>
        <v>1417.9602656214831</v>
      </c>
      <c r="I282">
        <f t="shared" ca="1" si="285"/>
        <v>72.039734378516869</v>
      </c>
      <c r="J282">
        <f t="shared" ref="J282" ca="1" si="312">$B$11-I282</f>
        <v>1417.9602656214831</v>
      </c>
      <c r="K282">
        <f t="shared" ca="1" si="287"/>
        <v>72.039734378516869</v>
      </c>
      <c r="L282">
        <f t="shared" si="288"/>
        <v>281</v>
      </c>
      <c r="M282" s="2">
        <f t="shared" si="289"/>
        <v>0.28100000000000003</v>
      </c>
    </row>
    <row r="283" spans="7:13" x14ac:dyDescent="0.35">
      <c r="G283">
        <f t="shared" ca="1" si="283"/>
        <v>-7.9818598951773966E-3</v>
      </c>
      <c r="H283">
        <f t="shared" ca="1" si="284"/>
        <v>1478.1543667391752</v>
      </c>
      <c r="I283">
        <f t="shared" ca="1" si="285"/>
        <v>11.845633260824798</v>
      </c>
      <c r="J283">
        <f t="shared" ref="J283" ca="1" si="313">$B$11-I283</f>
        <v>1478.1543667391752</v>
      </c>
      <c r="K283">
        <f t="shared" ca="1" si="287"/>
        <v>11.845633260824798</v>
      </c>
      <c r="L283">
        <f t="shared" si="288"/>
        <v>282</v>
      </c>
      <c r="M283" s="2">
        <f t="shared" si="289"/>
        <v>0.28199999999999997</v>
      </c>
    </row>
    <row r="284" spans="7:13" x14ac:dyDescent="0.35">
      <c r="G284">
        <f t="shared" ca="1" si="283"/>
        <v>5.3682248057274159E-2</v>
      </c>
      <c r="H284">
        <f t="shared" ca="1" si="284"/>
        <v>1572.1724169946485</v>
      </c>
      <c r="I284">
        <f t="shared" ca="1" si="285"/>
        <v>-82.172416994648529</v>
      </c>
      <c r="J284">
        <f t="shared" ref="J284" ca="1" si="314">$B$11-I284</f>
        <v>1572.1724169946485</v>
      </c>
      <c r="K284">
        <f t="shared" ca="1" si="287"/>
        <v>-82.172416994648529</v>
      </c>
      <c r="L284">
        <f t="shared" si="288"/>
        <v>283</v>
      </c>
      <c r="M284" s="2">
        <f t="shared" si="289"/>
        <v>0.28299999999999997</v>
      </c>
    </row>
    <row r="285" spans="7:13" x14ac:dyDescent="0.35">
      <c r="G285">
        <f t="shared" ca="1" si="283"/>
        <v>-1.9998160054337726E-2</v>
      </c>
      <c r="H285">
        <f t="shared" ca="1" si="284"/>
        <v>1460.4987104628603</v>
      </c>
      <c r="I285">
        <f t="shared" ca="1" si="285"/>
        <v>29.501289537139655</v>
      </c>
      <c r="J285">
        <f t="shared" ref="J285" ca="1" si="315">$B$11-I285</f>
        <v>1460.4987104628603</v>
      </c>
      <c r="K285">
        <f t="shared" ca="1" si="287"/>
        <v>29.501289537139655</v>
      </c>
      <c r="L285">
        <f t="shared" si="288"/>
        <v>284</v>
      </c>
      <c r="M285" s="2">
        <f t="shared" si="289"/>
        <v>0.28399999999999997</v>
      </c>
    </row>
    <row r="286" spans="7:13" x14ac:dyDescent="0.35">
      <c r="G286">
        <f t="shared" ca="1" si="283"/>
        <v>6.0670482502688659E-2</v>
      </c>
      <c r="H286">
        <f t="shared" ca="1" si="284"/>
        <v>1583.1976048637671</v>
      </c>
      <c r="I286">
        <f t="shared" ca="1" si="285"/>
        <v>-93.197604863767083</v>
      </c>
      <c r="J286">
        <f t="shared" ref="J286" ca="1" si="316">$B$11-I286</f>
        <v>1583.1976048637671</v>
      </c>
      <c r="K286">
        <f t="shared" ca="1" si="287"/>
        <v>-93.197604863767083</v>
      </c>
      <c r="L286">
        <f t="shared" si="288"/>
        <v>285</v>
      </c>
      <c r="M286" s="2">
        <f t="shared" si="289"/>
        <v>0.28499999999999998</v>
      </c>
    </row>
    <row r="287" spans="7:13" x14ac:dyDescent="0.35">
      <c r="G287">
        <f t="shared" ca="1" si="283"/>
        <v>-2.0152909702585525E-2</v>
      </c>
      <c r="H287">
        <f t="shared" ca="1" si="284"/>
        <v>1460.2727162878605</v>
      </c>
      <c r="I287">
        <f t="shared" ca="1" si="285"/>
        <v>29.727283712139524</v>
      </c>
      <c r="J287">
        <f t="shared" ref="J287" ca="1" si="317">$B$11-I287</f>
        <v>1460.2727162878605</v>
      </c>
      <c r="K287">
        <f t="shared" ca="1" si="287"/>
        <v>29.727283712139524</v>
      </c>
      <c r="L287">
        <f t="shared" si="288"/>
        <v>286</v>
      </c>
      <c r="M287" s="2">
        <f t="shared" si="289"/>
        <v>0.28599999999999998</v>
      </c>
    </row>
    <row r="288" spans="7:13" x14ac:dyDescent="0.35">
      <c r="G288">
        <f t="shared" ca="1" si="283"/>
        <v>4.4632131652357424E-3</v>
      </c>
      <c r="H288">
        <f t="shared" ca="1" si="284"/>
        <v>1496.6650503222431</v>
      </c>
      <c r="I288">
        <f t="shared" ca="1" si="285"/>
        <v>-6.6650503222431325</v>
      </c>
      <c r="J288">
        <f t="shared" ref="J288" ca="1" si="318">$B$11-I288</f>
        <v>1496.6650503222431</v>
      </c>
      <c r="K288">
        <f t="shared" ca="1" si="287"/>
        <v>-6.6650503222431325</v>
      </c>
      <c r="L288">
        <f t="shared" si="288"/>
        <v>287</v>
      </c>
      <c r="M288" s="2">
        <f t="shared" si="289"/>
        <v>0.28699999999999998</v>
      </c>
    </row>
    <row r="289" spans="7:13" x14ac:dyDescent="0.35">
      <c r="G289">
        <f t="shared" ca="1" si="283"/>
        <v>-2.3656670995913856E-2</v>
      </c>
      <c r="H289">
        <f t="shared" ca="1" si="284"/>
        <v>1455.1652222119635</v>
      </c>
      <c r="I289">
        <f t="shared" ca="1" si="285"/>
        <v>34.83477778803649</v>
      </c>
      <c r="J289">
        <f t="shared" ref="J289" ca="1" si="319">$B$11-I289</f>
        <v>1455.1652222119635</v>
      </c>
      <c r="K289">
        <f t="shared" ca="1" si="287"/>
        <v>34.83477778803649</v>
      </c>
      <c r="L289">
        <f t="shared" si="288"/>
        <v>288</v>
      </c>
      <c r="M289" s="2">
        <f t="shared" si="289"/>
        <v>0.28799999999999998</v>
      </c>
    </row>
    <row r="290" spans="7:13" x14ac:dyDescent="0.35">
      <c r="G290">
        <f t="shared" ca="1" si="283"/>
        <v>2.6226548328959858E-2</v>
      </c>
      <c r="H290">
        <f t="shared" ca="1" si="284"/>
        <v>1529.5945010540277</v>
      </c>
      <c r="I290">
        <f t="shared" ca="1" si="285"/>
        <v>-39.59450105402766</v>
      </c>
      <c r="J290">
        <f t="shared" ref="J290" ca="1" si="320">$B$11-I290</f>
        <v>1529.5945010540277</v>
      </c>
      <c r="K290">
        <f t="shared" ca="1" si="287"/>
        <v>-39.59450105402766</v>
      </c>
      <c r="L290">
        <f t="shared" si="288"/>
        <v>289</v>
      </c>
      <c r="M290" s="2">
        <f t="shared" si="289"/>
        <v>0.28899999999999998</v>
      </c>
    </row>
    <row r="291" spans="7:13" x14ac:dyDescent="0.35">
      <c r="G291">
        <f t="shared" ca="1" si="283"/>
        <v>-2.1579935114522365E-2</v>
      </c>
      <c r="H291">
        <f t="shared" ca="1" si="284"/>
        <v>1458.190356157148</v>
      </c>
      <c r="I291">
        <f t="shared" ca="1" si="285"/>
        <v>31.809643842851983</v>
      </c>
      <c r="J291">
        <f t="shared" ref="J291" ca="1" si="321">$B$11-I291</f>
        <v>1458.190356157148</v>
      </c>
      <c r="K291">
        <f t="shared" ca="1" si="287"/>
        <v>31.809643842851983</v>
      </c>
      <c r="L291">
        <f t="shared" si="288"/>
        <v>290</v>
      </c>
      <c r="M291" s="2">
        <f t="shared" si="289"/>
        <v>0.28999999999999998</v>
      </c>
    </row>
    <row r="292" spans="7:13" x14ac:dyDescent="0.35">
      <c r="G292">
        <f t="shared" ca="1" si="283"/>
        <v>-1.9533924264252125E-2</v>
      </c>
      <c r="H292">
        <f t="shared" ca="1" si="284"/>
        <v>1461.1768836395815</v>
      </c>
      <c r="I292">
        <f t="shared" ca="1" si="285"/>
        <v>28.823116360418453</v>
      </c>
      <c r="J292">
        <f t="shared" ref="J292" ca="1" si="322">$B$11-I292</f>
        <v>1461.1768836395815</v>
      </c>
      <c r="K292">
        <f t="shared" ca="1" si="287"/>
        <v>28.823116360418453</v>
      </c>
      <c r="L292">
        <f t="shared" si="288"/>
        <v>291</v>
      </c>
      <c r="M292" s="2">
        <f t="shared" si="289"/>
        <v>0.29099999999999998</v>
      </c>
    </row>
    <row r="293" spans="7:13" x14ac:dyDescent="0.35">
      <c r="G293">
        <f t="shared" ca="1" si="283"/>
        <v>9.13631983437895E-3</v>
      </c>
      <c r="H293">
        <f t="shared" ca="1" si="284"/>
        <v>1503.6754932664257</v>
      </c>
      <c r="I293">
        <f t="shared" ca="1" si="285"/>
        <v>-13.675493266425747</v>
      </c>
      <c r="J293">
        <f t="shared" ref="J293" ca="1" si="323">$B$11-I293</f>
        <v>1503.6754932664257</v>
      </c>
      <c r="K293">
        <f t="shared" ca="1" si="287"/>
        <v>-13.675493266425747</v>
      </c>
      <c r="L293">
        <f t="shared" si="288"/>
        <v>292</v>
      </c>
      <c r="M293" s="2">
        <f t="shared" si="289"/>
        <v>0.29199999999999998</v>
      </c>
    </row>
    <row r="294" spans="7:13" x14ac:dyDescent="0.35">
      <c r="G294">
        <f t="shared" ca="1" si="283"/>
        <v>0.11287104582657261</v>
      </c>
      <c r="H294">
        <f t="shared" ca="1" si="284"/>
        <v>1668.0364659600441</v>
      </c>
      <c r="I294">
        <f t="shared" ca="1" si="285"/>
        <v>-178.0364659600441</v>
      </c>
      <c r="J294">
        <f t="shared" ref="J294" ca="1" si="324">$B$11-I294</f>
        <v>1668.0364659600441</v>
      </c>
      <c r="K294">
        <f t="shared" ca="1" si="287"/>
        <v>-178.0364659600441</v>
      </c>
      <c r="L294">
        <f t="shared" si="288"/>
        <v>293</v>
      </c>
      <c r="M294" s="2">
        <f t="shared" si="289"/>
        <v>0.29299999999999998</v>
      </c>
    </row>
    <row r="295" spans="7:13" x14ac:dyDescent="0.35">
      <c r="G295">
        <f t="shared" ca="1" si="283"/>
        <v>-1.338274687438409E-2</v>
      </c>
      <c r="H295">
        <f t="shared" ca="1" si="284"/>
        <v>1470.1925418782882</v>
      </c>
      <c r="I295">
        <f t="shared" ca="1" si="285"/>
        <v>19.807458121711761</v>
      </c>
      <c r="J295">
        <f t="shared" ref="J295" ca="1" si="325">$B$11-I295</f>
        <v>1470.1925418782882</v>
      </c>
      <c r="K295">
        <f t="shared" ca="1" si="287"/>
        <v>19.807458121711761</v>
      </c>
      <c r="L295">
        <f t="shared" si="288"/>
        <v>294</v>
      </c>
      <c r="M295" s="2">
        <f t="shared" si="289"/>
        <v>0.29399999999999998</v>
      </c>
    </row>
    <row r="296" spans="7:13" x14ac:dyDescent="0.35">
      <c r="G296">
        <f t="shared" ca="1" si="283"/>
        <v>-2.9113043018262074E-2</v>
      </c>
      <c r="H296">
        <f t="shared" ca="1" si="284"/>
        <v>1447.2469216477148</v>
      </c>
      <c r="I296">
        <f t="shared" ca="1" si="285"/>
        <v>42.753078352285229</v>
      </c>
      <c r="J296">
        <f t="shared" ref="J296" ca="1" si="326">$B$11-I296</f>
        <v>1447.2469216477148</v>
      </c>
      <c r="K296">
        <f t="shared" ca="1" si="287"/>
        <v>42.753078352285229</v>
      </c>
      <c r="L296">
        <f t="shared" si="288"/>
        <v>295</v>
      </c>
      <c r="M296" s="2">
        <f t="shared" si="289"/>
        <v>0.29499999999999998</v>
      </c>
    </row>
    <row r="297" spans="7:13" x14ac:dyDescent="0.35">
      <c r="G297">
        <f t="shared" ca="1" si="283"/>
        <v>-8.057487773171711E-3</v>
      </c>
      <c r="H297">
        <f t="shared" ca="1" si="284"/>
        <v>1478.0425812881722</v>
      </c>
      <c r="I297">
        <f t="shared" ca="1" si="285"/>
        <v>11.957418711827813</v>
      </c>
      <c r="J297">
        <f t="shared" ref="J297" ca="1" si="327">$B$11-I297</f>
        <v>1478.0425812881722</v>
      </c>
      <c r="K297">
        <f t="shared" ca="1" si="287"/>
        <v>11.957418711827813</v>
      </c>
      <c r="L297">
        <f t="shared" si="288"/>
        <v>296</v>
      </c>
      <c r="M297" s="2">
        <f t="shared" si="289"/>
        <v>0.29599999999999999</v>
      </c>
    </row>
    <row r="298" spans="7:13" x14ac:dyDescent="0.35">
      <c r="G298">
        <f t="shared" ca="1" si="283"/>
        <v>-4.4511730174991097E-2</v>
      </c>
      <c r="H298">
        <f t="shared" ca="1" si="284"/>
        <v>1425.1319269945586</v>
      </c>
      <c r="I298">
        <f t="shared" ca="1" si="285"/>
        <v>64.868073005441374</v>
      </c>
      <c r="J298">
        <f t="shared" ref="J298" ca="1" si="328">$B$11-I298</f>
        <v>1425.1319269945586</v>
      </c>
      <c r="K298">
        <f t="shared" ca="1" si="287"/>
        <v>64.868073005441374</v>
      </c>
      <c r="L298">
        <f t="shared" si="288"/>
        <v>297</v>
      </c>
      <c r="M298" s="2">
        <f t="shared" si="289"/>
        <v>0.29699999999999999</v>
      </c>
    </row>
    <row r="299" spans="7:13" x14ac:dyDescent="0.35">
      <c r="G299">
        <f t="shared" ca="1" si="283"/>
        <v>-1.8303751081910687E-2</v>
      </c>
      <c r="H299">
        <f t="shared" ca="1" si="284"/>
        <v>1462.9754903285261</v>
      </c>
      <c r="I299">
        <f t="shared" ca="1" si="285"/>
        <v>27.024509671473879</v>
      </c>
      <c r="J299">
        <f t="shared" ref="J299" ca="1" si="329">$B$11-I299</f>
        <v>1462.9754903285261</v>
      </c>
      <c r="K299">
        <f t="shared" ca="1" si="287"/>
        <v>27.024509671473879</v>
      </c>
      <c r="L299">
        <f t="shared" si="288"/>
        <v>298</v>
      </c>
      <c r="M299" s="2">
        <f t="shared" si="289"/>
        <v>0.29799999999999999</v>
      </c>
    </row>
    <row r="300" spans="7:13" x14ac:dyDescent="0.35">
      <c r="G300">
        <f t="shared" ca="1" si="283"/>
        <v>-5.0720879536889807E-2</v>
      </c>
      <c r="H300">
        <f t="shared" ca="1" si="284"/>
        <v>1416.3104851658525</v>
      </c>
      <c r="I300">
        <f t="shared" ca="1" si="285"/>
        <v>73.689514834147531</v>
      </c>
      <c r="J300">
        <f t="shared" ref="J300" ca="1" si="330">$B$11-I300</f>
        <v>1416.3104851658525</v>
      </c>
      <c r="K300">
        <f t="shared" ca="1" si="287"/>
        <v>73.689514834147531</v>
      </c>
      <c r="L300">
        <f t="shared" si="288"/>
        <v>299</v>
      </c>
      <c r="M300" s="2">
        <f t="shared" si="289"/>
        <v>0.29899999999999999</v>
      </c>
    </row>
    <row r="301" spans="7:13" x14ac:dyDescent="0.35">
      <c r="G301">
        <f t="shared" ca="1" si="283"/>
        <v>4.027485835464592E-2</v>
      </c>
      <c r="H301">
        <f t="shared" ca="1" si="284"/>
        <v>1551.2343646815327</v>
      </c>
      <c r="I301">
        <f t="shared" ca="1" si="285"/>
        <v>-61.234364681532725</v>
      </c>
      <c r="J301">
        <f t="shared" ref="J301" ca="1" si="331">$B$11-I301</f>
        <v>1551.2343646815327</v>
      </c>
      <c r="K301">
        <f t="shared" ca="1" si="287"/>
        <v>-61.234364681532725</v>
      </c>
      <c r="L301">
        <f t="shared" si="288"/>
        <v>300</v>
      </c>
      <c r="M301" s="2">
        <f t="shared" si="289"/>
        <v>0.3</v>
      </c>
    </row>
    <row r="302" spans="7:13" x14ac:dyDescent="0.35">
      <c r="G302">
        <f t="shared" ca="1" si="283"/>
        <v>5.2982651888391553E-2</v>
      </c>
      <c r="H302">
        <f t="shared" ca="1" si="284"/>
        <v>1571.072915843137</v>
      </c>
      <c r="I302">
        <f t="shared" ca="1" si="285"/>
        <v>-81.072915843137025</v>
      </c>
      <c r="J302">
        <f t="shared" ref="J302" ca="1" si="332">$B$11-I302</f>
        <v>1571.072915843137</v>
      </c>
      <c r="K302">
        <f t="shared" ca="1" si="287"/>
        <v>-81.072915843137025</v>
      </c>
      <c r="L302">
        <f t="shared" si="288"/>
        <v>301</v>
      </c>
      <c r="M302" s="2">
        <f t="shared" si="289"/>
        <v>0.30099999999999999</v>
      </c>
    </row>
    <row r="303" spans="7:13" x14ac:dyDescent="0.35">
      <c r="G303">
        <f t="shared" ca="1" si="283"/>
        <v>-9.8590983258188353E-2</v>
      </c>
      <c r="H303">
        <f t="shared" ca="1" si="284"/>
        <v>1350.1087391150322</v>
      </c>
      <c r="I303">
        <f t="shared" ca="1" si="285"/>
        <v>139.89126088496778</v>
      </c>
      <c r="J303">
        <f t="shared" ref="J303" ca="1" si="333">$B$11-I303</f>
        <v>1350.1087391150322</v>
      </c>
      <c r="K303">
        <f t="shared" ca="1" si="287"/>
        <v>139.89126088496778</v>
      </c>
      <c r="L303">
        <f t="shared" si="288"/>
        <v>302</v>
      </c>
      <c r="M303" s="2">
        <f t="shared" si="289"/>
        <v>0.30199999999999999</v>
      </c>
    </row>
    <row r="304" spans="7:13" x14ac:dyDescent="0.35">
      <c r="G304">
        <f t="shared" ca="1" si="283"/>
        <v>-1.1132674232734643E-2</v>
      </c>
      <c r="H304">
        <f t="shared" ca="1" si="284"/>
        <v>1473.5043063528049</v>
      </c>
      <c r="I304">
        <f t="shared" ca="1" si="285"/>
        <v>16.495693647195139</v>
      </c>
      <c r="J304">
        <f t="shared" ref="J304" ca="1" si="334">$B$11-I304</f>
        <v>1473.5043063528049</v>
      </c>
      <c r="K304">
        <f t="shared" ca="1" si="287"/>
        <v>16.495693647195139</v>
      </c>
      <c r="L304">
        <f t="shared" si="288"/>
        <v>303</v>
      </c>
      <c r="M304" s="2">
        <f t="shared" si="289"/>
        <v>0.30299999999999999</v>
      </c>
    </row>
    <row r="305" spans="7:13" x14ac:dyDescent="0.35">
      <c r="G305">
        <f t="shared" ca="1" si="283"/>
        <v>1.4184712361627837E-2</v>
      </c>
      <c r="H305">
        <f t="shared" ca="1" si="284"/>
        <v>1511.2858312133978</v>
      </c>
      <c r="I305">
        <f t="shared" ca="1" si="285"/>
        <v>-21.285831213397842</v>
      </c>
      <c r="J305">
        <f t="shared" ref="J305" ca="1" si="335">$B$11-I305</f>
        <v>1511.2858312133978</v>
      </c>
      <c r="K305">
        <f t="shared" ca="1" si="287"/>
        <v>-21.285831213397842</v>
      </c>
      <c r="L305">
        <f t="shared" si="288"/>
        <v>304</v>
      </c>
      <c r="M305" s="2">
        <f t="shared" si="289"/>
        <v>0.30399999999999999</v>
      </c>
    </row>
    <row r="306" spans="7:13" x14ac:dyDescent="0.35">
      <c r="G306">
        <f t="shared" ca="1" si="283"/>
        <v>-2.2044352733234653E-2</v>
      </c>
      <c r="H306">
        <f t="shared" ca="1" si="284"/>
        <v>1457.5133040939349</v>
      </c>
      <c r="I306">
        <f t="shared" ca="1" si="285"/>
        <v>32.486695906065052</v>
      </c>
      <c r="J306">
        <f t="shared" ref="J306" ca="1" si="336">$B$11-I306</f>
        <v>1457.5133040939349</v>
      </c>
      <c r="K306">
        <f t="shared" ca="1" si="287"/>
        <v>32.486695906065052</v>
      </c>
      <c r="L306">
        <f t="shared" si="288"/>
        <v>305</v>
      </c>
      <c r="M306" s="2">
        <f t="shared" si="289"/>
        <v>0.30499999999999999</v>
      </c>
    </row>
    <row r="307" spans="7:13" x14ac:dyDescent="0.35">
      <c r="G307">
        <f t="shared" ca="1" si="283"/>
        <v>1.5463944787886413E-2</v>
      </c>
      <c r="H307">
        <f t="shared" ca="1" si="284"/>
        <v>1513.220354142451</v>
      </c>
      <c r="I307">
        <f t="shared" ca="1" si="285"/>
        <v>-23.220354142451015</v>
      </c>
      <c r="J307">
        <f t="shared" ref="J307" ca="1" si="337">$B$11-I307</f>
        <v>1513.220354142451</v>
      </c>
      <c r="K307">
        <f t="shared" ca="1" si="287"/>
        <v>-23.220354142451015</v>
      </c>
      <c r="L307">
        <f t="shared" si="288"/>
        <v>306</v>
      </c>
      <c r="M307" s="2">
        <f t="shared" si="289"/>
        <v>0.30599999999999999</v>
      </c>
    </row>
    <row r="308" spans="7:13" x14ac:dyDescent="0.35">
      <c r="G308">
        <f t="shared" ca="1" si="283"/>
        <v>-3.5880790181492335E-3</v>
      </c>
      <c r="H308">
        <f t="shared" ca="1" si="284"/>
        <v>1484.6633421634442</v>
      </c>
      <c r="I308">
        <f t="shared" ca="1" si="285"/>
        <v>5.3366578365557871</v>
      </c>
      <c r="J308">
        <f t="shared" ref="J308" ca="1" si="338">$B$11-I308</f>
        <v>1484.6633421634442</v>
      </c>
      <c r="K308">
        <f t="shared" ca="1" si="287"/>
        <v>5.3366578365557871</v>
      </c>
      <c r="L308">
        <f t="shared" si="288"/>
        <v>307</v>
      </c>
      <c r="M308" s="2">
        <f t="shared" si="289"/>
        <v>0.307</v>
      </c>
    </row>
    <row r="309" spans="7:13" x14ac:dyDescent="0.35">
      <c r="G309">
        <f t="shared" ca="1" si="283"/>
        <v>7.0860918706212347E-2</v>
      </c>
      <c r="H309">
        <f t="shared" ca="1" si="284"/>
        <v>1599.4135625663389</v>
      </c>
      <c r="I309">
        <f t="shared" ca="1" si="285"/>
        <v>-109.4135625663389</v>
      </c>
      <c r="J309">
        <f t="shared" ref="J309" ca="1" si="339">$B$11-I309</f>
        <v>1599.4135625663389</v>
      </c>
      <c r="K309">
        <f t="shared" ca="1" si="287"/>
        <v>-109.4135625663389</v>
      </c>
      <c r="L309">
        <f t="shared" si="288"/>
        <v>308</v>
      </c>
      <c r="M309" s="2">
        <f t="shared" si="289"/>
        <v>0.308</v>
      </c>
    </row>
    <row r="310" spans="7:13" x14ac:dyDescent="0.35">
      <c r="G310">
        <f t="shared" ca="1" si="283"/>
        <v>5.2382865835895062E-2</v>
      </c>
      <c r="H310">
        <f t="shared" ca="1" si="284"/>
        <v>1570.1308907557545</v>
      </c>
      <c r="I310">
        <f t="shared" ca="1" si="285"/>
        <v>-80.130890755754535</v>
      </c>
      <c r="J310">
        <f t="shared" ref="J310" ca="1" si="340">$B$11-I310</f>
        <v>1570.1308907557545</v>
      </c>
      <c r="K310">
        <f t="shared" ca="1" si="287"/>
        <v>-80.130890755754535</v>
      </c>
      <c r="L310">
        <f t="shared" si="288"/>
        <v>309</v>
      </c>
      <c r="M310" s="2">
        <f t="shared" si="289"/>
        <v>0.309</v>
      </c>
    </row>
    <row r="311" spans="7:13" x14ac:dyDescent="0.35">
      <c r="G311">
        <f t="shared" ca="1" si="283"/>
        <v>4.8551095524506267E-2</v>
      </c>
      <c r="H311">
        <f t="shared" ca="1" si="284"/>
        <v>1564.1260218100244</v>
      </c>
      <c r="I311">
        <f t="shared" ca="1" si="285"/>
        <v>-74.12602181002444</v>
      </c>
      <c r="J311">
        <f t="shared" ref="J311" ca="1" si="341">$B$11-I311</f>
        <v>1564.1260218100244</v>
      </c>
      <c r="K311">
        <f t="shared" ca="1" si="287"/>
        <v>-74.12602181002444</v>
      </c>
      <c r="L311">
        <f t="shared" si="288"/>
        <v>310</v>
      </c>
      <c r="M311" s="2">
        <f t="shared" si="289"/>
        <v>0.31</v>
      </c>
    </row>
    <row r="312" spans="7:13" x14ac:dyDescent="0.35">
      <c r="G312">
        <f t="shared" ca="1" si="283"/>
        <v>2.401131643070879E-3</v>
      </c>
      <c r="H312">
        <f t="shared" ca="1" si="284"/>
        <v>1493.5819848357683</v>
      </c>
      <c r="I312">
        <f t="shared" ca="1" si="285"/>
        <v>-3.5819848357682531</v>
      </c>
      <c r="J312">
        <f t="shared" ref="J312" ca="1" si="342">$B$11-I312</f>
        <v>1493.5819848357683</v>
      </c>
      <c r="K312">
        <f t="shared" ca="1" si="287"/>
        <v>-3.5819848357682531</v>
      </c>
      <c r="L312">
        <f t="shared" si="288"/>
        <v>311</v>
      </c>
      <c r="M312" s="2">
        <f t="shared" si="289"/>
        <v>0.311</v>
      </c>
    </row>
    <row r="313" spans="7:13" x14ac:dyDescent="0.35">
      <c r="G313">
        <f t="shared" ca="1" si="283"/>
        <v>6.7419335025707905E-2</v>
      </c>
      <c r="H313">
        <f t="shared" ca="1" si="284"/>
        <v>1593.9185082195604</v>
      </c>
      <c r="I313">
        <f t="shared" ca="1" si="285"/>
        <v>-103.91850821956041</v>
      </c>
      <c r="J313">
        <f t="shared" ref="J313" ca="1" si="343">$B$11-I313</f>
        <v>1593.9185082195604</v>
      </c>
      <c r="K313">
        <f t="shared" ca="1" si="287"/>
        <v>-103.91850821956041</v>
      </c>
      <c r="L313">
        <f t="shared" si="288"/>
        <v>312</v>
      </c>
      <c r="M313" s="2">
        <f t="shared" si="289"/>
        <v>0.312</v>
      </c>
    </row>
    <row r="314" spans="7:13" x14ac:dyDescent="0.35">
      <c r="G314">
        <f t="shared" ca="1" si="283"/>
        <v>-3.6702687457019087E-2</v>
      </c>
      <c r="H314">
        <f t="shared" ca="1" si="284"/>
        <v>1436.3044095119837</v>
      </c>
      <c r="I314">
        <f t="shared" ca="1" si="285"/>
        <v>53.695590488016251</v>
      </c>
      <c r="J314">
        <f t="shared" ref="J314" ca="1" si="344">$B$11-I314</f>
        <v>1436.3044095119837</v>
      </c>
      <c r="K314">
        <f t="shared" ca="1" si="287"/>
        <v>53.695590488016251</v>
      </c>
      <c r="L314">
        <f t="shared" si="288"/>
        <v>313</v>
      </c>
      <c r="M314" s="2">
        <f t="shared" si="289"/>
        <v>0.313</v>
      </c>
    </row>
    <row r="315" spans="7:13" x14ac:dyDescent="0.35">
      <c r="G315">
        <f t="shared" ca="1" si="283"/>
        <v>4.5097891165076544E-3</v>
      </c>
      <c r="H315">
        <f t="shared" ca="1" si="284"/>
        <v>1496.7347605440946</v>
      </c>
      <c r="I315">
        <f t="shared" ca="1" si="285"/>
        <v>-6.7347605440945699</v>
      </c>
      <c r="J315">
        <f t="shared" ref="J315" ca="1" si="345">$B$11-I315</f>
        <v>1496.7347605440946</v>
      </c>
      <c r="K315">
        <f t="shared" ca="1" si="287"/>
        <v>-6.7347605440945699</v>
      </c>
      <c r="L315">
        <f t="shared" si="288"/>
        <v>314</v>
      </c>
      <c r="M315" s="2">
        <f t="shared" si="289"/>
        <v>0.314</v>
      </c>
    </row>
    <row r="316" spans="7:13" x14ac:dyDescent="0.35">
      <c r="G316">
        <f t="shared" ca="1" si="283"/>
        <v>7.0955592666463244E-3</v>
      </c>
      <c r="H316">
        <f t="shared" ca="1" si="284"/>
        <v>1500.6099806656321</v>
      </c>
      <c r="I316">
        <f t="shared" ca="1" si="285"/>
        <v>-10.609980665632065</v>
      </c>
      <c r="J316">
        <f t="shared" ref="J316" ca="1" si="346">$B$11-I316</f>
        <v>1500.6099806656321</v>
      </c>
      <c r="K316">
        <f t="shared" ca="1" si="287"/>
        <v>-10.609980665632065</v>
      </c>
      <c r="L316">
        <f t="shared" si="288"/>
        <v>315</v>
      </c>
      <c r="M316" s="2">
        <f t="shared" si="289"/>
        <v>0.315</v>
      </c>
    </row>
    <row r="317" spans="7:13" x14ac:dyDescent="0.35">
      <c r="G317">
        <f t="shared" ca="1" si="283"/>
        <v>-1.0603206217308196E-2</v>
      </c>
      <c r="H317">
        <f t="shared" ca="1" si="284"/>
        <v>1474.2846863284997</v>
      </c>
      <c r="I317">
        <f t="shared" ca="1" si="285"/>
        <v>15.715313671500326</v>
      </c>
      <c r="J317">
        <f t="shared" ref="J317" ca="1" si="347">$B$11-I317</f>
        <v>1474.2846863284997</v>
      </c>
      <c r="K317">
        <f t="shared" ca="1" si="287"/>
        <v>15.715313671500326</v>
      </c>
      <c r="L317">
        <f t="shared" si="288"/>
        <v>316</v>
      </c>
      <c r="M317" s="2">
        <f t="shared" si="289"/>
        <v>0.316</v>
      </c>
    </row>
    <row r="318" spans="7:13" x14ac:dyDescent="0.35">
      <c r="G318">
        <f t="shared" ca="1" si="283"/>
        <v>1.4962491247578053E-2</v>
      </c>
      <c r="H318">
        <f t="shared" ca="1" si="284"/>
        <v>1512.4617346607088</v>
      </c>
      <c r="I318">
        <f t="shared" ca="1" si="285"/>
        <v>-22.461734660708771</v>
      </c>
      <c r="J318">
        <f t="shared" ref="J318" ca="1" si="348">$B$11-I318</f>
        <v>1512.4617346607088</v>
      </c>
      <c r="K318">
        <f t="shared" ca="1" si="287"/>
        <v>-22.461734660708771</v>
      </c>
      <c r="L318">
        <f t="shared" si="288"/>
        <v>317</v>
      </c>
      <c r="M318" s="2">
        <f t="shared" si="289"/>
        <v>0.317</v>
      </c>
    </row>
    <row r="319" spans="7:13" x14ac:dyDescent="0.35">
      <c r="G319">
        <f t="shared" ca="1" si="283"/>
        <v>-3.3219650367464604E-2</v>
      </c>
      <c r="H319">
        <f t="shared" ca="1" si="284"/>
        <v>1441.3158334635925</v>
      </c>
      <c r="I319">
        <f t="shared" ca="1" si="285"/>
        <v>48.684166536407474</v>
      </c>
      <c r="J319">
        <f t="shared" ref="J319" ca="1" si="349">$B$11-I319</f>
        <v>1441.3158334635925</v>
      </c>
      <c r="K319">
        <f t="shared" ca="1" si="287"/>
        <v>48.684166536407474</v>
      </c>
      <c r="L319">
        <f t="shared" si="288"/>
        <v>318</v>
      </c>
      <c r="M319" s="2">
        <f t="shared" si="289"/>
        <v>0.318</v>
      </c>
    </row>
    <row r="320" spans="7:13" x14ac:dyDescent="0.35">
      <c r="G320">
        <f t="shared" ca="1" si="283"/>
        <v>5.8129899150609711E-2</v>
      </c>
      <c r="H320">
        <f t="shared" ca="1" si="284"/>
        <v>1579.1804644865222</v>
      </c>
      <c r="I320">
        <f t="shared" ca="1" si="285"/>
        <v>-89.180464486522169</v>
      </c>
      <c r="J320">
        <f t="shared" ref="J320" ca="1" si="350">$B$11-I320</f>
        <v>1579.1804644865222</v>
      </c>
      <c r="K320">
        <f t="shared" ca="1" si="287"/>
        <v>-89.180464486522169</v>
      </c>
      <c r="L320">
        <f t="shared" si="288"/>
        <v>319</v>
      </c>
      <c r="M320" s="2">
        <f t="shared" si="289"/>
        <v>0.31900000000000001</v>
      </c>
    </row>
    <row r="321" spans="7:13" x14ac:dyDescent="0.35">
      <c r="G321">
        <f t="shared" ca="1" si="283"/>
        <v>-5.8477298009902541E-2</v>
      </c>
      <c r="H321">
        <f t="shared" ca="1" si="284"/>
        <v>1405.3674824720272</v>
      </c>
      <c r="I321">
        <f t="shared" ca="1" si="285"/>
        <v>84.632517527972823</v>
      </c>
      <c r="J321">
        <f t="shared" ref="J321" ca="1" si="351">$B$11-I321</f>
        <v>1405.3674824720272</v>
      </c>
      <c r="K321">
        <f t="shared" ca="1" si="287"/>
        <v>84.632517527972823</v>
      </c>
      <c r="L321">
        <f t="shared" si="288"/>
        <v>320</v>
      </c>
      <c r="M321" s="2">
        <f t="shared" si="289"/>
        <v>0.32</v>
      </c>
    </row>
    <row r="322" spans="7:13" x14ac:dyDescent="0.35">
      <c r="G322">
        <f t="shared" ca="1" si="283"/>
        <v>-1.0636885386745142E-2</v>
      </c>
      <c r="H322">
        <f t="shared" ca="1" si="284"/>
        <v>1474.2350344808715</v>
      </c>
      <c r="I322">
        <f t="shared" ca="1" si="285"/>
        <v>15.764965519128509</v>
      </c>
      <c r="J322">
        <f t="shared" ref="J322" ca="1" si="352">$B$11-I322</f>
        <v>1474.2350344808715</v>
      </c>
      <c r="K322">
        <f t="shared" ca="1" si="287"/>
        <v>15.764965519128509</v>
      </c>
      <c r="L322">
        <f t="shared" si="288"/>
        <v>321</v>
      </c>
      <c r="M322" s="2">
        <f t="shared" si="289"/>
        <v>0.32100000000000001</v>
      </c>
    </row>
    <row r="323" spans="7:13" x14ac:dyDescent="0.35">
      <c r="G323">
        <f t="shared" ref="G323:G386" ca="1" si="353">_xlfn.NORM.INV(RAND(), $E$2, $E$3)</f>
        <v>-4.4697596120727025E-2</v>
      </c>
      <c r="H323">
        <f t="shared" ref="H323:H386" ca="1" si="354">$B$11*EXP(G323)</f>
        <v>1424.8670681160347</v>
      </c>
      <c r="I323">
        <f t="shared" ref="I323:I386" ca="1" si="355">$B$11-H323</f>
        <v>65.132931883965284</v>
      </c>
      <c r="J323">
        <f t="shared" ref="J323" ca="1" si="356">$B$11-I323</f>
        <v>1424.8670681160347</v>
      </c>
      <c r="K323">
        <f t="shared" ref="K323:K386" ca="1" si="357">$B$11-J323</f>
        <v>65.132931883965284</v>
      </c>
      <c r="L323">
        <f t="shared" ref="L323:L386" si="358">ROW()-1</f>
        <v>322</v>
      </c>
      <c r="M323" s="2">
        <f t="shared" ref="M323:M386" si="359">L323/1000</f>
        <v>0.32200000000000001</v>
      </c>
    </row>
    <row r="324" spans="7:13" x14ac:dyDescent="0.35">
      <c r="G324">
        <f t="shared" ca="1" si="353"/>
        <v>6.6603293864605145E-2</v>
      </c>
      <c r="H324">
        <f t="shared" ca="1" si="354"/>
        <v>1592.618335678716</v>
      </c>
      <c r="I324">
        <f t="shared" ca="1" si="355"/>
        <v>-102.61833567871599</v>
      </c>
      <c r="J324">
        <f t="shared" ref="J324" ca="1" si="360">$B$11-I324</f>
        <v>1592.618335678716</v>
      </c>
      <c r="K324">
        <f t="shared" ca="1" si="357"/>
        <v>-102.61833567871599</v>
      </c>
      <c r="L324">
        <f t="shared" si="358"/>
        <v>323</v>
      </c>
      <c r="M324" s="2">
        <f t="shared" si="359"/>
        <v>0.32300000000000001</v>
      </c>
    </row>
    <row r="325" spans="7:13" x14ac:dyDescent="0.35">
      <c r="G325">
        <f t="shared" ca="1" si="353"/>
        <v>2.0987222870227629E-2</v>
      </c>
      <c r="H325">
        <f t="shared" ca="1" si="354"/>
        <v>1521.6014151169697</v>
      </c>
      <c r="I325">
        <f t="shared" ca="1" si="355"/>
        <v>-31.601415116969747</v>
      </c>
      <c r="J325">
        <f t="shared" ref="J325" ca="1" si="361">$B$11-I325</f>
        <v>1521.6014151169697</v>
      </c>
      <c r="K325">
        <f t="shared" ca="1" si="357"/>
        <v>-31.601415116969747</v>
      </c>
      <c r="L325">
        <f t="shared" si="358"/>
        <v>324</v>
      </c>
      <c r="M325" s="2">
        <f t="shared" si="359"/>
        <v>0.32400000000000001</v>
      </c>
    </row>
    <row r="326" spans="7:13" x14ac:dyDescent="0.35">
      <c r="G326">
        <f t="shared" ca="1" si="353"/>
        <v>2.7373298304102487E-2</v>
      </c>
      <c r="H326">
        <f t="shared" ca="1" si="354"/>
        <v>1531.3495696301811</v>
      </c>
      <c r="I326">
        <f t="shared" ca="1" si="355"/>
        <v>-41.349569630181122</v>
      </c>
      <c r="J326">
        <f t="shared" ref="J326" ca="1" si="362">$B$11-I326</f>
        <v>1531.3495696301811</v>
      </c>
      <c r="K326">
        <f t="shared" ca="1" si="357"/>
        <v>-41.349569630181122</v>
      </c>
      <c r="L326">
        <f t="shared" si="358"/>
        <v>325</v>
      </c>
      <c r="M326" s="2">
        <f t="shared" si="359"/>
        <v>0.32500000000000001</v>
      </c>
    </row>
    <row r="327" spans="7:13" x14ac:dyDescent="0.35">
      <c r="G327">
        <f t="shared" ca="1" si="353"/>
        <v>3.135669668948813E-2</v>
      </c>
      <c r="H327">
        <f t="shared" ca="1" si="354"/>
        <v>1537.4617104973258</v>
      </c>
      <c r="I327">
        <f t="shared" ca="1" si="355"/>
        <v>-47.461710497325839</v>
      </c>
      <c r="J327">
        <f t="shared" ref="J327" ca="1" si="363">$B$11-I327</f>
        <v>1537.4617104973258</v>
      </c>
      <c r="K327">
        <f t="shared" ca="1" si="357"/>
        <v>-47.461710497325839</v>
      </c>
      <c r="L327">
        <f t="shared" si="358"/>
        <v>326</v>
      </c>
      <c r="M327" s="2">
        <f t="shared" si="359"/>
        <v>0.32600000000000001</v>
      </c>
    </row>
    <row r="328" spans="7:13" x14ac:dyDescent="0.35">
      <c r="G328">
        <f t="shared" ca="1" si="353"/>
        <v>-3.6861689830208141E-3</v>
      </c>
      <c r="H328">
        <f t="shared" ca="1" si="354"/>
        <v>1484.517718730581</v>
      </c>
      <c r="I328">
        <f t="shared" ca="1" si="355"/>
        <v>5.4822812694189906</v>
      </c>
      <c r="J328">
        <f t="shared" ref="J328" ca="1" si="364">$B$11-I328</f>
        <v>1484.517718730581</v>
      </c>
      <c r="K328">
        <f t="shared" ca="1" si="357"/>
        <v>5.4822812694189906</v>
      </c>
      <c r="L328">
        <f t="shared" si="358"/>
        <v>327</v>
      </c>
      <c r="M328" s="2">
        <f t="shared" si="359"/>
        <v>0.32700000000000001</v>
      </c>
    </row>
    <row r="329" spans="7:13" x14ac:dyDescent="0.35">
      <c r="G329">
        <f t="shared" ca="1" si="353"/>
        <v>2.3428369047384091E-2</v>
      </c>
      <c r="H329">
        <f t="shared" ca="1" si="354"/>
        <v>1525.3204040455935</v>
      </c>
      <c r="I329">
        <f t="shared" ca="1" si="355"/>
        <v>-35.320404045593477</v>
      </c>
      <c r="J329">
        <f t="shared" ref="J329" ca="1" si="365">$B$11-I329</f>
        <v>1525.3204040455935</v>
      </c>
      <c r="K329">
        <f t="shared" ca="1" si="357"/>
        <v>-35.320404045593477</v>
      </c>
      <c r="L329">
        <f t="shared" si="358"/>
        <v>328</v>
      </c>
      <c r="M329" s="2">
        <f t="shared" si="359"/>
        <v>0.32800000000000001</v>
      </c>
    </row>
    <row r="330" spans="7:13" x14ac:dyDescent="0.35">
      <c r="G330">
        <f t="shared" ca="1" si="353"/>
        <v>6.1051707310298992E-2</v>
      </c>
      <c r="H330">
        <f t="shared" ca="1" si="354"/>
        <v>1583.8012741256287</v>
      </c>
      <c r="I330">
        <f t="shared" ca="1" si="355"/>
        <v>-93.801274125628652</v>
      </c>
      <c r="J330">
        <f t="shared" ref="J330" ca="1" si="366">$B$11-I330</f>
        <v>1583.8012741256287</v>
      </c>
      <c r="K330">
        <f t="shared" ca="1" si="357"/>
        <v>-93.801274125628652</v>
      </c>
      <c r="L330">
        <f t="shared" si="358"/>
        <v>329</v>
      </c>
      <c r="M330" s="2">
        <f t="shared" si="359"/>
        <v>0.32900000000000001</v>
      </c>
    </row>
    <row r="331" spans="7:13" x14ac:dyDescent="0.35">
      <c r="G331">
        <f t="shared" ca="1" si="353"/>
        <v>-2.6340318786191266E-2</v>
      </c>
      <c r="H331">
        <f t="shared" ca="1" si="354"/>
        <v>1451.2653066194048</v>
      </c>
      <c r="I331">
        <f t="shared" ca="1" si="355"/>
        <v>38.734693380595218</v>
      </c>
      <c r="J331">
        <f t="shared" ref="J331" ca="1" si="367">$B$11-I331</f>
        <v>1451.2653066194048</v>
      </c>
      <c r="K331">
        <f t="shared" ca="1" si="357"/>
        <v>38.734693380595218</v>
      </c>
      <c r="L331">
        <f t="shared" si="358"/>
        <v>330</v>
      </c>
      <c r="M331" s="2">
        <f t="shared" si="359"/>
        <v>0.33</v>
      </c>
    </row>
    <row r="332" spans="7:13" x14ac:dyDescent="0.35">
      <c r="G332">
        <f t="shared" ca="1" si="353"/>
        <v>-1.4710670630358326E-3</v>
      </c>
      <c r="H332">
        <f t="shared" ca="1" si="354"/>
        <v>1487.809721494348</v>
      </c>
      <c r="I332">
        <f t="shared" ca="1" si="355"/>
        <v>2.1902785056520315</v>
      </c>
      <c r="J332">
        <f t="shared" ref="J332" ca="1" si="368">$B$11-I332</f>
        <v>1487.809721494348</v>
      </c>
      <c r="K332">
        <f t="shared" ca="1" si="357"/>
        <v>2.1902785056520315</v>
      </c>
      <c r="L332">
        <f t="shared" si="358"/>
        <v>331</v>
      </c>
      <c r="M332" s="2">
        <f t="shared" si="359"/>
        <v>0.33100000000000002</v>
      </c>
    </row>
    <row r="333" spans="7:13" x14ac:dyDescent="0.35">
      <c r="G333">
        <f t="shared" ca="1" si="353"/>
        <v>-1.1253198735630245E-3</v>
      </c>
      <c r="H333">
        <f t="shared" ca="1" si="354"/>
        <v>1488.3242164614942</v>
      </c>
      <c r="I333">
        <f t="shared" ca="1" si="355"/>
        <v>1.6757835385058115</v>
      </c>
      <c r="J333">
        <f t="shared" ref="J333" ca="1" si="369">$B$11-I333</f>
        <v>1488.3242164614942</v>
      </c>
      <c r="K333">
        <f t="shared" ca="1" si="357"/>
        <v>1.6757835385058115</v>
      </c>
      <c r="L333">
        <f t="shared" si="358"/>
        <v>332</v>
      </c>
      <c r="M333" s="2">
        <f t="shared" si="359"/>
        <v>0.33200000000000002</v>
      </c>
    </row>
    <row r="334" spans="7:13" x14ac:dyDescent="0.35">
      <c r="G334">
        <f t="shared" ca="1" si="353"/>
        <v>3.2616149697922807E-2</v>
      </c>
      <c r="H334">
        <f t="shared" ca="1" si="354"/>
        <v>1539.3992911637451</v>
      </c>
      <c r="I334">
        <f t="shared" ca="1" si="355"/>
        <v>-49.399291163745147</v>
      </c>
      <c r="J334">
        <f t="shared" ref="J334" ca="1" si="370">$B$11-I334</f>
        <v>1539.3992911637451</v>
      </c>
      <c r="K334">
        <f t="shared" ca="1" si="357"/>
        <v>-49.399291163745147</v>
      </c>
      <c r="L334">
        <f t="shared" si="358"/>
        <v>333</v>
      </c>
      <c r="M334" s="2">
        <f t="shared" si="359"/>
        <v>0.33300000000000002</v>
      </c>
    </row>
    <row r="335" spans="7:13" x14ac:dyDescent="0.35">
      <c r="G335">
        <f t="shared" ca="1" si="353"/>
        <v>5.9300587347344585E-2</v>
      </c>
      <c r="H335">
        <f t="shared" ca="1" si="354"/>
        <v>1581.0302749812017</v>
      </c>
      <c r="I335">
        <f t="shared" ca="1" si="355"/>
        <v>-91.030274981201728</v>
      </c>
      <c r="J335">
        <f t="shared" ref="J335" ca="1" si="371">$B$11-I335</f>
        <v>1581.0302749812017</v>
      </c>
      <c r="K335">
        <f t="shared" ca="1" si="357"/>
        <v>-91.030274981201728</v>
      </c>
      <c r="L335">
        <f t="shared" si="358"/>
        <v>334</v>
      </c>
      <c r="M335" s="2">
        <f t="shared" si="359"/>
        <v>0.33400000000000002</v>
      </c>
    </row>
    <row r="336" spans="7:13" x14ac:dyDescent="0.35">
      <c r="G336">
        <f t="shared" ca="1" si="353"/>
        <v>5.2181191897397984E-2</v>
      </c>
      <c r="H336">
        <f t="shared" ca="1" si="354"/>
        <v>1569.8142682033913</v>
      </c>
      <c r="I336">
        <f t="shared" ca="1" si="355"/>
        <v>-79.814268203391293</v>
      </c>
      <c r="J336">
        <f t="shared" ref="J336" ca="1" si="372">$B$11-I336</f>
        <v>1569.8142682033913</v>
      </c>
      <c r="K336">
        <f t="shared" ca="1" si="357"/>
        <v>-79.814268203391293</v>
      </c>
      <c r="L336">
        <f t="shared" si="358"/>
        <v>335</v>
      </c>
      <c r="M336" s="2">
        <f t="shared" si="359"/>
        <v>0.33500000000000002</v>
      </c>
    </row>
    <row r="337" spans="7:13" x14ac:dyDescent="0.35">
      <c r="G337">
        <f t="shared" ca="1" si="353"/>
        <v>-1.9268917038814677E-2</v>
      </c>
      <c r="H337">
        <f t="shared" ca="1" si="354"/>
        <v>1461.564157384292</v>
      </c>
      <c r="I337">
        <f t="shared" ca="1" si="355"/>
        <v>28.435842615707998</v>
      </c>
      <c r="J337">
        <f t="shared" ref="J337" ca="1" si="373">$B$11-I337</f>
        <v>1461.564157384292</v>
      </c>
      <c r="K337">
        <f t="shared" ca="1" si="357"/>
        <v>28.435842615707998</v>
      </c>
      <c r="L337">
        <f t="shared" si="358"/>
        <v>336</v>
      </c>
      <c r="M337" s="2">
        <f t="shared" si="359"/>
        <v>0.33600000000000002</v>
      </c>
    </row>
    <row r="338" spans="7:13" x14ac:dyDescent="0.35">
      <c r="G338">
        <f t="shared" ca="1" si="353"/>
        <v>-2.9487673532169485E-2</v>
      </c>
      <c r="H338">
        <f t="shared" ca="1" si="354"/>
        <v>1446.7048403361471</v>
      </c>
      <c r="I338">
        <f t="shared" ca="1" si="355"/>
        <v>43.295159663852928</v>
      </c>
      <c r="J338">
        <f t="shared" ref="J338" ca="1" si="374">$B$11-I338</f>
        <v>1446.7048403361471</v>
      </c>
      <c r="K338">
        <f t="shared" ca="1" si="357"/>
        <v>43.295159663852928</v>
      </c>
      <c r="L338">
        <f t="shared" si="358"/>
        <v>337</v>
      </c>
      <c r="M338" s="2">
        <f t="shared" si="359"/>
        <v>0.33700000000000002</v>
      </c>
    </row>
    <row r="339" spans="7:13" x14ac:dyDescent="0.35">
      <c r="G339">
        <f t="shared" ca="1" si="353"/>
        <v>3.9078474611327053E-2</v>
      </c>
      <c r="H339">
        <f t="shared" ca="1" si="354"/>
        <v>1549.3796028302454</v>
      </c>
      <c r="I339">
        <f t="shared" ca="1" si="355"/>
        <v>-59.379602830245403</v>
      </c>
      <c r="J339">
        <f t="shared" ref="J339" ca="1" si="375">$B$11-I339</f>
        <v>1549.3796028302454</v>
      </c>
      <c r="K339">
        <f t="shared" ca="1" si="357"/>
        <v>-59.379602830245403</v>
      </c>
      <c r="L339">
        <f t="shared" si="358"/>
        <v>338</v>
      </c>
      <c r="M339" s="2">
        <f t="shared" si="359"/>
        <v>0.33800000000000002</v>
      </c>
    </row>
    <row r="340" spans="7:13" x14ac:dyDescent="0.35">
      <c r="G340">
        <f t="shared" ca="1" si="353"/>
        <v>5.8018972704358518E-2</v>
      </c>
      <c r="H340">
        <f t="shared" ca="1" si="354"/>
        <v>1579.0053013249008</v>
      </c>
      <c r="I340">
        <f t="shared" ca="1" si="355"/>
        <v>-89.005301324900756</v>
      </c>
      <c r="J340">
        <f t="shared" ref="J340" ca="1" si="376">$B$11-I340</f>
        <v>1579.0053013249008</v>
      </c>
      <c r="K340">
        <f t="shared" ca="1" si="357"/>
        <v>-89.005301324900756</v>
      </c>
      <c r="L340">
        <f t="shared" si="358"/>
        <v>339</v>
      </c>
      <c r="M340" s="2">
        <f t="shared" si="359"/>
        <v>0.33900000000000002</v>
      </c>
    </row>
    <row r="341" spans="7:13" x14ac:dyDescent="0.35">
      <c r="G341">
        <f t="shared" ca="1" si="353"/>
        <v>8.2960793724000167E-3</v>
      </c>
      <c r="H341">
        <f t="shared" ca="1" si="354"/>
        <v>1502.4125749271436</v>
      </c>
      <c r="I341">
        <f t="shared" ca="1" si="355"/>
        <v>-12.412574927143623</v>
      </c>
      <c r="J341">
        <f t="shared" ref="J341" ca="1" si="377">$B$11-I341</f>
        <v>1502.4125749271436</v>
      </c>
      <c r="K341">
        <f t="shared" ca="1" si="357"/>
        <v>-12.412574927143623</v>
      </c>
      <c r="L341">
        <f t="shared" si="358"/>
        <v>340</v>
      </c>
      <c r="M341" s="2">
        <f t="shared" si="359"/>
        <v>0.34</v>
      </c>
    </row>
    <row r="342" spans="7:13" x14ac:dyDescent="0.35">
      <c r="G342">
        <f t="shared" ca="1" si="353"/>
        <v>-7.7766133556375031E-2</v>
      </c>
      <c r="H342">
        <f t="shared" ca="1" si="354"/>
        <v>1378.5193472719936</v>
      </c>
      <c r="I342">
        <f t="shared" ca="1" si="355"/>
        <v>111.48065272800636</v>
      </c>
      <c r="J342">
        <f t="shared" ref="J342" ca="1" si="378">$B$11-I342</f>
        <v>1378.5193472719936</v>
      </c>
      <c r="K342">
        <f t="shared" ca="1" si="357"/>
        <v>111.48065272800636</v>
      </c>
      <c r="L342">
        <f t="shared" si="358"/>
        <v>341</v>
      </c>
      <c r="M342" s="2">
        <f t="shared" si="359"/>
        <v>0.34100000000000003</v>
      </c>
    </row>
    <row r="343" spans="7:13" x14ac:dyDescent="0.35">
      <c r="G343">
        <f t="shared" ca="1" si="353"/>
        <v>5.6970778919072401E-2</v>
      </c>
      <c r="H343">
        <f t="shared" ca="1" si="354"/>
        <v>1577.351064912742</v>
      </c>
      <c r="I343">
        <f t="shared" ca="1" si="355"/>
        <v>-87.351064912742004</v>
      </c>
      <c r="J343">
        <f t="shared" ref="J343" ca="1" si="379">$B$11-I343</f>
        <v>1577.351064912742</v>
      </c>
      <c r="K343">
        <f t="shared" ca="1" si="357"/>
        <v>-87.351064912742004</v>
      </c>
      <c r="L343">
        <f t="shared" si="358"/>
        <v>342</v>
      </c>
      <c r="M343" s="2">
        <f t="shared" si="359"/>
        <v>0.34200000000000003</v>
      </c>
    </row>
    <row r="344" spans="7:13" x14ac:dyDescent="0.35">
      <c r="G344">
        <f t="shared" ca="1" si="353"/>
        <v>6.8077020611478373E-3</v>
      </c>
      <c r="H344">
        <f t="shared" ca="1" si="354"/>
        <v>1500.1780814356896</v>
      </c>
      <c r="I344">
        <f t="shared" ca="1" si="355"/>
        <v>-10.178081435689592</v>
      </c>
      <c r="J344">
        <f t="shared" ref="J344" ca="1" si="380">$B$11-I344</f>
        <v>1500.1780814356896</v>
      </c>
      <c r="K344">
        <f t="shared" ca="1" si="357"/>
        <v>-10.178081435689592</v>
      </c>
      <c r="L344">
        <f t="shared" si="358"/>
        <v>343</v>
      </c>
      <c r="M344" s="2">
        <f t="shared" si="359"/>
        <v>0.34300000000000003</v>
      </c>
    </row>
    <row r="345" spans="7:13" x14ac:dyDescent="0.35">
      <c r="G345">
        <f t="shared" ca="1" si="353"/>
        <v>6.2109071033860937E-2</v>
      </c>
      <c r="H345">
        <f t="shared" ca="1" si="354"/>
        <v>1585.4768138095531</v>
      </c>
      <c r="I345">
        <f t="shared" ca="1" si="355"/>
        <v>-95.47681380955305</v>
      </c>
      <c r="J345">
        <f t="shared" ref="J345" ca="1" si="381">$B$11-I345</f>
        <v>1585.4768138095531</v>
      </c>
      <c r="K345">
        <f t="shared" ca="1" si="357"/>
        <v>-95.47681380955305</v>
      </c>
      <c r="L345">
        <f t="shared" si="358"/>
        <v>344</v>
      </c>
      <c r="M345" s="2">
        <f t="shared" si="359"/>
        <v>0.34399999999999997</v>
      </c>
    </row>
    <row r="346" spans="7:13" x14ac:dyDescent="0.35">
      <c r="G346">
        <f t="shared" ca="1" si="353"/>
        <v>-5.8219006517046562E-2</v>
      </c>
      <c r="H346">
        <f t="shared" ca="1" si="354"/>
        <v>1405.7305238203135</v>
      </c>
      <c r="I346">
        <f t="shared" ca="1" si="355"/>
        <v>84.269476179686535</v>
      </c>
      <c r="J346">
        <f t="shared" ref="J346" ca="1" si="382">$B$11-I346</f>
        <v>1405.7305238203135</v>
      </c>
      <c r="K346">
        <f t="shared" ca="1" si="357"/>
        <v>84.269476179686535</v>
      </c>
      <c r="L346">
        <f t="shared" si="358"/>
        <v>345</v>
      </c>
      <c r="M346" s="2">
        <f t="shared" si="359"/>
        <v>0.34499999999999997</v>
      </c>
    </row>
    <row r="347" spans="7:13" x14ac:dyDescent="0.35">
      <c r="G347">
        <f t="shared" ca="1" si="353"/>
        <v>1.3511273126719917E-2</v>
      </c>
      <c r="H347">
        <f t="shared" ca="1" si="354"/>
        <v>1510.2684146620618</v>
      </c>
      <c r="I347">
        <f t="shared" ca="1" si="355"/>
        <v>-20.268414662061787</v>
      </c>
      <c r="J347">
        <f t="shared" ref="J347" ca="1" si="383">$B$11-I347</f>
        <v>1510.2684146620618</v>
      </c>
      <c r="K347">
        <f t="shared" ca="1" si="357"/>
        <v>-20.268414662061787</v>
      </c>
      <c r="L347">
        <f t="shared" si="358"/>
        <v>346</v>
      </c>
      <c r="M347" s="2">
        <f t="shared" si="359"/>
        <v>0.34599999999999997</v>
      </c>
    </row>
    <row r="348" spans="7:13" x14ac:dyDescent="0.35">
      <c r="G348">
        <f t="shared" ca="1" si="353"/>
        <v>-4.3894406069619127E-3</v>
      </c>
      <c r="H348">
        <f t="shared" ca="1" si="354"/>
        <v>1483.4740665722491</v>
      </c>
      <c r="I348">
        <f t="shared" ca="1" si="355"/>
        <v>6.5259334277509424</v>
      </c>
      <c r="J348">
        <f t="shared" ref="J348" ca="1" si="384">$B$11-I348</f>
        <v>1483.4740665722491</v>
      </c>
      <c r="K348">
        <f t="shared" ca="1" si="357"/>
        <v>6.5259334277509424</v>
      </c>
      <c r="L348">
        <f t="shared" si="358"/>
        <v>347</v>
      </c>
      <c r="M348" s="2">
        <f t="shared" si="359"/>
        <v>0.34699999999999998</v>
      </c>
    </row>
    <row r="349" spans="7:13" x14ac:dyDescent="0.35">
      <c r="G349">
        <f t="shared" ca="1" si="353"/>
        <v>5.5600630460882559E-2</v>
      </c>
      <c r="H349">
        <f t="shared" ca="1" si="354"/>
        <v>1575.1913396930897</v>
      </c>
      <c r="I349">
        <f t="shared" ca="1" si="355"/>
        <v>-85.191339693089731</v>
      </c>
      <c r="J349">
        <f t="shared" ref="J349" ca="1" si="385">$B$11-I349</f>
        <v>1575.1913396930897</v>
      </c>
      <c r="K349">
        <f t="shared" ca="1" si="357"/>
        <v>-85.191339693089731</v>
      </c>
      <c r="L349">
        <f t="shared" si="358"/>
        <v>348</v>
      </c>
      <c r="M349" s="2">
        <f t="shared" si="359"/>
        <v>0.34799999999999998</v>
      </c>
    </row>
    <row r="350" spans="7:13" x14ac:dyDescent="0.35">
      <c r="G350">
        <f t="shared" ca="1" si="353"/>
        <v>3.3997377175280859E-3</v>
      </c>
      <c r="H350">
        <f t="shared" ca="1" si="354"/>
        <v>1495.0742298369794</v>
      </c>
      <c r="I350">
        <f t="shared" ca="1" si="355"/>
        <v>-5.0742298369793843</v>
      </c>
      <c r="J350">
        <f t="shared" ref="J350" ca="1" si="386">$B$11-I350</f>
        <v>1495.0742298369794</v>
      </c>
      <c r="K350">
        <f t="shared" ca="1" si="357"/>
        <v>-5.0742298369793843</v>
      </c>
      <c r="L350">
        <f t="shared" si="358"/>
        <v>349</v>
      </c>
      <c r="M350" s="2">
        <f t="shared" si="359"/>
        <v>0.34899999999999998</v>
      </c>
    </row>
    <row r="351" spans="7:13" x14ac:dyDescent="0.35">
      <c r="G351">
        <f t="shared" ca="1" si="353"/>
        <v>-2.2324809846966217E-2</v>
      </c>
      <c r="H351">
        <f t="shared" ca="1" si="354"/>
        <v>1457.1045914353085</v>
      </c>
      <c r="I351">
        <f t="shared" ca="1" si="355"/>
        <v>32.895408564691479</v>
      </c>
      <c r="J351">
        <f t="shared" ref="J351" ca="1" si="387">$B$11-I351</f>
        <v>1457.1045914353085</v>
      </c>
      <c r="K351">
        <f t="shared" ca="1" si="357"/>
        <v>32.895408564691479</v>
      </c>
      <c r="L351">
        <f t="shared" si="358"/>
        <v>350</v>
      </c>
      <c r="M351" s="2">
        <f t="shared" si="359"/>
        <v>0.35</v>
      </c>
    </row>
    <row r="352" spans="7:13" x14ac:dyDescent="0.35">
      <c r="G352">
        <f t="shared" ca="1" si="353"/>
        <v>2.2158467422914652E-2</v>
      </c>
      <c r="H352">
        <f t="shared" ca="1" si="354"/>
        <v>1523.3846265702841</v>
      </c>
      <c r="I352">
        <f t="shared" ca="1" si="355"/>
        <v>-33.384626570284127</v>
      </c>
      <c r="J352">
        <f t="shared" ref="J352" ca="1" si="388">$B$11-I352</f>
        <v>1523.3846265702841</v>
      </c>
      <c r="K352">
        <f t="shared" ca="1" si="357"/>
        <v>-33.384626570284127</v>
      </c>
      <c r="L352">
        <f t="shared" si="358"/>
        <v>351</v>
      </c>
      <c r="M352" s="2">
        <f t="shared" si="359"/>
        <v>0.35099999999999998</v>
      </c>
    </row>
    <row r="353" spans="7:13" x14ac:dyDescent="0.35">
      <c r="G353">
        <f t="shared" ca="1" si="353"/>
        <v>-1.7989293102375903E-2</v>
      </c>
      <c r="H353">
        <f t="shared" ca="1" si="354"/>
        <v>1463.4356069852095</v>
      </c>
      <c r="I353">
        <f t="shared" ca="1" si="355"/>
        <v>26.564393014790539</v>
      </c>
      <c r="J353">
        <f t="shared" ref="J353" ca="1" si="389">$B$11-I353</f>
        <v>1463.4356069852095</v>
      </c>
      <c r="K353">
        <f t="shared" ca="1" si="357"/>
        <v>26.564393014790539</v>
      </c>
      <c r="L353">
        <f t="shared" si="358"/>
        <v>352</v>
      </c>
      <c r="M353" s="2">
        <f t="shared" si="359"/>
        <v>0.35199999999999998</v>
      </c>
    </row>
    <row r="354" spans="7:13" x14ac:dyDescent="0.35">
      <c r="G354">
        <f t="shared" ca="1" si="353"/>
        <v>1.1789308267284904E-2</v>
      </c>
      <c r="H354">
        <f t="shared" ca="1" si="354"/>
        <v>1507.6700233350318</v>
      </c>
      <c r="I354">
        <f t="shared" ca="1" si="355"/>
        <v>-17.670023335031829</v>
      </c>
      <c r="J354">
        <f t="shared" ref="J354" ca="1" si="390">$B$11-I354</f>
        <v>1507.6700233350318</v>
      </c>
      <c r="K354">
        <f t="shared" ca="1" si="357"/>
        <v>-17.670023335031829</v>
      </c>
      <c r="L354">
        <f t="shared" si="358"/>
        <v>353</v>
      </c>
      <c r="M354" s="2">
        <f t="shared" si="359"/>
        <v>0.35299999999999998</v>
      </c>
    </row>
    <row r="355" spans="7:13" x14ac:dyDescent="0.35">
      <c r="G355">
        <f t="shared" ca="1" si="353"/>
        <v>-3.1394337459220899E-2</v>
      </c>
      <c r="H355">
        <f t="shared" ca="1" si="354"/>
        <v>1443.9490883852534</v>
      </c>
      <c r="I355">
        <f t="shared" ca="1" si="355"/>
        <v>46.05091161474661</v>
      </c>
      <c r="J355">
        <f t="shared" ref="J355" ca="1" si="391">$B$11-I355</f>
        <v>1443.9490883852534</v>
      </c>
      <c r="K355">
        <f t="shared" ca="1" si="357"/>
        <v>46.05091161474661</v>
      </c>
      <c r="L355">
        <f t="shared" si="358"/>
        <v>354</v>
      </c>
      <c r="M355" s="2">
        <f t="shared" si="359"/>
        <v>0.35399999999999998</v>
      </c>
    </row>
    <row r="356" spans="7:13" x14ac:dyDescent="0.35">
      <c r="G356">
        <f t="shared" ca="1" si="353"/>
        <v>9.2118571548514994E-2</v>
      </c>
      <c r="H356">
        <f t="shared" ca="1" si="354"/>
        <v>1633.7772929196105</v>
      </c>
      <c r="I356">
        <f t="shared" ca="1" si="355"/>
        <v>-143.77729291961055</v>
      </c>
      <c r="J356">
        <f t="shared" ref="J356" ca="1" si="392">$B$11-I356</f>
        <v>1633.7772929196105</v>
      </c>
      <c r="K356">
        <f t="shared" ca="1" si="357"/>
        <v>-143.77729291961055</v>
      </c>
      <c r="L356">
        <f t="shared" si="358"/>
        <v>355</v>
      </c>
      <c r="M356" s="2">
        <f t="shared" si="359"/>
        <v>0.35499999999999998</v>
      </c>
    </row>
    <row r="357" spans="7:13" x14ac:dyDescent="0.35">
      <c r="G357">
        <f t="shared" ca="1" si="353"/>
        <v>3.4502129407652425E-2</v>
      </c>
      <c r="H357">
        <f t="shared" ca="1" si="354"/>
        <v>1542.3053064736357</v>
      </c>
      <c r="I357">
        <f t="shared" ca="1" si="355"/>
        <v>-52.30530647363571</v>
      </c>
      <c r="J357">
        <f t="shared" ref="J357" ca="1" si="393">$B$11-I357</f>
        <v>1542.3053064736357</v>
      </c>
      <c r="K357">
        <f t="shared" ca="1" si="357"/>
        <v>-52.30530647363571</v>
      </c>
      <c r="L357">
        <f t="shared" si="358"/>
        <v>356</v>
      </c>
      <c r="M357" s="2">
        <f t="shared" si="359"/>
        <v>0.35599999999999998</v>
      </c>
    </row>
    <row r="358" spans="7:13" x14ac:dyDescent="0.35">
      <c r="G358">
        <f t="shared" ca="1" si="353"/>
        <v>5.6649052483670061E-2</v>
      </c>
      <c r="H358">
        <f t="shared" ca="1" si="354"/>
        <v>1576.8436710026428</v>
      </c>
      <c r="I358">
        <f t="shared" ca="1" si="355"/>
        <v>-86.84367100264285</v>
      </c>
      <c r="J358">
        <f t="shared" ref="J358" ca="1" si="394">$B$11-I358</f>
        <v>1576.8436710026428</v>
      </c>
      <c r="K358">
        <f t="shared" ca="1" si="357"/>
        <v>-86.84367100264285</v>
      </c>
      <c r="L358">
        <f t="shared" si="358"/>
        <v>357</v>
      </c>
      <c r="M358" s="2">
        <f t="shared" si="359"/>
        <v>0.35699999999999998</v>
      </c>
    </row>
    <row r="359" spans="7:13" x14ac:dyDescent="0.35">
      <c r="G359">
        <f t="shared" ca="1" si="353"/>
        <v>3.4031398463876823E-2</v>
      </c>
      <c r="H359">
        <f t="shared" ca="1" si="354"/>
        <v>1541.5794664922018</v>
      </c>
      <c r="I359">
        <f t="shared" ca="1" si="355"/>
        <v>-51.579466492201846</v>
      </c>
      <c r="J359">
        <f t="shared" ref="J359" ca="1" si="395">$B$11-I359</f>
        <v>1541.5794664922018</v>
      </c>
      <c r="K359">
        <f t="shared" ca="1" si="357"/>
        <v>-51.579466492201846</v>
      </c>
      <c r="L359">
        <f t="shared" si="358"/>
        <v>358</v>
      </c>
      <c r="M359" s="2">
        <f t="shared" si="359"/>
        <v>0.35799999999999998</v>
      </c>
    </row>
    <row r="360" spans="7:13" x14ac:dyDescent="0.35">
      <c r="G360">
        <f t="shared" ca="1" si="353"/>
        <v>-2.0420380612371177E-3</v>
      </c>
      <c r="H360">
        <f t="shared" ca="1" si="354"/>
        <v>1486.9604677652296</v>
      </c>
      <c r="I360">
        <f t="shared" ca="1" si="355"/>
        <v>3.0395322347703768</v>
      </c>
      <c r="J360">
        <f t="shared" ref="J360" ca="1" si="396">$B$11-I360</f>
        <v>1486.9604677652296</v>
      </c>
      <c r="K360">
        <f t="shared" ca="1" si="357"/>
        <v>3.0395322347703768</v>
      </c>
      <c r="L360">
        <f t="shared" si="358"/>
        <v>359</v>
      </c>
      <c r="M360" s="2">
        <f t="shared" si="359"/>
        <v>0.35899999999999999</v>
      </c>
    </row>
    <row r="361" spans="7:13" x14ac:dyDescent="0.35">
      <c r="G361">
        <f t="shared" ca="1" si="353"/>
        <v>3.9423128258968786E-2</v>
      </c>
      <c r="H361">
        <f t="shared" ca="1" si="354"/>
        <v>1549.9136941949239</v>
      </c>
      <c r="I361">
        <f t="shared" ca="1" si="355"/>
        <v>-59.913694194923892</v>
      </c>
      <c r="J361">
        <f t="shared" ref="J361" ca="1" si="397">$B$11-I361</f>
        <v>1549.9136941949239</v>
      </c>
      <c r="K361">
        <f t="shared" ca="1" si="357"/>
        <v>-59.913694194923892</v>
      </c>
      <c r="L361">
        <f t="shared" si="358"/>
        <v>360</v>
      </c>
      <c r="M361" s="2">
        <f t="shared" si="359"/>
        <v>0.36</v>
      </c>
    </row>
    <row r="362" spans="7:13" x14ac:dyDescent="0.35">
      <c r="G362">
        <f t="shared" ca="1" si="353"/>
        <v>6.6440315098237238E-2</v>
      </c>
      <c r="H362">
        <f t="shared" ca="1" si="354"/>
        <v>1592.3587938575495</v>
      </c>
      <c r="I362">
        <f t="shared" ca="1" si="355"/>
        <v>-102.35879385754947</v>
      </c>
      <c r="J362">
        <f t="shared" ref="J362" ca="1" si="398">$B$11-I362</f>
        <v>1592.3587938575495</v>
      </c>
      <c r="K362">
        <f t="shared" ca="1" si="357"/>
        <v>-102.35879385754947</v>
      </c>
      <c r="L362">
        <f t="shared" si="358"/>
        <v>361</v>
      </c>
      <c r="M362" s="2">
        <f t="shared" si="359"/>
        <v>0.36099999999999999</v>
      </c>
    </row>
    <row r="363" spans="7:13" x14ac:dyDescent="0.35">
      <c r="G363">
        <f t="shared" ca="1" si="353"/>
        <v>6.4298774413570403E-2</v>
      </c>
      <c r="H363">
        <f t="shared" ca="1" si="354"/>
        <v>1588.952341545913</v>
      </c>
      <c r="I363">
        <f t="shared" ca="1" si="355"/>
        <v>-98.952341545912986</v>
      </c>
      <c r="J363">
        <f t="shared" ref="J363" ca="1" si="399">$B$11-I363</f>
        <v>1588.952341545913</v>
      </c>
      <c r="K363">
        <f t="shared" ca="1" si="357"/>
        <v>-98.952341545912986</v>
      </c>
      <c r="L363">
        <f t="shared" si="358"/>
        <v>362</v>
      </c>
      <c r="M363" s="2">
        <f t="shared" si="359"/>
        <v>0.36199999999999999</v>
      </c>
    </row>
    <row r="364" spans="7:13" x14ac:dyDescent="0.35">
      <c r="G364">
        <f t="shared" ca="1" si="353"/>
        <v>1.6339513942237135E-2</v>
      </c>
      <c r="H364">
        <f t="shared" ca="1" si="354"/>
        <v>1514.5458634111083</v>
      </c>
      <c r="I364">
        <f t="shared" ca="1" si="355"/>
        <v>-24.545863411108257</v>
      </c>
      <c r="J364">
        <f t="shared" ref="J364" ca="1" si="400">$B$11-I364</f>
        <v>1514.5458634111083</v>
      </c>
      <c r="K364">
        <f t="shared" ca="1" si="357"/>
        <v>-24.545863411108257</v>
      </c>
      <c r="L364">
        <f t="shared" si="358"/>
        <v>363</v>
      </c>
      <c r="M364" s="2">
        <f t="shared" si="359"/>
        <v>0.36299999999999999</v>
      </c>
    </row>
    <row r="365" spans="7:13" x14ac:dyDescent="0.35">
      <c r="G365">
        <f t="shared" ca="1" si="353"/>
        <v>-4.9713461858044747E-2</v>
      </c>
      <c r="H365">
        <f t="shared" ca="1" si="354"/>
        <v>1417.7380203286898</v>
      </c>
      <c r="I365">
        <f t="shared" ca="1" si="355"/>
        <v>72.261979671310201</v>
      </c>
      <c r="J365">
        <f t="shared" ref="J365" ca="1" si="401">$B$11-I365</f>
        <v>1417.7380203286898</v>
      </c>
      <c r="K365">
        <f t="shared" ca="1" si="357"/>
        <v>72.261979671310201</v>
      </c>
      <c r="L365">
        <f t="shared" si="358"/>
        <v>364</v>
      </c>
      <c r="M365" s="2">
        <f t="shared" si="359"/>
        <v>0.36399999999999999</v>
      </c>
    </row>
    <row r="366" spans="7:13" x14ac:dyDescent="0.35">
      <c r="G366">
        <f t="shared" ca="1" si="353"/>
        <v>-2.9020931940826389E-2</v>
      </c>
      <c r="H366">
        <f t="shared" ca="1" si="354"/>
        <v>1447.3802352607192</v>
      </c>
      <c r="I366">
        <f t="shared" ca="1" si="355"/>
        <v>42.619764739280754</v>
      </c>
      <c r="J366">
        <f t="shared" ref="J366" ca="1" si="402">$B$11-I366</f>
        <v>1447.3802352607192</v>
      </c>
      <c r="K366">
        <f t="shared" ca="1" si="357"/>
        <v>42.619764739280754</v>
      </c>
      <c r="L366">
        <f t="shared" si="358"/>
        <v>365</v>
      </c>
      <c r="M366" s="2">
        <f t="shared" si="359"/>
        <v>0.36499999999999999</v>
      </c>
    </row>
    <row r="367" spans="7:13" x14ac:dyDescent="0.35">
      <c r="G367">
        <f t="shared" ca="1" si="353"/>
        <v>-3.4979305162529381E-2</v>
      </c>
      <c r="H367">
        <f t="shared" ca="1" si="354"/>
        <v>1438.7818452721217</v>
      </c>
      <c r="I367">
        <f t="shared" ca="1" si="355"/>
        <v>51.2181547278783</v>
      </c>
      <c r="J367">
        <f t="shared" ref="J367" ca="1" si="403">$B$11-I367</f>
        <v>1438.7818452721217</v>
      </c>
      <c r="K367">
        <f t="shared" ca="1" si="357"/>
        <v>51.2181547278783</v>
      </c>
      <c r="L367">
        <f t="shared" si="358"/>
        <v>366</v>
      </c>
      <c r="M367" s="2">
        <f t="shared" si="359"/>
        <v>0.36599999999999999</v>
      </c>
    </row>
    <row r="368" spans="7:13" x14ac:dyDescent="0.35">
      <c r="G368">
        <f t="shared" ca="1" si="353"/>
        <v>-1.6130009340424689E-2</v>
      </c>
      <c r="H368">
        <f t="shared" ca="1" si="354"/>
        <v>1466.1590801160496</v>
      </c>
      <c r="I368">
        <f t="shared" ca="1" si="355"/>
        <v>23.840919883950392</v>
      </c>
      <c r="J368">
        <f t="shared" ref="J368" ca="1" si="404">$B$11-I368</f>
        <v>1466.1590801160496</v>
      </c>
      <c r="K368">
        <f t="shared" ca="1" si="357"/>
        <v>23.840919883950392</v>
      </c>
      <c r="L368">
        <f t="shared" si="358"/>
        <v>367</v>
      </c>
      <c r="M368" s="2">
        <f t="shared" si="359"/>
        <v>0.36699999999999999</v>
      </c>
    </row>
    <row r="369" spans="7:13" x14ac:dyDescent="0.35">
      <c r="G369">
        <f t="shared" ca="1" si="353"/>
        <v>3.5325805803184458E-2</v>
      </c>
      <c r="H369">
        <f t="shared" ca="1" si="354"/>
        <v>1543.5761902759245</v>
      </c>
      <c r="I369">
        <f t="shared" ca="1" si="355"/>
        <v>-53.576190275924546</v>
      </c>
      <c r="J369">
        <f t="shared" ref="J369" ca="1" si="405">$B$11-I369</f>
        <v>1543.5761902759245</v>
      </c>
      <c r="K369">
        <f t="shared" ca="1" si="357"/>
        <v>-53.576190275924546</v>
      </c>
      <c r="L369">
        <f t="shared" si="358"/>
        <v>368</v>
      </c>
      <c r="M369" s="2">
        <f t="shared" si="359"/>
        <v>0.36799999999999999</v>
      </c>
    </row>
    <row r="370" spans="7:13" x14ac:dyDescent="0.35">
      <c r="G370">
        <f t="shared" ca="1" si="353"/>
        <v>-0.11761082493329528</v>
      </c>
      <c r="H370">
        <f t="shared" ca="1" si="354"/>
        <v>1324.672547620255</v>
      </c>
      <c r="I370">
        <f t="shared" ca="1" si="355"/>
        <v>165.32745237974495</v>
      </c>
      <c r="J370">
        <f t="shared" ref="J370" ca="1" si="406">$B$11-I370</f>
        <v>1324.672547620255</v>
      </c>
      <c r="K370">
        <f t="shared" ca="1" si="357"/>
        <v>165.32745237974495</v>
      </c>
      <c r="L370">
        <f t="shared" si="358"/>
        <v>369</v>
      </c>
      <c r="M370" s="2">
        <f t="shared" si="359"/>
        <v>0.36899999999999999</v>
      </c>
    </row>
    <row r="371" spans="7:13" x14ac:dyDescent="0.35">
      <c r="G371">
        <f t="shared" ca="1" si="353"/>
        <v>-5.2367398507268674E-2</v>
      </c>
      <c r="H371">
        <f t="shared" ca="1" si="354"/>
        <v>1413.9804218572053</v>
      </c>
      <c r="I371">
        <f t="shared" ca="1" si="355"/>
        <v>76.019578142794671</v>
      </c>
      <c r="J371">
        <f t="shared" ref="J371" ca="1" si="407">$B$11-I371</f>
        <v>1413.9804218572053</v>
      </c>
      <c r="K371">
        <f t="shared" ca="1" si="357"/>
        <v>76.019578142794671</v>
      </c>
      <c r="L371">
        <f t="shared" si="358"/>
        <v>370</v>
      </c>
      <c r="M371" s="2">
        <f t="shared" si="359"/>
        <v>0.37</v>
      </c>
    </row>
    <row r="372" spans="7:13" x14ac:dyDescent="0.35">
      <c r="G372">
        <f t="shared" ca="1" si="353"/>
        <v>2.2769471105407852E-2</v>
      </c>
      <c r="H372">
        <f t="shared" ca="1" si="354"/>
        <v>1524.3157046040594</v>
      </c>
      <c r="I372">
        <f t="shared" ca="1" si="355"/>
        <v>-34.31570460405942</v>
      </c>
      <c r="J372">
        <f t="shared" ref="J372" ca="1" si="408">$B$11-I372</f>
        <v>1524.3157046040594</v>
      </c>
      <c r="K372">
        <f t="shared" ca="1" si="357"/>
        <v>-34.31570460405942</v>
      </c>
      <c r="L372">
        <f t="shared" si="358"/>
        <v>371</v>
      </c>
      <c r="M372" s="2">
        <f t="shared" si="359"/>
        <v>0.371</v>
      </c>
    </row>
    <row r="373" spans="7:13" x14ac:dyDescent="0.35">
      <c r="G373">
        <f t="shared" ca="1" si="353"/>
        <v>3.8086120949086991E-2</v>
      </c>
      <c r="H373">
        <f t="shared" ca="1" si="354"/>
        <v>1547.8428329429028</v>
      </c>
      <c r="I373">
        <f t="shared" ca="1" si="355"/>
        <v>-57.84283294290276</v>
      </c>
      <c r="J373">
        <f t="shared" ref="J373" ca="1" si="409">$B$11-I373</f>
        <v>1547.8428329429028</v>
      </c>
      <c r="K373">
        <f t="shared" ca="1" si="357"/>
        <v>-57.84283294290276</v>
      </c>
      <c r="L373">
        <f t="shared" si="358"/>
        <v>372</v>
      </c>
      <c r="M373" s="2">
        <f t="shared" si="359"/>
        <v>0.372</v>
      </c>
    </row>
    <row r="374" spans="7:13" x14ac:dyDescent="0.35">
      <c r="G374">
        <f t="shared" ca="1" si="353"/>
        <v>-2.9754779339923584E-2</v>
      </c>
      <c r="H374">
        <f t="shared" ca="1" si="354"/>
        <v>1446.3184686745419</v>
      </c>
      <c r="I374">
        <f t="shared" ca="1" si="355"/>
        <v>43.681531325458081</v>
      </c>
      <c r="J374">
        <f t="shared" ref="J374" ca="1" si="410">$B$11-I374</f>
        <v>1446.3184686745419</v>
      </c>
      <c r="K374">
        <f t="shared" ca="1" si="357"/>
        <v>43.681531325458081</v>
      </c>
      <c r="L374">
        <f t="shared" si="358"/>
        <v>373</v>
      </c>
      <c r="M374" s="2">
        <f t="shared" si="359"/>
        <v>0.373</v>
      </c>
    </row>
    <row r="375" spans="7:13" x14ac:dyDescent="0.35">
      <c r="G375">
        <f t="shared" ca="1" si="353"/>
        <v>-8.6184743946858072E-2</v>
      </c>
      <c r="H375">
        <f t="shared" ca="1" si="354"/>
        <v>1366.9628430783062</v>
      </c>
      <c r="I375">
        <f t="shared" ca="1" si="355"/>
        <v>123.03715692169385</v>
      </c>
      <c r="J375">
        <f t="shared" ref="J375" ca="1" si="411">$B$11-I375</f>
        <v>1366.9628430783062</v>
      </c>
      <c r="K375">
        <f t="shared" ca="1" si="357"/>
        <v>123.03715692169385</v>
      </c>
      <c r="L375">
        <f t="shared" si="358"/>
        <v>374</v>
      </c>
      <c r="M375" s="2">
        <f t="shared" si="359"/>
        <v>0.374</v>
      </c>
    </row>
    <row r="376" spans="7:13" x14ac:dyDescent="0.35">
      <c r="G376">
        <f t="shared" ca="1" si="353"/>
        <v>-1.8960932383043888E-2</v>
      </c>
      <c r="H376">
        <f t="shared" ca="1" si="354"/>
        <v>1462.0143660433118</v>
      </c>
      <c r="I376">
        <f t="shared" ca="1" si="355"/>
        <v>27.985633956688162</v>
      </c>
      <c r="J376">
        <f t="shared" ref="J376" ca="1" si="412">$B$11-I376</f>
        <v>1462.0143660433118</v>
      </c>
      <c r="K376">
        <f t="shared" ca="1" si="357"/>
        <v>27.985633956688162</v>
      </c>
      <c r="L376">
        <f t="shared" si="358"/>
        <v>375</v>
      </c>
      <c r="M376" s="2">
        <f t="shared" si="359"/>
        <v>0.375</v>
      </c>
    </row>
    <row r="377" spans="7:13" x14ac:dyDescent="0.35">
      <c r="G377">
        <f t="shared" ca="1" si="353"/>
        <v>-6.232486799648862E-2</v>
      </c>
      <c r="H377">
        <f t="shared" ca="1" si="354"/>
        <v>1399.9706217837797</v>
      </c>
      <c r="I377">
        <f t="shared" ca="1" si="355"/>
        <v>90.029378216220266</v>
      </c>
      <c r="J377">
        <f t="shared" ref="J377" ca="1" si="413">$B$11-I377</f>
        <v>1399.9706217837797</v>
      </c>
      <c r="K377">
        <f t="shared" ca="1" si="357"/>
        <v>90.029378216220266</v>
      </c>
      <c r="L377">
        <f t="shared" si="358"/>
        <v>376</v>
      </c>
      <c r="M377" s="2">
        <f t="shared" si="359"/>
        <v>0.376</v>
      </c>
    </row>
    <row r="378" spans="7:13" x14ac:dyDescent="0.35">
      <c r="G378">
        <f t="shared" ca="1" si="353"/>
        <v>-4.0050715134384726E-2</v>
      </c>
      <c r="H378">
        <f t="shared" ca="1" si="354"/>
        <v>1431.5036635953275</v>
      </c>
      <c r="I378">
        <f t="shared" ca="1" si="355"/>
        <v>58.496336404672547</v>
      </c>
      <c r="J378">
        <f t="shared" ref="J378" ca="1" si="414">$B$11-I378</f>
        <v>1431.5036635953275</v>
      </c>
      <c r="K378">
        <f t="shared" ca="1" si="357"/>
        <v>58.496336404672547</v>
      </c>
      <c r="L378">
        <f t="shared" si="358"/>
        <v>377</v>
      </c>
      <c r="M378" s="2">
        <f t="shared" si="359"/>
        <v>0.377</v>
      </c>
    </row>
    <row r="379" spans="7:13" x14ac:dyDescent="0.35">
      <c r="G379">
        <f t="shared" ca="1" si="353"/>
        <v>-2.2440549232485642E-2</v>
      </c>
      <c r="H379">
        <f t="shared" ca="1" si="354"/>
        <v>1456.9359568042807</v>
      </c>
      <c r="I379">
        <f t="shared" ca="1" si="355"/>
        <v>33.06404319571925</v>
      </c>
      <c r="J379">
        <f t="shared" ref="J379" ca="1" si="415">$B$11-I379</f>
        <v>1456.9359568042807</v>
      </c>
      <c r="K379">
        <f t="shared" ca="1" si="357"/>
        <v>33.06404319571925</v>
      </c>
      <c r="L379">
        <f t="shared" si="358"/>
        <v>378</v>
      </c>
      <c r="M379" s="2">
        <f t="shared" si="359"/>
        <v>0.378</v>
      </c>
    </row>
    <row r="380" spans="7:13" x14ac:dyDescent="0.35">
      <c r="G380">
        <f t="shared" ca="1" si="353"/>
        <v>-1.4408311743937306E-2</v>
      </c>
      <c r="H380">
        <f t="shared" ca="1" si="354"/>
        <v>1468.6855369536001</v>
      </c>
      <c r="I380">
        <f t="shared" ca="1" si="355"/>
        <v>21.314463046399851</v>
      </c>
      <c r="J380">
        <f t="shared" ref="J380" ca="1" si="416">$B$11-I380</f>
        <v>1468.6855369536001</v>
      </c>
      <c r="K380">
        <f t="shared" ca="1" si="357"/>
        <v>21.314463046399851</v>
      </c>
      <c r="L380">
        <f t="shared" si="358"/>
        <v>379</v>
      </c>
      <c r="M380" s="2">
        <f t="shared" si="359"/>
        <v>0.379</v>
      </c>
    </row>
    <row r="381" spans="7:13" x14ac:dyDescent="0.35">
      <c r="G381">
        <f t="shared" ca="1" si="353"/>
        <v>-3.299789239816002E-2</v>
      </c>
      <c r="H381">
        <f t="shared" ca="1" si="354"/>
        <v>1441.6354921780717</v>
      </c>
      <c r="I381">
        <f t="shared" ca="1" si="355"/>
        <v>48.364507821928328</v>
      </c>
      <c r="J381">
        <f t="shared" ref="J381" ca="1" si="417">$B$11-I381</f>
        <v>1441.6354921780717</v>
      </c>
      <c r="K381">
        <f t="shared" ca="1" si="357"/>
        <v>48.364507821928328</v>
      </c>
      <c r="L381">
        <f t="shared" si="358"/>
        <v>380</v>
      </c>
      <c r="M381" s="2">
        <f t="shared" si="359"/>
        <v>0.38</v>
      </c>
    </row>
    <row r="382" spans="7:13" x14ac:dyDescent="0.35">
      <c r="G382">
        <f t="shared" ca="1" si="353"/>
        <v>-8.5637989680079393E-2</v>
      </c>
      <c r="H382">
        <f t="shared" ca="1" si="354"/>
        <v>1367.7104402026218</v>
      </c>
      <c r="I382">
        <f t="shared" ca="1" si="355"/>
        <v>122.28955979737816</v>
      </c>
      <c r="J382">
        <f t="shared" ref="J382" ca="1" si="418">$B$11-I382</f>
        <v>1367.7104402026218</v>
      </c>
      <c r="K382">
        <f t="shared" ca="1" si="357"/>
        <v>122.28955979737816</v>
      </c>
      <c r="L382">
        <f t="shared" si="358"/>
        <v>381</v>
      </c>
      <c r="M382" s="2">
        <f t="shared" si="359"/>
        <v>0.38100000000000001</v>
      </c>
    </row>
    <row r="383" spans="7:13" x14ac:dyDescent="0.35">
      <c r="G383">
        <f t="shared" ca="1" si="353"/>
        <v>-3.9717801765714773E-3</v>
      </c>
      <c r="H383">
        <f t="shared" ca="1" si="354"/>
        <v>1484.0937843961647</v>
      </c>
      <c r="I383">
        <f t="shared" ca="1" si="355"/>
        <v>5.9062156038353351</v>
      </c>
      <c r="J383">
        <f t="shared" ref="J383" ca="1" si="419">$B$11-I383</f>
        <v>1484.0937843961647</v>
      </c>
      <c r="K383">
        <f t="shared" ca="1" si="357"/>
        <v>5.9062156038353351</v>
      </c>
      <c r="L383">
        <f t="shared" si="358"/>
        <v>382</v>
      </c>
      <c r="M383" s="2">
        <f t="shared" si="359"/>
        <v>0.38200000000000001</v>
      </c>
    </row>
    <row r="384" spans="7:13" x14ac:dyDescent="0.35">
      <c r="G384">
        <f t="shared" ca="1" si="353"/>
        <v>1.5924207730808786E-3</v>
      </c>
      <c r="H384">
        <f t="shared" ca="1" si="354"/>
        <v>1492.3745971289957</v>
      </c>
      <c r="I384">
        <f t="shared" ca="1" si="355"/>
        <v>-2.3745971289956742</v>
      </c>
      <c r="J384">
        <f t="shared" ref="J384" ca="1" si="420">$B$11-I384</f>
        <v>1492.3745971289957</v>
      </c>
      <c r="K384">
        <f t="shared" ca="1" si="357"/>
        <v>-2.3745971289956742</v>
      </c>
      <c r="L384">
        <f t="shared" si="358"/>
        <v>383</v>
      </c>
      <c r="M384" s="2">
        <f t="shared" si="359"/>
        <v>0.38300000000000001</v>
      </c>
    </row>
    <row r="385" spans="7:13" x14ac:dyDescent="0.35">
      <c r="G385">
        <f t="shared" ca="1" si="353"/>
        <v>6.9387473661723223E-2</v>
      </c>
      <c r="H385">
        <f t="shared" ca="1" si="354"/>
        <v>1597.0586499217211</v>
      </c>
      <c r="I385">
        <f t="shared" ca="1" si="355"/>
        <v>-107.0586499217211</v>
      </c>
      <c r="J385">
        <f t="shared" ref="J385" ca="1" si="421">$B$11-I385</f>
        <v>1597.0586499217211</v>
      </c>
      <c r="K385">
        <f t="shared" ca="1" si="357"/>
        <v>-107.0586499217211</v>
      </c>
      <c r="L385">
        <f t="shared" si="358"/>
        <v>384</v>
      </c>
      <c r="M385" s="2">
        <f t="shared" si="359"/>
        <v>0.38400000000000001</v>
      </c>
    </row>
    <row r="386" spans="7:13" x14ac:dyDescent="0.35">
      <c r="G386">
        <f t="shared" ca="1" si="353"/>
        <v>3.3273313169525039E-2</v>
      </c>
      <c r="H386">
        <f t="shared" ca="1" si="354"/>
        <v>1540.4112606243709</v>
      </c>
      <c r="I386">
        <f t="shared" ca="1" si="355"/>
        <v>-50.411260624370925</v>
      </c>
      <c r="J386">
        <f t="shared" ref="J386" ca="1" si="422">$B$11-I386</f>
        <v>1540.4112606243709</v>
      </c>
      <c r="K386">
        <f t="shared" ca="1" si="357"/>
        <v>-50.411260624370925</v>
      </c>
      <c r="L386">
        <f t="shared" si="358"/>
        <v>385</v>
      </c>
      <c r="M386" s="2">
        <f t="shared" si="359"/>
        <v>0.38500000000000001</v>
      </c>
    </row>
    <row r="387" spans="7:13" x14ac:dyDescent="0.35">
      <c r="G387">
        <f t="shared" ref="G387:G450" ca="1" si="423">_xlfn.NORM.INV(RAND(), $E$2, $E$3)</f>
        <v>-4.3011206736668528E-2</v>
      </c>
      <c r="H387">
        <f t="shared" ref="H387:H450" ca="1" si="424">$B$11*EXP(G387)</f>
        <v>1427.2719760490593</v>
      </c>
      <c r="I387">
        <f t="shared" ref="I387:I450" ca="1" si="425">$B$11-H387</f>
        <v>62.728023950940724</v>
      </c>
      <c r="J387">
        <f t="shared" ref="J387" ca="1" si="426">$B$11-I387</f>
        <v>1427.2719760490593</v>
      </c>
      <c r="K387">
        <f t="shared" ref="K387:K450" ca="1" si="427">$B$11-J387</f>
        <v>62.728023950940724</v>
      </c>
      <c r="L387">
        <f t="shared" ref="L387:L450" si="428">ROW()-1</f>
        <v>386</v>
      </c>
      <c r="M387" s="2">
        <f t="shared" ref="M387:M450" si="429">L387/1000</f>
        <v>0.38600000000000001</v>
      </c>
    </row>
    <row r="388" spans="7:13" x14ac:dyDescent="0.35">
      <c r="G388">
        <f t="shared" ca="1" si="423"/>
        <v>-1.3169958631193492E-2</v>
      </c>
      <c r="H388">
        <f t="shared" ca="1" si="424"/>
        <v>1470.5054148530912</v>
      </c>
      <c r="I388">
        <f t="shared" ca="1" si="425"/>
        <v>19.494585146908776</v>
      </c>
      <c r="J388">
        <f t="shared" ref="J388" ca="1" si="430">$B$11-I388</f>
        <v>1470.5054148530912</v>
      </c>
      <c r="K388">
        <f t="shared" ca="1" si="427"/>
        <v>19.494585146908776</v>
      </c>
      <c r="L388">
        <f t="shared" si="428"/>
        <v>387</v>
      </c>
      <c r="M388" s="2">
        <f t="shared" si="429"/>
        <v>0.38700000000000001</v>
      </c>
    </row>
    <row r="389" spans="7:13" x14ac:dyDescent="0.35">
      <c r="G389">
        <f t="shared" ca="1" si="423"/>
        <v>4.71944712301679E-2</v>
      </c>
      <c r="H389">
        <f t="shared" ca="1" si="424"/>
        <v>1562.0055291305905</v>
      </c>
      <c r="I389">
        <f t="shared" ca="1" si="425"/>
        <v>-72.005529130590503</v>
      </c>
      <c r="J389">
        <f t="shared" ref="J389" ca="1" si="431">$B$11-I389</f>
        <v>1562.0055291305905</v>
      </c>
      <c r="K389">
        <f t="shared" ca="1" si="427"/>
        <v>-72.005529130590503</v>
      </c>
      <c r="L389">
        <f t="shared" si="428"/>
        <v>388</v>
      </c>
      <c r="M389" s="2">
        <f t="shared" si="429"/>
        <v>0.38800000000000001</v>
      </c>
    </row>
    <row r="390" spans="7:13" x14ac:dyDescent="0.35">
      <c r="G390">
        <f t="shared" ca="1" si="423"/>
        <v>-5.3444307810653572E-3</v>
      </c>
      <c r="H390">
        <f t="shared" ca="1" si="424"/>
        <v>1482.0580396686437</v>
      </c>
      <c r="I390">
        <f t="shared" ca="1" si="425"/>
        <v>7.941960331356313</v>
      </c>
      <c r="J390">
        <f t="shared" ref="J390" ca="1" si="432">$B$11-I390</f>
        <v>1482.0580396686437</v>
      </c>
      <c r="K390">
        <f t="shared" ca="1" si="427"/>
        <v>7.941960331356313</v>
      </c>
      <c r="L390">
        <f t="shared" si="428"/>
        <v>389</v>
      </c>
      <c r="M390" s="2">
        <f t="shared" si="429"/>
        <v>0.38900000000000001</v>
      </c>
    </row>
    <row r="391" spans="7:13" x14ac:dyDescent="0.35">
      <c r="G391">
        <f t="shared" ca="1" si="423"/>
        <v>-2.2729363549542116E-2</v>
      </c>
      <c r="H391">
        <f t="shared" ca="1" si="424"/>
        <v>1456.5152335992884</v>
      </c>
      <c r="I391">
        <f t="shared" ca="1" si="425"/>
        <v>33.484766400711578</v>
      </c>
      <c r="J391">
        <f t="shared" ref="J391" ca="1" si="433">$B$11-I391</f>
        <v>1456.5152335992884</v>
      </c>
      <c r="K391">
        <f t="shared" ca="1" si="427"/>
        <v>33.484766400711578</v>
      </c>
      <c r="L391">
        <f t="shared" si="428"/>
        <v>390</v>
      </c>
      <c r="M391" s="2">
        <f t="shared" si="429"/>
        <v>0.39</v>
      </c>
    </row>
    <row r="392" spans="7:13" x14ac:dyDescent="0.35">
      <c r="G392">
        <f t="shared" ca="1" si="423"/>
        <v>-4.3544024375075513E-2</v>
      </c>
      <c r="H392">
        <f t="shared" ca="1" si="424"/>
        <v>1426.5117029268674</v>
      </c>
      <c r="I392">
        <f t="shared" ca="1" si="425"/>
        <v>63.488297073132571</v>
      </c>
      <c r="J392">
        <f t="shared" ref="J392" ca="1" si="434">$B$11-I392</f>
        <v>1426.5117029268674</v>
      </c>
      <c r="K392">
        <f t="shared" ca="1" si="427"/>
        <v>63.488297073132571</v>
      </c>
      <c r="L392">
        <f t="shared" si="428"/>
        <v>391</v>
      </c>
      <c r="M392" s="2">
        <f t="shared" si="429"/>
        <v>0.39100000000000001</v>
      </c>
    </row>
    <row r="393" spans="7:13" x14ac:dyDescent="0.35">
      <c r="G393">
        <f t="shared" ca="1" si="423"/>
        <v>-6.9629637066927659E-3</v>
      </c>
      <c r="H393">
        <f t="shared" ca="1" si="424"/>
        <v>1479.6612201226606</v>
      </c>
      <c r="I393">
        <f t="shared" ca="1" si="425"/>
        <v>10.338779877339448</v>
      </c>
      <c r="J393">
        <f t="shared" ref="J393" ca="1" si="435">$B$11-I393</f>
        <v>1479.6612201226606</v>
      </c>
      <c r="K393">
        <f t="shared" ca="1" si="427"/>
        <v>10.338779877339448</v>
      </c>
      <c r="L393">
        <f t="shared" si="428"/>
        <v>392</v>
      </c>
      <c r="M393" s="2">
        <f t="shared" si="429"/>
        <v>0.39200000000000002</v>
      </c>
    </row>
    <row r="394" spans="7:13" x14ac:dyDescent="0.35">
      <c r="G394">
        <f t="shared" ca="1" si="423"/>
        <v>7.4231964067671297E-2</v>
      </c>
      <c r="H394">
        <f t="shared" ca="1" si="424"/>
        <v>1604.8143562832597</v>
      </c>
      <c r="I394">
        <f t="shared" ca="1" si="425"/>
        <v>-114.81435628325971</v>
      </c>
      <c r="J394">
        <f t="shared" ref="J394" ca="1" si="436">$B$11-I394</f>
        <v>1604.8143562832597</v>
      </c>
      <c r="K394">
        <f t="shared" ca="1" si="427"/>
        <v>-114.81435628325971</v>
      </c>
      <c r="L394">
        <f t="shared" si="428"/>
        <v>393</v>
      </c>
      <c r="M394" s="2">
        <f t="shared" si="429"/>
        <v>0.39300000000000002</v>
      </c>
    </row>
    <row r="395" spans="7:13" x14ac:dyDescent="0.35">
      <c r="G395">
        <f t="shared" ca="1" si="423"/>
        <v>3.3610286007676126E-3</v>
      </c>
      <c r="H395">
        <f t="shared" ca="1" si="424"/>
        <v>1495.0163579541429</v>
      </c>
      <c r="I395">
        <f t="shared" ca="1" si="425"/>
        <v>-5.0163579541429044</v>
      </c>
      <c r="J395">
        <f t="shared" ref="J395" ca="1" si="437">$B$11-I395</f>
        <v>1495.0163579541429</v>
      </c>
      <c r="K395">
        <f t="shared" ca="1" si="427"/>
        <v>-5.0163579541429044</v>
      </c>
      <c r="L395">
        <f t="shared" si="428"/>
        <v>394</v>
      </c>
      <c r="M395" s="2">
        <f t="shared" si="429"/>
        <v>0.39400000000000002</v>
      </c>
    </row>
    <row r="396" spans="7:13" x14ac:dyDescent="0.35">
      <c r="G396">
        <f t="shared" ca="1" si="423"/>
        <v>9.0777291992237136E-2</v>
      </c>
      <c r="H396">
        <f t="shared" ca="1" si="424"/>
        <v>1631.5874097881494</v>
      </c>
      <c r="I396">
        <f t="shared" ca="1" si="425"/>
        <v>-141.58740978814944</v>
      </c>
      <c r="J396">
        <f t="shared" ref="J396" ca="1" si="438">$B$11-I396</f>
        <v>1631.5874097881494</v>
      </c>
      <c r="K396">
        <f t="shared" ca="1" si="427"/>
        <v>-141.58740978814944</v>
      </c>
      <c r="L396">
        <f t="shared" si="428"/>
        <v>395</v>
      </c>
      <c r="M396" s="2">
        <f t="shared" si="429"/>
        <v>0.39500000000000002</v>
      </c>
    </row>
    <row r="397" spans="7:13" x14ac:dyDescent="0.35">
      <c r="G397">
        <f t="shared" ca="1" si="423"/>
        <v>2.0689533435046092E-2</v>
      </c>
      <c r="H397">
        <f t="shared" ca="1" si="424"/>
        <v>1521.1485178658404</v>
      </c>
      <c r="I397">
        <f t="shared" ca="1" si="425"/>
        <v>-31.148517865840404</v>
      </c>
      <c r="J397">
        <f t="shared" ref="J397" ca="1" si="439">$B$11-I397</f>
        <v>1521.1485178658404</v>
      </c>
      <c r="K397">
        <f t="shared" ca="1" si="427"/>
        <v>-31.148517865840404</v>
      </c>
      <c r="L397">
        <f t="shared" si="428"/>
        <v>396</v>
      </c>
      <c r="M397" s="2">
        <f t="shared" si="429"/>
        <v>0.39600000000000002</v>
      </c>
    </row>
    <row r="398" spans="7:13" x14ac:dyDescent="0.35">
      <c r="G398">
        <f t="shared" ca="1" si="423"/>
        <v>2.2609706442629929E-2</v>
      </c>
      <c r="H398">
        <f t="shared" ca="1" si="424"/>
        <v>1524.0721922723972</v>
      </c>
      <c r="I398">
        <f t="shared" ca="1" si="425"/>
        <v>-34.07219227239716</v>
      </c>
      <c r="J398">
        <f t="shared" ref="J398" ca="1" si="440">$B$11-I398</f>
        <v>1524.0721922723972</v>
      </c>
      <c r="K398">
        <f t="shared" ca="1" si="427"/>
        <v>-34.07219227239716</v>
      </c>
      <c r="L398">
        <f t="shared" si="428"/>
        <v>397</v>
      </c>
      <c r="M398" s="2">
        <f t="shared" si="429"/>
        <v>0.39700000000000002</v>
      </c>
    </row>
    <row r="399" spans="7:13" x14ac:dyDescent="0.35">
      <c r="G399">
        <f t="shared" ca="1" si="423"/>
        <v>1.0923773661581245E-3</v>
      </c>
      <c r="H399">
        <f t="shared" ca="1" si="424"/>
        <v>1491.6285315991627</v>
      </c>
      <c r="I399">
        <f t="shared" ca="1" si="425"/>
        <v>-1.6285315991626703</v>
      </c>
      <c r="J399">
        <f t="shared" ref="J399" ca="1" si="441">$B$11-I399</f>
        <v>1491.6285315991627</v>
      </c>
      <c r="K399">
        <f t="shared" ca="1" si="427"/>
        <v>-1.6285315991626703</v>
      </c>
      <c r="L399">
        <f t="shared" si="428"/>
        <v>398</v>
      </c>
      <c r="M399" s="2">
        <f t="shared" si="429"/>
        <v>0.39800000000000002</v>
      </c>
    </row>
    <row r="400" spans="7:13" x14ac:dyDescent="0.35">
      <c r="G400">
        <f t="shared" ca="1" si="423"/>
        <v>-1.762386174455682E-2</v>
      </c>
      <c r="H400">
        <f t="shared" ca="1" si="424"/>
        <v>1463.9704899717065</v>
      </c>
      <c r="I400">
        <f t="shared" ca="1" si="425"/>
        <v>26.029510028293544</v>
      </c>
      <c r="J400">
        <f t="shared" ref="J400" ca="1" si="442">$B$11-I400</f>
        <v>1463.9704899717065</v>
      </c>
      <c r="K400">
        <f t="shared" ca="1" si="427"/>
        <v>26.029510028293544</v>
      </c>
      <c r="L400">
        <f t="shared" si="428"/>
        <v>399</v>
      </c>
      <c r="M400" s="2">
        <f t="shared" si="429"/>
        <v>0.39900000000000002</v>
      </c>
    </row>
    <row r="401" spans="7:13" x14ac:dyDescent="0.35">
      <c r="G401">
        <f t="shared" ca="1" si="423"/>
        <v>-3.2355515395039246E-2</v>
      </c>
      <c r="H401">
        <f t="shared" ca="1" si="424"/>
        <v>1442.5618631729858</v>
      </c>
      <c r="I401">
        <f t="shared" ca="1" si="425"/>
        <v>47.438136827014205</v>
      </c>
      <c r="J401">
        <f t="shared" ref="J401" ca="1" si="443">$B$11-I401</f>
        <v>1442.5618631729858</v>
      </c>
      <c r="K401">
        <f t="shared" ca="1" si="427"/>
        <v>47.438136827014205</v>
      </c>
      <c r="L401">
        <f t="shared" si="428"/>
        <v>400</v>
      </c>
      <c r="M401" s="2">
        <f t="shared" si="429"/>
        <v>0.4</v>
      </c>
    </row>
    <row r="402" spans="7:13" x14ac:dyDescent="0.35">
      <c r="G402">
        <f t="shared" ca="1" si="423"/>
        <v>-4.1047183058523992E-3</v>
      </c>
      <c r="H402">
        <f t="shared" ca="1" si="424"/>
        <v>1483.8965048580665</v>
      </c>
      <c r="I402">
        <f t="shared" ca="1" si="425"/>
        <v>6.1034951419335357</v>
      </c>
      <c r="J402">
        <f t="shared" ref="J402" ca="1" si="444">$B$11-I402</f>
        <v>1483.8965048580665</v>
      </c>
      <c r="K402">
        <f t="shared" ca="1" si="427"/>
        <v>6.1034951419335357</v>
      </c>
      <c r="L402">
        <f t="shared" si="428"/>
        <v>401</v>
      </c>
      <c r="M402" s="2">
        <f t="shared" si="429"/>
        <v>0.40100000000000002</v>
      </c>
    </row>
    <row r="403" spans="7:13" x14ac:dyDescent="0.35">
      <c r="G403">
        <f t="shared" ca="1" si="423"/>
        <v>-3.5623273001639574E-2</v>
      </c>
      <c r="H403">
        <f t="shared" ca="1" si="424"/>
        <v>1437.8556142997584</v>
      </c>
      <c r="I403">
        <f t="shared" ca="1" si="425"/>
        <v>52.144385700241628</v>
      </c>
      <c r="J403">
        <f t="shared" ref="J403" ca="1" si="445">$B$11-I403</f>
        <v>1437.8556142997584</v>
      </c>
      <c r="K403">
        <f t="shared" ca="1" si="427"/>
        <v>52.144385700241628</v>
      </c>
      <c r="L403">
        <f t="shared" si="428"/>
        <v>402</v>
      </c>
      <c r="M403" s="2">
        <f t="shared" si="429"/>
        <v>0.40200000000000002</v>
      </c>
    </row>
    <row r="404" spans="7:13" x14ac:dyDescent="0.35">
      <c r="G404">
        <f t="shared" ca="1" si="423"/>
        <v>8.0018583906832544E-2</v>
      </c>
      <c r="H404">
        <f t="shared" ca="1" si="424"/>
        <v>1614.1277273562621</v>
      </c>
      <c r="I404">
        <f t="shared" ca="1" si="425"/>
        <v>-124.12772735626208</v>
      </c>
      <c r="J404">
        <f t="shared" ref="J404" ca="1" si="446">$B$11-I404</f>
        <v>1614.1277273562621</v>
      </c>
      <c r="K404">
        <f t="shared" ca="1" si="427"/>
        <v>-124.12772735626208</v>
      </c>
      <c r="L404">
        <f t="shared" si="428"/>
        <v>403</v>
      </c>
      <c r="M404" s="2">
        <f t="shared" si="429"/>
        <v>0.40300000000000002</v>
      </c>
    </row>
    <row r="405" spans="7:13" x14ac:dyDescent="0.35">
      <c r="G405">
        <f t="shared" ca="1" si="423"/>
        <v>9.8641864419623596E-2</v>
      </c>
      <c r="H405">
        <f t="shared" ca="1" si="424"/>
        <v>1644.4697377454606</v>
      </c>
      <c r="I405">
        <f t="shared" ca="1" si="425"/>
        <v>-154.46973774546063</v>
      </c>
      <c r="J405">
        <f t="shared" ref="J405" ca="1" si="447">$B$11-I405</f>
        <v>1644.4697377454606</v>
      </c>
      <c r="K405">
        <f t="shared" ca="1" si="427"/>
        <v>-154.46973774546063</v>
      </c>
      <c r="L405">
        <f t="shared" si="428"/>
        <v>404</v>
      </c>
      <c r="M405" s="2">
        <f t="shared" si="429"/>
        <v>0.40400000000000003</v>
      </c>
    </row>
    <row r="406" spans="7:13" x14ac:dyDescent="0.35">
      <c r="G406">
        <f t="shared" ca="1" si="423"/>
        <v>-4.2241894394446117E-2</v>
      </c>
      <c r="H406">
        <f t="shared" ca="1" si="424"/>
        <v>1428.3704164636506</v>
      </c>
      <c r="I406">
        <f t="shared" ca="1" si="425"/>
        <v>61.629583536349401</v>
      </c>
      <c r="J406">
        <f t="shared" ref="J406" ca="1" si="448">$B$11-I406</f>
        <v>1428.3704164636506</v>
      </c>
      <c r="K406">
        <f t="shared" ca="1" si="427"/>
        <v>61.629583536349401</v>
      </c>
      <c r="L406">
        <f t="shared" si="428"/>
        <v>405</v>
      </c>
      <c r="M406" s="2">
        <f t="shared" si="429"/>
        <v>0.40500000000000003</v>
      </c>
    </row>
    <row r="407" spans="7:13" x14ac:dyDescent="0.35">
      <c r="G407">
        <f t="shared" ca="1" si="423"/>
        <v>1.6613224543095824E-3</v>
      </c>
      <c r="H407">
        <f t="shared" ca="1" si="424"/>
        <v>1492.477427790323</v>
      </c>
      <c r="I407">
        <f t="shared" ca="1" si="425"/>
        <v>-2.4774277903229631</v>
      </c>
      <c r="J407">
        <f t="shared" ref="J407" ca="1" si="449">$B$11-I407</f>
        <v>1492.477427790323</v>
      </c>
      <c r="K407">
        <f t="shared" ca="1" si="427"/>
        <v>-2.4774277903229631</v>
      </c>
      <c r="L407">
        <f t="shared" si="428"/>
        <v>406</v>
      </c>
      <c r="M407" s="2">
        <f t="shared" si="429"/>
        <v>0.40600000000000003</v>
      </c>
    </row>
    <row r="408" spans="7:13" x14ac:dyDescent="0.35">
      <c r="G408">
        <f t="shared" ca="1" si="423"/>
        <v>5.9664351365838877E-2</v>
      </c>
      <c r="H408">
        <f t="shared" ca="1" si="424"/>
        <v>1581.6055015244067</v>
      </c>
      <c r="I408">
        <f t="shared" ca="1" si="425"/>
        <v>-91.605501524406691</v>
      </c>
      <c r="J408">
        <f t="shared" ref="J408" ca="1" si="450">$B$11-I408</f>
        <v>1581.6055015244067</v>
      </c>
      <c r="K408">
        <f t="shared" ca="1" si="427"/>
        <v>-91.605501524406691</v>
      </c>
      <c r="L408">
        <f t="shared" si="428"/>
        <v>407</v>
      </c>
      <c r="M408" s="2">
        <f t="shared" si="429"/>
        <v>0.40699999999999997</v>
      </c>
    </row>
    <row r="409" spans="7:13" x14ac:dyDescent="0.35">
      <c r="G409">
        <f t="shared" ca="1" si="423"/>
        <v>2.6571771671792817E-2</v>
      </c>
      <c r="H409">
        <f t="shared" ca="1" si="424"/>
        <v>1530.1226439392412</v>
      </c>
      <c r="I409">
        <f t="shared" ca="1" si="425"/>
        <v>-40.122643939241243</v>
      </c>
      <c r="J409">
        <f t="shared" ref="J409" ca="1" si="451">$B$11-I409</f>
        <v>1530.1226439392412</v>
      </c>
      <c r="K409">
        <f t="shared" ca="1" si="427"/>
        <v>-40.122643939241243</v>
      </c>
      <c r="L409">
        <f t="shared" si="428"/>
        <v>408</v>
      </c>
      <c r="M409" s="2">
        <f t="shared" si="429"/>
        <v>0.40799999999999997</v>
      </c>
    </row>
    <row r="410" spans="7:13" x14ac:dyDescent="0.35">
      <c r="G410">
        <f t="shared" ca="1" si="423"/>
        <v>4.7300227098908153E-2</v>
      </c>
      <c r="H410">
        <f t="shared" ca="1" si="424"/>
        <v>1562.170729117581</v>
      </c>
      <c r="I410">
        <f t="shared" ca="1" si="425"/>
        <v>-72.170729117581004</v>
      </c>
      <c r="J410">
        <f t="shared" ref="J410" ca="1" si="452">$B$11-I410</f>
        <v>1562.170729117581</v>
      </c>
      <c r="K410">
        <f t="shared" ca="1" si="427"/>
        <v>-72.170729117581004</v>
      </c>
      <c r="L410">
        <f t="shared" si="428"/>
        <v>409</v>
      </c>
      <c r="M410" s="2">
        <f t="shared" si="429"/>
        <v>0.40899999999999997</v>
      </c>
    </row>
    <row r="411" spans="7:13" x14ac:dyDescent="0.35">
      <c r="G411">
        <f t="shared" ca="1" si="423"/>
        <v>-4.1096008093138736E-2</v>
      </c>
      <c r="H411">
        <f t="shared" ca="1" si="424"/>
        <v>1430.0081046801179</v>
      </c>
      <c r="I411">
        <f t="shared" ca="1" si="425"/>
        <v>59.991895319882133</v>
      </c>
      <c r="J411">
        <f t="shared" ref="J411" ca="1" si="453">$B$11-I411</f>
        <v>1430.0081046801179</v>
      </c>
      <c r="K411">
        <f t="shared" ca="1" si="427"/>
        <v>59.991895319882133</v>
      </c>
      <c r="L411">
        <f t="shared" si="428"/>
        <v>410</v>
      </c>
      <c r="M411" s="2">
        <f t="shared" si="429"/>
        <v>0.41</v>
      </c>
    </row>
    <row r="412" spans="7:13" x14ac:dyDescent="0.35">
      <c r="G412">
        <f t="shared" ca="1" si="423"/>
        <v>3.3784239430048276E-3</v>
      </c>
      <c r="H412">
        <f t="shared" ca="1" si="424"/>
        <v>1495.0423645015353</v>
      </c>
      <c r="I412">
        <f t="shared" ca="1" si="425"/>
        <v>-5.0423645015353031</v>
      </c>
      <c r="J412">
        <f t="shared" ref="J412" ca="1" si="454">$B$11-I412</f>
        <v>1495.0423645015353</v>
      </c>
      <c r="K412">
        <f t="shared" ca="1" si="427"/>
        <v>-5.0423645015353031</v>
      </c>
      <c r="L412">
        <f t="shared" si="428"/>
        <v>411</v>
      </c>
      <c r="M412" s="2">
        <f t="shared" si="429"/>
        <v>0.41099999999999998</v>
      </c>
    </row>
    <row r="413" spans="7:13" x14ac:dyDescent="0.35">
      <c r="G413">
        <f t="shared" ca="1" si="423"/>
        <v>-1.7318389107573415E-2</v>
      </c>
      <c r="H413">
        <f t="shared" ca="1" si="424"/>
        <v>1464.4177612088281</v>
      </c>
      <c r="I413">
        <f t="shared" ca="1" si="425"/>
        <v>25.582238791171903</v>
      </c>
      <c r="J413">
        <f t="shared" ref="J413" ca="1" si="455">$B$11-I413</f>
        <v>1464.4177612088281</v>
      </c>
      <c r="K413">
        <f t="shared" ca="1" si="427"/>
        <v>25.582238791171903</v>
      </c>
      <c r="L413">
        <f t="shared" si="428"/>
        <v>412</v>
      </c>
      <c r="M413" s="2">
        <f t="shared" si="429"/>
        <v>0.41199999999999998</v>
      </c>
    </row>
    <row r="414" spans="7:13" x14ac:dyDescent="0.35">
      <c r="G414">
        <f t="shared" ca="1" si="423"/>
        <v>6.1703986252242327E-2</v>
      </c>
      <c r="H414">
        <f t="shared" ca="1" si="424"/>
        <v>1584.8346913464693</v>
      </c>
      <c r="I414">
        <f t="shared" ca="1" si="425"/>
        <v>-94.834691346469299</v>
      </c>
      <c r="J414">
        <f t="shared" ref="J414" ca="1" si="456">$B$11-I414</f>
        <v>1584.8346913464693</v>
      </c>
      <c r="K414">
        <f t="shared" ca="1" si="427"/>
        <v>-94.834691346469299</v>
      </c>
      <c r="L414">
        <f t="shared" si="428"/>
        <v>413</v>
      </c>
      <c r="M414" s="2">
        <f t="shared" si="429"/>
        <v>0.41299999999999998</v>
      </c>
    </row>
    <row r="415" spans="7:13" x14ac:dyDescent="0.35">
      <c r="G415">
        <f t="shared" ca="1" si="423"/>
        <v>-1.0470374163883902E-2</v>
      </c>
      <c r="H415">
        <f t="shared" ca="1" si="424"/>
        <v>1474.4805315976932</v>
      </c>
      <c r="I415">
        <f t="shared" ca="1" si="425"/>
        <v>15.519468402306757</v>
      </c>
      <c r="J415">
        <f t="shared" ref="J415" ca="1" si="457">$B$11-I415</f>
        <v>1474.4805315976932</v>
      </c>
      <c r="K415">
        <f t="shared" ca="1" si="427"/>
        <v>15.519468402306757</v>
      </c>
      <c r="L415">
        <f t="shared" si="428"/>
        <v>414</v>
      </c>
      <c r="M415" s="2">
        <f t="shared" si="429"/>
        <v>0.41399999999999998</v>
      </c>
    </row>
    <row r="416" spans="7:13" x14ac:dyDescent="0.35">
      <c r="G416">
        <f t="shared" ca="1" si="423"/>
        <v>2.0660231442999669E-2</v>
      </c>
      <c r="H416">
        <f t="shared" ca="1" si="424"/>
        <v>1521.1039458370963</v>
      </c>
      <c r="I416">
        <f t="shared" ca="1" si="425"/>
        <v>-31.103945837096262</v>
      </c>
      <c r="J416">
        <f t="shared" ref="J416" ca="1" si="458">$B$11-I416</f>
        <v>1521.1039458370963</v>
      </c>
      <c r="K416">
        <f t="shared" ca="1" si="427"/>
        <v>-31.103945837096262</v>
      </c>
      <c r="L416">
        <f t="shared" si="428"/>
        <v>415</v>
      </c>
      <c r="M416" s="2">
        <f t="shared" si="429"/>
        <v>0.41499999999999998</v>
      </c>
    </row>
    <row r="417" spans="7:13" x14ac:dyDescent="0.35">
      <c r="G417">
        <f t="shared" ca="1" si="423"/>
        <v>7.8432010075848001E-3</v>
      </c>
      <c r="H417">
        <f t="shared" ca="1" si="424"/>
        <v>1501.7323188251951</v>
      </c>
      <c r="I417">
        <f t="shared" ca="1" si="425"/>
        <v>-11.73231882519508</v>
      </c>
      <c r="J417">
        <f t="shared" ref="J417" ca="1" si="459">$B$11-I417</f>
        <v>1501.7323188251951</v>
      </c>
      <c r="K417">
        <f t="shared" ca="1" si="427"/>
        <v>-11.73231882519508</v>
      </c>
      <c r="L417">
        <f t="shared" si="428"/>
        <v>416</v>
      </c>
      <c r="M417" s="2">
        <f t="shared" si="429"/>
        <v>0.41599999999999998</v>
      </c>
    </row>
    <row r="418" spans="7:13" x14ac:dyDescent="0.35">
      <c r="G418">
        <f t="shared" ca="1" si="423"/>
        <v>2.9467800973453171E-2</v>
      </c>
      <c r="H418">
        <f t="shared" ca="1" si="424"/>
        <v>1534.5603467082701</v>
      </c>
      <c r="I418">
        <f t="shared" ca="1" si="425"/>
        <v>-44.560346708270117</v>
      </c>
      <c r="J418">
        <f t="shared" ref="J418" ca="1" si="460">$B$11-I418</f>
        <v>1534.5603467082701</v>
      </c>
      <c r="K418">
        <f t="shared" ca="1" si="427"/>
        <v>-44.560346708270117</v>
      </c>
      <c r="L418">
        <f t="shared" si="428"/>
        <v>417</v>
      </c>
      <c r="M418" s="2">
        <f t="shared" si="429"/>
        <v>0.41699999999999998</v>
      </c>
    </row>
    <row r="419" spans="7:13" x14ac:dyDescent="0.35">
      <c r="G419">
        <f t="shared" ca="1" si="423"/>
        <v>-8.0987718953364277E-2</v>
      </c>
      <c r="H419">
        <f t="shared" ca="1" si="424"/>
        <v>1374.0854753566482</v>
      </c>
      <c r="I419">
        <f t="shared" ca="1" si="425"/>
        <v>115.9145246433518</v>
      </c>
      <c r="J419">
        <f t="shared" ref="J419" ca="1" si="461">$B$11-I419</f>
        <v>1374.0854753566482</v>
      </c>
      <c r="K419">
        <f t="shared" ca="1" si="427"/>
        <v>115.9145246433518</v>
      </c>
      <c r="L419">
        <f t="shared" si="428"/>
        <v>418</v>
      </c>
      <c r="M419" s="2">
        <f t="shared" si="429"/>
        <v>0.41799999999999998</v>
      </c>
    </row>
    <row r="420" spans="7:13" x14ac:dyDescent="0.35">
      <c r="G420">
        <f t="shared" ca="1" si="423"/>
        <v>4.0480369521808883E-2</v>
      </c>
      <c r="H420">
        <f t="shared" ca="1" si="424"/>
        <v>1551.5531934266733</v>
      </c>
      <c r="I420">
        <f t="shared" ca="1" si="425"/>
        <v>-61.553193426673261</v>
      </c>
      <c r="J420">
        <f t="shared" ref="J420" ca="1" si="462">$B$11-I420</f>
        <v>1551.5531934266733</v>
      </c>
      <c r="K420">
        <f t="shared" ca="1" si="427"/>
        <v>-61.553193426673261</v>
      </c>
      <c r="L420">
        <f t="shared" si="428"/>
        <v>419</v>
      </c>
      <c r="M420" s="2">
        <f t="shared" si="429"/>
        <v>0.41899999999999998</v>
      </c>
    </row>
    <row r="421" spans="7:13" x14ac:dyDescent="0.35">
      <c r="G421">
        <f t="shared" ca="1" si="423"/>
        <v>-3.8385225290847917E-2</v>
      </c>
      <c r="H421">
        <f t="shared" ca="1" si="424"/>
        <v>1433.8898049035206</v>
      </c>
      <c r="I421">
        <f t="shared" ca="1" si="425"/>
        <v>56.110195096479401</v>
      </c>
      <c r="J421">
        <f t="shared" ref="J421" ca="1" si="463">$B$11-I421</f>
        <v>1433.8898049035206</v>
      </c>
      <c r="K421">
        <f t="shared" ca="1" si="427"/>
        <v>56.110195096479401</v>
      </c>
      <c r="L421">
        <f t="shared" si="428"/>
        <v>420</v>
      </c>
      <c r="M421" s="2">
        <f t="shared" si="429"/>
        <v>0.42</v>
      </c>
    </row>
    <row r="422" spans="7:13" x14ac:dyDescent="0.35">
      <c r="G422">
        <f t="shared" ca="1" si="423"/>
        <v>-8.1546842754031831E-2</v>
      </c>
      <c r="H422">
        <f t="shared" ca="1" si="424"/>
        <v>1373.3174062061055</v>
      </c>
      <c r="I422">
        <f t="shared" ca="1" si="425"/>
        <v>116.68259379389451</v>
      </c>
      <c r="J422">
        <f t="shared" ref="J422" ca="1" si="464">$B$11-I422</f>
        <v>1373.3174062061055</v>
      </c>
      <c r="K422">
        <f t="shared" ca="1" si="427"/>
        <v>116.68259379389451</v>
      </c>
      <c r="L422">
        <f t="shared" si="428"/>
        <v>421</v>
      </c>
      <c r="M422" s="2">
        <f t="shared" si="429"/>
        <v>0.42099999999999999</v>
      </c>
    </row>
    <row r="423" spans="7:13" x14ac:dyDescent="0.35">
      <c r="G423">
        <f t="shared" ca="1" si="423"/>
        <v>2.7908982574981096E-2</v>
      </c>
      <c r="H423">
        <f t="shared" ca="1" si="424"/>
        <v>1532.1701092633145</v>
      </c>
      <c r="I423">
        <f t="shared" ca="1" si="425"/>
        <v>-42.170109263314544</v>
      </c>
      <c r="J423">
        <f t="shared" ref="J423" ca="1" si="465">$B$11-I423</f>
        <v>1532.1701092633145</v>
      </c>
      <c r="K423">
        <f t="shared" ca="1" si="427"/>
        <v>-42.170109263314544</v>
      </c>
      <c r="L423">
        <f t="shared" si="428"/>
        <v>422</v>
      </c>
      <c r="M423" s="2">
        <f t="shared" si="429"/>
        <v>0.42199999999999999</v>
      </c>
    </row>
    <row r="424" spans="7:13" x14ac:dyDescent="0.35">
      <c r="G424">
        <f t="shared" ca="1" si="423"/>
        <v>1.2459922108785914E-2</v>
      </c>
      <c r="H424">
        <f t="shared" ca="1" si="424"/>
        <v>1508.6814268137782</v>
      </c>
      <c r="I424">
        <f t="shared" ca="1" si="425"/>
        <v>-18.681426813778216</v>
      </c>
      <c r="J424">
        <f t="shared" ref="J424" ca="1" si="466">$B$11-I424</f>
        <v>1508.6814268137782</v>
      </c>
      <c r="K424">
        <f t="shared" ca="1" si="427"/>
        <v>-18.681426813778216</v>
      </c>
      <c r="L424">
        <f t="shared" si="428"/>
        <v>423</v>
      </c>
      <c r="M424" s="2">
        <f t="shared" si="429"/>
        <v>0.42299999999999999</v>
      </c>
    </row>
    <row r="425" spans="7:13" x14ac:dyDescent="0.35">
      <c r="G425">
        <f t="shared" ca="1" si="423"/>
        <v>-6.0253358350800937E-2</v>
      </c>
      <c r="H425">
        <f t="shared" ca="1" si="424"/>
        <v>1402.8736802491687</v>
      </c>
      <c r="I425">
        <f t="shared" ca="1" si="425"/>
        <v>87.126319750831271</v>
      </c>
      <c r="J425">
        <f t="shared" ref="J425" ca="1" si="467">$B$11-I425</f>
        <v>1402.8736802491687</v>
      </c>
      <c r="K425">
        <f t="shared" ca="1" si="427"/>
        <v>87.126319750831271</v>
      </c>
      <c r="L425">
        <f t="shared" si="428"/>
        <v>424</v>
      </c>
      <c r="M425" s="2">
        <f t="shared" si="429"/>
        <v>0.42399999999999999</v>
      </c>
    </row>
    <row r="426" spans="7:13" x14ac:dyDescent="0.35">
      <c r="G426">
        <f t="shared" ca="1" si="423"/>
        <v>-3.0214916247503509E-2</v>
      </c>
      <c r="H426">
        <f t="shared" ca="1" si="424"/>
        <v>1445.653117255102</v>
      </c>
      <c r="I426">
        <f t="shared" ca="1" si="425"/>
        <v>44.346882744898039</v>
      </c>
      <c r="J426">
        <f t="shared" ref="J426" ca="1" si="468">$B$11-I426</f>
        <v>1445.653117255102</v>
      </c>
      <c r="K426">
        <f t="shared" ca="1" si="427"/>
        <v>44.346882744898039</v>
      </c>
      <c r="L426">
        <f t="shared" si="428"/>
        <v>425</v>
      </c>
      <c r="M426" s="2">
        <f t="shared" si="429"/>
        <v>0.42499999999999999</v>
      </c>
    </row>
    <row r="427" spans="7:13" x14ac:dyDescent="0.35">
      <c r="G427">
        <f t="shared" ca="1" si="423"/>
        <v>-2.6659539653996259E-2</v>
      </c>
      <c r="H427">
        <f t="shared" ca="1" si="424"/>
        <v>1450.8021063843344</v>
      </c>
      <c r="I427">
        <f t="shared" ca="1" si="425"/>
        <v>39.197893615665635</v>
      </c>
      <c r="J427">
        <f t="shared" ref="J427" ca="1" si="469">$B$11-I427</f>
        <v>1450.8021063843344</v>
      </c>
      <c r="K427">
        <f t="shared" ca="1" si="427"/>
        <v>39.197893615665635</v>
      </c>
      <c r="L427">
        <f t="shared" si="428"/>
        <v>426</v>
      </c>
      <c r="M427" s="2">
        <f t="shared" si="429"/>
        <v>0.42599999999999999</v>
      </c>
    </row>
    <row r="428" spans="7:13" x14ac:dyDescent="0.35">
      <c r="G428">
        <f t="shared" ca="1" si="423"/>
        <v>8.358586169632155E-3</v>
      </c>
      <c r="H428">
        <f t="shared" ca="1" si="424"/>
        <v>1502.5064888604227</v>
      </c>
      <c r="I428">
        <f t="shared" ca="1" si="425"/>
        <v>-12.506488860422678</v>
      </c>
      <c r="J428">
        <f t="shared" ref="J428" ca="1" si="470">$B$11-I428</f>
        <v>1502.5064888604227</v>
      </c>
      <c r="K428">
        <f t="shared" ca="1" si="427"/>
        <v>-12.506488860422678</v>
      </c>
      <c r="L428">
        <f t="shared" si="428"/>
        <v>427</v>
      </c>
      <c r="M428" s="2">
        <f t="shared" si="429"/>
        <v>0.42699999999999999</v>
      </c>
    </row>
    <row r="429" spans="7:13" x14ac:dyDescent="0.35">
      <c r="G429">
        <f t="shared" ca="1" si="423"/>
        <v>7.4527114901237965E-3</v>
      </c>
      <c r="H429">
        <f t="shared" ca="1" si="424"/>
        <v>1501.1460225753813</v>
      </c>
      <c r="I429">
        <f t="shared" ca="1" si="425"/>
        <v>-11.146022575381267</v>
      </c>
      <c r="J429">
        <f t="shared" ref="J429" ca="1" si="471">$B$11-I429</f>
        <v>1501.1460225753813</v>
      </c>
      <c r="K429">
        <f t="shared" ca="1" si="427"/>
        <v>-11.146022575381267</v>
      </c>
      <c r="L429">
        <f t="shared" si="428"/>
        <v>428</v>
      </c>
      <c r="M429" s="2">
        <f t="shared" si="429"/>
        <v>0.42799999999999999</v>
      </c>
    </row>
    <row r="430" spans="7:13" x14ac:dyDescent="0.35">
      <c r="G430">
        <f t="shared" ca="1" si="423"/>
        <v>2.8220045410622254E-2</v>
      </c>
      <c r="H430">
        <f t="shared" ca="1" si="424"/>
        <v>1532.6467845763304</v>
      </c>
      <c r="I430">
        <f t="shared" ca="1" si="425"/>
        <v>-42.646784576330447</v>
      </c>
      <c r="J430">
        <f t="shared" ref="J430" ca="1" si="472">$B$11-I430</f>
        <v>1532.6467845763304</v>
      </c>
      <c r="K430">
        <f t="shared" ca="1" si="427"/>
        <v>-42.646784576330447</v>
      </c>
      <c r="L430">
        <f t="shared" si="428"/>
        <v>429</v>
      </c>
      <c r="M430" s="2">
        <f t="shared" si="429"/>
        <v>0.42899999999999999</v>
      </c>
    </row>
    <row r="431" spans="7:13" x14ac:dyDescent="0.35">
      <c r="G431">
        <f t="shared" ca="1" si="423"/>
        <v>3.0161861537288887E-3</v>
      </c>
      <c r="H431">
        <f t="shared" ca="1" si="424"/>
        <v>1494.5009017356031</v>
      </c>
      <c r="I431">
        <f t="shared" ca="1" si="425"/>
        <v>-4.5009017356030654</v>
      </c>
      <c r="J431">
        <f t="shared" ref="J431" ca="1" si="473">$B$11-I431</f>
        <v>1494.5009017356031</v>
      </c>
      <c r="K431">
        <f t="shared" ca="1" si="427"/>
        <v>-4.5009017356030654</v>
      </c>
      <c r="L431">
        <f t="shared" si="428"/>
        <v>430</v>
      </c>
      <c r="M431" s="2">
        <f t="shared" si="429"/>
        <v>0.43</v>
      </c>
    </row>
    <row r="432" spans="7:13" x14ac:dyDescent="0.35">
      <c r="G432">
        <f t="shared" ca="1" si="423"/>
        <v>1.7594624544400875E-2</v>
      </c>
      <c r="H432">
        <f t="shared" ca="1" si="424"/>
        <v>1516.4479794150197</v>
      </c>
      <c r="I432">
        <f t="shared" ca="1" si="425"/>
        <v>-26.447979415019745</v>
      </c>
      <c r="J432">
        <f t="shared" ref="J432" ca="1" si="474">$B$11-I432</f>
        <v>1516.4479794150197</v>
      </c>
      <c r="K432">
        <f t="shared" ca="1" si="427"/>
        <v>-26.447979415019745</v>
      </c>
      <c r="L432">
        <f t="shared" si="428"/>
        <v>431</v>
      </c>
      <c r="M432" s="2">
        <f t="shared" si="429"/>
        <v>0.43099999999999999</v>
      </c>
    </row>
    <row r="433" spans="7:13" x14ac:dyDescent="0.35">
      <c r="G433">
        <f t="shared" ca="1" si="423"/>
        <v>1.216482524033604E-2</v>
      </c>
      <c r="H433">
        <f t="shared" ca="1" si="424"/>
        <v>1508.2362853323959</v>
      </c>
      <c r="I433">
        <f t="shared" ca="1" si="425"/>
        <v>-18.236285332395937</v>
      </c>
      <c r="J433">
        <f t="shared" ref="J433" ca="1" si="475">$B$11-I433</f>
        <v>1508.2362853323959</v>
      </c>
      <c r="K433">
        <f t="shared" ca="1" si="427"/>
        <v>-18.236285332395937</v>
      </c>
      <c r="L433">
        <f t="shared" si="428"/>
        <v>432</v>
      </c>
      <c r="M433" s="2">
        <f t="shared" si="429"/>
        <v>0.432</v>
      </c>
    </row>
    <row r="434" spans="7:13" x14ac:dyDescent="0.35">
      <c r="G434">
        <f t="shared" ca="1" si="423"/>
        <v>1.6863375489864874E-2</v>
      </c>
      <c r="H434">
        <f t="shared" ca="1" si="424"/>
        <v>1515.3394836064706</v>
      </c>
      <c r="I434">
        <f t="shared" ca="1" si="425"/>
        <v>-25.339483606470594</v>
      </c>
      <c r="J434">
        <f t="shared" ref="J434" ca="1" si="476">$B$11-I434</f>
        <v>1515.3394836064706</v>
      </c>
      <c r="K434">
        <f t="shared" ca="1" si="427"/>
        <v>-25.339483606470594</v>
      </c>
      <c r="L434">
        <f t="shared" si="428"/>
        <v>433</v>
      </c>
      <c r="M434" s="2">
        <f t="shared" si="429"/>
        <v>0.433</v>
      </c>
    </row>
    <row r="435" spans="7:13" x14ac:dyDescent="0.35">
      <c r="G435">
        <f t="shared" ca="1" si="423"/>
        <v>-2.1654779050645154E-2</v>
      </c>
      <c r="H435">
        <f t="shared" ca="1" si="424"/>
        <v>1458.0812235352853</v>
      </c>
      <c r="I435">
        <f t="shared" ca="1" si="425"/>
        <v>31.918776464714711</v>
      </c>
      <c r="J435">
        <f t="shared" ref="J435" ca="1" si="477">$B$11-I435</f>
        <v>1458.0812235352853</v>
      </c>
      <c r="K435">
        <f t="shared" ca="1" si="427"/>
        <v>31.918776464714711</v>
      </c>
      <c r="L435">
        <f t="shared" si="428"/>
        <v>434</v>
      </c>
      <c r="M435" s="2">
        <f t="shared" si="429"/>
        <v>0.434</v>
      </c>
    </row>
    <row r="436" spans="7:13" x14ac:dyDescent="0.35">
      <c r="G436">
        <f t="shared" ca="1" si="423"/>
        <v>-4.0743326283259752E-2</v>
      </c>
      <c r="H436">
        <f t="shared" ca="1" si="424"/>
        <v>1430.5125314724664</v>
      </c>
      <c r="I436">
        <f t="shared" ca="1" si="425"/>
        <v>59.487468527533565</v>
      </c>
      <c r="J436">
        <f t="shared" ref="J436" ca="1" si="478">$B$11-I436</f>
        <v>1430.5125314724664</v>
      </c>
      <c r="K436">
        <f t="shared" ca="1" si="427"/>
        <v>59.487468527533565</v>
      </c>
      <c r="L436">
        <f t="shared" si="428"/>
        <v>435</v>
      </c>
      <c r="M436" s="2">
        <f t="shared" si="429"/>
        <v>0.435</v>
      </c>
    </row>
    <row r="437" spans="7:13" x14ac:dyDescent="0.35">
      <c r="G437">
        <f t="shared" ca="1" si="423"/>
        <v>-3.6675010626169617E-2</v>
      </c>
      <c r="H437">
        <f t="shared" ca="1" si="424"/>
        <v>1436.3441624162888</v>
      </c>
      <c r="I437">
        <f t="shared" ca="1" si="425"/>
        <v>53.655837583711218</v>
      </c>
      <c r="J437">
        <f t="shared" ref="J437" ca="1" si="479">$B$11-I437</f>
        <v>1436.3441624162888</v>
      </c>
      <c r="K437">
        <f t="shared" ca="1" si="427"/>
        <v>53.655837583711218</v>
      </c>
      <c r="L437">
        <f t="shared" si="428"/>
        <v>436</v>
      </c>
      <c r="M437" s="2">
        <f t="shared" si="429"/>
        <v>0.436</v>
      </c>
    </row>
    <row r="438" spans="7:13" x14ac:dyDescent="0.35">
      <c r="G438">
        <f t="shared" ca="1" si="423"/>
        <v>2.0147786734159751E-2</v>
      </c>
      <c r="H438">
        <f t="shared" ca="1" si="424"/>
        <v>1520.3246638549738</v>
      </c>
      <c r="I438">
        <f t="shared" ca="1" si="425"/>
        <v>-30.324663854973778</v>
      </c>
      <c r="J438">
        <f t="shared" ref="J438" ca="1" si="480">$B$11-I438</f>
        <v>1520.3246638549738</v>
      </c>
      <c r="K438">
        <f t="shared" ca="1" si="427"/>
        <v>-30.324663854973778</v>
      </c>
      <c r="L438">
        <f t="shared" si="428"/>
        <v>437</v>
      </c>
      <c r="M438" s="2">
        <f t="shared" si="429"/>
        <v>0.437</v>
      </c>
    </row>
    <row r="439" spans="7:13" x14ac:dyDescent="0.35">
      <c r="G439">
        <f t="shared" ca="1" si="423"/>
        <v>4.8157390404670649E-3</v>
      </c>
      <c r="H439">
        <f t="shared" ca="1" si="424"/>
        <v>1497.1927564886103</v>
      </c>
      <c r="I439">
        <f t="shared" ca="1" si="425"/>
        <v>-7.1927564886102573</v>
      </c>
      <c r="J439">
        <f t="shared" ref="J439" ca="1" si="481">$B$11-I439</f>
        <v>1497.1927564886103</v>
      </c>
      <c r="K439">
        <f t="shared" ca="1" si="427"/>
        <v>-7.1927564886102573</v>
      </c>
      <c r="L439">
        <f t="shared" si="428"/>
        <v>438</v>
      </c>
      <c r="M439" s="2">
        <f t="shared" si="429"/>
        <v>0.438</v>
      </c>
    </row>
    <row r="440" spans="7:13" x14ac:dyDescent="0.35">
      <c r="G440">
        <f t="shared" ca="1" si="423"/>
        <v>-5.4472718271695149E-2</v>
      </c>
      <c r="H440">
        <f t="shared" ca="1" si="424"/>
        <v>1411.006672373735</v>
      </c>
      <c r="I440">
        <f t="shared" ca="1" si="425"/>
        <v>78.993327626265</v>
      </c>
      <c r="J440">
        <f t="shared" ref="J440" ca="1" si="482">$B$11-I440</f>
        <v>1411.006672373735</v>
      </c>
      <c r="K440">
        <f t="shared" ca="1" si="427"/>
        <v>78.993327626265</v>
      </c>
      <c r="L440">
        <f t="shared" si="428"/>
        <v>439</v>
      </c>
      <c r="M440" s="2">
        <f t="shared" si="429"/>
        <v>0.439</v>
      </c>
    </row>
    <row r="441" spans="7:13" x14ac:dyDescent="0.35">
      <c r="G441">
        <f t="shared" ca="1" si="423"/>
        <v>-3.3115248476238313E-2</v>
      </c>
      <c r="H441">
        <f t="shared" ca="1" si="424"/>
        <v>1441.4663174177285</v>
      </c>
      <c r="I441">
        <f t="shared" ca="1" si="425"/>
        <v>48.533682582271467</v>
      </c>
      <c r="J441">
        <f t="shared" ref="J441" ca="1" si="483">$B$11-I441</f>
        <v>1441.4663174177285</v>
      </c>
      <c r="K441">
        <f t="shared" ca="1" si="427"/>
        <v>48.533682582271467</v>
      </c>
      <c r="L441">
        <f t="shared" si="428"/>
        <v>440</v>
      </c>
      <c r="M441" s="2">
        <f t="shared" si="429"/>
        <v>0.44</v>
      </c>
    </row>
    <row r="442" spans="7:13" x14ac:dyDescent="0.35">
      <c r="G442">
        <f t="shared" ca="1" si="423"/>
        <v>6.0788975244528323E-2</v>
      </c>
      <c r="H442">
        <f t="shared" ca="1" si="424"/>
        <v>1583.3852134037472</v>
      </c>
      <c r="I442">
        <f t="shared" ca="1" si="425"/>
        <v>-93.38521340374723</v>
      </c>
      <c r="J442">
        <f t="shared" ref="J442" ca="1" si="484">$B$11-I442</f>
        <v>1583.3852134037472</v>
      </c>
      <c r="K442">
        <f t="shared" ca="1" si="427"/>
        <v>-93.38521340374723</v>
      </c>
      <c r="L442">
        <f t="shared" si="428"/>
        <v>441</v>
      </c>
      <c r="M442" s="2">
        <f t="shared" si="429"/>
        <v>0.441</v>
      </c>
    </row>
    <row r="443" spans="7:13" x14ac:dyDescent="0.35">
      <c r="G443">
        <f t="shared" ca="1" si="423"/>
        <v>3.8943763390826044E-2</v>
      </c>
      <c r="H443">
        <f t="shared" ca="1" si="424"/>
        <v>1549.1708980706808</v>
      </c>
      <c r="I443">
        <f t="shared" ca="1" si="425"/>
        <v>-59.170898070680778</v>
      </c>
      <c r="J443">
        <f t="shared" ref="J443" ca="1" si="485">$B$11-I443</f>
        <v>1549.1708980706808</v>
      </c>
      <c r="K443">
        <f t="shared" ca="1" si="427"/>
        <v>-59.170898070680778</v>
      </c>
      <c r="L443">
        <f t="shared" si="428"/>
        <v>442</v>
      </c>
      <c r="M443" s="2">
        <f t="shared" si="429"/>
        <v>0.442</v>
      </c>
    </row>
    <row r="444" spans="7:13" x14ac:dyDescent="0.35">
      <c r="G444">
        <f t="shared" ca="1" si="423"/>
        <v>-4.0193707230886756E-2</v>
      </c>
      <c r="H444">
        <f t="shared" ca="1" si="424"/>
        <v>1431.2989845194136</v>
      </c>
      <c r="I444">
        <f t="shared" ca="1" si="425"/>
        <v>58.70101548058642</v>
      </c>
      <c r="J444">
        <f t="shared" ref="J444" ca="1" si="486">$B$11-I444</f>
        <v>1431.2989845194136</v>
      </c>
      <c r="K444">
        <f t="shared" ca="1" si="427"/>
        <v>58.70101548058642</v>
      </c>
      <c r="L444">
        <f t="shared" si="428"/>
        <v>443</v>
      </c>
      <c r="M444" s="2">
        <f t="shared" si="429"/>
        <v>0.443</v>
      </c>
    </row>
    <row r="445" spans="7:13" x14ac:dyDescent="0.35">
      <c r="G445">
        <f t="shared" ca="1" si="423"/>
        <v>-9.8132854759944113E-2</v>
      </c>
      <c r="H445">
        <f t="shared" ca="1" si="424"/>
        <v>1350.7274041073608</v>
      </c>
      <c r="I445">
        <f t="shared" ca="1" si="425"/>
        <v>139.27259589263917</v>
      </c>
      <c r="J445">
        <f t="shared" ref="J445" ca="1" si="487">$B$11-I445</f>
        <v>1350.7274041073608</v>
      </c>
      <c r="K445">
        <f t="shared" ca="1" si="427"/>
        <v>139.27259589263917</v>
      </c>
      <c r="L445">
        <f t="shared" si="428"/>
        <v>444</v>
      </c>
      <c r="M445" s="2">
        <f t="shared" si="429"/>
        <v>0.44400000000000001</v>
      </c>
    </row>
    <row r="446" spans="7:13" x14ac:dyDescent="0.35">
      <c r="G446">
        <f t="shared" ca="1" si="423"/>
        <v>-3.7569803633685277E-2</v>
      </c>
      <c r="H446">
        <f t="shared" ca="1" si="424"/>
        <v>1435.0595065396344</v>
      </c>
      <c r="I446">
        <f t="shared" ca="1" si="425"/>
        <v>54.940493460365587</v>
      </c>
      <c r="J446">
        <f t="shared" ref="J446" ca="1" si="488">$B$11-I446</f>
        <v>1435.0595065396344</v>
      </c>
      <c r="K446">
        <f t="shared" ca="1" si="427"/>
        <v>54.940493460365587</v>
      </c>
      <c r="L446">
        <f t="shared" si="428"/>
        <v>445</v>
      </c>
      <c r="M446" s="2">
        <f t="shared" si="429"/>
        <v>0.44500000000000001</v>
      </c>
    </row>
    <row r="447" spans="7:13" x14ac:dyDescent="0.35">
      <c r="G447">
        <f t="shared" ca="1" si="423"/>
        <v>-5.1285651087578356E-2</v>
      </c>
      <c r="H447">
        <f t="shared" ca="1" si="424"/>
        <v>1415.5108191324575</v>
      </c>
      <c r="I447">
        <f t="shared" ca="1" si="425"/>
        <v>74.489180867542473</v>
      </c>
      <c r="J447">
        <f t="shared" ref="J447" ca="1" si="489">$B$11-I447</f>
        <v>1415.5108191324575</v>
      </c>
      <c r="K447">
        <f t="shared" ca="1" si="427"/>
        <v>74.489180867542473</v>
      </c>
      <c r="L447">
        <f t="shared" si="428"/>
        <v>446</v>
      </c>
      <c r="M447" s="2">
        <f t="shared" si="429"/>
        <v>0.44600000000000001</v>
      </c>
    </row>
    <row r="448" spans="7:13" x14ac:dyDescent="0.35">
      <c r="G448">
        <f t="shared" ca="1" si="423"/>
        <v>2.3800764921698515E-2</v>
      </c>
      <c r="H448">
        <f t="shared" ca="1" si="424"/>
        <v>1525.8885328489132</v>
      </c>
      <c r="I448">
        <f t="shared" ca="1" si="425"/>
        <v>-35.888532848913201</v>
      </c>
      <c r="J448">
        <f t="shared" ref="J448" ca="1" si="490">$B$11-I448</f>
        <v>1525.8885328489132</v>
      </c>
      <c r="K448">
        <f t="shared" ca="1" si="427"/>
        <v>-35.888532848913201</v>
      </c>
      <c r="L448">
        <f t="shared" si="428"/>
        <v>447</v>
      </c>
      <c r="M448" s="2">
        <f t="shared" si="429"/>
        <v>0.44700000000000001</v>
      </c>
    </row>
    <row r="449" spans="7:13" x14ac:dyDescent="0.35">
      <c r="G449">
        <f t="shared" ca="1" si="423"/>
        <v>1.5058144165913744E-2</v>
      </c>
      <c r="H449">
        <f t="shared" ca="1" si="424"/>
        <v>1512.6064129588406</v>
      </c>
      <c r="I449">
        <f t="shared" ca="1" si="425"/>
        <v>-22.606412958840565</v>
      </c>
      <c r="J449">
        <f t="shared" ref="J449" ca="1" si="491">$B$11-I449</f>
        <v>1512.6064129588406</v>
      </c>
      <c r="K449">
        <f t="shared" ca="1" si="427"/>
        <v>-22.606412958840565</v>
      </c>
      <c r="L449">
        <f t="shared" si="428"/>
        <v>448</v>
      </c>
      <c r="M449" s="2">
        <f t="shared" si="429"/>
        <v>0.44800000000000001</v>
      </c>
    </row>
    <row r="450" spans="7:13" x14ac:dyDescent="0.35">
      <c r="G450">
        <f t="shared" ca="1" si="423"/>
        <v>-2.5221221506621073E-2</v>
      </c>
      <c r="H450">
        <f t="shared" ca="1" si="424"/>
        <v>1452.890322781966</v>
      </c>
      <c r="I450">
        <f t="shared" ca="1" si="425"/>
        <v>37.109677218033994</v>
      </c>
      <c r="J450">
        <f t="shared" ref="J450" ca="1" si="492">$B$11-I450</f>
        <v>1452.890322781966</v>
      </c>
      <c r="K450">
        <f t="shared" ca="1" si="427"/>
        <v>37.109677218033994</v>
      </c>
      <c r="L450">
        <f t="shared" si="428"/>
        <v>449</v>
      </c>
      <c r="M450" s="2">
        <f t="shared" si="429"/>
        <v>0.44900000000000001</v>
      </c>
    </row>
    <row r="451" spans="7:13" x14ac:dyDescent="0.35">
      <c r="G451">
        <f t="shared" ref="G451:G514" ca="1" si="493">_xlfn.NORM.INV(RAND(), $E$2, $E$3)</f>
        <v>6.6327615625151187E-3</v>
      </c>
      <c r="H451">
        <f t="shared" ref="H451:H514" ca="1" si="494">$B$11*EXP(G451)</f>
        <v>1499.9156624886052</v>
      </c>
      <c r="I451">
        <f t="shared" ref="I451:I514" ca="1" si="495">$B$11-H451</f>
        <v>-9.9156624886052214</v>
      </c>
      <c r="J451">
        <f t="shared" ref="J451" ca="1" si="496">$B$11-I451</f>
        <v>1499.9156624886052</v>
      </c>
      <c r="K451">
        <f t="shared" ref="K451:K514" ca="1" si="497">$B$11-J451</f>
        <v>-9.9156624886052214</v>
      </c>
      <c r="L451">
        <f t="shared" ref="L451:L514" si="498">ROW()-1</f>
        <v>450</v>
      </c>
      <c r="M451" s="2">
        <f t="shared" ref="M451:M514" si="499">L451/1000</f>
        <v>0.45</v>
      </c>
    </row>
    <row r="452" spans="7:13" x14ac:dyDescent="0.35">
      <c r="G452">
        <f t="shared" ca="1" si="493"/>
        <v>-3.0909836374747923E-2</v>
      </c>
      <c r="H452">
        <f t="shared" ca="1" si="494"/>
        <v>1444.6488527891174</v>
      </c>
      <c r="I452">
        <f t="shared" ca="1" si="495"/>
        <v>45.351147210882573</v>
      </c>
      <c r="J452">
        <f t="shared" ref="J452" ca="1" si="500">$B$11-I452</f>
        <v>1444.6488527891174</v>
      </c>
      <c r="K452">
        <f t="shared" ca="1" si="497"/>
        <v>45.351147210882573</v>
      </c>
      <c r="L452">
        <f t="shared" si="498"/>
        <v>451</v>
      </c>
      <c r="M452" s="2">
        <f t="shared" si="499"/>
        <v>0.45100000000000001</v>
      </c>
    </row>
    <row r="453" spans="7:13" x14ac:dyDescent="0.35">
      <c r="G453">
        <f t="shared" ca="1" si="493"/>
        <v>-2.3430876605359773E-3</v>
      </c>
      <c r="H453">
        <f t="shared" ca="1" si="494"/>
        <v>1486.5128862877282</v>
      </c>
      <c r="I453">
        <f t="shared" ca="1" si="495"/>
        <v>3.487113712271821</v>
      </c>
      <c r="J453">
        <f t="shared" ref="J453" ca="1" si="501">$B$11-I453</f>
        <v>1486.5128862877282</v>
      </c>
      <c r="K453">
        <f t="shared" ca="1" si="497"/>
        <v>3.487113712271821</v>
      </c>
      <c r="L453">
        <f t="shared" si="498"/>
        <v>452</v>
      </c>
      <c r="M453" s="2">
        <f t="shared" si="499"/>
        <v>0.45200000000000001</v>
      </c>
    </row>
    <row r="454" spans="7:13" x14ac:dyDescent="0.35">
      <c r="G454">
        <f t="shared" ca="1" si="493"/>
        <v>1.2212301279381683E-2</v>
      </c>
      <c r="H454">
        <f t="shared" ca="1" si="494"/>
        <v>1508.3078921169583</v>
      </c>
      <c r="I454">
        <f t="shared" ca="1" si="495"/>
        <v>-18.307892116958328</v>
      </c>
      <c r="J454">
        <f t="shared" ref="J454" ca="1" si="502">$B$11-I454</f>
        <v>1508.3078921169583</v>
      </c>
      <c r="K454">
        <f t="shared" ca="1" si="497"/>
        <v>-18.307892116958328</v>
      </c>
      <c r="L454">
        <f t="shared" si="498"/>
        <v>453</v>
      </c>
      <c r="M454" s="2">
        <f t="shared" si="499"/>
        <v>0.45300000000000001</v>
      </c>
    </row>
    <row r="455" spans="7:13" x14ac:dyDescent="0.35">
      <c r="G455">
        <f t="shared" ca="1" si="493"/>
        <v>2.6819195616754658E-2</v>
      </c>
      <c r="H455">
        <f t="shared" ca="1" si="494"/>
        <v>1530.5012797599327</v>
      </c>
      <c r="I455">
        <f t="shared" ca="1" si="495"/>
        <v>-40.501279759932686</v>
      </c>
      <c r="J455">
        <f t="shared" ref="J455" ca="1" si="503">$B$11-I455</f>
        <v>1530.5012797599327</v>
      </c>
      <c r="K455">
        <f t="shared" ca="1" si="497"/>
        <v>-40.501279759932686</v>
      </c>
      <c r="L455">
        <f t="shared" si="498"/>
        <v>454</v>
      </c>
      <c r="M455" s="2">
        <f t="shared" si="499"/>
        <v>0.45400000000000001</v>
      </c>
    </row>
    <row r="456" spans="7:13" x14ac:dyDescent="0.35">
      <c r="G456">
        <f t="shared" ca="1" si="493"/>
        <v>-3.2794031383234591E-2</v>
      </c>
      <c r="H456">
        <f t="shared" ca="1" si="494"/>
        <v>1441.9294154113861</v>
      </c>
      <c r="I456">
        <f t="shared" ca="1" si="495"/>
        <v>48.070584588613883</v>
      </c>
      <c r="J456">
        <f t="shared" ref="J456" ca="1" si="504">$B$11-I456</f>
        <v>1441.9294154113861</v>
      </c>
      <c r="K456">
        <f t="shared" ca="1" si="497"/>
        <v>48.070584588613883</v>
      </c>
      <c r="L456">
        <f t="shared" si="498"/>
        <v>455</v>
      </c>
      <c r="M456" s="2">
        <f t="shared" si="499"/>
        <v>0.45500000000000002</v>
      </c>
    </row>
    <row r="457" spans="7:13" x14ac:dyDescent="0.35">
      <c r="G457">
        <f t="shared" ca="1" si="493"/>
        <v>-1.7161244631693537E-2</v>
      </c>
      <c r="H457">
        <f t="shared" ca="1" si="494"/>
        <v>1464.6479044527784</v>
      </c>
      <c r="I457">
        <f t="shared" ca="1" si="495"/>
        <v>25.352095547221552</v>
      </c>
      <c r="J457">
        <f t="shared" ref="J457" ca="1" si="505">$B$11-I457</f>
        <v>1464.6479044527784</v>
      </c>
      <c r="K457">
        <f t="shared" ca="1" si="497"/>
        <v>25.352095547221552</v>
      </c>
      <c r="L457">
        <f t="shared" si="498"/>
        <v>456</v>
      </c>
      <c r="M457" s="2">
        <f t="shared" si="499"/>
        <v>0.45600000000000002</v>
      </c>
    </row>
    <row r="458" spans="7:13" x14ac:dyDescent="0.35">
      <c r="G458">
        <f t="shared" ca="1" si="493"/>
        <v>-3.7862652393059776E-2</v>
      </c>
      <c r="H458">
        <f t="shared" ca="1" si="494"/>
        <v>1434.639312673145</v>
      </c>
      <c r="I458">
        <f t="shared" ca="1" si="495"/>
        <v>55.360687326854986</v>
      </c>
      <c r="J458">
        <f t="shared" ref="J458" ca="1" si="506">$B$11-I458</f>
        <v>1434.639312673145</v>
      </c>
      <c r="K458">
        <f t="shared" ca="1" si="497"/>
        <v>55.360687326854986</v>
      </c>
      <c r="L458">
        <f t="shared" si="498"/>
        <v>457</v>
      </c>
      <c r="M458" s="2">
        <f t="shared" si="499"/>
        <v>0.45700000000000002</v>
      </c>
    </row>
    <row r="459" spans="7:13" x14ac:dyDescent="0.35">
      <c r="G459">
        <f t="shared" ca="1" si="493"/>
        <v>2.4121088510272771E-2</v>
      </c>
      <c r="H459">
        <f t="shared" ca="1" si="494"/>
        <v>1526.377389231455</v>
      </c>
      <c r="I459">
        <f t="shared" ca="1" si="495"/>
        <v>-36.377389231455027</v>
      </c>
      <c r="J459">
        <f t="shared" ref="J459" ca="1" si="507">$B$11-I459</f>
        <v>1526.377389231455</v>
      </c>
      <c r="K459">
        <f t="shared" ca="1" si="497"/>
        <v>-36.377389231455027</v>
      </c>
      <c r="L459">
        <f t="shared" si="498"/>
        <v>458</v>
      </c>
      <c r="M459" s="2">
        <f t="shared" si="499"/>
        <v>0.45800000000000002</v>
      </c>
    </row>
    <row r="460" spans="7:13" x14ac:dyDescent="0.35">
      <c r="G460">
        <f t="shared" ca="1" si="493"/>
        <v>-1.8042434825002014E-2</v>
      </c>
      <c r="H460">
        <f t="shared" ca="1" si="494"/>
        <v>1463.3578395624675</v>
      </c>
      <c r="I460">
        <f t="shared" ca="1" si="495"/>
        <v>26.642160437532539</v>
      </c>
      <c r="J460">
        <f t="shared" ref="J460" ca="1" si="508">$B$11-I460</f>
        <v>1463.3578395624675</v>
      </c>
      <c r="K460">
        <f t="shared" ca="1" si="497"/>
        <v>26.642160437532539</v>
      </c>
      <c r="L460">
        <f t="shared" si="498"/>
        <v>459</v>
      </c>
      <c r="M460" s="2">
        <f t="shared" si="499"/>
        <v>0.45900000000000002</v>
      </c>
    </row>
    <row r="461" spans="7:13" x14ac:dyDescent="0.35">
      <c r="G461">
        <f t="shared" ca="1" si="493"/>
        <v>-2.2975542682610501E-2</v>
      </c>
      <c r="H461">
        <f t="shared" ca="1" si="494"/>
        <v>1456.1567140736038</v>
      </c>
      <c r="I461">
        <f t="shared" ca="1" si="495"/>
        <v>33.84328592639622</v>
      </c>
      <c r="J461">
        <f t="shared" ref="J461" ca="1" si="509">$B$11-I461</f>
        <v>1456.1567140736038</v>
      </c>
      <c r="K461">
        <f t="shared" ca="1" si="497"/>
        <v>33.84328592639622</v>
      </c>
      <c r="L461">
        <f t="shared" si="498"/>
        <v>460</v>
      </c>
      <c r="M461" s="2">
        <f t="shared" si="499"/>
        <v>0.46</v>
      </c>
    </row>
    <row r="462" spans="7:13" x14ac:dyDescent="0.35">
      <c r="G462">
        <f t="shared" ca="1" si="493"/>
        <v>-1.7340562904275558E-2</v>
      </c>
      <c r="H462">
        <f t="shared" ca="1" si="494"/>
        <v>1464.3852898671119</v>
      </c>
      <c r="I462">
        <f t="shared" ca="1" si="495"/>
        <v>25.614710132888149</v>
      </c>
      <c r="J462">
        <f t="shared" ref="J462" ca="1" si="510">$B$11-I462</f>
        <v>1464.3852898671119</v>
      </c>
      <c r="K462">
        <f t="shared" ca="1" si="497"/>
        <v>25.614710132888149</v>
      </c>
      <c r="L462">
        <f t="shared" si="498"/>
        <v>461</v>
      </c>
      <c r="M462" s="2">
        <f t="shared" si="499"/>
        <v>0.46100000000000002</v>
      </c>
    </row>
    <row r="463" spans="7:13" x14ac:dyDescent="0.35">
      <c r="G463">
        <f t="shared" ca="1" si="493"/>
        <v>0.12714673230607945</v>
      </c>
      <c r="H463">
        <f t="shared" ca="1" si="494"/>
        <v>1692.0196122200346</v>
      </c>
      <c r="I463">
        <f t="shared" ca="1" si="495"/>
        <v>-202.01961222003456</v>
      </c>
      <c r="J463">
        <f t="shared" ref="J463" ca="1" si="511">$B$11-I463</f>
        <v>1692.0196122200346</v>
      </c>
      <c r="K463">
        <f t="shared" ca="1" si="497"/>
        <v>-202.01961222003456</v>
      </c>
      <c r="L463">
        <f t="shared" si="498"/>
        <v>462</v>
      </c>
      <c r="M463" s="2">
        <f t="shared" si="499"/>
        <v>0.46200000000000002</v>
      </c>
    </row>
    <row r="464" spans="7:13" x14ac:dyDescent="0.35">
      <c r="G464">
        <f t="shared" ca="1" si="493"/>
        <v>4.872260434583825E-2</v>
      </c>
      <c r="H464">
        <f t="shared" ca="1" si="494"/>
        <v>1564.394306226354</v>
      </c>
      <c r="I464">
        <f t="shared" ca="1" si="495"/>
        <v>-74.394306226354047</v>
      </c>
      <c r="J464">
        <f t="shared" ref="J464" ca="1" si="512">$B$11-I464</f>
        <v>1564.394306226354</v>
      </c>
      <c r="K464">
        <f t="shared" ca="1" si="497"/>
        <v>-74.394306226354047</v>
      </c>
      <c r="L464">
        <f t="shared" si="498"/>
        <v>463</v>
      </c>
      <c r="M464" s="2">
        <f t="shared" si="499"/>
        <v>0.46300000000000002</v>
      </c>
    </row>
    <row r="465" spans="7:13" x14ac:dyDescent="0.35">
      <c r="G465">
        <f t="shared" ca="1" si="493"/>
        <v>5.1790460267293871E-2</v>
      </c>
      <c r="H465">
        <f t="shared" ca="1" si="494"/>
        <v>1569.2010119325291</v>
      </c>
      <c r="I465">
        <f t="shared" ca="1" si="495"/>
        <v>-79.201011932529127</v>
      </c>
      <c r="J465">
        <f t="shared" ref="J465" ca="1" si="513">$B$11-I465</f>
        <v>1569.2010119325291</v>
      </c>
      <c r="K465">
        <f t="shared" ca="1" si="497"/>
        <v>-79.201011932529127</v>
      </c>
      <c r="L465">
        <f t="shared" si="498"/>
        <v>464</v>
      </c>
      <c r="M465" s="2">
        <f t="shared" si="499"/>
        <v>0.46400000000000002</v>
      </c>
    </row>
    <row r="466" spans="7:13" x14ac:dyDescent="0.35">
      <c r="G466">
        <f t="shared" ca="1" si="493"/>
        <v>4.1009767471927687E-3</v>
      </c>
      <c r="H466">
        <f t="shared" ca="1" si="494"/>
        <v>1496.1230019161678</v>
      </c>
      <c r="I466">
        <f t="shared" ca="1" si="495"/>
        <v>-6.1230019161678229</v>
      </c>
      <c r="J466">
        <f t="shared" ref="J466" ca="1" si="514">$B$11-I466</f>
        <v>1496.1230019161678</v>
      </c>
      <c r="K466">
        <f t="shared" ca="1" si="497"/>
        <v>-6.1230019161678229</v>
      </c>
      <c r="L466">
        <f t="shared" si="498"/>
        <v>465</v>
      </c>
      <c r="M466" s="2">
        <f t="shared" si="499"/>
        <v>0.46500000000000002</v>
      </c>
    </row>
    <row r="467" spans="7:13" x14ac:dyDescent="0.35">
      <c r="G467">
        <f t="shared" ca="1" si="493"/>
        <v>-4.0844720674987844E-2</v>
      </c>
      <c r="H467">
        <f t="shared" ca="1" si="494"/>
        <v>1430.3674928776527</v>
      </c>
      <c r="I467">
        <f t="shared" ca="1" si="495"/>
        <v>59.632507122347306</v>
      </c>
      <c r="J467">
        <f t="shared" ref="J467" ca="1" si="515">$B$11-I467</f>
        <v>1430.3674928776527</v>
      </c>
      <c r="K467">
        <f t="shared" ca="1" si="497"/>
        <v>59.632507122347306</v>
      </c>
      <c r="L467">
        <f t="shared" si="498"/>
        <v>466</v>
      </c>
      <c r="M467" s="2">
        <f t="shared" si="499"/>
        <v>0.46600000000000003</v>
      </c>
    </row>
    <row r="468" spans="7:13" x14ac:dyDescent="0.35">
      <c r="G468">
        <f t="shared" ca="1" si="493"/>
        <v>-4.5848740592816628E-2</v>
      </c>
      <c r="H468">
        <f t="shared" ca="1" si="494"/>
        <v>1423.2277839745718</v>
      </c>
      <c r="I468">
        <f t="shared" ca="1" si="495"/>
        <v>66.772216025428179</v>
      </c>
      <c r="J468">
        <f t="shared" ref="J468" ca="1" si="516">$B$11-I468</f>
        <v>1423.2277839745718</v>
      </c>
      <c r="K468">
        <f t="shared" ca="1" si="497"/>
        <v>66.772216025428179</v>
      </c>
      <c r="L468">
        <f t="shared" si="498"/>
        <v>467</v>
      </c>
      <c r="M468" s="2">
        <f t="shared" si="499"/>
        <v>0.46700000000000003</v>
      </c>
    </row>
    <row r="469" spans="7:13" x14ac:dyDescent="0.35">
      <c r="G469">
        <f t="shared" ca="1" si="493"/>
        <v>-4.4069242564659016E-2</v>
      </c>
      <c r="H469">
        <f t="shared" ca="1" si="494"/>
        <v>1425.762669752979</v>
      </c>
      <c r="I469">
        <f t="shared" ca="1" si="495"/>
        <v>64.237330247020964</v>
      </c>
      <c r="J469">
        <f t="shared" ref="J469" ca="1" si="517">$B$11-I469</f>
        <v>1425.762669752979</v>
      </c>
      <c r="K469">
        <f t="shared" ca="1" si="497"/>
        <v>64.237330247020964</v>
      </c>
      <c r="L469">
        <f t="shared" si="498"/>
        <v>468</v>
      </c>
      <c r="M469" s="2">
        <f t="shared" si="499"/>
        <v>0.46800000000000003</v>
      </c>
    </row>
    <row r="470" spans="7:13" x14ac:dyDescent="0.35">
      <c r="G470">
        <f t="shared" ca="1" si="493"/>
        <v>-7.2184314629010357E-2</v>
      </c>
      <c r="H470">
        <f t="shared" ca="1" si="494"/>
        <v>1386.2355077274071</v>
      </c>
      <c r="I470">
        <f t="shared" ca="1" si="495"/>
        <v>103.76449227259286</v>
      </c>
      <c r="J470">
        <f t="shared" ref="J470" ca="1" si="518">$B$11-I470</f>
        <v>1386.2355077274071</v>
      </c>
      <c r="K470">
        <f t="shared" ca="1" si="497"/>
        <v>103.76449227259286</v>
      </c>
      <c r="L470">
        <f t="shared" si="498"/>
        <v>469</v>
      </c>
      <c r="M470" s="2">
        <f t="shared" si="499"/>
        <v>0.46899999999999997</v>
      </c>
    </row>
    <row r="471" spans="7:13" x14ac:dyDescent="0.35">
      <c r="G471">
        <f t="shared" ca="1" si="493"/>
        <v>-4.8735343462454249E-2</v>
      </c>
      <c r="H471">
        <f t="shared" ca="1" si="494"/>
        <v>1419.1254143737083</v>
      </c>
      <c r="I471">
        <f t="shared" ca="1" si="495"/>
        <v>70.874585626291719</v>
      </c>
      <c r="J471">
        <f t="shared" ref="J471" ca="1" si="519">$B$11-I471</f>
        <v>1419.1254143737083</v>
      </c>
      <c r="K471">
        <f t="shared" ca="1" si="497"/>
        <v>70.874585626291719</v>
      </c>
      <c r="L471">
        <f t="shared" si="498"/>
        <v>470</v>
      </c>
      <c r="M471" s="2">
        <f t="shared" si="499"/>
        <v>0.47</v>
      </c>
    </row>
    <row r="472" spans="7:13" x14ac:dyDescent="0.35">
      <c r="G472">
        <f t="shared" ca="1" si="493"/>
        <v>1.7597454890201057E-2</v>
      </c>
      <c r="H472">
        <f t="shared" ca="1" si="494"/>
        <v>1516.4522714932637</v>
      </c>
      <c r="I472">
        <f t="shared" ca="1" si="495"/>
        <v>-26.452271493263652</v>
      </c>
      <c r="J472">
        <f t="shared" ref="J472" ca="1" si="520">$B$11-I472</f>
        <v>1516.4522714932637</v>
      </c>
      <c r="K472">
        <f t="shared" ca="1" si="497"/>
        <v>-26.452271493263652</v>
      </c>
      <c r="L472">
        <f t="shared" si="498"/>
        <v>471</v>
      </c>
      <c r="M472" s="2">
        <f t="shared" si="499"/>
        <v>0.47099999999999997</v>
      </c>
    </row>
    <row r="473" spans="7:13" x14ac:dyDescent="0.35">
      <c r="G473">
        <f t="shared" ca="1" si="493"/>
        <v>-1.0584297053068386E-2</v>
      </c>
      <c r="H473">
        <f t="shared" ca="1" si="494"/>
        <v>1474.3125640833414</v>
      </c>
      <c r="I473">
        <f t="shared" ca="1" si="495"/>
        <v>15.687435916658615</v>
      </c>
      <c r="J473">
        <f t="shared" ref="J473" ca="1" si="521">$B$11-I473</f>
        <v>1474.3125640833414</v>
      </c>
      <c r="K473">
        <f t="shared" ca="1" si="497"/>
        <v>15.687435916658615</v>
      </c>
      <c r="L473">
        <f t="shared" si="498"/>
        <v>472</v>
      </c>
      <c r="M473" s="2">
        <f t="shared" si="499"/>
        <v>0.47199999999999998</v>
      </c>
    </row>
    <row r="474" spans="7:13" x14ac:dyDescent="0.35">
      <c r="G474">
        <f t="shared" ca="1" si="493"/>
        <v>-5.2845608861425038E-3</v>
      </c>
      <c r="H474">
        <f t="shared" ca="1" si="494"/>
        <v>1482.1467729839489</v>
      </c>
      <c r="I474">
        <f t="shared" ca="1" si="495"/>
        <v>7.8532270160510507</v>
      </c>
      <c r="J474">
        <f t="shared" ref="J474" ca="1" si="522">$B$11-I474</f>
        <v>1482.1467729839489</v>
      </c>
      <c r="K474">
        <f t="shared" ca="1" si="497"/>
        <v>7.8532270160510507</v>
      </c>
      <c r="L474">
        <f t="shared" si="498"/>
        <v>473</v>
      </c>
      <c r="M474" s="2">
        <f t="shared" si="499"/>
        <v>0.47299999999999998</v>
      </c>
    </row>
    <row r="475" spans="7:13" x14ac:dyDescent="0.35">
      <c r="G475">
        <f t="shared" ca="1" si="493"/>
        <v>2.64150260270208E-2</v>
      </c>
      <c r="H475">
        <f t="shared" ca="1" si="494"/>
        <v>1529.8828226747969</v>
      </c>
      <c r="I475">
        <f t="shared" ca="1" si="495"/>
        <v>-39.882822674796898</v>
      </c>
      <c r="J475">
        <f t="shared" ref="J475" ca="1" si="523">$B$11-I475</f>
        <v>1529.8828226747969</v>
      </c>
      <c r="K475">
        <f t="shared" ca="1" si="497"/>
        <v>-39.882822674796898</v>
      </c>
      <c r="L475">
        <f t="shared" si="498"/>
        <v>474</v>
      </c>
      <c r="M475" s="2">
        <f t="shared" si="499"/>
        <v>0.47399999999999998</v>
      </c>
    </row>
    <row r="476" spans="7:13" x14ac:dyDescent="0.35">
      <c r="G476">
        <f t="shared" ca="1" si="493"/>
        <v>-9.2504634514412321E-2</v>
      </c>
      <c r="H476">
        <f t="shared" ca="1" si="494"/>
        <v>1358.3510290250392</v>
      </c>
      <c r="I476">
        <f t="shared" ca="1" si="495"/>
        <v>131.64897097496078</v>
      </c>
      <c r="J476">
        <f t="shared" ref="J476" ca="1" si="524">$B$11-I476</f>
        <v>1358.3510290250392</v>
      </c>
      <c r="K476">
        <f t="shared" ca="1" si="497"/>
        <v>131.64897097496078</v>
      </c>
      <c r="L476">
        <f t="shared" si="498"/>
        <v>475</v>
      </c>
      <c r="M476" s="2">
        <f t="shared" si="499"/>
        <v>0.47499999999999998</v>
      </c>
    </row>
    <row r="477" spans="7:13" x14ac:dyDescent="0.35">
      <c r="G477">
        <f t="shared" ca="1" si="493"/>
        <v>2.4156090651994703E-2</v>
      </c>
      <c r="H477">
        <f t="shared" ca="1" si="494"/>
        <v>1526.4308166441856</v>
      </c>
      <c r="I477">
        <f t="shared" ca="1" si="495"/>
        <v>-36.430816644185597</v>
      </c>
      <c r="J477">
        <f t="shared" ref="J477" ca="1" si="525">$B$11-I477</f>
        <v>1526.4308166441856</v>
      </c>
      <c r="K477">
        <f t="shared" ca="1" si="497"/>
        <v>-36.430816644185597</v>
      </c>
      <c r="L477">
        <f t="shared" si="498"/>
        <v>476</v>
      </c>
      <c r="M477" s="2">
        <f t="shared" si="499"/>
        <v>0.47599999999999998</v>
      </c>
    </row>
    <row r="478" spans="7:13" x14ac:dyDescent="0.35">
      <c r="G478">
        <f t="shared" ca="1" si="493"/>
        <v>-4.7210389878075722E-2</v>
      </c>
      <c r="H478">
        <f t="shared" ca="1" si="494"/>
        <v>1421.2911656764445</v>
      </c>
      <c r="I478">
        <f t="shared" ca="1" si="495"/>
        <v>68.708834323555493</v>
      </c>
      <c r="J478">
        <f t="shared" ref="J478" ca="1" si="526">$B$11-I478</f>
        <v>1421.2911656764445</v>
      </c>
      <c r="K478">
        <f t="shared" ca="1" si="497"/>
        <v>68.708834323555493</v>
      </c>
      <c r="L478">
        <f t="shared" si="498"/>
        <v>477</v>
      </c>
      <c r="M478" s="2">
        <f t="shared" si="499"/>
        <v>0.47699999999999998</v>
      </c>
    </row>
    <row r="479" spans="7:13" x14ac:dyDescent="0.35">
      <c r="G479">
        <f t="shared" ca="1" si="493"/>
        <v>-3.116078871908063E-2</v>
      </c>
      <c r="H479">
        <f t="shared" ca="1" si="494"/>
        <v>1444.28636025885</v>
      </c>
      <c r="I479">
        <f t="shared" ca="1" si="495"/>
        <v>45.713639741150018</v>
      </c>
      <c r="J479">
        <f t="shared" ref="J479" ca="1" si="527">$B$11-I479</f>
        <v>1444.28636025885</v>
      </c>
      <c r="K479">
        <f t="shared" ca="1" si="497"/>
        <v>45.713639741150018</v>
      </c>
      <c r="L479">
        <f t="shared" si="498"/>
        <v>478</v>
      </c>
      <c r="M479" s="2">
        <f t="shared" si="499"/>
        <v>0.47799999999999998</v>
      </c>
    </row>
    <row r="480" spans="7:13" x14ac:dyDescent="0.35">
      <c r="G480">
        <f t="shared" ca="1" si="493"/>
        <v>5.6171434447200214E-2</v>
      </c>
      <c r="H480">
        <f t="shared" ca="1" si="494"/>
        <v>1576.0907218500402</v>
      </c>
      <c r="I480">
        <f t="shared" ca="1" si="495"/>
        <v>-86.090721850040154</v>
      </c>
      <c r="J480">
        <f t="shared" ref="J480" ca="1" si="528">$B$11-I480</f>
        <v>1576.0907218500402</v>
      </c>
      <c r="K480">
        <f t="shared" ca="1" si="497"/>
        <v>-86.090721850040154</v>
      </c>
      <c r="L480">
        <f t="shared" si="498"/>
        <v>479</v>
      </c>
      <c r="M480" s="2">
        <f t="shared" si="499"/>
        <v>0.47899999999999998</v>
      </c>
    </row>
    <row r="481" spans="7:13" x14ac:dyDescent="0.35">
      <c r="G481">
        <f t="shared" ca="1" si="493"/>
        <v>-3.1850091529510495E-2</v>
      </c>
      <c r="H481">
        <f t="shared" ca="1" si="494"/>
        <v>1443.2911526507637</v>
      </c>
      <c r="I481">
        <f t="shared" ca="1" si="495"/>
        <v>46.708847349236294</v>
      </c>
      <c r="J481">
        <f t="shared" ref="J481" ca="1" si="529">$B$11-I481</f>
        <v>1443.2911526507637</v>
      </c>
      <c r="K481">
        <f t="shared" ca="1" si="497"/>
        <v>46.708847349236294</v>
      </c>
      <c r="L481">
        <f t="shared" si="498"/>
        <v>480</v>
      </c>
      <c r="M481" s="2">
        <f t="shared" si="499"/>
        <v>0.48</v>
      </c>
    </row>
    <row r="482" spans="7:13" x14ac:dyDescent="0.35">
      <c r="G482">
        <f t="shared" ca="1" si="493"/>
        <v>-4.8332508478191129E-2</v>
      </c>
      <c r="H482">
        <f t="shared" ca="1" si="494"/>
        <v>1419.6972028981531</v>
      </c>
      <c r="I482">
        <f t="shared" ca="1" si="495"/>
        <v>70.302797101846863</v>
      </c>
      <c r="J482">
        <f t="shared" ref="J482" ca="1" si="530">$B$11-I482</f>
        <v>1419.6972028981531</v>
      </c>
      <c r="K482">
        <f t="shared" ca="1" si="497"/>
        <v>70.302797101846863</v>
      </c>
      <c r="L482">
        <f t="shared" si="498"/>
        <v>481</v>
      </c>
      <c r="M482" s="2">
        <f t="shared" si="499"/>
        <v>0.48099999999999998</v>
      </c>
    </row>
    <row r="483" spans="7:13" x14ac:dyDescent="0.35">
      <c r="G483">
        <f t="shared" ca="1" si="493"/>
        <v>-2.5355221440434648E-3</v>
      </c>
      <c r="H483">
        <f t="shared" ca="1" si="494"/>
        <v>1486.2268574700147</v>
      </c>
      <c r="I483">
        <f t="shared" ca="1" si="495"/>
        <v>3.7731425299853072</v>
      </c>
      <c r="J483">
        <f t="shared" ref="J483" ca="1" si="531">$B$11-I483</f>
        <v>1486.2268574700147</v>
      </c>
      <c r="K483">
        <f t="shared" ca="1" si="497"/>
        <v>3.7731425299853072</v>
      </c>
      <c r="L483">
        <f t="shared" si="498"/>
        <v>482</v>
      </c>
      <c r="M483" s="2">
        <f t="shared" si="499"/>
        <v>0.48199999999999998</v>
      </c>
    </row>
    <row r="484" spans="7:13" x14ac:dyDescent="0.35">
      <c r="G484">
        <f t="shared" ca="1" si="493"/>
        <v>-6.9647841162956744E-3</v>
      </c>
      <c r="H484">
        <f t="shared" ca="1" si="494"/>
        <v>1479.658526535618</v>
      </c>
      <c r="I484">
        <f t="shared" ca="1" si="495"/>
        <v>10.341473464382034</v>
      </c>
      <c r="J484">
        <f t="shared" ref="J484" ca="1" si="532">$B$11-I484</f>
        <v>1479.658526535618</v>
      </c>
      <c r="K484">
        <f t="shared" ca="1" si="497"/>
        <v>10.341473464382034</v>
      </c>
      <c r="L484">
        <f t="shared" si="498"/>
        <v>483</v>
      </c>
      <c r="M484" s="2">
        <f t="shared" si="499"/>
        <v>0.48299999999999998</v>
      </c>
    </row>
    <row r="485" spans="7:13" x14ac:dyDescent="0.35">
      <c r="G485">
        <f t="shared" ca="1" si="493"/>
        <v>-8.9726436003451079E-2</v>
      </c>
      <c r="H485">
        <f t="shared" ca="1" si="494"/>
        <v>1362.1300448286197</v>
      </c>
      <c r="I485">
        <f t="shared" ca="1" si="495"/>
        <v>127.8699551713803</v>
      </c>
      <c r="J485">
        <f t="shared" ref="J485" ca="1" si="533">$B$11-I485</f>
        <v>1362.1300448286197</v>
      </c>
      <c r="K485">
        <f t="shared" ca="1" si="497"/>
        <v>127.8699551713803</v>
      </c>
      <c r="L485">
        <f t="shared" si="498"/>
        <v>484</v>
      </c>
      <c r="M485" s="2">
        <f t="shared" si="499"/>
        <v>0.48399999999999999</v>
      </c>
    </row>
    <row r="486" spans="7:13" x14ac:dyDescent="0.35">
      <c r="G486">
        <f t="shared" ca="1" si="493"/>
        <v>-4.2184777249117851E-2</v>
      </c>
      <c r="H486">
        <f t="shared" ca="1" si="494"/>
        <v>1428.45200323429</v>
      </c>
      <c r="I486">
        <f t="shared" ca="1" si="495"/>
        <v>61.547996765709968</v>
      </c>
      <c r="J486">
        <f t="shared" ref="J486" ca="1" si="534">$B$11-I486</f>
        <v>1428.45200323429</v>
      </c>
      <c r="K486">
        <f t="shared" ca="1" si="497"/>
        <v>61.547996765709968</v>
      </c>
      <c r="L486">
        <f t="shared" si="498"/>
        <v>485</v>
      </c>
      <c r="M486" s="2">
        <f t="shared" si="499"/>
        <v>0.48499999999999999</v>
      </c>
    </row>
    <row r="487" spans="7:13" x14ac:dyDescent="0.35">
      <c r="G487">
        <f t="shared" ca="1" si="493"/>
        <v>-3.9067464846451322E-2</v>
      </c>
      <c r="H487">
        <f t="shared" ca="1" si="494"/>
        <v>1432.9118821869499</v>
      </c>
      <c r="I487">
        <f t="shared" ca="1" si="495"/>
        <v>57.088117813050076</v>
      </c>
      <c r="J487">
        <f t="shared" ref="J487" ca="1" si="535">$B$11-I487</f>
        <v>1432.9118821869499</v>
      </c>
      <c r="K487">
        <f t="shared" ca="1" si="497"/>
        <v>57.088117813050076</v>
      </c>
      <c r="L487">
        <f t="shared" si="498"/>
        <v>486</v>
      </c>
      <c r="M487" s="2">
        <f t="shared" si="499"/>
        <v>0.48599999999999999</v>
      </c>
    </row>
    <row r="488" spans="7:13" x14ac:dyDescent="0.35">
      <c r="G488">
        <f t="shared" ca="1" si="493"/>
        <v>-7.343000693703311E-2</v>
      </c>
      <c r="H488">
        <f t="shared" ca="1" si="494"/>
        <v>1384.5097599168705</v>
      </c>
      <c r="I488">
        <f t="shared" ca="1" si="495"/>
        <v>105.49024008312949</v>
      </c>
      <c r="J488">
        <f t="shared" ref="J488" ca="1" si="536">$B$11-I488</f>
        <v>1384.5097599168705</v>
      </c>
      <c r="K488">
        <f t="shared" ca="1" si="497"/>
        <v>105.49024008312949</v>
      </c>
      <c r="L488">
        <f t="shared" si="498"/>
        <v>487</v>
      </c>
      <c r="M488" s="2">
        <f t="shared" si="499"/>
        <v>0.48699999999999999</v>
      </c>
    </row>
    <row r="489" spans="7:13" x14ac:dyDescent="0.35">
      <c r="G489">
        <f t="shared" ca="1" si="493"/>
        <v>2.3211772781993743E-2</v>
      </c>
      <c r="H489">
        <f t="shared" ca="1" si="494"/>
        <v>1524.9900611193668</v>
      </c>
      <c r="I489">
        <f t="shared" ca="1" si="495"/>
        <v>-34.990061119366828</v>
      </c>
      <c r="J489">
        <f t="shared" ref="J489" ca="1" si="537">$B$11-I489</f>
        <v>1524.9900611193668</v>
      </c>
      <c r="K489">
        <f t="shared" ca="1" si="497"/>
        <v>-34.990061119366828</v>
      </c>
      <c r="L489">
        <f t="shared" si="498"/>
        <v>488</v>
      </c>
      <c r="M489" s="2">
        <f t="shared" si="499"/>
        <v>0.48799999999999999</v>
      </c>
    </row>
    <row r="490" spans="7:13" x14ac:dyDescent="0.35">
      <c r="G490">
        <f t="shared" ca="1" si="493"/>
        <v>4.8242764304133608E-2</v>
      </c>
      <c r="H490">
        <f t="shared" ca="1" si="494"/>
        <v>1563.6438272665391</v>
      </c>
      <c r="I490">
        <f t="shared" ca="1" si="495"/>
        <v>-73.64382726653912</v>
      </c>
      <c r="J490">
        <f t="shared" ref="J490" ca="1" si="538">$B$11-I490</f>
        <v>1563.6438272665391</v>
      </c>
      <c r="K490">
        <f t="shared" ca="1" si="497"/>
        <v>-73.64382726653912</v>
      </c>
      <c r="L490">
        <f t="shared" si="498"/>
        <v>489</v>
      </c>
      <c r="M490" s="2">
        <f t="shared" si="499"/>
        <v>0.48899999999999999</v>
      </c>
    </row>
    <row r="491" spans="7:13" x14ac:dyDescent="0.35">
      <c r="G491">
        <f t="shared" ca="1" si="493"/>
        <v>8.1504043532868345E-2</v>
      </c>
      <c r="H491">
        <f t="shared" ca="1" si="494"/>
        <v>1616.5272306679342</v>
      </c>
      <c r="I491">
        <f t="shared" ca="1" si="495"/>
        <v>-126.52723066793419</v>
      </c>
      <c r="J491">
        <f t="shared" ref="J491" ca="1" si="539">$B$11-I491</f>
        <v>1616.5272306679342</v>
      </c>
      <c r="K491">
        <f t="shared" ca="1" si="497"/>
        <v>-126.52723066793419</v>
      </c>
      <c r="L491">
        <f t="shared" si="498"/>
        <v>490</v>
      </c>
      <c r="M491" s="2">
        <f t="shared" si="499"/>
        <v>0.49</v>
      </c>
    </row>
    <row r="492" spans="7:13" x14ac:dyDescent="0.35">
      <c r="G492">
        <f t="shared" ca="1" si="493"/>
        <v>1.7514497950151243E-2</v>
      </c>
      <c r="H492">
        <f t="shared" ca="1" si="494"/>
        <v>1516.3264764709461</v>
      </c>
      <c r="I492">
        <f t="shared" ca="1" si="495"/>
        <v>-26.326476470946091</v>
      </c>
      <c r="J492">
        <f t="shared" ref="J492" ca="1" si="540">$B$11-I492</f>
        <v>1516.3264764709461</v>
      </c>
      <c r="K492">
        <f t="shared" ca="1" si="497"/>
        <v>-26.326476470946091</v>
      </c>
      <c r="L492">
        <f t="shared" si="498"/>
        <v>491</v>
      </c>
      <c r="M492" s="2">
        <f t="shared" si="499"/>
        <v>0.49099999999999999</v>
      </c>
    </row>
    <row r="493" spans="7:13" x14ac:dyDescent="0.35">
      <c r="G493">
        <f t="shared" ca="1" si="493"/>
        <v>7.7384567128471096E-2</v>
      </c>
      <c r="H493">
        <f t="shared" ca="1" si="494"/>
        <v>1609.88168237179</v>
      </c>
      <c r="I493">
        <f t="shared" ca="1" si="495"/>
        <v>-119.88168237179002</v>
      </c>
      <c r="J493">
        <f t="shared" ref="J493" ca="1" si="541">$B$11-I493</f>
        <v>1609.88168237179</v>
      </c>
      <c r="K493">
        <f t="shared" ca="1" si="497"/>
        <v>-119.88168237179002</v>
      </c>
      <c r="L493">
        <f t="shared" si="498"/>
        <v>492</v>
      </c>
      <c r="M493" s="2">
        <f t="shared" si="499"/>
        <v>0.49199999999999999</v>
      </c>
    </row>
    <row r="494" spans="7:13" x14ac:dyDescent="0.35">
      <c r="G494">
        <f t="shared" ca="1" si="493"/>
        <v>1.6243628757244749E-2</v>
      </c>
      <c r="H494">
        <f t="shared" ca="1" si="494"/>
        <v>1514.4006478629369</v>
      </c>
      <c r="I494">
        <f t="shared" ca="1" si="495"/>
        <v>-24.400647862936921</v>
      </c>
      <c r="J494">
        <f t="shared" ref="J494" ca="1" si="542">$B$11-I494</f>
        <v>1514.4006478629369</v>
      </c>
      <c r="K494">
        <f t="shared" ca="1" si="497"/>
        <v>-24.400647862936921</v>
      </c>
      <c r="L494">
        <f t="shared" si="498"/>
        <v>493</v>
      </c>
      <c r="M494" s="2">
        <f t="shared" si="499"/>
        <v>0.49299999999999999</v>
      </c>
    </row>
    <row r="495" spans="7:13" x14ac:dyDescent="0.35">
      <c r="G495">
        <f t="shared" ca="1" si="493"/>
        <v>6.8505211318875325E-2</v>
      </c>
      <c r="H495">
        <f t="shared" ca="1" si="494"/>
        <v>1595.6502465975407</v>
      </c>
      <c r="I495">
        <f t="shared" ca="1" si="495"/>
        <v>-105.65024659754067</v>
      </c>
      <c r="J495">
        <f t="shared" ref="J495" ca="1" si="543">$B$11-I495</f>
        <v>1595.6502465975407</v>
      </c>
      <c r="K495">
        <f t="shared" ca="1" si="497"/>
        <v>-105.65024659754067</v>
      </c>
      <c r="L495">
        <f t="shared" si="498"/>
        <v>494</v>
      </c>
      <c r="M495" s="2">
        <f t="shared" si="499"/>
        <v>0.49399999999999999</v>
      </c>
    </row>
    <row r="496" spans="7:13" x14ac:dyDescent="0.35">
      <c r="G496">
        <f t="shared" ca="1" si="493"/>
        <v>3.2430395351053999E-2</v>
      </c>
      <c r="H496">
        <f t="shared" ca="1" si="494"/>
        <v>1539.1133676104384</v>
      </c>
      <c r="I496">
        <f t="shared" ca="1" si="495"/>
        <v>-49.113367610438445</v>
      </c>
      <c r="J496">
        <f t="shared" ref="J496" ca="1" si="544">$B$11-I496</f>
        <v>1539.1133676104384</v>
      </c>
      <c r="K496">
        <f t="shared" ca="1" si="497"/>
        <v>-49.113367610438445</v>
      </c>
      <c r="L496">
        <f t="shared" si="498"/>
        <v>495</v>
      </c>
      <c r="M496" s="2">
        <f t="shared" si="499"/>
        <v>0.495</v>
      </c>
    </row>
    <row r="497" spans="7:13" x14ac:dyDescent="0.35">
      <c r="G497">
        <f t="shared" ca="1" si="493"/>
        <v>-5.4099728739779168E-3</v>
      </c>
      <c r="H497">
        <f t="shared" ca="1" si="494"/>
        <v>1481.9609056661236</v>
      </c>
      <c r="I497">
        <f t="shared" ca="1" si="495"/>
        <v>8.0390943338763918</v>
      </c>
      <c r="J497">
        <f t="shared" ref="J497" ca="1" si="545">$B$11-I497</f>
        <v>1481.9609056661236</v>
      </c>
      <c r="K497">
        <f t="shared" ca="1" si="497"/>
        <v>8.0390943338763918</v>
      </c>
      <c r="L497">
        <f t="shared" si="498"/>
        <v>496</v>
      </c>
      <c r="M497" s="2">
        <f t="shared" si="499"/>
        <v>0.496</v>
      </c>
    </row>
    <row r="498" spans="7:13" x14ac:dyDescent="0.35">
      <c r="G498">
        <f t="shared" ca="1" si="493"/>
        <v>4.0059887762621559E-2</v>
      </c>
      <c r="H498">
        <f t="shared" ca="1" si="494"/>
        <v>1550.900930752317</v>
      </c>
      <c r="I498">
        <f t="shared" ca="1" si="495"/>
        <v>-60.900930752316981</v>
      </c>
      <c r="J498">
        <f t="shared" ref="J498" ca="1" si="546">$B$11-I498</f>
        <v>1550.900930752317</v>
      </c>
      <c r="K498">
        <f t="shared" ca="1" si="497"/>
        <v>-60.900930752316981</v>
      </c>
      <c r="L498">
        <f t="shared" si="498"/>
        <v>497</v>
      </c>
      <c r="M498" s="2">
        <f t="shared" si="499"/>
        <v>0.497</v>
      </c>
    </row>
    <row r="499" spans="7:13" x14ac:dyDescent="0.35">
      <c r="G499">
        <f t="shared" ca="1" si="493"/>
        <v>8.6972494418543021E-3</v>
      </c>
      <c r="H499">
        <f t="shared" ca="1" si="494"/>
        <v>1503.01541879755</v>
      </c>
      <c r="I499">
        <f t="shared" ca="1" si="495"/>
        <v>-13.015418797549955</v>
      </c>
      <c r="J499">
        <f t="shared" ref="J499" ca="1" si="547">$B$11-I499</f>
        <v>1503.01541879755</v>
      </c>
      <c r="K499">
        <f t="shared" ca="1" si="497"/>
        <v>-13.015418797549955</v>
      </c>
      <c r="L499">
        <f t="shared" si="498"/>
        <v>498</v>
      </c>
      <c r="M499" s="2">
        <f t="shared" si="499"/>
        <v>0.498</v>
      </c>
    </row>
    <row r="500" spans="7:13" x14ac:dyDescent="0.35">
      <c r="G500">
        <f t="shared" ca="1" si="493"/>
        <v>-1.0530632516337176E-2</v>
      </c>
      <c r="H500">
        <f t="shared" ca="1" si="494"/>
        <v>1474.3916845070512</v>
      </c>
      <c r="I500">
        <f t="shared" ca="1" si="495"/>
        <v>15.608315492948805</v>
      </c>
      <c r="J500">
        <f t="shared" ref="J500" ca="1" si="548">$B$11-I500</f>
        <v>1474.3916845070512</v>
      </c>
      <c r="K500">
        <f t="shared" ca="1" si="497"/>
        <v>15.608315492948805</v>
      </c>
      <c r="L500">
        <f t="shared" si="498"/>
        <v>499</v>
      </c>
      <c r="M500" s="2">
        <f t="shared" si="499"/>
        <v>0.499</v>
      </c>
    </row>
    <row r="501" spans="7:13" x14ac:dyDescent="0.35">
      <c r="G501">
        <f t="shared" ca="1" si="493"/>
        <v>-2.6721726602765658E-2</v>
      </c>
      <c r="H501">
        <f t="shared" ca="1" si="494"/>
        <v>1450.711888233295</v>
      </c>
      <c r="I501">
        <f t="shared" ca="1" si="495"/>
        <v>39.288111766705015</v>
      </c>
      <c r="J501">
        <f t="shared" ref="J501" ca="1" si="549">$B$11-I501</f>
        <v>1450.711888233295</v>
      </c>
      <c r="K501">
        <f t="shared" ca="1" si="497"/>
        <v>39.288111766705015</v>
      </c>
      <c r="L501">
        <f t="shared" si="498"/>
        <v>500</v>
      </c>
      <c r="M501" s="2">
        <f t="shared" si="499"/>
        <v>0.5</v>
      </c>
    </row>
    <row r="502" spans="7:13" x14ac:dyDescent="0.35">
      <c r="G502">
        <f t="shared" ca="1" si="493"/>
        <v>-2.815178859118489E-2</v>
      </c>
      <c r="H502">
        <f t="shared" ca="1" si="494"/>
        <v>1448.6387630078841</v>
      </c>
      <c r="I502">
        <f t="shared" ca="1" si="495"/>
        <v>41.361236992115892</v>
      </c>
      <c r="J502">
        <f t="shared" ref="J502" ca="1" si="550">$B$11-I502</f>
        <v>1448.6387630078841</v>
      </c>
      <c r="K502">
        <f t="shared" ca="1" si="497"/>
        <v>41.361236992115892</v>
      </c>
      <c r="L502">
        <f t="shared" si="498"/>
        <v>501</v>
      </c>
      <c r="M502" s="2">
        <f t="shared" si="499"/>
        <v>0.501</v>
      </c>
    </row>
    <row r="503" spans="7:13" x14ac:dyDescent="0.35">
      <c r="G503">
        <f t="shared" ca="1" si="493"/>
        <v>-2.2344899598420516E-2</v>
      </c>
      <c r="H503">
        <f t="shared" ca="1" si="494"/>
        <v>1457.0753188602641</v>
      </c>
      <c r="I503">
        <f t="shared" ca="1" si="495"/>
        <v>32.924681139735867</v>
      </c>
      <c r="J503">
        <f t="shared" ref="J503" ca="1" si="551">$B$11-I503</f>
        <v>1457.0753188602641</v>
      </c>
      <c r="K503">
        <f t="shared" ca="1" si="497"/>
        <v>32.924681139735867</v>
      </c>
      <c r="L503">
        <f t="shared" si="498"/>
        <v>502</v>
      </c>
      <c r="M503" s="2">
        <f t="shared" si="499"/>
        <v>0.502</v>
      </c>
    </row>
    <row r="504" spans="7:13" x14ac:dyDescent="0.35">
      <c r="G504">
        <f t="shared" ca="1" si="493"/>
        <v>4.9540234587790055E-2</v>
      </c>
      <c r="H504">
        <f t="shared" ca="1" si="494"/>
        <v>1565.6739253778326</v>
      </c>
      <c r="I504">
        <f t="shared" ca="1" si="495"/>
        <v>-75.673925377832575</v>
      </c>
      <c r="J504">
        <f t="shared" ref="J504" ca="1" si="552">$B$11-I504</f>
        <v>1565.6739253778326</v>
      </c>
      <c r="K504">
        <f t="shared" ca="1" si="497"/>
        <v>-75.673925377832575</v>
      </c>
      <c r="L504">
        <f t="shared" si="498"/>
        <v>503</v>
      </c>
      <c r="M504" s="2">
        <f t="shared" si="499"/>
        <v>0.503</v>
      </c>
    </row>
    <row r="505" spans="7:13" x14ac:dyDescent="0.35">
      <c r="G505">
        <f t="shared" ca="1" si="493"/>
        <v>1.9689459546078064E-2</v>
      </c>
      <c r="H505">
        <f t="shared" ca="1" si="494"/>
        <v>1519.6280173850218</v>
      </c>
      <c r="I505">
        <f t="shared" ca="1" si="495"/>
        <v>-29.628017385021849</v>
      </c>
      <c r="J505">
        <f t="shared" ref="J505" ca="1" si="553">$B$11-I505</f>
        <v>1519.6280173850218</v>
      </c>
      <c r="K505">
        <f t="shared" ca="1" si="497"/>
        <v>-29.628017385021849</v>
      </c>
      <c r="L505">
        <f t="shared" si="498"/>
        <v>504</v>
      </c>
      <c r="M505" s="2">
        <f t="shared" si="499"/>
        <v>0.504</v>
      </c>
    </row>
    <row r="506" spans="7:13" x14ac:dyDescent="0.35">
      <c r="G506">
        <f t="shared" ca="1" si="493"/>
        <v>-0.11531168307860919</v>
      </c>
      <c r="H506">
        <f t="shared" ca="1" si="494"/>
        <v>1327.7216615478196</v>
      </c>
      <c r="I506">
        <f t="shared" ca="1" si="495"/>
        <v>162.27833845218038</v>
      </c>
      <c r="J506">
        <f t="shared" ref="J506" ca="1" si="554">$B$11-I506</f>
        <v>1327.7216615478196</v>
      </c>
      <c r="K506">
        <f t="shared" ca="1" si="497"/>
        <v>162.27833845218038</v>
      </c>
      <c r="L506">
        <f t="shared" si="498"/>
        <v>505</v>
      </c>
      <c r="M506" s="2">
        <f t="shared" si="499"/>
        <v>0.505</v>
      </c>
    </row>
    <row r="507" spans="7:13" x14ac:dyDescent="0.35">
      <c r="G507">
        <f t="shared" ca="1" si="493"/>
        <v>7.8777705858586553E-2</v>
      </c>
      <c r="H507">
        <f t="shared" ca="1" si="494"/>
        <v>1612.1260338779159</v>
      </c>
      <c r="I507">
        <f t="shared" ca="1" si="495"/>
        <v>-122.12603387791592</v>
      </c>
      <c r="J507">
        <f t="shared" ref="J507" ca="1" si="555">$B$11-I507</f>
        <v>1612.1260338779159</v>
      </c>
      <c r="K507">
        <f t="shared" ca="1" si="497"/>
        <v>-122.12603387791592</v>
      </c>
      <c r="L507">
        <f t="shared" si="498"/>
        <v>506</v>
      </c>
      <c r="M507" s="2">
        <f t="shared" si="499"/>
        <v>0.50600000000000001</v>
      </c>
    </row>
    <row r="508" spans="7:13" x14ac:dyDescent="0.35">
      <c r="G508">
        <f t="shared" ca="1" si="493"/>
        <v>-9.6489642251726265E-3</v>
      </c>
      <c r="H508">
        <f t="shared" ca="1" si="494"/>
        <v>1475.6921821235494</v>
      </c>
      <c r="I508">
        <f t="shared" ca="1" si="495"/>
        <v>14.307817876450599</v>
      </c>
      <c r="J508">
        <f t="shared" ref="J508" ca="1" si="556">$B$11-I508</f>
        <v>1475.6921821235494</v>
      </c>
      <c r="K508">
        <f t="shared" ca="1" si="497"/>
        <v>14.307817876450599</v>
      </c>
      <c r="L508">
        <f t="shared" si="498"/>
        <v>507</v>
      </c>
      <c r="M508" s="2">
        <f t="shared" si="499"/>
        <v>0.50700000000000001</v>
      </c>
    </row>
    <row r="509" spans="7:13" x14ac:dyDescent="0.35">
      <c r="G509">
        <f t="shared" ca="1" si="493"/>
        <v>-3.2631160962834298E-2</v>
      </c>
      <c r="H509">
        <f t="shared" ca="1" si="494"/>
        <v>1442.1642821873677</v>
      </c>
      <c r="I509">
        <f t="shared" ca="1" si="495"/>
        <v>47.835717812632311</v>
      </c>
      <c r="J509">
        <f t="shared" ref="J509" ca="1" si="557">$B$11-I509</f>
        <v>1442.1642821873677</v>
      </c>
      <c r="K509">
        <f t="shared" ca="1" si="497"/>
        <v>47.835717812632311</v>
      </c>
      <c r="L509">
        <f t="shared" si="498"/>
        <v>508</v>
      </c>
      <c r="M509" s="2">
        <f t="shared" si="499"/>
        <v>0.50800000000000001</v>
      </c>
    </row>
    <row r="510" spans="7:13" x14ac:dyDescent="0.35">
      <c r="G510">
        <f t="shared" ca="1" si="493"/>
        <v>3.1478944048296674E-2</v>
      </c>
      <c r="H510">
        <f t="shared" ca="1" si="494"/>
        <v>1537.6496726194059</v>
      </c>
      <c r="I510">
        <f t="shared" ca="1" si="495"/>
        <v>-47.649672619405919</v>
      </c>
      <c r="J510">
        <f t="shared" ref="J510" ca="1" si="558">$B$11-I510</f>
        <v>1537.6496726194059</v>
      </c>
      <c r="K510">
        <f t="shared" ca="1" si="497"/>
        <v>-47.649672619405919</v>
      </c>
      <c r="L510">
        <f t="shared" si="498"/>
        <v>509</v>
      </c>
      <c r="M510" s="2">
        <f t="shared" si="499"/>
        <v>0.50900000000000001</v>
      </c>
    </row>
    <row r="511" spans="7:13" x14ac:dyDescent="0.35">
      <c r="G511">
        <f t="shared" ca="1" si="493"/>
        <v>5.1271465547632431E-3</v>
      </c>
      <c r="H511">
        <f t="shared" ca="1" si="494"/>
        <v>1497.6590661657308</v>
      </c>
      <c r="I511">
        <f t="shared" ca="1" si="495"/>
        <v>-7.6590661657307919</v>
      </c>
      <c r="J511">
        <f t="shared" ref="J511" ca="1" si="559">$B$11-I511</f>
        <v>1497.6590661657308</v>
      </c>
      <c r="K511">
        <f t="shared" ca="1" si="497"/>
        <v>-7.6590661657307919</v>
      </c>
      <c r="L511">
        <f t="shared" si="498"/>
        <v>510</v>
      </c>
      <c r="M511" s="2">
        <f t="shared" si="499"/>
        <v>0.51</v>
      </c>
    </row>
    <row r="512" spans="7:13" x14ac:dyDescent="0.35">
      <c r="G512">
        <f t="shared" ca="1" si="493"/>
        <v>-1.108729976867647E-2</v>
      </c>
      <c r="H512">
        <f t="shared" ca="1" si="494"/>
        <v>1473.5711673378721</v>
      </c>
      <c r="I512">
        <f t="shared" ca="1" si="495"/>
        <v>16.428832662127888</v>
      </c>
      <c r="J512">
        <f t="shared" ref="J512" ca="1" si="560">$B$11-I512</f>
        <v>1473.5711673378721</v>
      </c>
      <c r="K512">
        <f t="shared" ca="1" si="497"/>
        <v>16.428832662127888</v>
      </c>
      <c r="L512">
        <f t="shared" si="498"/>
        <v>511</v>
      </c>
      <c r="M512" s="2">
        <f t="shared" si="499"/>
        <v>0.51100000000000001</v>
      </c>
    </row>
    <row r="513" spans="7:13" x14ac:dyDescent="0.35">
      <c r="G513">
        <f t="shared" ca="1" si="493"/>
        <v>3.2815810353955852E-2</v>
      </c>
      <c r="H513">
        <f t="shared" ca="1" si="494"/>
        <v>1539.7066793217552</v>
      </c>
      <c r="I513">
        <f t="shared" ca="1" si="495"/>
        <v>-49.706679321755246</v>
      </c>
      <c r="J513">
        <f t="shared" ref="J513" ca="1" si="561">$B$11-I513</f>
        <v>1539.7066793217552</v>
      </c>
      <c r="K513">
        <f t="shared" ca="1" si="497"/>
        <v>-49.706679321755246</v>
      </c>
      <c r="L513">
        <f t="shared" si="498"/>
        <v>512</v>
      </c>
      <c r="M513" s="2">
        <f t="shared" si="499"/>
        <v>0.51200000000000001</v>
      </c>
    </row>
    <row r="514" spans="7:13" x14ac:dyDescent="0.35">
      <c r="G514">
        <f t="shared" ca="1" si="493"/>
        <v>-5.6301175558554531E-2</v>
      </c>
      <c r="H514">
        <f t="shared" ca="1" si="494"/>
        <v>1408.4290641831992</v>
      </c>
      <c r="I514">
        <f t="shared" ca="1" si="495"/>
        <v>81.570935816800784</v>
      </c>
      <c r="J514">
        <f t="shared" ref="J514" ca="1" si="562">$B$11-I514</f>
        <v>1408.4290641831992</v>
      </c>
      <c r="K514">
        <f t="shared" ca="1" si="497"/>
        <v>81.570935816800784</v>
      </c>
      <c r="L514">
        <f t="shared" si="498"/>
        <v>513</v>
      </c>
      <c r="M514" s="2">
        <f t="shared" si="499"/>
        <v>0.51300000000000001</v>
      </c>
    </row>
    <row r="515" spans="7:13" x14ac:dyDescent="0.35">
      <c r="G515">
        <f t="shared" ref="G515:G517" ca="1" si="563">_xlfn.NORM.INV(RAND(), $E$2, $E$3)</f>
        <v>-2.6022870323943584E-2</v>
      </c>
      <c r="H515">
        <f t="shared" ref="H515:H578" ca="1" si="564">$B$11*EXP(G515)</f>
        <v>1451.7260816916041</v>
      </c>
      <c r="I515">
        <f t="shared" ref="I515:I578" ca="1" si="565">$B$11-H515</f>
        <v>38.273918308395878</v>
      </c>
      <c r="J515">
        <f t="shared" ref="J515" ca="1" si="566">$B$11-I515</f>
        <v>1451.7260816916041</v>
      </c>
      <c r="K515">
        <f t="shared" ref="K515:K578" ca="1" si="567">$B$11-J515</f>
        <v>38.273918308395878</v>
      </c>
      <c r="L515">
        <f t="shared" ref="L515:L578" si="568">ROW()-1</f>
        <v>514</v>
      </c>
      <c r="M515" s="2">
        <f t="shared" ref="M515:M578" si="569">L515/1000</f>
        <v>0.51400000000000001</v>
      </c>
    </row>
    <row r="516" spans="7:13" x14ac:dyDescent="0.35">
      <c r="G516">
        <f t="shared" ca="1" si="563"/>
        <v>5.1325633944247002E-2</v>
      </c>
      <c r="H516">
        <f t="shared" ca="1" si="564"/>
        <v>1568.4717754933076</v>
      </c>
      <c r="I516">
        <f t="shared" ca="1" si="565"/>
        <v>-78.471775493307632</v>
      </c>
      <c r="J516">
        <f t="shared" ref="J516" ca="1" si="570">$B$11-I516</f>
        <v>1568.4717754933076</v>
      </c>
      <c r="K516">
        <f t="shared" ca="1" si="567"/>
        <v>-78.471775493307632</v>
      </c>
      <c r="L516">
        <f t="shared" si="568"/>
        <v>515</v>
      </c>
      <c r="M516" s="2">
        <f t="shared" si="569"/>
        <v>0.51500000000000001</v>
      </c>
    </row>
    <row r="517" spans="7:13" x14ac:dyDescent="0.35">
      <c r="G517">
        <f t="shared" ca="1" si="563"/>
        <v>-3.6705008963472355E-2</v>
      </c>
      <c r="H517">
        <f t="shared" ca="1" si="564"/>
        <v>1436.3010751258987</v>
      </c>
      <c r="I517">
        <f t="shared" ca="1" si="565"/>
        <v>53.698924874101294</v>
      </c>
      <c r="J517">
        <f t="shared" ref="J517" ca="1" si="571">$B$11-I517</f>
        <v>1436.3010751258987</v>
      </c>
      <c r="K517">
        <f t="shared" ca="1" si="567"/>
        <v>53.698924874101294</v>
      </c>
      <c r="L517">
        <f t="shared" si="568"/>
        <v>516</v>
      </c>
      <c r="M517" s="2">
        <f t="shared" si="569"/>
        <v>0.51600000000000001</v>
      </c>
    </row>
    <row r="518" spans="7:13" x14ac:dyDescent="0.35">
      <c r="G518">
        <f ca="1">_xlfn.NORM.INV(RAND(), $E$2, $E$3)</f>
        <v>1.2804157721613613E-2</v>
      </c>
      <c r="H518">
        <f t="shared" ca="1" si="564"/>
        <v>1509.2008580875415</v>
      </c>
      <c r="I518">
        <f t="shared" ca="1" si="565"/>
        <v>-19.200858087541519</v>
      </c>
      <c r="J518">
        <f t="shared" ref="J518" ca="1" si="572">$B$11-I518</f>
        <v>1509.2008580875415</v>
      </c>
      <c r="K518">
        <f t="shared" ca="1" si="567"/>
        <v>-19.200858087541519</v>
      </c>
      <c r="L518">
        <f t="shared" si="568"/>
        <v>517</v>
      </c>
      <c r="M518" s="2">
        <f t="shared" si="569"/>
        <v>0.51700000000000002</v>
      </c>
    </row>
    <row r="519" spans="7:13" x14ac:dyDescent="0.35">
      <c r="G519">
        <f t="shared" ref="G519:G582" ca="1" si="573">_xlfn.NORM.INV(RAND(), $E$2, $E$3)</f>
        <v>9.0944066585883609E-2</v>
      </c>
      <c r="H519">
        <f t="shared" ca="1" si="564"/>
        <v>1631.8595398069717</v>
      </c>
      <c r="I519">
        <f t="shared" ca="1" si="565"/>
        <v>-141.85953980697172</v>
      </c>
      <c r="J519">
        <f t="shared" ref="J519" ca="1" si="574">$B$11-I519</f>
        <v>1631.8595398069717</v>
      </c>
      <c r="K519">
        <f t="shared" ca="1" si="567"/>
        <v>-141.85953980697172</v>
      </c>
      <c r="L519">
        <f t="shared" si="568"/>
        <v>518</v>
      </c>
      <c r="M519" s="2">
        <f t="shared" si="569"/>
        <v>0.51800000000000002</v>
      </c>
    </row>
    <row r="520" spans="7:13" x14ac:dyDescent="0.35">
      <c r="G520">
        <f t="shared" ca="1" si="573"/>
        <v>-1.7362749148899528E-2</v>
      </c>
      <c r="H520">
        <f t="shared" ca="1" si="564"/>
        <v>1464.3528010172513</v>
      </c>
      <c r="I520">
        <f t="shared" ca="1" si="565"/>
        <v>25.647198982748705</v>
      </c>
      <c r="J520">
        <f t="shared" ref="J520" ca="1" si="575">$B$11-I520</f>
        <v>1464.3528010172513</v>
      </c>
      <c r="K520">
        <f t="shared" ca="1" si="567"/>
        <v>25.647198982748705</v>
      </c>
      <c r="L520">
        <f t="shared" si="568"/>
        <v>519</v>
      </c>
      <c r="M520" s="2">
        <f t="shared" si="569"/>
        <v>0.51900000000000002</v>
      </c>
    </row>
    <row r="521" spans="7:13" x14ac:dyDescent="0.35">
      <c r="G521">
        <f t="shared" ca="1" si="573"/>
        <v>4.1173340301314733E-2</v>
      </c>
      <c r="H521">
        <f t="shared" ca="1" si="564"/>
        <v>1552.6287470731504</v>
      </c>
      <c r="I521">
        <f t="shared" ca="1" si="565"/>
        <v>-62.628747073150407</v>
      </c>
      <c r="J521">
        <f t="shared" ref="J521" ca="1" si="576">$B$11-I521</f>
        <v>1552.6287470731504</v>
      </c>
      <c r="K521">
        <f t="shared" ca="1" si="567"/>
        <v>-62.628747073150407</v>
      </c>
      <c r="L521">
        <f t="shared" si="568"/>
        <v>520</v>
      </c>
      <c r="M521" s="2">
        <f t="shared" si="569"/>
        <v>0.52</v>
      </c>
    </row>
    <row r="522" spans="7:13" x14ac:dyDescent="0.35">
      <c r="G522">
        <f t="shared" ca="1" si="573"/>
        <v>-5.8465065399128796E-2</v>
      </c>
      <c r="H522">
        <f t="shared" ca="1" si="564"/>
        <v>1405.384673890582</v>
      </c>
      <c r="I522">
        <f t="shared" ca="1" si="565"/>
        <v>84.615326109417992</v>
      </c>
      <c r="J522">
        <f t="shared" ref="J522" ca="1" si="577">$B$11-I522</f>
        <v>1405.384673890582</v>
      </c>
      <c r="K522">
        <f t="shared" ca="1" si="567"/>
        <v>84.615326109417992</v>
      </c>
      <c r="L522">
        <f t="shared" si="568"/>
        <v>521</v>
      </c>
      <c r="M522" s="2">
        <f t="shared" si="569"/>
        <v>0.52100000000000002</v>
      </c>
    </row>
    <row r="523" spans="7:13" x14ac:dyDescent="0.35">
      <c r="G523">
        <f t="shared" ca="1" si="573"/>
        <v>7.5919672175756223E-2</v>
      </c>
      <c r="H523">
        <f t="shared" ca="1" si="564"/>
        <v>1607.5251013140826</v>
      </c>
      <c r="I523">
        <f t="shared" ca="1" si="565"/>
        <v>-117.52510131408258</v>
      </c>
      <c r="J523">
        <f t="shared" ref="J523" ca="1" si="578">$B$11-I523</f>
        <v>1607.5251013140826</v>
      </c>
      <c r="K523">
        <f t="shared" ca="1" si="567"/>
        <v>-117.52510131408258</v>
      </c>
      <c r="L523">
        <f t="shared" si="568"/>
        <v>522</v>
      </c>
      <c r="M523" s="2">
        <f t="shared" si="569"/>
        <v>0.52200000000000002</v>
      </c>
    </row>
    <row r="524" spans="7:13" x14ac:dyDescent="0.35">
      <c r="G524">
        <f t="shared" ca="1" si="573"/>
        <v>-7.9722626496880153E-2</v>
      </c>
      <c r="H524">
        <f t="shared" ca="1" si="564"/>
        <v>1375.8249205736049</v>
      </c>
      <c r="I524">
        <f t="shared" ca="1" si="565"/>
        <v>114.17507942639509</v>
      </c>
      <c r="J524">
        <f t="shared" ref="J524" ca="1" si="579">$B$11-I524</f>
        <v>1375.8249205736049</v>
      </c>
      <c r="K524">
        <f t="shared" ca="1" si="567"/>
        <v>114.17507942639509</v>
      </c>
      <c r="L524">
        <f t="shared" si="568"/>
        <v>523</v>
      </c>
      <c r="M524" s="2">
        <f t="shared" si="569"/>
        <v>0.52300000000000002</v>
      </c>
    </row>
    <row r="525" spans="7:13" x14ac:dyDescent="0.35">
      <c r="G525">
        <f t="shared" ca="1" si="573"/>
        <v>-4.6866842917342506E-2</v>
      </c>
      <c r="H525">
        <f t="shared" ca="1" si="564"/>
        <v>1421.7795298199351</v>
      </c>
      <c r="I525">
        <f t="shared" ca="1" si="565"/>
        <v>68.220470180064922</v>
      </c>
      <c r="J525">
        <f t="shared" ref="J525" ca="1" si="580">$B$11-I525</f>
        <v>1421.7795298199351</v>
      </c>
      <c r="K525">
        <f t="shared" ca="1" si="567"/>
        <v>68.220470180064922</v>
      </c>
      <c r="L525">
        <f t="shared" si="568"/>
        <v>524</v>
      </c>
      <c r="M525" s="2">
        <f t="shared" si="569"/>
        <v>0.52400000000000002</v>
      </c>
    </row>
    <row r="526" spans="7:13" x14ac:dyDescent="0.35">
      <c r="G526">
        <f t="shared" ca="1" si="573"/>
        <v>2.383309988397319E-2</v>
      </c>
      <c r="H526">
        <f t="shared" ca="1" si="564"/>
        <v>1525.9378731947629</v>
      </c>
      <c r="I526">
        <f t="shared" ca="1" si="565"/>
        <v>-35.937873194762915</v>
      </c>
      <c r="J526">
        <f t="shared" ref="J526" ca="1" si="581">$B$11-I526</f>
        <v>1525.9378731947629</v>
      </c>
      <c r="K526">
        <f t="shared" ca="1" si="567"/>
        <v>-35.937873194762915</v>
      </c>
      <c r="L526">
        <f t="shared" si="568"/>
        <v>525</v>
      </c>
      <c r="M526" s="2">
        <f t="shared" si="569"/>
        <v>0.52500000000000002</v>
      </c>
    </row>
    <row r="527" spans="7:13" x14ac:dyDescent="0.35">
      <c r="G527">
        <f t="shared" ca="1" si="573"/>
        <v>3.2253276504828607E-2</v>
      </c>
      <c r="H527">
        <f t="shared" ca="1" si="564"/>
        <v>1538.8407857669604</v>
      </c>
      <c r="I527">
        <f t="shared" ca="1" si="565"/>
        <v>-48.84078576696038</v>
      </c>
      <c r="J527">
        <f t="shared" ref="J527" ca="1" si="582">$B$11-I527</f>
        <v>1538.8407857669604</v>
      </c>
      <c r="K527">
        <f t="shared" ca="1" si="567"/>
        <v>-48.84078576696038</v>
      </c>
      <c r="L527">
        <f t="shared" si="568"/>
        <v>526</v>
      </c>
      <c r="M527" s="2">
        <f t="shared" si="569"/>
        <v>0.52600000000000002</v>
      </c>
    </row>
    <row r="528" spans="7:13" x14ac:dyDescent="0.35">
      <c r="G528">
        <f t="shared" ca="1" si="573"/>
        <v>-4.6848114084762447E-3</v>
      </c>
      <c r="H528">
        <f t="shared" ca="1" si="564"/>
        <v>1483.0359563538484</v>
      </c>
      <c r="I528">
        <f t="shared" ca="1" si="565"/>
        <v>6.9640436461515947</v>
      </c>
      <c r="J528">
        <f t="shared" ref="J528" ca="1" si="583">$B$11-I528</f>
        <v>1483.0359563538484</v>
      </c>
      <c r="K528">
        <f t="shared" ca="1" si="567"/>
        <v>6.9640436461515947</v>
      </c>
      <c r="L528">
        <f t="shared" si="568"/>
        <v>527</v>
      </c>
      <c r="M528" s="2">
        <f t="shared" si="569"/>
        <v>0.52700000000000002</v>
      </c>
    </row>
    <row r="529" spans="7:13" x14ac:dyDescent="0.35">
      <c r="G529">
        <f t="shared" ca="1" si="573"/>
        <v>7.3230591538984528E-3</v>
      </c>
      <c r="H529">
        <f t="shared" ca="1" si="564"/>
        <v>1500.951408102922</v>
      </c>
      <c r="I529">
        <f t="shared" ca="1" si="565"/>
        <v>-10.95140810292196</v>
      </c>
      <c r="J529">
        <f t="shared" ref="J529" ca="1" si="584">$B$11-I529</f>
        <v>1500.951408102922</v>
      </c>
      <c r="K529">
        <f t="shared" ca="1" si="567"/>
        <v>-10.95140810292196</v>
      </c>
      <c r="L529">
        <f t="shared" si="568"/>
        <v>528</v>
      </c>
      <c r="M529" s="2">
        <f t="shared" si="569"/>
        <v>0.52800000000000002</v>
      </c>
    </row>
    <row r="530" spans="7:13" x14ac:dyDescent="0.35">
      <c r="G530">
        <f t="shared" ca="1" si="573"/>
        <v>-3.3970714911111984E-2</v>
      </c>
      <c r="H530">
        <f t="shared" ca="1" si="564"/>
        <v>1440.2337186647774</v>
      </c>
      <c r="I530">
        <f t="shared" ca="1" si="565"/>
        <v>49.766281335222629</v>
      </c>
      <c r="J530">
        <f t="shared" ref="J530" ca="1" si="585">$B$11-I530</f>
        <v>1440.2337186647774</v>
      </c>
      <c r="K530">
        <f t="shared" ca="1" si="567"/>
        <v>49.766281335222629</v>
      </c>
      <c r="L530">
        <f t="shared" si="568"/>
        <v>529</v>
      </c>
      <c r="M530" s="2">
        <f t="shared" si="569"/>
        <v>0.52900000000000003</v>
      </c>
    </row>
    <row r="531" spans="7:13" x14ac:dyDescent="0.35">
      <c r="G531">
        <f t="shared" ca="1" si="573"/>
        <v>-6.3092960155847436E-2</v>
      </c>
      <c r="H531">
        <f t="shared" ca="1" si="564"/>
        <v>1398.8957281873725</v>
      </c>
      <c r="I531">
        <f t="shared" ca="1" si="565"/>
        <v>91.10427181262753</v>
      </c>
      <c r="J531">
        <f t="shared" ref="J531" ca="1" si="586">$B$11-I531</f>
        <v>1398.8957281873725</v>
      </c>
      <c r="K531">
        <f t="shared" ca="1" si="567"/>
        <v>91.10427181262753</v>
      </c>
      <c r="L531">
        <f t="shared" si="568"/>
        <v>530</v>
      </c>
      <c r="M531" s="2">
        <f t="shared" si="569"/>
        <v>0.53</v>
      </c>
    </row>
    <row r="532" spans="7:13" x14ac:dyDescent="0.35">
      <c r="G532">
        <f t="shared" ca="1" si="573"/>
        <v>0.11489703637579333</v>
      </c>
      <c r="H532">
        <f t="shared" ca="1" si="564"/>
        <v>1671.419317731579</v>
      </c>
      <c r="I532">
        <f t="shared" ca="1" si="565"/>
        <v>-181.41931773157899</v>
      </c>
      <c r="J532">
        <f t="shared" ref="J532" ca="1" si="587">$B$11-I532</f>
        <v>1671.419317731579</v>
      </c>
      <c r="K532">
        <f t="shared" ca="1" si="567"/>
        <v>-181.41931773157899</v>
      </c>
      <c r="L532">
        <f t="shared" si="568"/>
        <v>531</v>
      </c>
      <c r="M532" s="2">
        <f t="shared" si="569"/>
        <v>0.53100000000000003</v>
      </c>
    </row>
    <row r="533" spans="7:13" x14ac:dyDescent="0.35">
      <c r="G533">
        <f t="shared" ca="1" si="573"/>
        <v>2.4925277337300718E-2</v>
      </c>
      <c r="H533">
        <f t="shared" ca="1" si="564"/>
        <v>1527.6053785751778</v>
      </c>
      <c r="I533">
        <f t="shared" ca="1" si="565"/>
        <v>-37.605378575177838</v>
      </c>
      <c r="J533">
        <f t="shared" ref="J533" ca="1" si="588">$B$11-I533</f>
        <v>1527.6053785751778</v>
      </c>
      <c r="K533">
        <f t="shared" ca="1" si="567"/>
        <v>-37.605378575177838</v>
      </c>
      <c r="L533">
        <f t="shared" si="568"/>
        <v>532</v>
      </c>
      <c r="M533" s="2">
        <f t="shared" si="569"/>
        <v>0.53200000000000003</v>
      </c>
    </row>
    <row r="534" spans="7:13" x14ac:dyDescent="0.35">
      <c r="G534">
        <f t="shared" ca="1" si="573"/>
        <v>-5.5504769222572942E-2</v>
      </c>
      <c r="H534">
        <f t="shared" ca="1" si="564"/>
        <v>1409.5511927895507</v>
      </c>
      <c r="I534">
        <f t="shared" ca="1" si="565"/>
        <v>80.448807210449331</v>
      </c>
      <c r="J534">
        <f t="shared" ref="J534" ca="1" si="589">$B$11-I534</f>
        <v>1409.5511927895507</v>
      </c>
      <c r="K534">
        <f t="shared" ca="1" si="567"/>
        <v>80.448807210449331</v>
      </c>
      <c r="L534">
        <f t="shared" si="568"/>
        <v>533</v>
      </c>
      <c r="M534" s="2">
        <f t="shared" si="569"/>
        <v>0.53300000000000003</v>
      </c>
    </row>
    <row r="535" spans="7:13" x14ac:dyDescent="0.35">
      <c r="G535">
        <f t="shared" ca="1" si="573"/>
        <v>-5.2421125183325187E-2</v>
      </c>
      <c r="H535">
        <f t="shared" ca="1" si="564"/>
        <v>1413.90445542986</v>
      </c>
      <c r="I535">
        <f t="shared" ca="1" si="565"/>
        <v>76.095544570139964</v>
      </c>
      <c r="J535">
        <f t="shared" ref="J535" ca="1" si="590">$B$11-I535</f>
        <v>1413.90445542986</v>
      </c>
      <c r="K535">
        <f t="shared" ca="1" si="567"/>
        <v>76.095544570139964</v>
      </c>
      <c r="L535">
        <f t="shared" si="568"/>
        <v>534</v>
      </c>
      <c r="M535" s="2">
        <f t="shared" si="569"/>
        <v>0.53400000000000003</v>
      </c>
    </row>
    <row r="536" spans="7:13" x14ac:dyDescent="0.35">
      <c r="G536">
        <f t="shared" ca="1" si="573"/>
        <v>-4.6086911994078592E-2</v>
      </c>
      <c r="H536">
        <f t="shared" ca="1" si="564"/>
        <v>1422.8888521824797</v>
      </c>
      <c r="I536">
        <f t="shared" ca="1" si="565"/>
        <v>67.111147817520305</v>
      </c>
      <c r="J536">
        <f t="shared" ref="J536" ca="1" si="591">$B$11-I536</f>
        <v>1422.8888521824797</v>
      </c>
      <c r="K536">
        <f t="shared" ca="1" si="567"/>
        <v>67.111147817520305</v>
      </c>
      <c r="L536">
        <f t="shared" si="568"/>
        <v>535</v>
      </c>
      <c r="M536" s="2">
        <f t="shared" si="569"/>
        <v>0.53500000000000003</v>
      </c>
    </row>
    <row r="537" spans="7:13" x14ac:dyDescent="0.35">
      <c r="G537">
        <f t="shared" ca="1" si="573"/>
        <v>9.0880685484513255E-3</v>
      </c>
      <c r="H537">
        <f t="shared" ca="1" si="564"/>
        <v>1503.6029407406481</v>
      </c>
      <c r="I537">
        <f t="shared" ca="1" si="565"/>
        <v>-13.602940740648137</v>
      </c>
      <c r="J537">
        <f t="shared" ref="J537" ca="1" si="592">$B$11-I537</f>
        <v>1503.6029407406481</v>
      </c>
      <c r="K537">
        <f t="shared" ca="1" si="567"/>
        <v>-13.602940740648137</v>
      </c>
      <c r="L537">
        <f t="shared" si="568"/>
        <v>536</v>
      </c>
      <c r="M537" s="2">
        <f t="shared" si="569"/>
        <v>0.53600000000000003</v>
      </c>
    </row>
    <row r="538" spans="7:13" x14ac:dyDescent="0.35">
      <c r="G538">
        <f t="shared" ca="1" si="573"/>
        <v>-2.0350999989988103E-2</v>
      </c>
      <c r="H538">
        <f t="shared" ca="1" si="564"/>
        <v>1459.9834790942898</v>
      </c>
      <c r="I538">
        <f t="shared" ca="1" si="565"/>
        <v>30.016520905710195</v>
      </c>
      <c r="J538">
        <f t="shared" ref="J538" ca="1" si="593">$B$11-I538</f>
        <v>1459.9834790942898</v>
      </c>
      <c r="K538">
        <f t="shared" ca="1" si="567"/>
        <v>30.016520905710195</v>
      </c>
      <c r="L538">
        <f t="shared" si="568"/>
        <v>537</v>
      </c>
      <c r="M538" s="2">
        <f t="shared" si="569"/>
        <v>0.53700000000000003</v>
      </c>
    </row>
    <row r="539" spans="7:13" x14ac:dyDescent="0.35">
      <c r="G539">
        <f t="shared" ca="1" si="573"/>
        <v>-1.5701949259182741E-2</v>
      </c>
      <c r="H539">
        <f t="shared" ca="1" si="564"/>
        <v>1466.7868186363135</v>
      </c>
      <c r="I539">
        <f t="shared" ca="1" si="565"/>
        <v>23.213181363686545</v>
      </c>
      <c r="J539">
        <f t="shared" ref="J539" ca="1" si="594">$B$11-I539</f>
        <v>1466.7868186363135</v>
      </c>
      <c r="K539">
        <f t="shared" ca="1" si="567"/>
        <v>23.213181363686545</v>
      </c>
      <c r="L539">
        <f t="shared" si="568"/>
        <v>538</v>
      </c>
      <c r="M539" s="2">
        <f t="shared" si="569"/>
        <v>0.53800000000000003</v>
      </c>
    </row>
    <row r="540" spans="7:13" x14ac:dyDescent="0.35">
      <c r="G540">
        <f t="shared" ca="1" si="573"/>
        <v>4.3427594152265624E-2</v>
      </c>
      <c r="H540">
        <f t="shared" ca="1" si="564"/>
        <v>1556.1327143373558</v>
      </c>
      <c r="I540">
        <f t="shared" ca="1" si="565"/>
        <v>-66.132714337355765</v>
      </c>
      <c r="J540">
        <f t="shared" ref="J540" ca="1" si="595">$B$11-I540</f>
        <v>1556.1327143373558</v>
      </c>
      <c r="K540">
        <f t="shared" ca="1" si="567"/>
        <v>-66.132714337355765</v>
      </c>
      <c r="L540">
        <f t="shared" si="568"/>
        <v>539</v>
      </c>
      <c r="M540" s="2">
        <f t="shared" si="569"/>
        <v>0.53900000000000003</v>
      </c>
    </row>
    <row r="541" spans="7:13" x14ac:dyDescent="0.35">
      <c r="G541">
        <f t="shared" ca="1" si="573"/>
        <v>-6.7431329654544486E-2</v>
      </c>
      <c r="H541">
        <f t="shared" ca="1" si="564"/>
        <v>1392.8399472342476</v>
      </c>
      <c r="I541">
        <f t="shared" ca="1" si="565"/>
        <v>97.160052765752425</v>
      </c>
      <c r="J541">
        <f t="shared" ref="J541" ca="1" si="596">$B$11-I541</f>
        <v>1392.8399472342476</v>
      </c>
      <c r="K541">
        <f t="shared" ca="1" si="567"/>
        <v>97.160052765752425</v>
      </c>
      <c r="L541">
        <f t="shared" si="568"/>
        <v>540</v>
      </c>
      <c r="M541" s="2">
        <f t="shared" si="569"/>
        <v>0.54</v>
      </c>
    </row>
    <row r="542" spans="7:13" x14ac:dyDescent="0.35">
      <c r="G542">
        <f t="shared" ca="1" si="573"/>
        <v>3.6082709145969838E-2</v>
      </c>
      <c r="H542">
        <f t="shared" ca="1" si="564"/>
        <v>1544.7449705252275</v>
      </c>
      <c r="I542">
        <f t="shared" ca="1" si="565"/>
        <v>-54.744970525227473</v>
      </c>
      <c r="J542">
        <f t="shared" ref="J542" ca="1" si="597">$B$11-I542</f>
        <v>1544.7449705252275</v>
      </c>
      <c r="K542">
        <f t="shared" ca="1" si="567"/>
        <v>-54.744970525227473</v>
      </c>
      <c r="L542">
        <f t="shared" si="568"/>
        <v>541</v>
      </c>
      <c r="M542" s="2">
        <f t="shared" si="569"/>
        <v>0.54100000000000004</v>
      </c>
    </row>
    <row r="543" spans="7:13" x14ac:dyDescent="0.35">
      <c r="G543">
        <f t="shared" ca="1" si="573"/>
        <v>4.4694656905063766E-2</v>
      </c>
      <c r="H543">
        <f t="shared" ca="1" si="564"/>
        <v>1558.1056818109446</v>
      </c>
      <c r="I543">
        <f t="shared" ca="1" si="565"/>
        <v>-68.105681810944589</v>
      </c>
      <c r="J543">
        <f t="shared" ref="J543" ca="1" si="598">$B$11-I543</f>
        <v>1558.1056818109446</v>
      </c>
      <c r="K543">
        <f t="shared" ca="1" si="567"/>
        <v>-68.105681810944589</v>
      </c>
      <c r="L543">
        <f t="shared" si="568"/>
        <v>542</v>
      </c>
      <c r="M543" s="2">
        <f t="shared" si="569"/>
        <v>0.54200000000000004</v>
      </c>
    </row>
    <row r="544" spans="7:13" x14ac:dyDescent="0.35">
      <c r="G544">
        <f t="shared" ca="1" si="573"/>
        <v>4.0782527603546351E-2</v>
      </c>
      <c r="H544">
        <f t="shared" ca="1" si="564"/>
        <v>1552.0220785984673</v>
      </c>
      <c r="I544">
        <f t="shared" ca="1" si="565"/>
        <v>-62.02207859846726</v>
      </c>
      <c r="J544">
        <f t="shared" ref="J544" ca="1" si="599">$B$11-I544</f>
        <v>1552.0220785984673</v>
      </c>
      <c r="K544">
        <f t="shared" ca="1" si="567"/>
        <v>-62.02207859846726</v>
      </c>
      <c r="L544">
        <f t="shared" si="568"/>
        <v>543</v>
      </c>
      <c r="M544" s="2">
        <f t="shared" si="569"/>
        <v>0.54300000000000004</v>
      </c>
    </row>
    <row r="545" spans="7:13" x14ac:dyDescent="0.35">
      <c r="G545">
        <f t="shared" ca="1" si="573"/>
        <v>4.0113464332204384E-2</v>
      </c>
      <c r="H545">
        <f t="shared" ca="1" si="564"/>
        <v>1550.9840249298804</v>
      </c>
      <c r="I545">
        <f t="shared" ca="1" si="565"/>
        <v>-60.984024929880434</v>
      </c>
      <c r="J545">
        <f t="shared" ref="J545" ca="1" si="600">$B$11-I545</f>
        <v>1550.9840249298804</v>
      </c>
      <c r="K545">
        <f t="shared" ca="1" si="567"/>
        <v>-60.984024929880434</v>
      </c>
      <c r="L545">
        <f t="shared" si="568"/>
        <v>544</v>
      </c>
      <c r="M545" s="2">
        <f t="shared" si="569"/>
        <v>0.54400000000000004</v>
      </c>
    </row>
    <row r="546" spans="7:13" x14ac:dyDescent="0.35">
      <c r="G546">
        <f t="shared" ca="1" si="573"/>
        <v>-2.6973099780792692E-3</v>
      </c>
      <c r="H546">
        <f t="shared" ca="1" si="564"/>
        <v>1485.9864234960294</v>
      </c>
      <c r="I546">
        <f t="shared" ca="1" si="565"/>
        <v>4.0135765039706257</v>
      </c>
      <c r="J546">
        <f t="shared" ref="J546" ca="1" si="601">$B$11-I546</f>
        <v>1485.9864234960294</v>
      </c>
      <c r="K546">
        <f t="shared" ca="1" si="567"/>
        <v>4.0135765039706257</v>
      </c>
      <c r="L546">
        <f t="shared" si="568"/>
        <v>545</v>
      </c>
      <c r="M546" s="2">
        <f t="shared" si="569"/>
        <v>0.54500000000000004</v>
      </c>
    </row>
    <row r="547" spans="7:13" x14ac:dyDescent="0.35">
      <c r="G547">
        <f t="shared" ca="1" si="573"/>
        <v>4.3568490149771523E-2</v>
      </c>
      <c r="H547">
        <f t="shared" ca="1" si="564"/>
        <v>1556.3519826550455</v>
      </c>
      <c r="I547">
        <f t="shared" ca="1" si="565"/>
        <v>-66.351982655045504</v>
      </c>
      <c r="J547">
        <f t="shared" ref="J547" ca="1" si="602">$B$11-I547</f>
        <v>1556.3519826550455</v>
      </c>
      <c r="K547">
        <f t="shared" ca="1" si="567"/>
        <v>-66.351982655045504</v>
      </c>
      <c r="L547">
        <f t="shared" si="568"/>
        <v>546</v>
      </c>
      <c r="M547" s="2">
        <f t="shared" si="569"/>
        <v>0.54600000000000004</v>
      </c>
    </row>
    <row r="548" spans="7:13" x14ac:dyDescent="0.35">
      <c r="G548">
        <f t="shared" ca="1" si="573"/>
        <v>-1.3204582772592593E-2</v>
      </c>
      <c r="H548">
        <f t="shared" ca="1" si="564"/>
        <v>1470.4545007471129</v>
      </c>
      <c r="I548">
        <f t="shared" ca="1" si="565"/>
        <v>19.545499252887112</v>
      </c>
      <c r="J548">
        <f t="shared" ref="J548" ca="1" si="603">$B$11-I548</f>
        <v>1470.4545007471129</v>
      </c>
      <c r="K548">
        <f t="shared" ca="1" si="567"/>
        <v>19.545499252887112</v>
      </c>
      <c r="L548">
        <f t="shared" si="568"/>
        <v>547</v>
      </c>
      <c r="M548" s="2">
        <f t="shared" si="569"/>
        <v>0.54700000000000004</v>
      </c>
    </row>
    <row r="549" spans="7:13" x14ac:dyDescent="0.35">
      <c r="G549">
        <f t="shared" ca="1" si="573"/>
        <v>3.7220702732015478E-3</v>
      </c>
      <c r="H549">
        <f t="shared" ca="1" si="564"/>
        <v>1495.5562186105674</v>
      </c>
      <c r="I549">
        <f t="shared" ca="1" si="565"/>
        <v>-5.5562186105673845</v>
      </c>
      <c r="J549">
        <f t="shared" ref="J549" ca="1" si="604">$B$11-I549</f>
        <v>1495.5562186105674</v>
      </c>
      <c r="K549">
        <f t="shared" ca="1" si="567"/>
        <v>-5.5562186105673845</v>
      </c>
      <c r="L549">
        <f t="shared" si="568"/>
        <v>548</v>
      </c>
      <c r="M549" s="2">
        <f t="shared" si="569"/>
        <v>0.54800000000000004</v>
      </c>
    </row>
    <row r="550" spans="7:13" x14ac:dyDescent="0.35">
      <c r="G550">
        <f t="shared" ca="1" si="573"/>
        <v>1.8333523162753253E-2</v>
      </c>
      <c r="H550">
        <f t="shared" ca="1" si="564"/>
        <v>1517.5688948022291</v>
      </c>
      <c r="I550">
        <f t="shared" ca="1" si="565"/>
        <v>-27.568894802229124</v>
      </c>
      <c r="J550">
        <f t="shared" ref="J550" ca="1" si="605">$B$11-I550</f>
        <v>1517.5688948022291</v>
      </c>
      <c r="K550">
        <f t="shared" ca="1" si="567"/>
        <v>-27.568894802229124</v>
      </c>
      <c r="L550">
        <f t="shared" si="568"/>
        <v>549</v>
      </c>
      <c r="M550" s="2">
        <f t="shared" si="569"/>
        <v>0.54900000000000004</v>
      </c>
    </row>
    <row r="551" spans="7:13" x14ac:dyDescent="0.35">
      <c r="G551">
        <f t="shared" ca="1" si="573"/>
        <v>5.0873859451454062E-2</v>
      </c>
      <c r="H551">
        <f t="shared" ca="1" si="564"/>
        <v>1567.7633399910683</v>
      </c>
      <c r="I551">
        <f t="shared" ca="1" si="565"/>
        <v>-77.763339991068278</v>
      </c>
      <c r="J551">
        <f t="shared" ref="J551" ca="1" si="606">$B$11-I551</f>
        <v>1567.7633399910683</v>
      </c>
      <c r="K551">
        <f t="shared" ca="1" si="567"/>
        <v>-77.763339991068278</v>
      </c>
      <c r="L551">
        <f t="shared" si="568"/>
        <v>550</v>
      </c>
      <c r="M551" s="2">
        <f t="shared" si="569"/>
        <v>0.55000000000000004</v>
      </c>
    </row>
    <row r="552" spans="7:13" x14ac:dyDescent="0.35">
      <c r="G552">
        <f t="shared" ca="1" si="573"/>
        <v>-4.9741129115346151E-2</v>
      </c>
      <c r="H552">
        <f t="shared" ca="1" si="564"/>
        <v>1417.6987959487135</v>
      </c>
      <c r="I552">
        <f t="shared" ca="1" si="565"/>
        <v>72.301204051286504</v>
      </c>
      <c r="J552">
        <f t="shared" ref="J552" ca="1" si="607">$B$11-I552</f>
        <v>1417.6987959487135</v>
      </c>
      <c r="K552">
        <f t="shared" ca="1" si="567"/>
        <v>72.301204051286504</v>
      </c>
      <c r="L552">
        <f t="shared" si="568"/>
        <v>551</v>
      </c>
      <c r="M552" s="2">
        <f t="shared" si="569"/>
        <v>0.55100000000000005</v>
      </c>
    </row>
    <row r="553" spans="7:13" x14ac:dyDescent="0.35">
      <c r="G553">
        <f t="shared" ca="1" si="573"/>
        <v>3.2232582640580376E-2</v>
      </c>
      <c r="H553">
        <f t="shared" ca="1" si="564"/>
        <v>1538.8089415341315</v>
      </c>
      <c r="I553">
        <f t="shared" ca="1" si="565"/>
        <v>-48.808941534131463</v>
      </c>
      <c r="J553">
        <f t="shared" ref="J553" ca="1" si="608">$B$11-I553</f>
        <v>1538.8089415341315</v>
      </c>
      <c r="K553">
        <f t="shared" ca="1" si="567"/>
        <v>-48.808941534131463</v>
      </c>
      <c r="L553">
        <f t="shared" si="568"/>
        <v>552</v>
      </c>
      <c r="M553" s="2">
        <f t="shared" si="569"/>
        <v>0.55200000000000005</v>
      </c>
    </row>
    <row r="554" spans="7:13" x14ac:dyDescent="0.35">
      <c r="G554">
        <f t="shared" ca="1" si="573"/>
        <v>2.9267457204305933E-3</v>
      </c>
      <c r="H554">
        <f t="shared" ca="1" si="564"/>
        <v>1494.3672389049068</v>
      </c>
      <c r="I554">
        <f t="shared" ca="1" si="565"/>
        <v>-4.3672389049067988</v>
      </c>
      <c r="J554">
        <f t="shared" ref="J554" ca="1" si="609">$B$11-I554</f>
        <v>1494.3672389049068</v>
      </c>
      <c r="K554">
        <f t="shared" ca="1" si="567"/>
        <v>-4.3672389049067988</v>
      </c>
      <c r="L554">
        <f t="shared" si="568"/>
        <v>553</v>
      </c>
      <c r="M554" s="2">
        <f t="shared" si="569"/>
        <v>0.55300000000000005</v>
      </c>
    </row>
    <row r="555" spans="7:13" x14ac:dyDescent="0.35">
      <c r="G555">
        <f t="shared" ca="1" si="573"/>
        <v>-2.3163761881238392E-3</v>
      </c>
      <c r="H555">
        <f t="shared" ca="1" si="564"/>
        <v>1486.5525937660007</v>
      </c>
      <c r="I555">
        <f t="shared" ca="1" si="565"/>
        <v>3.4474062339993452</v>
      </c>
      <c r="J555">
        <f t="shared" ref="J555" ca="1" si="610">$B$11-I555</f>
        <v>1486.5525937660007</v>
      </c>
      <c r="K555">
        <f t="shared" ca="1" si="567"/>
        <v>3.4474062339993452</v>
      </c>
      <c r="L555">
        <f t="shared" si="568"/>
        <v>554</v>
      </c>
      <c r="M555" s="2">
        <f t="shared" si="569"/>
        <v>0.55400000000000005</v>
      </c>
    </row>
    <row r="556" spans="7:13" x14ac:dyDescent="0.35">
      <c r="G556">
        <f t="shared" ca="1" si="573"/>
        <v>5.9619481009503435E-2</v>
      </c>
      <c r="H556">
        <f t="shared" ca="1" si="564"/>
        <v>1581.5345359141088</v>
      </c>
      <c r="I556">
        <f t="shared" ca="1" si="565"/>
        <v>-91.534535914108801</v>
      </c>
      <c r="J556">
        <f t="shared" ref="J556" ca="1" si="611">$B$11-I556</f>
        <v>1581.5345359141088</v>
      </c>
      <c r="K556">
        <f t="shared" ca="1" si="567"/>
        <v>-91.534535914108801</v>
      </c>
      <c r="L556">
        <f t="shared" si="568"/>
        <v>555</v>
      </c>
      <c r="M556" s="2">
        <f t="shared" si="569"/>
        <v>0.55500000000000005</v>
      </c>
    </row>
    <row r="557" spans="7:13" x14ac:dyDescent="0.35">
      <c r="G557">
        <f t="shared" ca="1" si="573"/>
        <v>-2.4591634564673118E-2</v>
      </c>
      <c r="H557">
        <f t="shared" ca="1" si="564"/>
        <v>1453.8053315658387</v>
      </c>
      <c r="I557">
        <f t="shared" ca="1" si="565"/>
        <v>36.194668434161258</v>
      </c>
      <c r="J557">
        <f t="shared" ref="J557" ca="1" si="612">$B$11-I557</f>
        <v>1453.8053315658387</v>
      </c>
      <c r="K557">
        <f t="shared" ca="1" si="567"/>
        <v>36.194668434161258</v>
      </c>
      <c r="L557">
        <f t="shared" si="568"/>
        <v>556</v>
      </c>
      <c r="M557" s="2">
        <f t="shared" si="569"/>
        <v>0.55600000000000005</v>
      </c>
    </row>
    <row r="558" spans="7:13" x14ac:dyDescent="0.35">
      <c r="G558">
        <f t="shared" ca="1" si="573"/>
        <v>-7.6504885660797373E-3</v>
      </c>
      <c r="H558">
        <f t="shared" ca="1" si="564"/>
        <v>1478.6442658810752</v>
      </c>
      <c r="I558">
        <f t="shared" ca="1" si="565"/>
        <v>11.355734118924829</v>
      </c>
      <c r="J558">
        <f t="shared" ref="J558" ca="1" si="613">$B$11-I558</f>
        <v>1478.6442658810752</v>
      </c>
      <c r="K558">
        <f t="shared" ca="1" si="567"/>
        <v>11.355734118924829</v>
      </c>
      <c r="L558">
        <f t="shared" si="568"/>
        <v>557</v>
      </c>
      <c r="M558" s="2">
        <f t="shared" si="569"/>
        <v>0.55700000000000005</v>
      </c>
    </row>
    <row r="559" spans="7:13" x14ac:dyDescent="0.35">
      <c r="G559">
        <f t="shared" ca="1" si="573"/>
        <v>-3.1259663234956811E-2</v>
      </c>
      <c r="H559">
        <f t="shared" ca="1" si="564"/>
        <v>1444.1435642037545</v>
      </c>
      <c r="I559">
        <f t="shared" ca="1" si="565"/>
        <v>45.856435796245478</v>
      </c>
      <c r="J559">
        <f t="shared" ref="J559" ca="1" si="614">$B$11-I559</f>
        <v>1444.1435642037545</v>
      </c>
      <c r="K559">
        <f t="shared" ca="1" si="567"/>
        <v>45.856435796245478</v>
      </c>
      <c r="L559">
        <f t="shared" si="568"/>
        <v>558</v>
      </c>
      <c r="M559" s="2">
        <f t="shared" si="569"/>
        <v>0.55800000000000005</v>
      </c>
    </row>
    <row r="560" spans="7:13" x14ac:dyDescent="0.35">
      <c r="G560">
        <f t="shared" ca="1" si="573"/>
        <v>3.2556410027896832E-2</v>
      </c>
      <c r="H560">
        <f t="shared" ca="1" si="564"/>
        <v>1539.307330704924</v>
      </c>
      <c r="I560">
        <f t="shared" ca="1" si="565"/>
        <v>-49.30733070492397</v>
      </c>
      <c r="J560">
        <f t="shared" ref="J560" ca="1" si="615">$B$11-I560</f>
        <v>1539.307330704924</v>
      </c>
      <c r="K560">
        <f t="shared" ca="1" si="567"/>
        <v>-49.30733070492397</v>
      </c>
      <c r="L560">
        <f t="shared" si="568"/>
        <v>559</v>
      </c>
      <c r="M560" s="2">
        <f t="shared" si="569"/>
        <v>0.55900000000000005</v>
      </c>
    </row>
    <row r="561" spans="7:13" x14ac:dyDescent="0.35">
      <c r="G561">
        <f t="shared" ca="1" si="573"/>
        <v>-3.023513851363427E-3</v>
      </c>
      <c r="H561">
        <f t="shared" ca="1" si="564"/>
        <v>1485.5017680215813</v>
      </c>
      <c r="I561">
        <f t="shared" ca="1" si="565"/>
        <v>4.4982319784187439</v>
      </c>
      <c r="J561">
        <f t="shared" ref="J561" ca="1" si="616">$B$11-I561</f>
        <v>1485.5017680215813</v>
      </c>
      <c r="K561">
        <f t="shared" ca="1" si="567"/>
        <v>4.4982319784187439</v>
      </c>
      <c r="L561">
        <f t="shared" si="568"/>
        <v>560</v>
      </c>
      <c r="M561" s="2">
        <f t="shared" si="569"/>
        <v>0.56000000000000005</v>
      </c>
    </row>
    <row r="562" spans="7:13" x14ac:dyDescent="0.35">
      <c r="G562">
        <f t="shared" ca="1" si="573"/>
        <v>-3.0443601559946368E-2</v>
      </c>
      <c r="H562">
        <f t="shared" ca="1" si="564"/>
        <v>1445.3225554190574</v>
      </c>
      <c r="I562">
        <f t="shared" ca="1" si="565"/>
        <v>44.67744458094262</v>
      </c>
      <c r="J562">
        <f t="shared" ref="J562" ca="1" si="617">$B$11-I562</f>
        <v>1445.3225554190574</v>
      </c>
      <c r="K562">
        <f t="shared" ca="1" si="567"/>
        <v>44.67744458094262</v>
      </c>
      <c r="L562">
        <f t="shared" si="568"/>
        <v>561</v>
      </c>
      <c r="M562" s="2">
        <f t="shared" si="569"/>
        <v>0.56100000000000005</v>
      </c>
    </row>
    <row r="563" spans="7:13" x14ac:dyDescent="0.35">
      <c r="G563">
        <f t="shared" ca="1" si="573"/>
        <v>-4.8321827618249623E-2</v>
      </c>
      <c r="H563">
        <f t="shared" ca="1" si="564"/>
        <v>1419.712366566117</v>
      </c>
      <c r="I563">
        <f t="shared" ca="1" si="565"/>
        <v>70.287633433883002</v>
      </c>
      <c r="J563">
        <f t="shared" ref="J563" ca="1" si="618">$B$11-I563</f>
        <v>1419.712366566117</v>
      </c>
      <c r="K563">
        <f t="shared" ca="1" si="567"/>
        <v>70.287633433883002</v>
      </c>
      <c r="L563">
        <f t="shared" si="568"/>
        <v>562</v>
      </c>
      <c r="M563" s="2">
        <f t="shared" si="569"/>
        <v>0.56200000000000006</v>
      </c>
    </row>
    <row r="564" spans="7:13" x14ac:dyDescent="0.35">
      <c r="G564">
        <f t="shared" ca="1" si="573"/>
        <v>4.2841164653122883E-2</v>
      </c>
      <c r="H564">
        <f t="shared" ca="1" si="564"/>
        <v>1555.2204197334661</v>
      </c>
      <c r="I564">
        <f t="shared" ca="1" si="565"/>
        <v>-65.220419733466088</v>
      </c>
      <c r="J564">
        <f t="shared" ref="J564" ca="1" si="619">$B$11-I564</f>
        <v>1555.2204197334661</v>
      </c>
      <c r="K564">
        <f t="shared" ca="1" si="567"/>
        <v>-65.220419733466088</v>
      </c>
      <c r="L564">
        <f t="shared" si="568"/>
        <v>563</v>
      </c>
      <c r="M564" s="2">
        <f t="shared" si="569"/>
        <v>0.56299999999999994</v>
      </c>
    </row>
    <row r="565" spans="7:13" x14ac:dyDescent="0.35">
      <c r="G565">
        <f t="shared" ca="1" si="573"/>
        <v>-1.7705205482874301E-2</v>
      </c>
      <c r="H565">
        <f t="shared" ca="1" si="564"/>
        <v>1463.851409982537</v>
      </c>
      <c r="I565">
        <f t="shared" ca="1" si="565"/>
        <v>26.148590017462993</v>
      </c>
      <c r="J565">
        <f t="shared" ref="J565" ca="1" si="620">$B$11-I565</f>
        <v>1463.851409982537</v>
      </c>
      <c r="K565">
        <f t="shared" ca="1" si="567"/>
        <v>26.148590017462993</v>
      </c>
      <c r="L565">
        <f t="shared" si="568"/>
        <v>564</v>
      </c>
      <c r="M565" s="2">
        <f t="shared" si="569"/>
        <v>0.56399999999999995</v>
      </c>
    </row>
    <row r="566" spans="7:13" x14ac:dyDescent="0.35">
      <c r="G566">
        <f t="shared" ca="1" si="573"/>
        <v>9.1710421571003703E-2</v>
      </c>
      <c r="H566">
        <f t="shared" ca="1" si="564"/>
        <v>1633.1106028182769</v>
      </c>
      <c r="I566">
        <f t="shared" ca="1" si="565"/>
        <v>-143.1106028182769</v>
      </c>
      <c r="J566">
        <f t="shared" ref="J566" ca="1" si="621">$B$11-I566</f>
        <v>1633.1106028182769</v>
      </c>
      <c r="K566">
        <f t="shared" ca="1" si="567"/>
        <v>-143.1106028182769</v>
      </c>
      <c r="L566">
        <f t="shared" si="568"/>
        <v>565</v>
      </c>
      <c r="M566" s="2">
        <f t="shared" si="569"/>
        <v>0.56499999999999995</v>
      </c>
    </row>
    <row r="567" spans="7:13" x14ac:dyDescent="0.35">
      <c r="G567">
        <f t="shared" ca="1" si="573"/>
        <v>-3.5526036054275519E-2</v>
      </c>
      <c r="H567">
        <f t="shared" ca="1" si="564"/>
        <v>1437.9954337881429</v>
      </c>
      <c r="I567">
        <f t="shared" ca="1" si="565"/>
        <v>52.004566211857082</v>
      </c>
      <c r="J567">
        <f t="shared" ref="J567" ca="1" si="622">$B$11-I567</f>
        <v>1437.9954337881429</v>
      </c>
      <c r="K567">
        <f t="shared" ca="1" si="567"/>
        <v>52.004566211857082</v>
      </c>
      <c r="L567">
        <f t="shared" si="568"/>
        <v>566</v>
      </c>
      <c r="M567" s="2">
        <f t="shared" si="569"/>
        <v>0.56599999999999995</v>
      </c>
    </row>
    <row r="568" spans="7:13" x14ac:dyDescent="0.35">
      <c r="G568">
        <f t="shared" ca="1" si="573"/>
        <v>0.10125552654879702</v>
      </c>
      <c r="H568">
        <f t="shared" ca="1" si="564"/>
        <v>1648.7734477935924</v>
      </c>
      <c r="I568">
        <f t="shared" ca="1" si="565"/>
        <v>-158.77344779359237</v>
      </c>
      <c r="J568">
        <f t="shared" ref="J568" ca="1" si="623">$B$11-I568</f>
        <v>1648.7734477935924</v>
      </c>
      <c r="K568">
        <f t="shared" ca="1" si="567"/>
        <v>-158.77344779359237</v>
      </c>
      <c r="L568">
        <f t="shared" si="568"/>
        <v>567</v>
      </c>
      <c r="M568" s="2">
        <f t="shared" si="569"/>
        <v>0.56699999999999995</v>
      </c>
    </row>
    <row r="569" spans="7:13" x14ac:dyDescent="0.35">
      <c r="G569">
        <f t="shared" ca="1" si="573"/>
        <v>-3.045831097902571E-2</v>
      </c>
      <c r="H569">
        <f t="shared" ca="1" si="564"/>
        <v>1445.3012957202443</v>
      </c>
      <c r="I569">
        <f t="shared" ca="1" si="565"/>
        <v>44.698704279755702</v>
      </c>
      <c r="J569">
        <f t="shared" ref="J569" ca="1" si="624">$B$11-I569</f>
        <v>1445.3012957202443</v>
      </c>
      <c r="K569">
        <f t="shared" ca="1" si="567"/>
        <v>44.698704279755702</v>
      </c>
      <c r="L569">
        <f t="shared" si="568"/>
        <v>568</v>
      </c>
      <c r="M569" s="2">
        <f t="shared" si="569"/>
        <v>0.56799999999999995</v>
      </c>
    </row>
    <row r="570" spans="7:13" x14ac:dyDescent="0.35">
      <c r="G570">
        <f t="shared" ca="1" si="573"/>
        <v>-1.1847239119201158E-2</v>
      </c>
      <c r="H570">
        <f t="shared" ca="1" si="564"/>
        <v>1472.451768013683</v>
      </c>
      <c r="I570">
        <f t="shared" ca="1" si="565"/>
        <v>17.548231986316978</v>
      </c>
      <c r="J570">
        <f t="shared" ref="J570" ca="1" si="625">$B$11-I570</f>
        <v>1472.451768013683</v>
      </c>
      <c r="K570">
        <f t="shared" ca="1" si="567"/>
        <v>17.548231986316978</v>
      </c>
      <c r="L570">
        <f t="shared" si="568"/>
        <v>569</v>
      </c>
      <c r="M570" s="2">
        <f t="shared" si="569"/>
        <v>0.56899999999999995</v>
      </c>
    </row>
    <row r="571" spans="7:13" x14ac:dyDescent="0.35">
      <c r="G571">
        <f t="shared" ca="1" si="573"/>
        <v>-2.1103341060938374E-4</v>
      </c>
      <c r="H571">
        <f t="shared" ca="1" si="564"/>
        <v>1489.685593394508</v>
      </c>
      <c r="I571">
        <f t="shared" ca="1" si="565"/>
        <v>0.31440660549196764</v>
      </c>
      <c r="J571">
        <f t="shared" ref="J571" ca="1" si="626">$B$11-I571</f>
        <v>1489.685593394508</v>
      </c>
      <c r="K571">
        <f t="shared" ca="1" si="567"/>
        <v>0.31440660549196764</v>
      </c>
      <c r="L571">
        <f t="shared" si="568"/>
        <v>570</v>
      </c>
      <c r="M571" s="2">
        <f t="shared" si="569"/>
        <v>0.56999999999999995</v>
      </c>
    </row>
    <row r="572" spans="7:13" x14ac:dyDescent="0.35">
      <c r="G572">
        <f t="shared" ca="1" si="573"/>
        <v>-8.114222149874474E-2</v>
      </c>
      <c r="H572">
        <f t="shared" ca="1" si="564"/>
        <v>1373.873192052713</v>
      </c>
      <c r="I572">
        <f t="shared" ca="1" si="565"/>
        <v>116.12680794728703</v>
      </c>
      <c r="J572">
        <f t="shared" ref="J572" ca="1" si="627">$B$11-I572</f>
        <v>1373.873192052713</v>
      </c>
      <c r="K572">
        <f t="shared" ca="1" si="567"/>
        <v>116.12680794728703</v>
      </c>
      <c r="L572">
        <f t="shared" si="568"/>
        <v>571</v>
      </c>
      <c r="M572" s="2">
        <f t="shared" si="569"/>
        <v>0.57099999999999995</v>
      </c>
    </row>
    <row r="573" spans="7:13" x14ac:dyDescent="0.35">
      <c r="G573">
        <f t="shared" ca="1" si="573"/>
        <v>-5.832923016717189E-2</v>
      </c>
      <c r="H573">
        <f t="shared" ca="1" si="564"/>
        <v>1405.5755876098597</v>
      </c>
      <c r="I573">
        <f t="shared" ca="1" si="565"/>
        <v>84.424412390140333</v>
      </c>
      <c r="J573">
        <f t="shared" ref="J573" ca="1" si="628">$B$11-I573</f>
        <v>1405.5755876098597</v>
      </c>
      <c r="K573">
        <f t="shared" ca="1" si="567"/>
        <v>84.424412390140333</v>
      </c>
      <c r="L573">
        <f t="shared" si="568"/>
        <v>572</v>
      </c>
      <c r="M573" s="2">
        <f t="shared" si="569"/>
        <v>0.57199999999999995</v>
      </c>
    </row>
    <row r="574" spans="7:13" x14ac:dyDescent="0.35">
      <c r="G574">
        <f t="shared" ca="1" si="573"/>
        <v>-2.0472853330436889E-2</v>
      </c>
      <c r="H574">
        <f t="shared" ca="1" si="564"/>
        <v>1459.805586069012</v>
      </c>
      <c r="I574">
        <f t="shared" ca="1" si="565"/>
        <v>30.194413930988048</v>
      </c>
      <c r="J574">
        <f t="shared" ref="J574" ca="1" si="629">$B$11-I574</f>
        <v>1459.805586069012</v>
      </c>
      <c r="K574">
        <f t="shared" ca="1" si="567"/>
        <v>30.194413930988048</v>
      </c>
      <c r="L574">
        <f t="shared" si="568"/>
        <v>573</v>
      </c>
      <c r="M574" s="2">
        <f t="shared" si="569"/>
        <v>0.57299999999999995</v>
      </c>
    </row>
    <row r="575" spans="7:13" x14ac:dyDescent="0.35">
      <c r="G575">
        <f t="shared" ca="1" si="573"/>
        <v>7.6706827455655362E-3</v>
      </c>
      <c r="H575">
        <f t="shared" ca="1" si="564"/>
        <v>1501.4732649219402</v>
      </c>
      <c r="I575">
        <f t="shared" ca="1" si="565"/>
        <v>-11.473264921940199</v>
      </c>
      <c r="J575">
        <f t="shared" ref="J575" ca="1" si="630">$B$11-I575</f>
        <v>1501.4732649219402</v>
      </c>
      <c r="K575">
        <f t="shared" ca="1" si="567"/>
        <v>-11.473264921940199</v>
      </c>
      <c r="L575">
        <f t="shared" si="568"/>
        <v>574</v>
      </c>
      <c r="M575" s="2">
        <f t="shared" si="569"/>
        <v>0.57399999999999995</v>
      </c>
    </row>
    <row r="576" spans="7:13" x14ac:dyDescent="0.35">
      <c r="G576">
        <f t="shared" ca="1" si="573"/>
        <v>3.65305537475677E-3</v>
      </c>
      <c r="H576">
        <f t="shared" ca="1" si="564"/>
        <v>1495.4530065116489</v>
      </c>
      <c r="I576">
        <f t="shared" ca="1" si="565"/>
        <v>-5.4530065116489368</v>
      </c>
      <c r="J576">
        <f t="shared" ref="J576" ca="1" si="631">$B$11-I576</f>
        <v>1495.4530065116489</v>
      </c>
      <c r="K576">
        <f t="shared" ca="1" si="567"/>
        <v>-5.4530065116489368</v>
      </c>
      <c r="L576">
        <f t="shared" si="568"/>
        <v>575</v>
      </c>
      <c r="M576" s="2">
        <f t="shared" si="569"/>
        <v>0.57499999999999996</v>
      </c>
    </row>
    <row r="577" spans="7:13" x14ac:dyDescent="0.35">
      <c r="G577">
        <f t="shared" ca="1" si="573"/>
        <v>-7.570582619212075E-3</v>
      </c>
      <c r="H577">
        <f t="shared" ca="1" si="564"/>
        <v>1478.7624230718889</v>
      </c>
      <c r="I577">
        <f t="shared" ca="1" si="565"/>
        <v>11.237576928111139</v>
      </c>
      <c r="J577">
        <f t="shared" ref="J577" ca="1" si="632">$B$11-I577</f>
        <v>1478.7624230718889</v>
      </c>
      <c r="K577">
        <f t="shared" ca="1" si="567"/>
        <v>11.237576928111139</v>
      </c>
      <c r="L577">
        <f t="shared" si="568"/>
        <v>576</v>
      </c>
      <c r="M577" s="2">
        <f t="shared" si="569"/>
        <v>0.57599999999999996</v>
      </c>
    </row>
    <row r="578" spans="7:13" x14ac:dyDescent="0.35">
      <c r="G578">
        <f t="shared" ca="1" si="573"/>
        <v>-8.6534863058870589E-3</v>
      </c>
      <c r="H578">
        <f t="shared" ca="1" si="564"/>
        <v>1477.1619325371835</v>
      </c>
      <c r="I578">
        <f t="shared" ca="1" si="565"/>
        <v>12.838067462816525</v>
      </c>
      <c r="J578">
        <f t="shared" ref="J578" ca="1" si="633">$B$11-I578</f>
        <v>1477.1619325371835</v>
      </c>
      <c r="K578">
        <f t="shared" ca="1" si="567"/>
        <v>12.838067462816525</v>
      </c>
      <c r="L578">
        <f t="shared" si="568"/>
        <v>577</v>
      </c>
      <c r="M578" s="2">
        <f t="shared" si="569"/>
        <v>0.57699999999999996</v>
      </c>
    </row>
    <row r="579" spans="7:13" x14ac:dyDescent="0.35">
      <c r="G579">
        <f t="shared" ca="1" si="573"/>
        <v>6.1153613241116754E-2</v>
      </c>
      <c r="H579">
        <f t="shared" ref="H579:H642" ca="1" si="634">$B$11*EXP(G579)</f>
        <v>1583.9626810927227</v>
      </c>
      <c r="I579">
        <f t="shared" ref="I579:I642" ca="1" si="635">$B$11-H579</f>
        <v>-93.962681092722733</v>
      </c>
      <c r="J579">
        <f t="shared" ref="J579" ca="1" si="636">$B$11-I579</f>
        <v>1583.9626810927227</v>
      </c>
      <c r="K579">
        <f t="shared" ref="K579:K642" ca="1" si="637">$B$11-J579</f>
        <v>-93.962681092722733</v>
      </c>
      <c r="L579">
        <f t="shared" ref="L579:L642" si="638">ROW()-1</f>
        <v>578</v>
      </c>
      <c r="M579" s="2">
        <f t="shared" ref="M579:M642" si="639">L579/1000</f>
        <v>0.57799999999999996</v>
      </c>
    </row>
    <row r="580" spans="7:13" x14ac:dyDescent="0.35">
      <c r="G580">
        <f t="shared" ca="1" si="573"/>
        <v>6.7105975285763009E-2</v>
      </c>
      <c r="H580">
        <f t="shared" ca="1" si="634"/>
        <v>1593.4191165790353</v>
      </c>
      <c r="I580">
        <f t="shared" ca="1" si="635"/>
        <v>-103.41911657903529</v>
      </c>
      <c r="J580">
        <f t="shared" ref="J580" ca="1" si="640">$B$11-I580</f>
        <v>1593.4191165790353</v>
      </c>
      <c r="K580">
        <f t="shared" ca="1" si="637"/>
        <v>-103.41911657903529</v>
      </c>
      <c r="L580">
        <f t="shared" si="638"/>
        <v>579</v>
      </c>
      <c r="M580" s="2">
        <f t="shared" si="639"/>
        <v>0.57899999999999996</v>
      </c>
    </row>
    <row r="581" spans="7:13" x14ac:dyDescent="0.35">
      <c r="G581">
        <f t="shared" ca="1" si="573"/>
        <v>-4.3603009138712984E-2</v>
      </c>
      <c r="H581">
        <f t="shared" ca="1" si="634"/>
        <v>1426.4275629527569</v>
      </c>
      <c r="I581">
        <f t="shared" ca="1" si="635"/>
        <v>63.572437047243056</v>
      </c>
      <c r="J581">
        <f t="shared" ref="J581" ca="1" si="641">$B$11-I581</f>
        <v>1426.4275629527569</v>
      </c>
      <c r="K581">
        <f t="shared" ca="1" si="637"/>
        <v>63.572437047243056</v>
      </c>
      <c r="L581">
        <f t="shared" si="638"/>
        <v>580</v>
      </c>
      <c r="M581" s="2">
        <f t="shared" si="639"/>
        <v>0.57999999999999996</v>
      </c>
    </row>
    <row r="582" spans="7:13" x14ac:dyDescent="0.35">
      <c r="G582">
        <f t="shared" ca="1" si="573"/>
        <v>3.84205442278059E-2</v>
      </c>
      <c r="H582">
        <f t="shared" ca="1" si="634"/>
        <v>1548.360554182229</v>
      </c>
      <c r="I582">
        <f t="shared" ca="1" si="635"/>
        <v>-58.360554182228952</v>
      </c>
      <c r="J582">
        <f t="shared" ref="J582" ca="1" si="642">$B$11-I582</f>
        <v>1548.360554182229</v>
      </c>
      <c r="K582">
        <f t="shared" ca="1" si="637"/>
        <v>-58.360554182228952</v>
      </c>
      <c r="L582">
        <f t="shared" si="638"/>
        <v>581</v>
      </c>
      <c r="M582" s="2">
        <f t="shared" si="639"/>
        <v>0.58099999999999996</v>
      </c>
    </row>
    <row r="583" spans="7:13" x14ac:dyDescent="0.35">
      <c r="G583">
        <f t="shared" ref="G583:G646" ca="1" si="643">_xlfn.NORM.INV(RAND(), $E$2, $E$3)</f>
        <v>-1.9928722103736236E-3</v>
      </c>
      <c r="H583">
        <f t="shared" ca="1" si="634"/>
        <v>1487.0335772390576</v>
      </c>
      <c r="I583">
        <f t="shared" ca="1" si="635"/>
        <v>2.9664227609423506</v>
      </c>
      <c r="J583">
        <f t="shared" ref="J583" ca="1" si="644">$B$11-I583</f>
        <v>1487.0335772390576</v>
      </c>
      <c r="K583">
        <f t="shared" ca="1" si="637"/>
        <v>2.9664227609423506</v>
      </c>
      <c r="L583">
        <f t="shared" si="638"/>
        <v>582</v>
      </c>
      <c r="M583" s="2">
        <f t="shared" si="639"/>
        <v>0.58199999999999996</v>
      </c>
    </row>
    <row r="584" spans="7:13" x14ac:dyDescent="0.35">
      <c r="G584">
        <f t="shared" ca="1" si="643"/>
        <v>-8.0532446205250283E-2</v>
      </c>
      <c r="H584">
        <f t="shared" ca="1" si="634"/>
        <v>1374.7112014543693</v>
      </c>
      <c r="I584">
        <f t="shared" ca="1" si="635"/>
        <v>115.2887985456307</v>
      </c>
      <c r="J584">
        <f t="shared" ref="J584" ca="1" si="645">$B$11-I584</f>
        <v>1374.7112014543693</v>
      </c>
      <c r="K584">
        <f t="shared" ca="1" si="637"/>
        <v>115.2887985456307</v>
      </c>
      <c r="L584">
        <f t="shared" si="638"/>
        <v>583</v>
      </c>
      <c r="M584" s="2">
        <f t="shared" si="639"/>
        <v>0.58299999999999996</v>
      </c>
    </row>
    <row r="585" spans="7:13" x14ac:dyDescent="0.35">
      <c r="G585">
        <f t="shared" ca="1" si="643"/>
        <v>-8.4233572877105881E-2</v>
      </c>
      <c r="H585">
        <f t="shared" ca="1" si="634"/>
        <v>1369.6326251849478</v>
      </c>
      <c r="I585">
        <f t="shared" ca="1" si="635"/>
        <v>120.36737481505224</v>
      </c>
      <c r="J585">
        <f t="shared" ref="J585" ca="1" si="646">$B$11-I585</f>
        <v>1369.6326251849478</v>
      </c>
      <c r="K585">
        <f t="shared" ca="1" si="637"/>
        <v>120.36737481505224</v>
      </c>
      <c r="L585">
        <f t="shared" si="638"/>
        <v>584</v>
      </c>
      <c r="M585" s="2">
        <f t="shared" si="639"/>
        <v>0.58399999999999996</v>
      </c>
    </row>
    <row r="586" spans="7:13" x14ac:dyDescent="0.35">
      <c r="G586">
        <f t="shared" ca="1" si="643"/>
        <v>3.6561948845452677E-2</v>
      </c>
      <c r="H586">
        <f t="shared" ca="1" si="634"/>
        <v>1545.4854510603418</v>
      </c>
      <c r="I586">
        <f t="shared" ca="1" si="635"/>
        <v>-55.485451060341802</v>
      </c>
      <c r="J586">
        <f t="shared" ref="J586" ca="1" si="647">$B$11-I586</f>
        <v>1545.4854510603418</v>
      </c>
      <c r="K586">
        <f t="shared" ca="1" si="637"/>
        <v>-55.485451060341802</v>
      </c>
      <c r="L586">
        <f t="shared" si="638"/>
        <v>585</v>
      </c>
      <c r="M586" s="2">
        <f t="shared" si="639"/>
        <v>0.58499999999999996</v>
      </c>
    </row>
    <row r="587" spans="7:13" x14ac:dyDescent="0.35">
      <c r="G587">
        <f t="shared" ca="1" si="643"/>
        <v>6.3445816659879126E-4</v>
      </c>
      <c r="H587">
        <f t="shared" ca="1" si="634"/>
        <v>1490.9456426218528</v>
      </c>
      <c r="I587">
        <f t="shared" ca="1" si="635"/>
        <v>-0.94564262185281223</v>
      </c>
      <c r="J587">
        <f t="shared" ref="J587" ca="1" si="648">$B$11-I587</f>
        <v>1490.9456426218528</v>
      </c>
      <c r="K587">
        <f t="shared" ca="1" si="637"/>
        <v>-0.94564262185281223</v>
      </c>
      <c r="L587">
        <f t="shared" si="638"/>
        <v>586</v>
      </c>
      <c r="M587" s="2">
        <f t="shared" si="639"/>
        <v>0.58599999999999997</v>
      </c>
    </row>
    <row r="588" spans="7:13" x14ac:dyDescent="0.35">
      <c r="G588">
        <f t="shared" ca="1" si="643"/>
        <v>-4.7370662024473736E-2</v>
      </c>
      <c r="H588">
        <f t="shared" ca="1" si="634"/>
        <v>1421.0633905441573</v>
      </c>
      <c r="I588">
        <f t="shared" ca="1" si="635"/>
        <v>68.936609455842699</v>
      </c>
      <c r="J588">
        <f t="shared" ref="J588" ca="1" si="649">$B$11-I588</f>
        <v>1421.0633905441573</v>
      </c>
      <c r="K588">
        <f t="shared" ca="1" si="637"/>
        <v>68.936609455842699</v>
      </c>
      <c r="L588">
        <f t="shared" si="638"/>
        <v>587</v>
      </c>
      <c r="M588" s="2">
        <f t="shared" si="639"/>
        <v>0.58699999999999997</v>
      </c>
    </row>
    <row r="589" spans="7:13" x14ac:dyDescent="0.35">
      <c r="G589">
        <f t="shared" ca="1" si="643"/>
        <v>7.8814424355650049E-3</v>
      </c>
      <c r="H589">
        <f t="shared" ca="1" si="634"/>
        <v>1501.7897483115967</v>
      </c>
      <c r="I589">
        <f t="shared" ca="1" si="635"/>
        <v>-11.789748311596668</v>
      </c>
      <c r="J589">
        <f t="shared" ref="J589" ca="1" si="650">$B$11-I589</f>
        <v>1501.7897483115967</v>
      </c>
      <c r="K589">
        <f t="shared" ca="1" si="637"/>
        <v>-11.789748311596668</v>
      </c>
      <c r="L589">
        <f t="shared" si="638"/>
        <v>588</v>
      </c>
      <c r="M589" s="2">
        <f t="shared" si="639"/>
        <v>0.58799999999999997</v>
      </c>
    </row>
    <row r="590" spans="7:13" x14ac:dyDescent="0.35">
      <c r="G590">
        <f t="shared" ca="1" si="643"/>
        <v>2.2747128841017667E-2</v>
      </c>
      <c r="H590">
        <f t="shared" ca="1" si="634"/>
        <v>1524.2816483200218</v>
      </c>
      <c r="I590">
        <f t="shared" ca="1" si="635"/>
        <v>-34.281648320021759</v>
      </c>
      <c r="J590">
        <f t="shared" ref="J590" ca="1" si="651">$B$11-I590</f>
        <v>1524.2816483200218</v>
      </c>
      <c r="K590">
        <f t="shared" ca="1" si="637"/>
        <v>-34.281648320021759</v>
      </c>
      <c r="L590">
        <f t="shared" si="638"/>
        <v>589</v>
      </c>
      <c r="M590" s="2">
        <f t="shared" si="639"/>
        <v>0.58899999999999997</v>
      </c>
    </row>
    <row r="591" spans="7:13" x14ac:dyDescent="0.35">
      <c r="G591">
        <f t="shared" ca="1" si="643"/>
        <v>1.6975125409222917E-2</v>
      </c>
      <c r="H591">
        <f t="shared" ca="1" si="634"/>
        <v>1515.5088321337296</v>
      </c>
      <c r="I591">
        <f t="shared" ca="1" si="635"/>
        <v>-25.508832133729584</v>
      </c>
      <c r="J591">
        <f t="shared" ref="J591" ca="1" si="652">$B$11-I591</f>
        <v>1515.5088321337296</v>
      </c>
      <c r="K591">
        <f t="shared" ca="1" si="637"/>
        <v>-25.508832133729584</v>
      </c>
      <c r="L591">
        <f t="shared" si="638"/>
        <v>590</v>
      </c>
      <c r="M591" s="2">
        <f t="shared" si="639"/>
        <v>0.59</v>
      </c>
    </row>
    <row r="592" spans="7:13" x14ac:dyDescent="0.35">
      <c r="G592">
        <f t="shared" ca="1" si="643"/>
        <v>1.7404404482933536E-3</v>
      </c>
      <c r="H592">
        <f t="shared" ca="1" si="634"/>
        <v>1492.5955142817973</v>
      </c>
      <c r="I592">
        <f t="shared" ca="1" si="635"/>
        <v>-2.5955142817972501</v>
      </c>
      <c r="J592">
        <f t="shared" ref="J592" ca="1" si="653">$B$11-I592</f>
        <v>1492.5955142817973</v>
      </c>
      <c r="K592">
        <f t="shared" ca="1" si="637"/>
        <v>-2.5955142817972501</v>
      </c>
      <c r="L592">
        <f t="shared" si="638"/>
        <v>591</v>
      </c>
      <c r="M592" s="2">
        <f t="shared" si="639"/>
        <v>0.59099999999999997</v>
      </c>
    </row>
    <row r="593" spans="7:13" x14ac:dyDescent="0.35">
      <c r="G593">
        <f t="shared" ca="1" si="643"/>
        <v>1.1470442203769214E-3</v>
      </c>
      <c r="H593">
        <f t="shared" ca="1" si="634"/>
        <v>1491.7100764675286</v>
      </c>
      <c r="I593">
        <f t="shared" ca="1" si="635"/>
        <v>-1.7100764675285518</v>
      </c>
      <c r="J593">
        <f t="shared" ref="J593" ca="1" si="654">$B$11-I593</f>
        <v>1491.7100764675286</v>
      </c>
      <c r="K593">
        <f t="shared" ca="1" si="637"/>
        <v>-1.7100764675285518</v>
      </c>
      <c r="L593">
        <f t="shared" si="638"/>
        <v>592</v>
      </c>
      <c r="M593" s="2">
        <f t="shared" si="639"/>
        <v>0.59199999999999997</v>
      </c>
    </row>
    <row r="594" spans="7:13" x14ac:dyDescent="0.35">
      <c r="G594">
        <f t="shared" ca="1" si="643"/>
        <v>-4.6234889653593438E-2</v>
      </c>
      <c r="H594">
        <f t="shared" ca="1" si="634"/>
        <v>1422.67831199839</v>
      </c>
      <c r="I594">
        <f t="shared" ca="1" si="635"/>
        <v>67.321688001610028</v>
      </c>
      <c r="J594">
        <f t="shared" ref="J594" ca="1" si="655">$B$11-I594</f>
        <v>1422.67831199839</v>
      </c>
      <c r="K594">
        <f t="shared" ca="1" si="637"/>
        <v>67.321688001610028</v>
      </c>
      <c r="L594">
        <f t="shared" si="638"/>
        <v>593</v>
      </c>
      <c r="M594" s="2">
        <f t="shared" si="639"/>
        <v>0.59299999999999997</v>
      </c>
    </row>
    <row r="595" spans="7:13" x14ac:dyDescent="0.35">
      <c r="G595">
        <f t="shared" ca="1" si="643"/>
        <v>2.3754814944514816E-2</v>
      </c>
      <c r="H595">
        <f t="shared" ca="1" si="634"/>
        <v>1525.8184199165</v>
      </c>
      <c r="I595">
        <f t="shared" ca="1" si="635"/>
        <v>-35.818419916500034</v>
      </c>
      <c r="J595">
        <f t="shared" ref="J595" ca="1" si="656">$B$11-I595</f>
        <v>1525.8184199165</v>
      </c>
      <c r="K595">
        <f t="shared" ca="1" si="637"/>
        <v>-35.818419916500034</v>
      </c>
      <c r="L595">
        <f t="shared" si="638"/>
        <v>594</v>
      </c>
      <c r="M595" s="2">
        <f t="shared" si="639"/>
        <v>0.59399999999999997</v>
      </c>
    </row>
    <row r="596" spans="7:13" x14ac:dyDescent="0.35">
      <c r="G596">
        <f t="shared" ca="1" si="643"/>
        <v>-4.4215740272133847E-2</v>
      </c>
      <c r="H596">
        <f t="shared" ca="1" si="634"/>
        <v>1425.5538140892686</v>
      </c>
      <c r="I596">
        <f t="shared" ca="1" si="635"/>
        <v>64.446185910731401</v>
      </c>
      <c r="J596">
        <f t="shared" ref="J596" ca="1" si="657">$B$11-I596</f>
        <v>1425.5538140892686</v>
      </c>
      <c r="K596">
        <f t="shared" ca="1" si="637"/>
        <v>64.446185910731401</v>
      </c>
      <c r="L596">
        <f t="shared" si="638"/>
        <v>595</v>
      </c>
      <c r="M596" s="2">
        <f t="shared" si="639"/>
        <v>0.59499999999999997</v>
      </c>
    </row>
    <row r="597" spans="7:13" x14ac:dyDescent="0.35">
      <c r="G597">
        <f t="shared" ca="1" si="643"/>
        <v>-1.9774101747723458E-2</v>
      </c>
      <c r="H597">
        <f t="shared" ca="1" si="634"/>
        <v>1460.8259839935463</v>
      </c>
      <c r="I597">
        <f t="shared" ca="1" si="635"/>
        <v>29.174016006453712</v>
      </c>
      <c r="J597">
        <f t="shared" ref="J597" ca="1" si="658">$B$11-I597</f>
        <v>1460.8259839935463</v>
      </c>
      <c r="K597">
        <f t="shared" ca="1" si="637"/>
        <v>29.174016006453712</v>
      </c>
      <c r="L597">
        <f t="shared" si="638"/>
        <v>596</v>
      </c>
      <c r="M597" s="2">
        <f t="shared" si="639"/>
        <v>0.59599999999999997</v>
      </c>
    </row>
    <row r="598" spans="7:13" x14ac:dyDescent="0.35">
      <c r="G598">
        <f t="shared" ca="1" si="643"/>
        <v>-4.5405441501069135E-2</v>
      </c>
      <c r="H598">
        <f t="shared" ca="1" si="634"/>
        <v>1423.8588394213764</v>
      </c>
      <c r="I598">
        <f t="shared" ca="1" si="635"/>
        <v>66.141160578623612</v>
      </c>
      <c r="J598">
        <f t="shared" ref="J598" ca="1" si="659">$B$11-I598</f>
        <v>1423.8588394213764</v>
      </c>
      <c r="K598">
        <f t="shared" ca="1" si="637"/>
        <v>66.141160578623612</v>
      </c>
      <c r="L598">
        <f t="shared" si="638"/>
        <v>597</v>
      </c>
      <c r="M598" s="2">
        <f t="shared" si="639"/>
        <v>0.59699999999999998</v>
      </c>
    </row>
    <row r="599" spans="7:13" x14ac:dyDescent="0.35">
      <c r="G599">
        <f t="shared" ca="1" si="643"/>
        <v>-8.08255872415162E-2</v>
      </c>
      <c r="H599">
        <f t="shared" ca="1" si="634"/>
        <v>1374.3082762480503</v>
      </c>
      <c r="I599">
        <f t="shared" ca="1" si="635"/>
        <v>115.69172375194967</v>
      </c>
      <c r="J599">
        <f t="shared" ref="J599" ca="1" si="660">$B$11-I599</f>
        <v>1374.3082762480503</v>
      </c>
      <c r="K599">
        <f t="shared" ca="1" si="637"/>
        <v>115.69172375194967</v>
      </c>
      <c r="L599">
        <f t="shared" si="638"/>
        <v>598</v>
      </c>
      <c r="M599" s="2">
        <f t="shared" si="639"/>
        <v>0.59799999999999998</v>
      </c>
    </row>
    <row r="600" spans="7:13" x14ac:dyDescent="0.35">
      <c r="G600">
        <f t="shared" ca="1" si="643"/>
        <v>2.2408607271310669E-2</v>
      </c>
      <c r="H600">
        <f t="shared" ca="1" si="634"/>
        <v>1523.7657334328426</v>
      </c>
      <c r="I600">
        <f t="shared" ca="1" si="635"/>
        <v>-33.76573343284258</v>
      </c>
      <c r="J600">
        <f t="shared" ref="J600" ca="1" si="661">$B$11-I600</f>
        <v>1523.7657334328426</v>
      </c>
      <c r="K600">
        <f t="shared" ca="1" si="637"/>
        <v>-33.76573343284258</v>
      </c>
      <c r="L600">
        <f t="shared" si="638"/>
        <v>599</v>
      </c>
      <c r="M600" s="2">
        <f t="shared" si="639"/>
        <v>0.59899999999999998</v>
      </c>
    </row>
    <row r="601" spans="7:13" x14ac:dyDescent="0.35">
      <c r="G601">
        <f t="shared" ca="1" si="643"/>
        <v>1.9594438394484968E-3</v>
      </c>
      <c r="H601">
        <f t="shared" ca="1" si="634"/>
        <v>1492.9224335579563</v>
      </c>
      <c r="I601">
        <f t="shared" ca="1" si="635"/>
        <v>-2.9224335579563103</v>
      </c>
      <c r="J601">
        <f t="shared" ref="J601" ca="1" si="662">$B$11-I601</f>
        <v>1492.9224335579563</v>
      </c>
      <c r="K601">
        <f t="shared" ca="1" si="637"/>
        <v>-2.9224335579563103</v>
      </c>
      <c r="L601">
        <f t="shared" si="638"/>
        <v>600</v>
      </c>
      <c r="M601" s="2">
        <f t="shared" si="639"/>
        <v>0.6</v>
      </c>
    </row>
    <row r="602" spans="7:13" x14ac:dyDescent="0.35">
      <c r="G602">
        <f t="shared" ca="1" si="643"/>
        <v>2.0012553445953271E-3</v>
      </c>
      <c r="H602">
        <f t="shared" ca="1" si="634"/>
        <v>1492.9848561969543</v>
      </c>
      <c r="I602">
        <f t="shared" ca="1" si="635"/>
        <v>-2.984856196954297</v>
      </c>
      <c r="J602">
        <f t="shared" ref="J602" ca="1" si="663">$B$11-I602</f>
        <v>1492.9848561969543</v>
      </c>
      <c r="K602">
        <f t="shared" ca="1" si="637"/>
        <v>-2.984856196954297</v>
      </c>
      <c r="L602">
        <f t="shared" si="638"/>
        <v>601</v>
      </c>
      <c r="M602" s="2">
        <f t="shared" si="639"/>
        <v>0.60099999999999998</v>
      </c>
    </row>
    <row r="603" spans="7:13" x14ac:dyDescent="0.35">
      <c r="G603">
        <f t="shared" ca="1" si="643"/>
        <v>-1.0307346282307818E-2</v>
      </c>
      <c r="H603">
        <f t="shared" ca="1" si="634"/>
        <v>1474.7209326306879</v>
      </c>
      <c r="I603">
        <f t="shared" ca="1" si="635"/>
        <v>15.279067369312088</v>
      </c>
      <c r="J603">
        <f t="shared" ref="J603" ca="1" si="664">$B$11-I603</f>
        <v>1474.7209326306879</v>
      </c>
      <c r="K603">
        <f t="shared" ca="1" si="637"/>
        <v>15.279067369312088</v>
      </c>
      <c r="L603">
        <f t="shared" si="638"/>
        <v>602</v>
      </c>
      <c r="M603" s="2">
        <f t="shared" si="639"/>
        <v>0.60199999999999998</v>
      </c>
    </row>
    <row r="604" spans="7:13" x14ac:dyDescent="0.35">
      <c r="G604">
        <f t="shared" ca="1" si="643"/>
        <v>-6.0274078707453202E-2</v>
      </c>
      <c r="H604">
        <f t="shared" ca="1" si="634"/>
        <v>1402.844612507324</v>
      </c>
      <c r="I604">
        <f t="shared" ca="1" si="635"/>
        <v>87.155387492676027</v>
      </c>
      <c r="J604">
        <f t="shared" ref="J604" ca="1" si="665">$B$11-I604</f>
        <v>1402.844612507324</v>
      </c>
      <c r="K604">
        <f t="shared" ca="1" si="637"/>
        <v>87.155387492676027</v>
      </c>
      <c r="L604">
        <f t="shared" si="638"/>
        <v>603</v>
      </c>
      <c r="M604" s="2">
        <f t="shared" si="639"/>
        <v>0.60299999999999998</v>
      </c>
    </row>
    <row r="605" spans="7:13" x14ac:dyDescent="0.35">
      <c r="G605">
        <f t="shared" ca="1" si="643"/>
        <v>-9.5086328586213159E-3</v>
      </c>
      <c r="H605">
        <f t="shared" ca="1" si="634"/>
        <v>1475.8992825550793</v>
      </c>
      <c r="I605">
        <f t="shared" ca="1" si="635"/>
        <v>14.100717444920747</v>
      </c>
      <c r="J605">
        <f t="shared" ref="J605" ca="1" si="666">$B$11-I605</f>
        <v>1475.8992825550793</v>
      </c>
      <c r="K605">
        <f t="shared" ca="1" si="637"/>
        <v>14.100717444920747</v>
      </c>
      <c r="L605">
        <f t="shared" si="638"/>
        <v>604</v>
      </c>
      <c r="M605" s="2">
        <f t="shared" si="639"/>
        <v>0.60399999999999998</v>
      </c>
    </row>
    <row r="606" spans="7:13" x14ac:dyDescent="0.35">
      <c r="G606">
        <f t="shared" ca="1" si="643"/>
        <v>-3.1782196213022515E-2</v>
      </c>
      <c r="H606">
        <f t="shared" ca="1" si="634"/>
        <v>1443.3891486870555</v>
      </c>
      <c r="I606">
        <f t="shared" ca="1" si="635"/>
        <v>46.610851312944533</v>
      </c>
      <c r="J606">
        <f t="shared" ref="J606" ca="1" si="667">$B$11-I606</f>
        <v>1443.3891486870555</v>
      </c>
      <c r="K606">
        <f t="shared" ca="1" si="637"/>
        <v>46.610851312944533</v>
      </c>
      <c r="L606">
        <f t="shared" si="638"/>
        <v>605</v>
      </c>
      <c r="M606" s="2">
        <f t="shared" si="639"/>
        <v>0.60499999999999998</v>
      </c>
    </row>
    <row r="607" spans="7:13" x14ac:dyDescent="0.35">
      <c r="G607">
        <f t="shared" ca="1" si="643"/>
        <v>2.870784016042683E-2</v>
      </c>
      <c r="H607">
        <f t="shared" ca="1" si="634"/>
        <v>1533.3945840026406</v>
      </c>
      <c r="I607">
        <f t="shared" ca="1" si="635"/>
        <v>-43.394584002640613</v>
      </c>
      <c r="J607">
        <f t="shared" ref="J607" ca="1" si="668">$B$11-I607</f>
        <v>1533.3945840026406</v>
      </c>
      <c r="K607">
        <f t="shared" ca="1" si="637"/>
        <v>-43.394584002640613</v>
      </c>
      <c r="L607">
        <f t="shared" si="638"/>
        <v>606</v>
      </c>
      <c r="M607" s="2">
        <f t="shared" si="639"/>
        <v>0.60599999999999998</v>
      </c>
    </row>
    <row r="608" spans="7:13" x14ac:dyDescent="0.35">
      <c r="G608">
        <f t="shared" ca="1" si="643"/>
        <v>-3.6763223801297491E-2</v>
      </c>
      <c r="H608">
        <f t="shared" ca="1" si="634"/>
        <v>1436.2174635254835</v>
      </c>
      <c r="I608">
        <f t="shared" ca="1" si="635"/>
        <v>53.782536474516519</v>
      </c>
      <c r="J608">
        <f t="shared" ref="J608" ca="1" si="669">$B$11-I608</f>
        <v>1436.2174635254835</v>
      </c>
      <c r="K608">
        <f t="shared" ca="1" si="637"/>
        <v>53.782536474516519</v>
      </c>
      <c r="L608">
        <f t="shared" si="638"/>
        <v>607</v>
      </c>
      <c r="M608" s="2">
        <f t="shared" si="639"/>
        <v>0.60699999999999998</v>
      </c>
    </row>
    <row r="609" spans="7:13" x14ac:dyDescent="0.35">
      <c r="G609">
        <f t="shared" ca="1" si="643"/>
        <v>-6.1596650895933365E-2</v>
      </c>
      <c r="H609">
        <f t="shared" ca="1" si="634"/>
        <v>1400.9904756232715</v>
      </c>
      <c r="I609">
        <f t="shared" ca="1" si="635"/>
        <v>89.00952437672845</v>
      </c>
      <c r="J609">
        <f t="shared" ref="J609" ca="1" si="670">$B$11-I609</f>
        <v>1400.9904756232715</v>
      </c>
      <c r="K609">
        <f t="shared" ca="1" si="637"/>
        <v>89.00952437672845</v>
      </c>
      <c r="L609">
        <f t="shared" si="638"/>
        <v>608</v>
      </c>
      <c r="M609" s="2">
        <f t="shared" si="639"/>
        <v>0.60799999999999998</v>
      </c>
    </row>
    <row r="610" spans="7:13" x14ac:dyDescent="0.35">
      <c r="G610">
        <f t="shared" ca="1" si="643"/>
        <v>-3.6583569012956244E-2</v>
      </c>
      <c r="H610">
        <f t="shared" ca="1" si="634"/>
        <v>1436.475510048858</v>
      </c>
      <c r="I610">
        <f t="shared" ca="1" si="635"/>
        <v>53.524489951141959</v>
      </c>
      <c r="J610">
        <f t="shared" ref="J610" ca="1" si="671">$B$11-I610</f>
        <v>1436.475510048858</v>
      </c>
      <c r="K610">
        <f t="shared" ca="1" si="637"/>
        <v>53.524489951141959</v>
      </c>
      <c r="L610">
        <f t="shared" si="638"/>
        <v>609</v>
      </c>
      <c r="M610" s="2">
        <f t="shared" si="639"/>
        <v>0.60899999999999999</v>
      </c>
    </row>
    <row r="611" spans="7:13" x14ac:dyDescent="0.35">
      <c r="G611">
        <f t="shared" ca="1" si="643"/>
        <v>-1.9965601973636637E-3</v>
      </c>
      <c r="H611">
        <f t="shared" ca="1" si="634"/>
        <v>1487.0280930886838</v>
      </c>
      <c r="I611">
        <f t="shared" ca="1" si="635"/>
        <v>2.9719069113161822</v>
      </c>
      <c r="J611">
        <f t="shared" ref="J611" ca="1" si="672">$B$11-I611</f>
        <v>1487.0280930886838</v>
      </c>
      <c r="K611">
        <f t="shared" ca="1" si="637"/>
        <v>2.9719069113161822</v>
      </c>
      <c r="L611">
        <f t="shared" si="638"/>
        <v>610</v>
      </c>
      <c r="M611" s="2">
        <f t="shared" si="639"/>
        <v>0.61</v>
      </c>
    </row>
    <row r="612" spans="7:13" x14ac:dyDescent="0.35">
      <c r="G612">
        <f t="shared" ca="1" si="643"/>
        <v>9.1268798488991377E-3</v>
      </c>
      <c r="H612">
        <f t="shared" ca="1" si="634"/>
        <v>1503.6612986586015</v>
      </c>
      <c r="I612">
        <f t="shared" ca="1" si="635"/>
        <v>-13.661298658601481</v>
      </c>
      <c r="J612">
        <f t="shared" ref="J612" ca="1" si="673">$B$11-I612</f>
        <v>1503.6612986586015</v>
      </c>
      <c r="K612">
        <f t="shared" ca="1" si="637"/>
        <v>-13.661298658601481</v>
      </c>
      <c r="L612">
        <f t="shared" si="638"/>
        <v>611</v>
      </c>
      <c r="M612" s="2">
        <f t="shared" si="639"/>
        <v>0.61099999999999999</v>
      </c>
    </row>
    <row r="613" spans="7:13" x14ac:dyDescent="0.35">
      <c r="G613">
        <f t="shared" ca="1" si="643"/>
        <v>0.12966829195090385</v>
      </c>
      <c r="H613">
        <f t="shared" ca="1" si="634"/>
        <v>1696.2915242694801</v>
      </c>
      <c r="I613">
        <f t="shared" ca="1" si="635"/>
        <v>-206.29152426948008</v>
      </c>
      <c r="J613">
        <f t="shared" ref="J613" ca="1" si="674">$B$11-I613</f>
        <v>1696.2915242694801</v>
      </c>
      <c r="K613">
        <f t="shared" ca="1" si="637"/>
        <v>-206.29152426948008</v>
      </c>
      <c r="L613">
        <f t="shared" si="638"/>
        <v>612</v>
      </c>
      <c r="M613" s="2">
        <f t="shared" si="639"/>
        <v>0.61199999999999999</v>
      </c>
    </row>
    <row r="614" spans="7:13" x14ac:dyDescent="0.35">
      <c r="G614">
        <f t="shared" ca="1" si="643"/>
        <v>9.2754140342587471E-2</v>
      </c>
      <c r="H614">
        <f t="shared" ca="1" si="634"/>
        <v>1634.8160008336572</v>
      </c>
      <c r="I614">
        <f t="shared" ca="1" si="635"/>
        <v>-144.8160008336572</v>
      </c>
      <c r="J614">
        <f t="shared" ref="J614" ca="1" si="675">$B$11-I614</f>
        <v>1634.8160008336572</v>
      </c>
      <c r="K614">
        <f t="shared" ca="1" si="637"/>
        <v>-144.8160008336572</v>
      </c>
      <c r="L614">
        <f t="shared" si="638"/>
        <v>613</v>
      </c>
      <c r="M614" s="2">
        <f t="shared" si="639"/>
        <v>0.61299999999999999</v>
      </c>
    </row>
    <row r="615" spans="7:13" x14ac:dyDescent="0.35">
      <c r="G615">
        <f t="shared" ca="1" si="643"/>
        <v>-1.4982191611342757E-2</v>
      </c>
      <c r="H615">
        <f t="shared" ca="1" si="634"/>
        <v>1467.8429296931895</v>
      </c>
      <c r="I615">
        <f t="shared" ca="1" si="635"/>
        <v>22.15707030681051</v>
      </c>
      <c r="J615">
        <f t="shared" ref="J615" ca="1" si="676">$B$11-I615</f>
        <v>1467.8429296931895</v>
      </c>
      <c r="K615">
        <f t="shared" ca="1" si="637"/>
        <v>22.15707030681051</v>
      </c>
      <c r="L615">
        <f t="shared" si="638"/>
        <v>614</v>
      </c>
      <c r="M615" s="2">
        <f t="shared" si="639"/>
        <v>0.61399999999999999</v>
      </c>
    </row>
    <row r="616" spans="7:13" x14ac:dyDescent="0.35">
      <c r="G616">
        <f t="shared" ca="1" si="643"/>
        <v>-6.2733521223382244E-2</v>
      </c>
      <c r="H616">
        <f t="shared" ca="1" si="634"/>
        <v>1399.3986361514787</v>
      </c>
      <c r="I616">
        <f t="shared" ca="1" si="635"/>
        <v>90.60136384852126</v>
      </c>
      <c r="J616">
        <f t="shared" ref="J616" ca="1" si="677">$B$11-I616</f>
        <v>1399.3986361514787</v>
      </c>
      <c r="K616">
        <f t="shared" ca="1" si="637"/>
        <v>90.60136384852126</v>
      </c>
      <c r="L616">
        <f t="shared" si="638"/>
        <v>615</v>
      </c>
      <c r="M616" s="2">
        <f t="shared" si="639"/>
        <v>0.61499999999999999</v>
      </c>
    </row>
    <row r="617" spans="7:13" x14ac:dyDescent="0.35">
      <c r="G617">
        <f t="shared" ca="1" si="643"/>
        <v>-1.9265894012369562E-2</v>
      </c>
      <c r="H617">
        <f t="shared" ca="1" si="634"/>
        <v>1461.5685757380695</v>
      </c>
      <c r="I617">
        <f t="shared" ca="1" si="635"/>
        <v>28.431424261930488</v>
      </c>
      <c r="J617">
        <f t="shared" ref="J617" ca="1" si="678">$B$11-I617</f>
        <v>1461.5685757380695</v>
      </c>
      <c r="K617">
        <f t="shared" ca="1" si="637"/>
        <v>28.431424261930488</v>
      </c>
      <c r="L617">
        <f t="shared" si="638"/>
        <v>616</v>
      </c>
      <c r="M617" s="2">
        <f t="shared" si="639"/>
        <v>0.61599999999999999</v>
      </c>
    </row>
    <row r="618" spans="7:13" x14ac:dyDescent="0.35">
      <c r="G618">
        <f t="shared" ca="1" si="643"/>
        <v>-7.0039553928277209E-3</v>
      </c>
      <c r="H618">
        <f t="shared" ca="1" si="634"/>
        <v>1479.6005675574731</v>
      </c>
      <c r="I618">
        <f t="shared" ca="1" si="635"/>
        <v>10.399432442526859</v>
      </c>
      <c r="J618">
        <f t="shared" ref="J618" ca="1" si="679">$B$11-I618</f>
        <v>1479.6005675574731</v>
      </c>
      <c r="K618">
        <f t="shared" ca="1" si="637"/>
        <v>10.399432442526859</v>
      </c>
      <c r="L618">
        <f t="shared" si="638"/>
        <v>617</v>
      </c>
      <c r="M618" s="2">
        <f t="shared" si="639"/>
        <v>0.61699999999999999</v>
      </c>
    </row>
    <row r="619" spans="7:13" x14ac:dyDescent="0.35">
      <c r="G619">
        <f t="shared" ca="1" si="643"/>
        <v>-4.2009322802702809E-2</v>
      </c>
      <c r="H619">
        <f t="shared" ca="1" si="634"/>
        <v>1428.702653477955</v>
      </c>
      <c r="I619">
        <f t="shared" ca="1" si="635"/>
        <v>61.297346522045018</v>
      </c>
      <c r="J619">
        <f t="shared" ref="J619" ca="1" si="680">$B$11-I619</f>
        <v>1428.702653477955</v>
      </c>
      <c r="K619">
        <f t="shared" ca="1" si="637"/>
        <v>61.297346522045018</v>
      </c>
      <c r="L619">
        <f t="shared" si="638"/>
        <v>618</v>
      </c>
      <c r="M619" s="2">
        <f t="shared" si="639"/>
        <v>0.61799999999999999</v>
      </c>
    </row>
    <row r="620" spans="7:13" x14ac:dyDescent="0.35">
      <c r="G620">
        <f t="shared" ca="1" si="643"/>
        <v>-1.9798396667733718E-2</v>
      </c>
      <c r="H620">
        <f t="shared" ca="1" si="634"/>
        <v>1460.7904937742339</v>
      </c>
      <c r="I620">
        <f t="shared" ca="1" si="635"/>
        <v>29.209506225766063</v>
      </c>
      <c r="J620">
        <f t="shared" ref="J620" ca="1" si="681">$B$11-I620</f>
        <v>1460.7904937742339</v>
      </c>
      <c r="K620">
        <f t="shared" ca="1" si="637"/>
        <v>29.209506225766063</v>
      </c>
      <c r="L620">
        <f t="shared" si="638"/>
        <v>619</v>
      </c>
      <c r="M620" s="2">
        <f t="shared" si="639"/>
        <v>0.61899999999999999</v>
      </c>
    </row>
    <row r="621" spans="7:13" x14ac:dyDescent="0.35">
      <c r="G621">
        <f t="shared" ca="1" si="643"/>
        <v>-6.398966891047176E-3</v>
      </c>
      <c r="H621">
        <f t="shared" ca="1" si="634"/>
        <v>1480.4959797177933</v>
      </c>
      <c r="I621">
        <f t="shared" ca="1" si="635"/>
        <v>9.5040202822067386</v>
      </c>
      <c r="J621">
        <f t="shared" ref="J621" ca="1" si="682">$B$11-I621</f>
        <v>1480.4959797177933</v>
      </c>
      <c r="K621">
        <f t="shared" ca="1" si="637"/>
        <v>9.5040202822067386</v>
      </c>
      <c r="L621">
        <f t="shared" si="638"/>
        <v>620</v>
      </c>
      <c r="M621" s="2">
        <f t="shared" si="639"/>
        <v>0.62</v>
      </c>
    </row>
    <row r="622" spans="7:13" x14ac:dyDescent="0.35">
      <c r="G622">
        <f t="shared" ca="1" si="643"/>
        <v>5.3271164392316182E-2</v>
      </c>
      <c r="H622">
        <f t="shared" ca="1" si="634"/>
        <v>1571.5262554178585</v>
      </c>
      <c r="I622">
        <f t="shared" ca="1" si="635"/>
        <v>-81.526255417858465</v>
      </c>
      <c r="J622">
        <f t="shared" ref="J622" ca="1" si="683">$B$11-I622</f>
        <v>1571.5262554178585</v>
      </c>
      <c r="K622">
        <f t="shared" ca="1" si="637"/>
        <v>-81.526255417858465</v>
      </c>
      <c r="L622">
        <f t="shared" si="638"/>
        <v>621</v>
      </c>
      <c r="M622" s="2">
        <f t="shared" si="639"/>
        <v>0.621</v>
      </c>
    </row>
    <row r="623" spans="7:13" x14ac:dyDescent="0.35">
      <c r="G623">
        <f t="shared" ca="1" si="643"/>
        <v>-4.1472283737864588E-2</v>
      </c>
      <c r="H623">
        <f t="shared" ca="1" si="634"/>
        <v>1429.4701286785469</v>
      </c>
      <c r="I623">
        <f t="shared" ca="1" si="635"/>
        <v>60.529871321453129</v>
      </c>
      <c r="J623">
        <f t="shared" ref="J623" ca="1" si="684">$B$11-I623</f>
        <v>1429.4701286785469</v>
      </c>
      <c r="K623">
        <f t="shared" ca="1" si="637"/>
        <v>60.529871321453129</v>
      </c>
      <c r="L623">
        <f t="shared" si="638"/>
        <v>622</v>
      </c>
      <c r="M623" s="2">
        <f t="shared" si="639"/>
        <v>0.622</v>
      </c>
    </row>
    <row r="624" spans="7:13" x14ac:dyDescent="0.35">
      <c r="G624">
        <f t="shared" ca="1" si="643"/>
        <v>1.6069341060509286E-2</v>
      </c>
      <c r="H624">
        <f t="shared" ca="1" si="634"/>
        <v>1514.1367294616193</v>
      </c>
      <c r="I624">
        <f t="shared" ca="1" si="635"/>
        <v>-24.136729461619325</v>
      </c>
      <c r="J624">
        <f t="shared" ref="J624" ca="1" si="685">$B$11-I624</f>
        <v>1514.1367294616193</v>
      </c>
      <c r="K624">
        <f t="shared" ca="1" si="637"/>
        <v>-24.136729461619325</v>
      </c>
      <c r="L624">
        <f t="shared" si="638"/>
        <v>623</v>
      </c>
      <c r="M624" s="2">
        <f t="shared" si="639"/>
        <v>0.623</v>
      </c>
    </row>
    <row r="625" spans="7:13" x14ac:dyDescent="0.35">
      <c r="G625">
        <f t="shared" ca="1" si="643"/>
        <v>-5.5759943221017801E-2</v>
      </c>
      <c r="H625">
        <f t="shared" ca="1" si="634"/>
        <v>1409.1915578623666</v>
      </c>
      <c r="I625">
        <f t="shared" ca="1" si="635"/>
        <v>80.808442137633392</v>
      </c>
      <c r="J625">
        <f t="shared" ref="J625" ca="1" si="686">$B$11-I625</f>
        <v>1409.1915578623666</v>
      </c>
      <c r="K625">
        <f t="shared" ca="1" si="637"/>
        <v>80.808442137633392</v>
      </c>
      <c r="L625">
        <f t="shared" si="638"/>
        <v>624</v>
      </c>
      <c r="M625" s="2">
        <f t="shared" si="639"/>
        <v>0.624</v>
      </c>
    </row>
    <row r="626" spans="7:13" x14ac:dyDescent="0.35">
      <c r="G626">
        <f t="shared" ca="1" si="643"/>
        <v>1.5966878929235932E-2</v>
      </c>
      <c r="H626">
        <f t="shared" ca="1" si="634"/>
        <v>1513.9815957330813</v>
      </c>
      <c r="I626">
        <f t="shared" ca="1" si="635"/>
        <v>-23.981595733081349</v>
      </c>
      <c r="J626">
        <f t="shared" ref="J626" ca="1" si="687">$B$11-I626</f>
        <v>1513.9815957330813</v>
      </c>
      <c r="K626">
        <f t="shared" ca="1" si="637"/>
        <v>-23.981595733081349</v>
      </c>
      <c r="L626">
        <f t="shared" si="638"/>
        <v>625</v>
      </c>
      <c r="M626" s="2">
        <f t="shared" si="639"/>
        <v>0.625</v>
      </c>
    </row>
    <row r="627" spans="7:13" x14ac:dyDescent="0.35">
      <c r="G627">
        <f t="shared" ca="1" si="643"/>
        <v>3.2254102161294942E-2</v>
      </c>
      <c r="H627">
        <f t="shared" ca="1" si="634"/>
        <v>1538.8420563213306</v>
      </c>
      <c r="I627">
        <f t="shared" ca="1" si="635"/>
        <v>-48.842056321330574</v>
      </c>
      <c r="J627">
        <f t="shared" ref="J627" ca="1" si="688">$B$11-I627</f>
        <v>1538.8420563213306</v>
      </c>
      <c r="K627">
        <f t="shared" ca="1" si="637"/>
        <v>-48.842056321330574</v>
      </c>
      <c r="L627">
        <f t="shared" si="638"/>
        <v>626</v>
      </c>
      <c r="M627" s="2">
        <f t="shared" si="639"/>
        <v>0.626</v>
      </c>
    </row>
    <row r="628" spans="7:13" x14ac:dyDescent="0.35">
      <c r="G628">
        <f t="shared" ca="1" si="643"/>
        <v>1.2549671633219637E-3</v>
      </c>
      <c r="H628">
        <f t="shared" ca="1" si="634"/>
        <v>1491.8710748965577</v>
      </c>
      <c r="I628">
        <f t="shared" ca="1" si="635"/>
        <v>-1.8710748965577295</v>
      </c>
      <c r="J628">
        <f t="shared" ref="J628" ca="1" si="689">$B$11-I628</f>
        <v>1491.8710748965577</v>
      </c>
      <c r="K628">
        <f t="shared" ca="1" si="637"/>
        <v>-1.8710748965577295</v>
      </c>
      <c r="L628">
        <f t="shared" si="638"/>
        <v>627</v>
      </c>
      <c r="M628" s="2">
        <f t="shared" si="639"/>
        <v>0.627</v>
      </c>
    </row>
    <row r="629" spans="7:13" x14ac:dyDescent="0.35">
      <c r="G629">
        <f t="shared" ca="1" si="643"/>
        <v>4.1684575728764446E-2</v>
      </c>
      <c r="H629">
        <f t="shared" ca="1" si="634"/>
        <v>1553.4227088277271</v>
      </c>
      <c r="I629">
        <f t="shared" ca="1" si="635"/>
        <v>-63.422708827727092</v>
      </c>
      <c r="J629">
        <f t="shared" ref="J629" ca="1" si="690">$B$11-I629</f>
        <v>1553.4227088277271</v>
      </c>
      <c r="K629">
        <f t="shared" ca="1" si="637"/>
        <v>-63.422708827727092</v>
      </c>
      <c r="L629">
        <f t="shared" si="638"/>
        <v>628</v>
      </c>
      <c r="M629" s="2">
        <f t="shared" si="639"/>
        <v>0.628</v>
      </c>
    </row>
    <row r="630" spans="7:13" x14ac:dyDescent="0.35">
      <c r="G630">
        <f t="shared" ca="1" si="643"/>
        <v>-4.5990453873943965E-3</v>
      </c>
      <c r="H630">
        <f t="shared" ca="1" si="634"/>
        <v>1483.1631559015677</v>
      </c>
      <c r="I630">
        <f t="shared" ca="1" si="635"/>
        <v>6.836844098432266</v>
      </c>
      <c r="J630">
        <f t="shared" ref="J630" ca="1" si="691">$B$11-I630</f>
        <v>1483.1631559015677</v>
      </c>
      <c r="K630">
        <f t="shared" ca="1" si="637"/>
        <v>6.836844098432266</v>
      </c>
      <c r="L630">
        <f t="shared" si="638"/>
        <v>629</v>
      </c>
      <c r="M630" s="2">
        <f t="shared" si="639"/>
        <v>0.629</v>
      </c>
    </row>
    <row r="631" spans="7:13" x14ac:dyDescent="0.35">
      <c r="G631">
        <f t="shared" ca="1" si="643"/>
        <v>3.2903781823117116E-2</v>
      </c>
      <c r="H631">
        <f t="shared" ca="1" si="634"/>
        <v>1539.8421355384667</v>
      </c>
      <c r="I631">
        <f t="shared" ca="1" si="635"/>
        <v>-49.842135538466664</v>
      </c>
      <c r="J631">
        <f t="shared" ref="J631" ca="1" si="692">$B$11-I631</f>
        <v>1539.8421355384667</v>
      </c>
      <c r="K631">
        <f t="shared" ca="1" si="637"/>
        <v>-49.842135538466664</v>
      </c>
      <c r="L631">
        <f t="shared" si="638"/>
        <v>630</v>
      </c>
      <c r="M631" s="2">
        <f t="shared" si="639"/>
        <v>0.63</v>
      </c>
    </row>
    <row r="632" spans="7:13" x14ac:dyDescent="0.35">
      <c r="G632">
        <f t="shared" ca="1" si="643"/>
        <v>1.4699175594874323E-4</v>
      </c>
      <c r="H632">
        <f t="shared" ca="1" si="634"/>
        <v>1490.2190338140517</v>
      </c>
      <c r="I632">
        <f t="shared" ca="1" si="635"/>
        <v>-0.21903381405172695</v>
      </c>
      <c r="J632">
        <f t="shared" ref="J632" ca="1" si="693">$B$11-I632</f>
        <v>1490.2190338140517</v>
      </c>
      <c r="K632">
        <f t="shared" ca="1" si="637"/>
        <v>-0.21903381405172695</v>
      </c>
      <c r="L632">
        <f t="shared" si="638"/>
        <v>631</v>
      </c>
      <c r="M632" s="2">
        <f t="shared" si="639"/>
        <v>0.63100000000000001</v>
      </c>
    </row>
    <row r="633" spans="7:13" x14ac:dyDescent="0.35">
      <c r="G633">
        <f t="shared" ca="1" si="643"/>
        <v>5.0276121138497401E-2</v>
      </c>
      <c r="H633">
        <f t="shared" ca="1" si="634"/>
        <v>1566.8265077952481</v>
      </c>
      <c r="I633">
        <f t="shared" ca="1" si="635"/>
        <v>-76.826507795248062</v>
      </c>
      <c r="J633">
        <f t="shared" ref="J633" ca="1" si="694">$B$11-I633</f>
        <v>1566.8265077952481</v>
      </c>
      <c r="K633">
        <f t="shared" ca="1" si="637"/>
        <v>-76.826507795248062</v>
      </c>
      <c r="L633">
        <f t="shared" si="638"/>
        <v>632</v>
      </c>
      <c r="M633" s="2">
        <f t="shared" si="639"/>
        <v>0.63200000000000001</v>
      </c>
    </row>
    <row r="634" spans="7:13" x14ac:dyDescent="0.35">
      <c r="G634">
        <f t="shared" ca="1" si="643"/>
        <v>-6.5780272542432072E-2</v>
      </c>
      <c r="H634">
        <f t="shared" ca="1" si="634"/>
        <v>1395.1415050139983</v>
      </c>
      <c r="I634">
        <f t="shared" ca="1" si="635"/>
        <v>94.858494986001688</v>
      </c>
      <c r="J634">
        <f t="shared" ref="J634" ca="1" si="695">$B$11-I634</f>
        <v>1395.1415050139983</v>
      </c>
      <c r="K634">
        <f t="shared" ca="1" si="637"/>
        <v>94.858494986001688</v>
      </c>
      <c r="L634">
        <f t="shared" si="638"/>
        <v>633</v>
      </c>
      <c r="M634" s="2">
        <f t="shared" si="639"/>
        <v>0.63300000000000001</v>
      </c>
    </row>
    <row r="635" spans="7:13" x14ac:dyDescent="0.35">
      <c r="G635">
        <f t="shared" ca="1" si="643"/>
        <v>2.4363257912660887E-2</v>
      </c>
      <c r="H635">
        <f t="shared" ca="1" si="634"/>
        <v>1526.7470758932161</v>
      </c>
      <c r="I635">
        <f t="shared" ca="1" si="635"/>
        <v>-36.747075893216106</v>
      </c>
      <c r="J635">
        <f t="shared" ref="J635" ca="1" si="696">$B$11-I635</f>
        <v>1526.7470758932161</v>
      </c>
      <c r="K635">
        <f t="shared" ca="1" si="637"/>
        <v>-36.747075893216106</v>
      </c>
      <c r="L635">
        <f t="shared" si="638"/>
        <v>634</v>
      </c>
      <c r="M635" s="2">
        <f t="shared" si="639"/>
        <v>0.63400000000000001</v>
      </c>
    </row>
    <row r="636" spans="7:13" x14ac:dyDescent="0.35">
      <c r="G636">
        <f t="shared" ca="1" si="643"/>
        <v>1.9032649246271131E-2</v>
      </c>
      <c r="H636">
        <f t="shared" ca="1" si="634"/>
        <v>1518.6302377631648</v>
      </c>
      <c r="I636">
        <f t="shared" ca="1" si="635"/>
        <v>-28.630237763164814</v>
      </c>
      <c r="J636">
        <f t="shared" ref="J636" ca="1" si="697">$B$11-I636</f>
        <v>1518.6302377631648</v>
      </c>
      <c r="K636">
        <f t="shared" ca="1" si="637"/>
        <v>-28.630237763164814</v>
      </c>
      <c r="L636">
        <f t="shared" si="638"/>
        <v>635</v>
      </c>
      <c r="M636" s="2">
        <f t="shared" si="639"/>
        <v>0.63500000000000001</v>
      </c>
    </row>
    <row r="637" spans="7:13" x14ac:dyDescent="0.35">
      <c r="G637">
        <f t="shared" ca="1" si="643"/>
        <v>-8.2672223695622559E-4</v>
      </c>
      <c r="H637">
        <f t="shared" ca="1" si="634"/>
        <v>1488.7686929115405</v>
      </c>
      <c r="I637">
        <f t="shared" ca="1" si="635"/>
        <v>1.2313070884595163</v>
      </c>
      <c r="J637">
        <f t="shared" ref="J637" ca="1" si="698">$B$11-I637</f>
        <v>1488.7686929115405</v>
      </c>
      <c r="K637">
        <f t="shared" ca="1" si="637"/>
        <v>1.2313070884595163</v>
      </c>
      <c r="L637">
        <f t="shared" si="638"/>
        <v>636</v>
      </c>
      <c r="M637" s="2">
        <f t="shared" si="639"/>
        <v>0.63600000000000001</v>
      </c>
    </row>
    <row r="638" spans="7:13" x14ac:dyDescent="0.35">
      <c r="G638">
        <f t="shared" ca="1" si="643"/>
        <v>-2.4237637325933252E-2</v>
      </c>
      <c r="H638">
        <f t="shared" ca="1" si="634"/>
        <v>1454.3200657407415</v>
      </c>
      <c r="I638">
        <f t="shared" ca="1" si="635"/>
        <v>35.679934259258516</v>
      </c>
      <c r="J638">
        <f t="shared" ref="J638" ca="1" si="699">$B$11-I638</f>
        <v>1454.3200657407415</v>
      </c>
      <c r="K638">
        <f t="shared" ca="1" si="637"/>
        <v>35.679934259258516</v>
      </c>
      <c r="L638">
        <f t="shared" si="638"/>
        <v>637</v>
      </c>
      <c r="M638" s="2">
        <f t="shared" si="639"/>
        <v>0.63700000000000001</v>
      </c>
    </row>
    <row r="639" spans="7:13" x14ac:dyDescent="0.35">
      <c r="G639">
        <f t="shared" ca="1" si="643"/>
        <v>1.2689021235361813E-2</v>
      </c>
      <c r="H639">
        <f t="shared" ca="1" si="634"/>
        <v>1509.0271040066023</v>
      </c>
      <c r="I639">
        <f t="shared" ca="1" si="635"/>
        <v>-19.027104006602258</v>
      </c>
      <c r="J639">
        <f t="shared" ref="J639" ca="1" si="700">$B$11-I639</f>
        <v>1509.0271040066023</v>
      </c>
      <c r="K639">
        <f t="shared" ca="1" si="637"/>
        <v>-19.027104006602258</v>
      </c>
      <c r="L639">
        <f t="shared" si="638"/>
        <v>638</v>
      </c>
      <c r="M639" s="2">
        <f t="shared" si="639"/>
        <v>0.63800000000000001</v>
      </c>
    </row>
    <row r="640" spans="7:13" x14ac:dyDescent="0.35">
      <c r="G640">
        <f t="shared" ca="1" si="643"/>
        <v>5.2456404823703721E-2</v>
      </c>
      <c r="H640">
        <f t="shared" ca="1" si="634"/>
        <v>1570.2463608379119</v>
      </c>
      <c r="I640">
        <f t="shared" ca="1" si="635"/>
        <v>-80.24636083791188</v>
      </c>
      <c r="J640">
        <f t="shared" ref="J640" ca="1" si="701">$B$11-I640</f>
        <v>1570.2463608379119</v>
      </c>
      <c r="K640">
        <f t="shared" ca="1" si="637"/>
        <v>-80.24636083791188</v>
      </c>
      <c r="L640">
        <f t="shared" si="638"/>
        <v>639</v>
      </c>
      <c r="M640" s="2">
        <f t="shared" si="639"/>
        <v>0.63900000000000001</v>
      </c>
    </row>
    <row r="641" spans="7:13" x14ac:dyDescent="0.35">
      <c r="G641">
        <f t="shared" ca="1" si="643"/>
        <v>8.9699400813167948E-2</v>
      </c>
      <c r="H641">
        <f t="shared" ca="1" si="634"/>
        <v>1629.8296836002196</v>
      </c>
      <c r="I641">
        <f t="shared" ca="1" si="635"/>
        <v>-139.8296836002196</v>
      </c>
      <c r="J641">
        <f t="shared" ref="J641" ca="1" si="702">$B$11-I641</f>
        <v>1629.8296836002196</v>
      </c>
      <c r="K641">
        <f t="shared" ca="1" si="637"/>
        <v>-139.8296836002196</v>
      </c>
      <c r="L641">
        <f t="shared" si="638"/>
        <v>640</v>
      </c>
      <c r="M641" s="2">
        <f t="shared" si="639"/>
        <v>0.64</v>
      </c>
    </row>
    <row r="642" spans="7:13" x14ac:dyDescent="0.35">
      <c r="G642">
        <f t="shared" ca="1" si="643"/>
        <v>-2.9513068417633195E-2</v>
      </c>
      <c r="H642">
        <f t="shared" ca="1" si="634"/>
        <v>1446.6681018989132</v>
      </c>
      <c r="I642">
        <f t="shared" ca="1" si="635"/>
        <v>43.331898101086836</v>
      </c>
      <c r="J642">
        <f t="shared" ref="J642" ca="1" si="703">$B$11-I642</f>
        <v>1446.6681018989132</v>
      </c>
      <c r="K642">
        <f t="shared" ca="1" si="637"/>
        <v>43.331898101086836</v>
      </c>
      <c r="L642">
        <f t="shared" si="638"/>
        <v>641</v>
      </c>
      <c r="M642" s="2">
        <f t="shared" si="639"/>
        <v>0.64100000000000001</v>
      </c>
    </row>
    <row r="643" spans="7:13" x14ac:dyDescent="0.35">
      <c r="G643">
        <f t="shared" ca="1" si="643"/>
        <v>7.8057178944826965E-3</v>
      </c>
      <c r="H643">
        <f t="shared" ref="H643:H706" ca="1" si="704">$B$11*EXP(G643)</f>
        <v>1501.6760302777811</v>
      </c>
      <c r="I643">
        <f t="shared" ref="I643:I706" ca="1" si="705">$B$11-H643</f>
        <v>-11.676030277781138</v>
      </c>
      <c r="J643">
        <f t="shared" ref="J643" ca="1" si="706">$B$11-I643</f>
        <v>1501.6760302777811</v>
      </c>
      <c r="K643">
        <f t="shared" ref="K643:K706" ca="1" si="707">$B$11-J643</f>
        <v>-11.676030277781138</v>
      </c>
      <c r="L643">
        <f t="shared" ref="L643:L706" si="708">ROW()-1</f>
        <v>642</v>
      </c>
      <c r="M643" s="2">
        <f t="shared" ref="M643:M706" si="709">L643/1000</f>
        <v>0.64200000000000002</v>
      </c>
    </row>
    <row r="644" spans="7:13" x14ac:dyDescent="0.35">
      <c r="G644">
        <f t="shared" ca="1" si="643"/>
        <v>-2.9262106327330062E-2</v>
      </c>
      <c r="H644">
        <f t="shared" ca="1" si="704"/>
        <v>1447.0312063105559</v>
      </c>
      <c r="I644">
        <f t="shared" ca="1" si="705"/>
        <v>42.968793689444055</v>
      </c>
      <c r="J644">
        <f t="shared" ref="J644" ca="1" si="710">$B$11-I644</f>
        <v>1447.0312063105559</v>
      </c>
      <c r="K644">
        <f t="shared" ca="1" si="707"/>
        <v>42.968793689444055</v>
      </c>
      <c r="L644">
        <f t="shared" si="708"/>
        <v>643</v>
      </c>
      <c r="M644" s="2">
        <f t="shared" si="709"/>
        <v>0.64300000000000002</v>
      </c>
    </row>
    <row r="645" spans="7:13" x14ac:dyDescent="0.35">
      <c r="G645">
        <f t="shared" ca="1" si="643"/>
        <v>2.6099589839518985E-2</v>
      </c>
      <c r="H645">
        <f t="shared" ca="1" si="704"/>
        <v>1529.4003183735474</v>
      </c>
      <c r="I645">
        <f t="shared" ca="1" si="705"/>
        <v>-39.400318373547407</v>
      </c>
      <c r="J645">
        <f t="shared" ref="J645" ca="1" si="711">$B$11-I645</f>
        <v>1529.4003183735474</v>
      </c>
      <c r="K645">
        <f t="shared" ca="1" si="707"/>
        <v>-39.400318373547407</v>
      </c>
      <c r="L645">
        <f t="shared" si="708"/>
        <v>644</v>
      </c>
      <c r="M645" s="2">
        <f t="shared" si="709"/>
        <v>0.64400000000000002</v>
      </c>
    </row>
    <row r="646" spans="7:13" x14ac:dyDescent="0.35">
      <c r="G646">
        <f t="shared" ca="1" si="643"/>
        <v>5.1687758527512423E-2</v>
      </c>
      <c r="H646">
        <f t="shared" ca="1" si="704"/>
        <v>1569.0398605339428</v>
      </c>
      <c r="I646">
        <f t="shared" ca="1" si="705"/>
        <v>-79.039860533942829</v>
      </c>
      <c r="J646">
        <f t="shared" ref="J646" ca="1" si="712">$B$11-I646</f>
        <v>1569.0398605339428</v>
      </c>
      <c r="K646">
        <f t="shared" ca="1" si="707"/>
        <v>-79.039860533942829</v>
      </c>
      <c r="L646">
        <f t="shared" si="708"/>
        <v>645</v>
      </c>
      <c r="M646" s="2">
        <f t="shared" si="709"/>
        <v>0.64500000000000002</v>
      </c>
    </row>
    <row r="647" spans="7:13" x14ac:dyDescent="0.35">
      <c r="G647">
        <f t="shared" ref="G647:G710" ca="1" si="713">_xlfn.NORM.INV(RAND(), $E$2, $E$3)</f>
        <v>4.0868930360851482E-3</v>
      </c>
      <c r="H647">
        <f t="shared" ca="1" si="704"/>
        <v>1496.1019311004054</v>
      </c>
      <c r="I647">
        <f t="shared" ca="1" si="705"/>
        <v>-6.1019311004054089</v>
      </c>
      <c r="J647">
        <f t="shared" ref="J647" ca="1" si="714">$B$11-I647</f>
        <v>1496.1019311004054</v>
      </c>
      <c r="K647">
        <f t="shared" ca="1" si="707"/>
        <v>-6.1019311004054089</v>
      </c>
      <c r="L647">
        <f t="shared" si="708"/>
        <v>646</v>
      </c>
      <c r="M647" s="2">
        <f t="shared" si="709"/>
        <v>0.64600000000000002</v>
      </c>
    </row>
    <row r="648" spans="7:13" x14ac:dyDescent="0.35">
      <c r="G648">
        <f t="shared" ca="1" si="713"/>
        <v>0.10567842066014842</v>
      </c>
      <c r="H648">
        <f t="shared" ca="1" si="704"/>
        <v>1656.0819486153489</v>
      </c>
      <c r="I648">
        <f t="shared" ca="1" si="705"/>
        <v>-166.08194861534889</v>
      </c>
      <c r="J648">
        <f t="shared" ref="J648" ca="1" si="715">$B$11-I648</f>
        <v>1656.0819486153489</v>
      </c>
      <c r="K648">
        <f t="shared" ca="1" si="707"/>
        <v>-166.08194861534889</v>
      </c>
      <c r="L648">
        <f t="shared" si="708"/>
        <v>647</v>
      </c>
      <c r="M648" s="2">
        <f t="shared" si="709"/>
        <v>0.64700000000000002</v>
      </c>
    </row>
    <row r="649" spans="7:13" x14ac:dyDescent="0.35">
      <c r="G649">
        <f t="shared" ca="1" si="713"/>
        <v>-8.5934701521329565E-2</v>
      </c>
      <c r="H649">
        <f t="shared" ca="1" si="704"/>
        <v>1367.3046845188471</v>
      </c>
      <c r="I649">
        <f t="shared" ca="1" si="705"/>
        <v>122.69531548115287</v>
      </c>
      <c r="J649">
        <f t="shared" ref="J649" ca="1" si="716">$B$11-I649</f>
        <v>1367.3046845188471</v>
      </c>
      <c r="K649">
        <f t="shared" ca="1" si="707"/>
        <v>122.69531548115287</v>
      </c>
      <c r="L649">
        <f t="shared" si="708"/>
        <v>648</v>
      </c>
      <c r="M649" s="2">
        <f t="shared" si="709"/>
        <v>0.64800000000000002</v>
      </c>
    </row>
    <row r="650" spans="7:13" x14ac:dyDescent="0.35">
      <c r="G650">
        <f t="shared" ca="1" si="713"/>
        <v>-6.9085034624247858E-3</v>
      </c>
      <c r="H650">
        <f t="shared" ca="1" si="704"/>
        <v>1479.7418050284593</v>
      </c>
      <c r="I650">
        <f t="shared" ca="1" si="705"/>
        <v>10.258194971540661</v>
      </c>
      <c r="J650">
        <f t="shared" ref="J650" ca="1" si="717">$B$11-I650</f>
        <v>1479.7418050284593</v>
      </c>
      <c r="K650">
        <f t="shared" ca="1" si="707"/>
        <v>10.258194971540661</v>
      </c>
      <c r="L650">
        <f t="shared" si="708"/>
        <v>649</v>
      </c>
      <c r="M650" s="2">
        <f t="shared" si="709"/>
        <v>0.64900000000000002</v>
      </c>
    </row>
    <row r="651" spans="7:13" x14ac:dyDescent="0.35">
      <c r="G651">
        <f t="shared" ca="1" si="713"/>
        <v>1.13199300970655E-2</v>
      </c>
      <c r="H651">
        <f t="shared" ca="1" si="704"/>
        <v>1506.962521994016</v>
      </c>
      <c r="I651">
        <f t="shared" ca="1" si="705"/>
        <v>-16.962521994016015</v>
      </c>
      <c r="J651">
        <f t="shared" ref="J651" ca="1" si="718">$B$11-I651</f>
        <v>1506.962521994016</v>
      </c>
      <c r="K651">
        <f t="shared" ca="1" si="707"/>
        <v>-16.962521994016015</v>
      </c>
      <c r="L651">
        <f t="shared" si="708"/>
        <v>650</v>
      </c>
      <c r="M651" s="2">
        <f t="shared" si="709"/>
        <v>0.65</v>
      </c>
    </row>
    <row r="652" spans="7:13" x14ac:dyDescent="0.35">
      <c r="G652">
        <f t="shared" ca="1" si="713"/>
        <v>-4.2653764696593526E-3</v>
      </c>
      <c r="H652">
        <f t="shared" ca="1" si="704"/>
        <v>1483.658123919751</v>
      </c>
      <c r="I652">
        <f t="shared" ca="1" si="705"/>
        <v>6.3418760802489942</v>
      </c>
      <c r="J652">
        <f t="shared" ref="J652" ca="1" si="719">$B$11-I652</f>
        <v>1483.658123919751</v>
      </c>
      <c r="K652">
        <f t="shared" ca="1" si="707"/>
        <v>6.3418760802489942</v>
      </c>
      <c r="L652">
        <f t="shared" si="708"/>
        <v>651</v>
      </c>
      <c r="M652" s="2">
        <f t="shared" si="709"/>
        <v>0.65100000000000002</v>
      </c>
    </row>
    <row r="653" spans="7:13" x14ac:dyDescent="0.35">
      <c r="G653">
        <f t="shared" ca="1" si="713"/>
        <v>-6.0042307859986932E-2</v>
      </c>
      <c r="H653">
        <f t="shared" ca="1" si="704"/>
        <v>1403.1697886737504</v>
      </c>
      <c r="I653">
        <f t="shared" ca="1" si="705"/>
        <v>86.830211326249582</v>
      </c>
      <c r="J653">
        <f t="shared" ref="J653" ca="1" si="720">$B$11-I653</f>
        <v>1403.1697886737504</v>
      </c>
      <c r="K653">
        <f t="shared" ca="1" si="707"/>
        <v>86.830211326249582</v>
      </c>
      <c r="L653">
        <f t="shared" si="708"/>
        <v>652</v>
      </c>
      <c r="M653" s="2">
        <f t="shared" si="709"/>
        <v>0.65200000000000002</v>
      </c>
    </row>
    <row r="654" spans="7:13" x14ac:dyDescent="0.35">
      <c r="G654">
        <f t="shared" ca="1" si="713"/>
        <v>1.211383406120407E-2</v>
      </c>
      <c r="H654">
        <f t="shared" ca="1" si="704"/>
        <v>1508.1593805465466</v>
      </c>
      <c r="I654">
        <f t="shared" ca="1" si="705"/>
        <v>-18.159380546546572</v>
      </c>
      <c r="J654">
        <f t="shared" ref="J654" ca="1" si="721">$B$11-I654</f>
        <v>1508.1593805465466</v>
      </c>
      <c r="K654">
        <f t="shared" ca="1" si="707"/>
        <v>-18.159380546546572</v>
      </c>
      <c r="L654">
        <f t="shared" si="708"/>
        <v>653</v>
      </c>
      <c r="M654" s="2">
        <f t="shared" si="709"/>
        <v>0.65300000000000002</v>
      </c>
    </row>
    <row r="655" spans="7:13" x14ac:dyDescent="0.35">
      <c r="G655">
        <f t="shared" ca="1" si="713"/>
        <v>-8.4199104017908061E-2</v>
      </c>
      <c r="H655">
        <f t="shared" ca="1" si="704"/>
        <v>1369.679835672699</v>
      </c>
      <c r="I655">
        <f t="shared" ca="1" si="705"/>
        <v>120.32016432730097</v>
      </c>
      <c r="J655">
        <f t="shared" ref="J655" ca="1" si="722">$B$11-I655</f>
        <v>1369.679835672699</v>
      </c>
      <c r="K655">
        <f t="shared" ca="1" si="707"/>
        <v>120.32016432730097</v>
      </c>
      <c r="L655">
        <f t="shared" si="708"/>
        <v>654</v>
      </c>
      <c r="M655" s="2">
        <f t="shared" si="709"/>
        <v>0.65400000000000003</v>
      </c>
    </row>
    <row r="656" spans="7:13" x14ac:dyDescent="0.35">
      <c r="G656">
        <f t="shared" ca="1" si="713"/>
        <v>-9.0787366441788912E-3</v>
      </c>
      <c r="H656">
        <f t="shared" ca="1" si="704"/>
        <v>1476.5339024701238</v>
      </c>
      <c r="I656">
        <f t="shared" ca="1" si="705"/>
        <v>13.466097529876151</v>
      </c>
      <c r="J656">
        <f t="shared" ref="J656" ca="1" si="723">$B$11-I656</f>
        <v>1476.5339024701238</v>
      </c>
      <c r="K656">
        <f t="shared" ca="1" si="707"/>
        <v>13.466097529876151</v>
      </c>
      <c r="L656">
        <f t="shared" si="708"/>
        <v>655</v>
      </c>
      <c r="M656" s="2">
        <f t="shared" si="709"/>
        <v>0.65500000000000003</v>
      </c>
    </row>
    <row r="657" spans="7:13" x14ac:dyDescent="0.35">
      <c r="G657">
        <f t="shared" ca="1" si="713"/>
        <v>1.2787116852090934E-2</v>
      </c>
      <c r="H657">
        <f t="shared" ca="1" si="704"/>
        <v>1509.1751402117632</v>
      </c>
      <c r="I657">
        <f t="shared" ca="1" si="705"/>
        <v>-19.175140211763164</v>
      </c>
      <c r="J657">
        <f t="shared" ref="J657" ca="1" si="724">$B$11-I657</f>
        <v>1509.1751402117632</v>
      </c>
      <c r="K657">
        <f t="shared" ca="1" si="707"/>
        <v>-19.175140211763164</v>
      </c>
      <c r="L657">
        <f t="shared" si="708"/>
        <v>656</v>
      </c>
      <c r="M657" s="2">
        <f t="shared" si="709"/>
        <v>0.65600000000000003</v>
      </c>
    </row>
    <row r="658" spans="7:13" x14ac:dyDescent="0.35">
      <c r="G658">
        <f t="shared" ca="1" si="713"/>
        <v>-2.5106859049393374E-2</v>
      </c>
      <c r="H658">
        <f t="shared" ca="1" si="704"/>
        <v>1453.0564883907341</v>
      </c>
      <c r="I658">
        <f t="shared" ca="1" si="705"/>
        <v>36.943511609265897</v>
      </c>
      <c r="J658">
        <f t="shared" ref="J658" ca="1" si="725">$B$11-I658</f>
        <v>1453.0564883907341</v>
      </c>
      <c r="K658">
        <f t="shared" ca="1" si="707"/>
        <v>36.943511609265897</v>
      </c>
      <c r="L658">
        <f t="shared" si="708"/>
        <v>657</v>
      </c>
      <c r="M658" s="2">
        <f t="shared" si="709"/>
        <v>0.65700000000000003</v>
      </c>
    </row>
    <row r="659" spans="7:13" x14ac:dyDescent="0.35">
      <c r="G659">
        <f t="shared" ca="1" si="713"/>
        <v>5.749592748013551E-2</v>
      </c>
      <c r="H659">
        <f t="shared" ca="1" si="704"/>
        <v>1578.1796260945866</v>
      </c>
      <c r="I659">
        <f t="shared" ca="1" si="705"/>
        <v>-88.179626094586638</v>
      </c>
      <c r="J659">
        <f t="shared" ref="J659" ca="1" si="726">$B$11-I659</f>
        <v>1578.1796260945866</v>
      </c>
      <c r="K659">
        <f t="shared" ca="1" si="707"/>
        <v>-88.179626094586638</v>
      </c>
      <c r="L659">
        <f t="shared" si="708"/>
        <v>658</v>
      </c>
      <c r="M659" s="2">
        <f t="shared" si="709"/>
        <v>0.65800000000000003</v>
      </c>
    </row>
    <row r="660" spans="7:13" x14ac:dyDescent="0.35">
      <c r="G660">
        <f t="shared" ca="1" si="713"/>
        <v>-2.6084692998712264E-3</v>
      </c>
      <c r="H660">
        <f t="shared" ca="1" si="704"/>
        <v>1486.1184454020715</v>
      </c>
      <c r="I660">
        <f t="shared" ca="1" si="705"/>
        <v>3.8815545979284707</v>
      </c>
      <c r="J660">
        <f t="shared" ref="J660" ca="1" si="727">$B$11-I660</f>
        <v>1486.1184454020715</v>
      </c>
      <c r="K660">
        <f t="shared" ca="1" si="707"/>
        <v>3.8815545979284707</v>
      </c>
      <c r="L660">
        <f t="shared" si="708"/>
        <v>659</v>
      </c>
      <c r="M660" s="2">
        <f t="shared" si="709"/>
        <v>0.65900000000000003</v>
      </c>
    </row>
    <row r="661" spans="7:13" x14ac:dyDescent="0.35">
      <c r="G661">
        <f t="shared" ca="1" si="713"/>
        <v>3.1696954048965754E-2</v>
      </c>
      <c r="H661">
        <f t="shared" ca="1" si="704"/>
        <v>1537.984932169202</v>
      </c>
      <c r="I661">
        <f t="shared" ca="1" si="705"/>
        <v>-47.984932169202011</v>
      </c>
      <c r="J661">
        <f t="shared" ref="J661" ca="1" si="728">$B$11-I661</f>
        <v>1537.984932169202</v>
      </c>
      <c r="K661">
        <f t="shared" ca="1" si="707"/>
        <v>-47.984932169202011</v>
      </c>
      <c r="L661">
        <f t="shared" si="708"/>
        <v>660</v>
      </c>
      <c r="M661" s="2">
        <f t="shared" si="709"/>
        <v>0.66</v>
      </c>
    </row>
    <row r="662" spans="7:13" x14ac:dyDescent="0.35">
      <c r="G662">
        <f t="shared" ca="1" si="713"/>
        <v>3.0789325075026887E-2</v>
      </c>
      <c r="H662">
        <f t="shared" ca="1" si="704"/>
        <v>1536.5896457802457</v>
      </c>
      <c r="I662">
        <f t="shared" ca="1" si="705"/>
        <v>-46.589645780245746</v>
      </c>
      <c r="J662">
        <f t="shared" ref="J662" ca="1" si="729">$B$11-I662</f>
        <v>1536.5896457802457</v>
      </c>
      <c r="K662">
        <f t="shared" ca="1" si="707"/>
        <v>-46.589645780245746</v>
      </c>
      <c r="L662">
        <f t="shared" si="708"/>
        <v>661</v>
      </c>
      <c r="M662" s="2">
        <f t="shared" si="709"/>
        <v>0.66100000000000003</v>
      </c>
    </row>
    <row r="663" spans="7:13" x14ac:dyDescent="0.35">
      <c r="G663">
        <f t="shared" ca="1" si="713"/>
        <v>-2.6354737203083258E-2</v>
      </c>
      <c r="H663">
        <f t="shared" ca="1" si="704"/>
        <v>1451.2443818220447</v>
      </c>
      <c r="I663">
        <f t="shared" ca="1" si="705"/>
        <v>38.755618177955284</v>
      </c>
      <c r="J663">
        <f t="shared" ref="J663" ca="1" si="730">$B$11-I663</f>
        <v>1451.2443818220447</v>
      </c>
      <c r="K663">
        <f t="shared" ca="1" si="707"/>
        <v>38.755618177955284</v>
      </c>
      <c r="L663">
        <f t="shared" si="708"/>
        <v>662</v>
      </c>
      <c r="M663" s="2">
        <f t="shared" si="709"/>
        <v>0.66200000000000003</v>
      </c>
    </row>
    <row r="664" spans="7:13" x14ac:dyDescent="0.35">
      <c r="G664">
        <f t="shared" ca="1" si="713"/>
        <v>-2.7298729997607459E-2</v>
      </c>
      <c r="H664">
        <f t="shared" ca="1" si="704"/>
        <v>1449.8750639972766</v>
      </c>
      <c r="I664">
        <f t="shared" ca="1" si="705"/>
        <v>40.124936002723416</v>
      </c>
      <c r="J664">
        <f t="shared" ref="J664" ca="1" si="731">$B$11-I664</f>
        <v>1449.8750639972766</v>
      </c>
      <c r="K664">
        <f t="shared" ca="1" si="707"/>
        <v>40.124936002723416</v>
      </c>
      <c r="L664">
        <f t="shared" si="708"/>
        <v>663</v>
      </c>
      <c r="M664" s="2">
        <f t="shared" si="709"/>
        <v>0.66300000000000003</v>
      </c>
    </row>
    <row r="665" spans="7:13" x14ac:dyDescent="0.35">
      <c r="G665">
        <f t="shared" ca="1" si="713"/>
        <v>4.748034532357618E-2</v>
      </c>
      <c r="H665">
        <f t="shared" ca="1" si="704"/>
        <v>1562.45212987788</v>
      </c>
      <c r="I665">
        <f t="shared" ca="1" si="705"/>
        <v>-72.452129877879997</v>
      </c>
      <c r="J665">
        <f t="shared" ref="J665" ca="1" si="732">$B$11-I665</f>
        <v>1562.45212987788</v>
      </c>
      <c r="K665">
        <f t="shared" ca="1" si="707"/>
        <v>-72.452129877879997</v>
      </c>
      <c r="L665">
        <f t="shared" si="708"/>
        <v>664</v>
      </c>
      <c r="M665" s="2">
        <f t="shared" si="709"/>
        <v>0.66400000000000003</v>
      </c>
    </row>
    <row r="666" spans="7:13" x14ac:dyDescent="0.35">
      <c r="G666">
        <f t="shared" ca="1" si="713"/>
        <v>-5.8835182457096877E-5</v>
      </c>
      <c r="H666">
        <f t="shared" ca="1" si="704"/>
        <v>1489.9123381569646</v>
      </c>
      <c r="I666">
        <f t="shared" ca="1" si="705"/>
        <v>8.7661843035448328E-2</v>
      </c>
      <c r="J666">
        <f t="shared" ref="J666" ca="1" si="733">$B$11-I666</f>
        <v>1489.9123381569646</v>
      </c>
      <c r="K666">
        <f t="shared" ca="1" si="707"/>
        <v>8.7661843035448328E-2</v>
      </c>
      <c r="L666">
        <f t="shared" si="708"/>
        <v>665</v>
      </c>
      <c r="M666" s="2">
        <f t="shared" si="709"/>
        <v>0.66500000000000004</v>
      </c>
    </row>
    <row r="667" spans="7:13" x14ac:dyDescent="0.35">
      <c r="G667">
        <f t="shared" ca="1" si="713"/>
        <v>3.696360190391243E-2</v>
      </c>
      <c r="H667">
        <f t="shared" ca="1" si="704"/>
        <v>1546.1063246981162</v>
      </c>
      <c r="I667">
        <f t="shared" ca="1" si="705"/>
        <v>-56.106324698116168</v>
      </c>
      <c r="J667">
        <f t="shared" ref="J667" ca="1" si="734">$B$11-I667</f>
        <v>1546.1063246981162</v>
      </c>
      <c r="K667">
        <f t="shared" ca="1" si="707"/>
        <v>-56.106324698116168</v>
      </c>
      <c r="L667">
        <f t="shared" si="708"/>
        <v>666</v>
      </c>
      <c r="M667" s="2">
        <f t="shared" si="709"/>
        <v>0.66600000000000004</v>
      </c>
    </row>
    <row r="668" spans="7:13" x14ac:dyDescent="0.35">
      <c r="G668">
        <f t="shared" ca="1" si="713"/>
        <v>5.2006849636765592E-2</v>
      </c>
      <c r="H668">
        <f t="shared" ca="1" si="704"/>
        <v>1569.5406070911417</v>
      </c>
      <c r="I668">
        <f t="shared" ca="1" si="705"/>
        <v>-79.540607091141737</v>
      </c>
      <c r="J668">
        <f t="shared" ref="J668" ca="1" si="735">$B$11-I668</f>
        <v>1569.5406070911417</v>
      </c>
      <c r="K668">
        <f t="shared" ca="1" si="707"/>
        <v>-79.540607091141737</v>
      </c>
      <c r="L668">
        <f t="shared" si="708"/>
        <v>667</v>
      </c>
      <c r="M668" s="2">
        <f t="shared" si="709"/>
        <v>0.66700000000000004</v>
      </c>
    </row>
    <row r="669" spans="7:13" x14ac:dyDescent="0.35">
      <c r="G669">
        <f t="shared" ca="1" si="713"/>
        <v>3.6770655839726926E-2</v>
      </c>
      <c r="H669">
        <f t="shared" ca="1" si="704"/>
        <v>1545.8080383454678</v>
      </c>
      <c r="I669">
        <f t="shared" ca="1" si="705"/>
        <v>-55.808038345467821</v>
      </c>
      <c r="J669">
        <f t="shared" ref="J669" ca="1" si="736">$B$11-I669</f>
        <v>1545.8080383454678</v>
      </c>
      <c r="K669">
        <f t="shared" ca="1" si="707"/>
        <v>-55.808038345467821</v>
      </c>
      <c r="L669">
        <f t="shared" si="708"/>
        <v>668</v>
      </c>
      <c r="M669" s="2">
        <f t="shared" si="709"/>
        <v>0.66800000000000004</v>
      </c>
    </row>
    <row r="670" spans="7:13" x14ac:dyDescent="0.35">
      <c r="G670">
        <f t="shared" ca="1" si="713"/>
        <v>6.5693535589206195E-2</v>
      </c>
      <c r="H670">
        <f t="shared" ca="1" si="704"/>
        <v>1591.1700968418011</v>
      </c>
      <c r="I670">
        <f t="shared" ca="1" si="705"/>
        <v>-101.17009684180107</v>
      </c>
      <c r="J670">
        <f t="shared" ref="J670" ca="1" si="737">$B$11-I670</f>
        <v>1591.1700968418011</v>
      </c>
      <c r="K670">
        <f t="shared" ca="1" si="707"/>
        <v>-101.17009684180107</v>
      </c>
      <c r="L670">
        <f t="shared" si="708"/>
        <v>669</v>
      </c>
      <c r="M670" s="2">
        <f t="shared" si="709"/>
        <v>0.66900000000000004</v>
      </c>
    </row>
    <row r="671" spans="7:13" x14ac:dyDescent="0.35">
      <c r="G671">
        <f t="shared" ca="1" si="713"/>
        <v>-1.1018434196500917E-2</v>
      </c>
      <c r="H671">
        <f t="shared" ca="1" si="704"/>
        <v>1473.672649153714</v>
      </c>
      <c r="I671">
        <f t="shared" ca="1" si="705"/>
        <v>16.327350846285981</v>
      </c>
      <c r="J671">
        <f t="shared" ref="J671" ca="1" si="738">$B$11-I671</f>
        <v>1473.672649153714</v>
      </c>
      <c r="K671">
        <f t="shared" ca="1" si="707"/>
        <v>16.327350846285981</v>
      </c>
      <c r="L671">
        <f t="shared" si="708"/>
        <v>670</v>
      </c>
      <c r="M671" s="2">
        <f t="shared" si="709"/>
        <v>0.67</v>
      </c>
    </row>
    <row r="672" spans="7:13" x14ac:dyDescent="0.35">
      <c r="G672">
        <f t="shared" ca="1" si="713"/>
        <v>-4.1483096868047645E-2</v>
      </c>
      <c r="H672">
        <f t="shared" ca="1" si="704"/>
        <v>1429.454671715522</v>
      </c>
      <c r="I672">
        <f t="shared" ca="1" si="705"/>
        <v>60.545328284478046</v>
      </c>
      <c r="J672">
        <f t="shared" ref="J672" ca="1" si="739">$B$11-I672</f>
        <v>1429.454671715522</v>
      </c>
      <c r="K672">
        <f t="shared" ca="1" si="707"/>
        <v>60.545328284478046</v>
      </c>
      <c r="L672">
        <f t="shared" si="708"/>
        <v>671</v>
      </c>
      <c r="M672" s="2">
        <f t="shared" si="709"/>
        <v>0.67100000000000004</v>
      </c>
    </row>
    <row r="673" spans="7:13" x14ac:dyDescent="0.35">
      <c r="G673">
        <f t="shared" ca="1" si="713"/>
        <v>5.6431341883571691E-2</v>
      </c>
      <c r="H673">
        <f t="shared" ca="1" si="704"/>
        <v>1576.5004127875995</v>
      </c>
      <c r="I673">
        <f t="shared" ca="1" si="705"/>
        <v>-86.500412787599544</v>
      </c>
      <c r="J673">
        <f t="shared" ref="J673" ca="1" si="740">$B$11-I673</f>
        <v>1576.5004127875995</v>
      </c>
      <c r="K673">
        <f t="shared" ca="1" si="707"/>
        <v>-86.500412787599544</v>
      </c>
      <c r="L673">
        <f t="shared" si="708"/>
        <v>672</v>
      </c>
      <c r="M673" s="2">
        <f t="shared" si="709"/>
        <v>0.67200000000000004</v>
      </c>
    </row>
    <row r="674" spans="7:13" x14ac:dyDescent="0.35">
      <c r="G674">
        <f t="shared" ca="1" si="713"/>
        <v>-4.9260887146056212E-2</v>
      </c>
      <c r="H674">
        <f t="shared" ca="1" si="704"/>
        <v>1418.3797979201154</v>
      </c>
      <c r="I674">
        <f t="shared" ca="1" si="705"/>
        <v>71.620202079884621</v>
      </c>
      <c r="J674">
        <f t="shared" ref="J674" ca="1" si="741">$B$11-I674</f>
        <v>1418.3797979201154</v>
      </c>
      <c r="K674">
        <f t="shared" ca="1" si="707"/>
        <v>71.620202079884621</v>
      </c>
      <c r="L674">
        <f t="shared" si="708"/>
        <v>673</v>
      </c>
      <c r="M674" s="2">
        <f t="shared" si="709"/>
        <v>0.67300000000000004</v>
      </c>
    </row>
    <row r="675" spans="7:13" x14ac:dyDescent="0.35">
      <c r="G675">
        <f t="shared" ca="1" si="713"/>
        <v>1.205697051872083E-2</v>
      </c>
      <c r="H675">
        <f t="shared" ca="1" si="704"/>
        <v>1508.0736236997818</v>
      </c>
      <c r="I675">
        <f t="shared" ca="1" si="705"/>
        <v>-18.07362369978182</v>
      </c>
      <c r="J675">
        <f t="shared" ref="J675" ca="1" si="742">$B$11-I675</f>
        <v>1508.0736236997818</v>
      </c>
      <c r="K675">
        <f t="shared" ca="1" si="707"/>
        <v>-18.07362369978182</v>
      </c>
      <c r="L675">
        <f t="shared" si="708"/>
        <v>674</v>
      </c>
      <c r="M675" s="2">
        <f t="shared" si="709"/>
        <v>0.67400000000000004</v>
      </c>
    </row>
    <row r="676" spans="7:13" x14ac:dyDescent="0.35">
      <c r="G676">
        <f t="shared" ca="1" si="713"/>
        <v>7.2684844836011731E-2</v>
      </c>
      <c r="H676">
        <f t="shared" ca="1" si="704"/>
        <v>1602.3334367634175</v>
      </c>
      <c r="I676">
        <f t="shared" ca="1" si="705"/>
        <v>-112.33343676341747</v>
      </c>
      <c r="J676">
        <f t="shared" ref="J676" ca="1" si="743">$B$11-I676</f>
        <v>1602.3334367634175</v>
      </c>
      <c r="K676">
        <f t="shared" ca="1" si="707"/>
        <v>-112.33343676341747</v>
      </c>
      <c r="L676">
        <f t="shared" si="708"/>
        <v>675</v>
      </c>
      <c r="M676" s="2">
        <f t="shared" si="709"/>
        <v>0.67500000000000004</v>
      </c>
    </row>
    <row r="677" spans="7:13" x14ac:dyDescent="0.35">
      <c r="G677">
        <f t="shared" ca="1" si="713"/>
        <v>-4.3991353190861247E-2</v>
      </c>
      <c r="H677">
        <f t="shared" ca="1" si="704"/>
        <v>1425.8737258394985</v>
      </c>
      <c r="I677">
        <f t="shared" ca="1" si="705"/>
        <v>64.126274160501453</v>
      </c>
      <c r="J677">
        <f t="shared" ref="J677" ca="1" si="744">$B$11-I677</f>
        <v>1425.8737258394985</v>
      </c>
      <c r="K677">
        <f t="shared" ca="1" si="707"/>
        <v>64.126274160501453</v>
      </c>
      <c r="L677">
        <f t="shared" si="708"/>
        <v>676</v>
      </c>
      <c r="M677" s="2">
        <f t="shared" si="709"/>
        <v>0.67600000000000005</v>
      </c>
    </row>
    <row r="678" spans="7:13" x14ac:dyDescent="0.35">
      <c r="G678">
        <f t="shared" ca="1" si="713"/>
        <v>-0.11862174801251439</v>
      </c>
      <c r="H678">
        <f t="shared" ca="1" si="704"/>
        <v>1323.3340822262253</v>
      </c>
      <c r="I678">
        <f t="shared" ca="1" si="705"/>
        <v>166.66591777377471</v>
      </c>
      <c r="J678">
        <f t="shared" ref="J678" ca="1" si="745">$B$11-I678</f>
        <v>1323.3340822262253</v>
      </c>
      <c r="K678">
        <f t="shared" ca="1" si="707"/>
        <v>166.66591777377471</v>
      </c>
      <c r="L678">
        <f t="shared" si="708"/>
        <v>677</v>
      </c>
      <c r="M678" s="2">
        <f t="shared" si="709"/>
        <v>0.67700000000000005</v>
      </c>
    </row>
    <row r="679" spans="7:13" x14ac:dyDescent="0.35">
      <c r="G679">
        <f t="shared" ca="1" si="713"/>
        <v>4.3371138357210737E-2</v>
      </c>
      <c r="H679">
        <f t="shared" ca="1" si="704"/>
        <v>1556.0448641076075</v>
      </c>
      <c r="I679">
        <f t="shared" ca="1" si="705"/>
        <v>-66.044864107607509</v>
      </c>
      <c r="J679">
        <f t="shared" ref="J679" ca="1" si="746">$B$11-I679</f>
        <v>1556.0448641076075</v>
      </c>
      <c r="K679">
        <f t="shared" ca="1" si="707"/>
        <v>-66.044864107607509</v>
      </c>
      <c r="L679">
        <f t="shared" si="708"/>
        <v>678</v>
      </c>
      <c r="M679" s="2">
        <f t="shared" si="709"/>
        <v>0.67800000000000005</v>
      </c>
    </row>
    <row r="680" spans="7:13" x14ac:dyDescent="0.35">
      <c r="G680">
        <f t="shared" ca="1" si="713"/>
        <v>-1.8096191554087662E-2</v>
      </c>
      <c r="H680">
        <f t="shared" ca="1" si="704"/>
        <v>1463.2791763458883</v>
      </c>
      <c r="I680">
        <f t="shared" ca="1" si="705"/>
        <v>26.720823654111655</v>
      </c>
      <c r="J680">
        <f t="shared" ref="J680" ca="1" si="747">$B$11-I680</f>
        <v>1463.2791763458883</v>
      </c>
      <c r="K680">
        <f t="shared" ca="1" si="707"/>
        <v>26.720823654111655</v>
      </c>
      <c r="L680">
        <f t="shared" si="708"/>
        <v>679</v>
      </c>
      <c r="M680" s="2">
        <f t="shared" si="709"/>
        <v>0.67900000000000005</v>
      </c>
    </row>
    <row r="681" spans="7:13" x14ac:dyDescent="0.35">
      <c r="G681">
        <f t="shared" ca="1" si="713"/>
        <v>-3.8327017096396576E-2</v>
      </c>
      <c r="H681">
        <f t="shared" ca="1" si="704"/>
        <v>1433.9732714693016</v>
      </c>
      <c r="I681">
        <f t="shared" ca="1" si="705"/>
        <v>56.026728530698392</v>
      </c>
      <c r="J681">
        <f t="shared" ref="J681" ca="1" si="748">$B$11-I681</f>
        <v>1433.9732714693016</v>
      </c>
      <c r="K681">
        <f t="shared" ca="1" si="707"/>
        <v>56.026728530698392</v>
      </c>
      <c r="L681">
        <f t="shared" si="708"/>
        <v>680</v>
      </c>
      <c r="M681" s="2">
        <f t="shared" si="709"/>
        <v>0.68</v>
      </c>
    </row>
    <row r="682" spans="7:13" x14ac:dyDescent="0.35">
      <c r="G682">
        <f t="shared" ca="1" si="713"/>
        <v>5.1292339247629132E-2</v>
      </c>
      <c r="H682">
        <f t="shared" ca="1" si="704"/>
        <v>1568.4195545707337</v>
      </c>
      <c r="I682">
        <f t="shared" ca="1" si="705"/>
        <v>-78.419554570733681</v>
      </c>
      <c r="J682">
        <f t="shared" ref="J682" ca="1" si="749">$B$11-I682</f>
        <v>1568.4195545707337</v>
      </c>
      <c r="K682">
        <f t="shared" ca="1" si="707"/>
        <v>-78.419554570733681</v>
      </c>
      <c r="L682">
        <f t="shared" si="708"/>
        <v>681</v>
      </c>
      <c r="M682" s="2">
        <f t="shared" si="709"/>
        <v>0.68100000000000005</v>
      </c>
    </row>
    <row r="683" spans="7:13" x14ac:dyDescent="0.35">
      <c r="G683">
        <f t="shared" ca="1" si="713"/>
        <v>1.7233344809792508E-2</v>
      </c>
      <c r="H683">
        <f t="shared" ca="1" si="704"/>
        <v>1515.9002164452572</v>
      </c>
      <c r="I683">
        <f t="shared" ca="1" si="705"/>
        <v>-25.900216445257229</v>
      </c>
      <c r="J683">
        <f t="shared" ref="J683" ca="1" si="750">$B$11-I683</f>
        <v>1515.9002164452572</v>
      </c>
      <c r="K683">
        <f t="shared" ca="1" si="707"/>
        <v>-25.900216445257229</v>
      </c>
      <c r="L683">
        <f t="shared" si="708"/>
        <v>682</v>
      </c>
      <c r="M683" s="2">
        <f t="shared" si="709"/>
        <v>0.68200000000000005</v>
      </c>
    </row>
    <row r="684" spans="7:13" x14ac:dyDescent="0.35">
      <c r="G684">
        <f t="shared" ca="1" si="713"/>
        <v>-2.5203314425328936E-2</v>
      </c>
      <c r="H684">
        <f t="shared" ca="1" si="704"/>
        <v>1452.9163400400305</v>
      </c>
      <c r="I684">
        <f t="shared" ca="1" si="705"/>
        <v>37.083659959969509</v>
      </c>
      <c r="J684">
        <f t="shared" ref="J684" ca="1" si="751">$B$11-I684</f>
        <v>1452.9163400400305</v>
      </c>
      <c r="K684">
        <f t="shared" ca="1" si="707"/>
        <v>37.083659959969509</v>
      </c>
      <c r="L684">
        <f t="shared" si="708"/>
        <v>683</v>
      </c>
      <c r="M684" s="2">
        <f t="shared" si="709"/>
        <v>0.68300000000000005</v>
      </c>
    </row>
    <row r="685" spans="7:13" x14ac:dyDescent="0.35">
      <c r="G685">
        <f t="shared" ca="1" si="713"/>
        <v>-2.8873480487601865E-2</v>
      </c>
      <c r="H685">
        <f t="shared" ca="1" si="704"/>
        <v>1447.5936693149708</v>
      </c>
      <c r="I685">
        <f t="shared" ca="1" si="705"/>
        <v>42.406330685029161</v>
      </c>
      <c r="J685">
        <f t="shared" ref="J685" ca="1" si="752">$B$11-I685</f>
        <v>1447.5936693149708</v>
      </c>
      <c r="K685">
        <f t="shared" ca="1" si="707"/>
        <v>42.406330685029161</v>
      </c>
      <c r="L685">
        <f t="shared" si="708"/>
        <v>684</v>
      </c>
      <c r="M685" s="2">
        <f t="shared" si="709"/>
        <v>0.68400000000000005</v>
      </c>
    </row>
    <row r="686" spans="7:13" x14ac:dyDescent="0.35">
      <c r="G686">
        <f t="shared" ca="1" si="713"/>
        <v>-5.5402423358545748E-2</v>
      </c>
      <c r="H686">
        <f t="shared" ca="1" si="704"/>
        <v>1409.6954619068151</v>
      </c>
      <c r="I686">
        <f t="shared" ca="1" si="705"/>
        <v>80.304538093184874</v>
      </c>
      <c r="J686">
        <f t="shared" ref="J686" ca="1" si="753">$B$11-I686</f>
        <v>1409.6954619068151</v>
      </c>
      <c r="K686">
        <f t="shared" ca="1" si="707"/>
        <v>80.304538093184874</v>
      </c>
      <c r="L686">
        <f t="shared" si="708"/>
        <v>685</v>
      </c>
      <c r="M686" s="2">
        <f t="shared" si="709"/>
        <v>0.68500000000000005</v>
      </c>
    </row>
    <row r="687" spans="7:13" x14ac:dyDescent="0.35">
      <c r="G687">
        <f t="shared" ca="1" si="713"/>
        <v>2.6516856085697045E-2</v>
      </c>
      <c r="H687">
        <f t="shared" ca="1" si="704"/>
        <v>1530.0386186646206</v>
      </c>
      <c r="I687">
        <f t="shared" ca="1" si="705"/>
        <v>-40.038618664620572</v>
      </c>
      <c r="J687">
        <f t="shared" ref="J687" ca="1" si="754">$B$11-I687</f>
        <v>1530.0386186646206</v>
      </c>
      <c r="K687">
        <f t="shared" ca="1" si="707"/>
        <v>-40.038618664620572</v>
      </c>
      <c r="L687">
        <f t="shared" si="708"/>
        <v>686</v>
      </c>
      <c r="M687" s="2">
        <f t="shared" si="709"/>
        <v>0.68600000000000005</v>
      </c>
    </row>
    <row r="688" spans="7:13" x14ac:dyDescent="0.35">
      <c r="G688">
        <f t="shared" ca="1" si="713"/>
        <v>-4.149918533647369E-2</v>
      </c>
      <c r="H688">
        <f t="shared" ca="1" si="704"/>
        <v>1429.4316741641678</v>
      </c>
      <c r="I688">
        <f t="shared" ca="1" si="705"/>
        <v>60.568325835832184</v>
      </c>
      <c r="J688">
        <f t="shared" ref="J688" ca="1" si="755">$B$11-I688</f>
        <v>1429.4316741641678</v>
      </c>
      <c r="K688">
        <f t="shared" ca="1" si="707"/>
        <v>60.568325835832184</v>
      </c>
      <c r="L688">
        <f t="shared" si="708"/>
        <v>687</v>
      </c>
      <c r="M688" s="2">
        <f t="shared" si="709"/>
        <v>0.68700000000000006</v>
      </c>
    </row>
    <row r="689" spans="7:13" x14ac:dyDescent="0.35">
      <c r="G689">
        <f t="shared" ca="1" si="713"/>
        <v>-5.9923610081561579E-2</v>
      </c>
      <c r="H689">
        <f t="shared" ca="1" si="704"/>
        <v>1403.3363516955544</v>
      </c>
      <c r="I689">
        <f t="shared" ca="1" si="705"/>
        <v>86.663648304445587</v>
      </c>
      <c r="J689">
        <f t="shared" ref="J689" ca="1" si="756">$B$11-I689</f>
        <v>1403.3363516955544</v>
      </c>
      <c r="K689">
        <f t="shared" ca="1" si="707"/>
        <v>86.663648304445587</v>
      </c>
      <c r="L689">
        <f t="shared" si="708"/>
        <v>688</v>
      </c>
      <c r="M689" s="2">
        <f t="shared" si="709"/>
        <v>0.68799999999999994</v>
      </c>
    </row>
    <row r="690" spans="7:13" x14ac:dyDescent="0.35">
      <c r="G690">
        <f t="shared" ca="1" si="713"/>
        <v>-5.1801363464299616E-2</v>
      </c>
      <c r="H690">
        <f t="shared" ca="1" si="704"/>
        <v>1414.7810108853957</v>
      </c>
      <c r="I690">
        <f t="shared" ca="1" si="705"/>
        <v>75.218989114604256</v>
      </c>
      <c r="J690">
        <f t="shared" ref="J690" ca="1" si="757">$B$11-I690</f>
        <v>1414.7810108853957</v>
      </c>
      <c r="K690">
        <f t="shared" ca="1" si="707"/>
        <v>75.218989114604256</v>
      </c>
      <c r="L690">
        <f t="shared" si="708"/>
        <v>689</v>
      </c>
      <c r="M690" s="2">
        <f t="shared" si="709"/>
        <v>0.68899999999999995</v>
      </c>
    </row>
    <row r="691" spans="7:13" x14ac:dyDescent="0.35">
      <c r="G691">
        <f t="shared" ca="1" si="713"/>
        <v>5.0996361323310459E-2</v>
      </c>
      <c r="H691">
        <f t="shared" ca="1" si="704"/>
        <v>1567.9554056988088</v>
      </c>
      <c r="I691">
        <f t="shared" ca="1" si="705"/>
        <v>-77.955405698808818</v>
      </c>
      <c r="J691">
        <f t="shared" ref="J691" ca="1" si="758">$B$11-I691</f>
        <v>1567.9554056988088</v>
      </c>
      <c r="K691">
        <f t="shared" ca="1" si="707"/>
        <v>-77.955405698808818</v>
      </c>
      <c r="L691">
        <f t="shared" si="708"/>
        <v>690</v>
      </c>
      <c r="M691" s="2">
        <f t="shared" si="709"/>
        <v>0.69</v>
      </c>
    </row>
    <row r="692" spans="7:13" x14ac:dyDescent="0.35">
      <c r="G692">
        <f t="shared" ca="1" si="713"/>
        <v>7.6289128214458313E-3</v>
      </c>
      <c r="H692">
        <f t="shared" ca="1" si="704"/>
        <v>1501.4105498074084</v>
      </c>
      <c r="I692">
        <f t="shared" ca="1" si="705"/>
        <v>-11.410549807408415</v>
      </c>
      <c r="J692">
        <f t="shared" ref="J692" ca="1" si="759">$B$11-I692</f>
        <v>1501.4105498074084</v>
      </c>
      <c r="K692">
        <f t="shared" ca="1" si="707"/>
        <v>-11.410549807408415</v>
      </c>
      <c r="L692">
        <f t="shared" si="708"/>
        <v>691</v>
      </c>
      <c r="M692" s="2">
        <f t="shared" si="709"/>
        <v>0.69099999999999995</v>
      </c>
    </row>
    <row r="693" spans="7:13" x14ac:dyDescent="0.35">
      <c r="G693">
        <f t="shared" ca="1" si="713"/>
        <v>-8.1857505017437424E-3</v>
      </c>
      <c r="H693">
        <f t="shared" ca="1" si="704"/>
        <v>1477.8530156711122</v>
      </c>
      <c r="I693">
        <f t="shared" ca="1" si="705"/>
        <v>12.146984328887811</v>
      </c>
      <c r="J693">
        <f t="shared" ref="J693" ca="1" si="760">$B$11-I693</f>
        <v>1477.8530156711122</v>
      </c>
      <c r="K693">
        <f t="shared" ca="1" si="707"/>
        <v>12.146984328887811</v>
      </c>
      <c r="L693">
        <f t="shared" si="708"/>
        <v>692</v>
      </c>
      <c r="M693" s="2">
        <f t="shared" si="709"/>
        <v>0.69199999999999995</v>
      </c>
    </row>
    <row r="694" spans="7:13" x14ac:dyDescent="0.35">
      <c r="G694">
        <f t="shared" ca="1" si="713"/>
        <v>-7.623348066444964E-2</v>
      </c>
      <c r="H694">
        <f t="shared" ca="1" si="704"/>
        <v>1380.6337588517761</v>
      </c>
      <c r="I694">
        <f t="shared" ca="1" si="705"/>
        <v>109.36624114822393</v>
      </c>
      <c r="J694">
        <f t="shared" ref="J694" ca="1" si="761">$B$11-I694</f>
        <v>1380.6337588517761</v>
      </c>
      <c r="K694">
        <f t="shared" ca="1" si="707"/>
        <v>109.36624114822393</v>
      </c>
      <c r="L694">
        <f t="shared" si="708"/>
        <v>693</v>
      </c>
      <c r="M694" s="2">
        <f t="shared" si="709"/>
        <v>0.69299999999999995</v>
      </c>
    </row>
    <row r="695" spans="7:13" x14ac:dyDescent="0.35">
      <c r="G695">
        <f t="shared" ca="1" si="713"/>
        <v>1.8407422904157633E-3</v>
      </c>
      <c r="H695">
        <f t="shared" ca="1" si="704"/>
        <v>1492.7452318697729</v>
      </c>
      <c r="I695">
        <f t="shared" ca="1" si="705"/>
        <v>-2.7452318697728515</v>
      </c>
      <c r="J695">
        <f t="shared" ref="J695" ca="1" si="762">$B$11-I695</f>
        <v>1492.7452318697729</v>
      </c>
      <c r="K695">
        <f t="shared" ca="1" si="707"/>
        <v>-2.7452318697728515</v>
      </c>
      <c r="L695">
        <f t="shared" si="708"/>
        <v>694</v>
      </c>
      <c r="M695" s="2">
        <f t="shared" si="709"/>
        <v>0.69399999999999995</v>
      </c>
    </row>
    <row r="696" spans="7:13" x14ac:dyDescent="0.35">
      <c r="G696">
        <f t="shared" ca="1" si="713"/>
        <v>-3.6423642955290277E-2</v>
      </c>
      <c r="H696">
        <f t="shared" ca="1" si="704"/>
        <v>1436.705258284989</v>
      </c>
      <c r="I696">
        <f t="shared" ca="1" si="705"/>
        <v>53.294741715011014</v>
      </c>
      <c r="J696">
        <f t="shared" ref="J696" ca="1" si="763">$B$11-I696</f>
        <v>1436.705258284989</v>
      </c>
      <c r="K696">
        <f t="shared" ca="1" si="707"/>
        <v>53.294741715011014</v>
      </c>
      <c r="L696">
        <f t="shared" si="708"/>
        <v>695</v>
      </c>
      <c r="M696" s="2">
        <f t="shared" si="709"/>
        <v>0.69499999999999995</v>
      </c>
    </row>
    <row r="697" spans="7:13" x14ac:dyDescent="0.35">
      <c r="G697">
        <f t="shared" ca="1" si="713"/>
        <v>-2.1875260467254836E-2</v>
      </c>
      <c r="H697">
        <f t="shared" ca="1" si="704"/>
        <v>1457.7597791591461</v>
      </c>
      <c r="I697">
        <f t="shared" ca="1" si="705"/>
        <v>32.240220840853908</v>
      </c>
      <c r="J697">
        <f t="shared" ref="J697" ca="1" si="764">$B$11-I697</f>
        <v>1457.7597791591461</v>
      </c>
      <c r="K697">
        <f t="shared" ca="1" si="707"/>
        <v>32.240220840853908</v>
      </c>
      <c r="L697">
        <f t="shared" si="708"/>
        <v>696</v>
      </c>
      <c r="M697" s="2">
        <f t="shared" si="709"/>
        <v>0.69599999999999995</v>
      </c>
    </row>
    <row r="698" spans="7:13" x14ac:dyDescent="0.35">
      <c r="G698">
        <f t="shared" ca="1" si="713"/>
        <v>-2.0847695429891008E-2</v>
      </c>
      <c r="H698">
        <f t="shared" ca="1" si="704"/>
        <v>1459.2584920216816</v>
      </c>
      <c r="I698">
        <f t="shared" ca="1" si="705"/>
        <v>30.741507978318396</v>
      </c>
      <c r="J698">
        <f t="shared" ref="J698" ca="1" si="765">$B$11-I698</f>
        <v>1459.2584920216816</v>
      </c>
      <c r="K698">
        <f t="shared" ca="1" si="707"/>
        <v>30.741507978318396</v>
      </c>
      <c r="L698">
        <f t="shared" si="708"/>
        <v>697</v>
      </c>
      <c r="M698" s="2">
        <f t="shared" si="709"/>
        <v>0.69699999999999995</v>
      </c>
    </row>
    <row r="699" spans="7:13" x14ac:dyDescent="0.35">
      <c r="G699">
        <f t="shared" ca="1" si="713"/>
        <v>5.2758924661431717E-3</v>
      </c>
      <c r="H699">
        <f t="shared" ca="1" si="704"/>
        <v>1497.8818533973983</v>
      </c>
      <c r="I699">
        <f t="shared" ca="1" si="705"/>
        <v>-7.8818533973983449</v>
      </c>
      <c r="J699">
        <f t="shared" ref="J699" ca="1" si="766">$B$11-I699</f>
        <v>1497.8818533973983</v>
      </c>
      <c r="K699">
        <f t="shared" ca="1" si="707"/>
        <v>-7.8818533973983449</v>
      </c>
      <c r="L699">
        <f t="shared" si="708"/>
        <v>698</v>
      </c>
      <c r="M699" s="2">
        <f t="shared" si="709"/>
        <v>0.69799999999999995</v>
      </c>
    </row>
    <row r="700" spans="7:13" x14ac:dyDescent="0.35">
      <c r="G700">
        <f t="shared" ca="1" si="713"/>
        <v>-6.0600528696212297E-2</v>
      </c>
      <c r="H700">
        <f t="shared" ca="1" si="704"/>
        <v>1402.3867286414979</v>
      </c>
      <c r="I700">
        <f t="shared" ca="1" si="705"/>
        <v>87.613271358502061</v>
      </c>
      <c r="J700">
        <f t="shared" ref="J700" ca="1" si="767">$B$11-I700</f>
        <v>1402.3867286414979</v>
      </c>
      <c r="K700">
        <f t="shared" ca="1" si="707"/>
        <v>87.613271358502061</v>
      </c>
      <c r="L700">
        <f t="shared" si="708"/>
        <v>699</v>
      </c>
      <c r="M700" s="2">
        <f t="shared" si="709"/>
        <v>0.69899999999999995</v>
      </c>
    </row>
    <row r="701" spans="7:13" x14ac:dyDescent="0.35">
      <c r="G701">
        <f t="shared" ca="1" si="713"/>
        <v>2.7500141893482384E-2</v>
      </c>
      <c r="H701">
        <f t="shared" ca="1" si="704"/>
        <v>1531.5438238258776</v>
      </c>
      <c r="I701">
        <f t="shared" ca="1" si="705"/>
        <v>-41.543823825877553</v>
      </c>
      <c r="J701">
        <f t="shared" ref="J701" ca="1" si="768">$B$11-I701</f>
        <v>1531.5438238258776</v>
      </c>
      <c r="K701">
        <f t="shared" ca="1" si="707"/>
        <v>-41.543823825877553</v>
      </c>
      <c r="L701">
        <f t="shared" si="708"/>
        <v>700</v>
      </c>
      <c r="M701" s="2">
        <f t="shared" si="709"/>
        <v>0.7</v>
      </c>
    </row>
    <row r="702" spans="7:13" x14ac:dyDescent="0.35">
      <c r="G702">
        <f t="shared" ca="1" si="713"/>
        <v>3.0538616845265272E-2</v>
      </c>
      <c r="H702">
        <f t="shared" ca="1" si="704"/>
        <v>1536.2044583971233</v>
      </c>
      <c r="I702">
        <f t="shared" ca="1" si="705"/>
        <v>-46.20445839712329</v>
      </c>
      <c r="J702">
        <f t="shared" ref="J702" ca="1" si="769">$B$11-I702</f>
        <v>1536.2044583971233</v>
      </c>
      <c r="K702">
        <f t="shared" ca="1" si="707"/>
        <v>-46.20445839712329</v>
      </c>
      <c r="L702">
        <f t="shared" si="708"/>
        <v>701</v>
      </c>
      <c r="M702" s="2">
        <f t="shared" si="709"/>
        <v>0.70099999999999996</v>
      </c>
    </row>
    <row r="703" spans="7:13" x14ac:dyDescent="0.35">
      <c r="G703">
        <f t="shared" ca="1" si="713"/>
        <v>1.729695289800836E-2</v>
      </c>
      <c r="H703">
        <f t="shared" ca="1" si="704"/>
        <v>1515.9966430266743</v>
      </c>
      <c r="I703">
        <f t="shared" ca="1" si="705"/>
        <v>-25.996643026674292</v>
      </c>
      <c r="J703">
        <f t="shared" ref="J703" ca="1" si="770">$B$11-I703</f>
        <v>1515.9966430266743</v>
      </c>
      <c r="K703">
        <f t="shared" ca="1" si="707"/>
        <v>-25.996643026674292</v>
      </c>
      <c r="L703">
        <f t="shared" si="708"/>
        <v>702</v>
      </c>
      <c r="M703" s="2">
        <f t="shared" si="709"/>
        <v>0.70199999999999996</v>
      </c>
    </row>
    <row r="704" spans="7:13" x14ac:dyDescent="0.35">
      <c r="G704">
        <f t="shared" ca="1" si="713"/>
        <v>2.8075963609812994E-2</v>
      </c>
      <c r="H704">
        <f t="shared" ca="1" si="704"/>
        <v>1532.4259739753807</v>
      </c>
      <c r="I704">
        <f t="shared" ca="1" si="705"/>
        <v>-42.425973975380657</v>
      </c>
      <c r="J704">
        <f t="shared" ref="J704" ca="1" si="771">$B$11-I704</f>
        <v>1532.4259739753807</v>
      </c>
      <c r="K704">
        <f t="shared" ca="1" si="707"/>
        <v>-42.425973975380657</v>
      </c>
      <c r="L704">
        <f t="shared" si="708"/>
        <v>703</v>
      </c>
      <c r="M704" s="2">
        <f t="shared" si="709"/>
        <v>0.70299999999999996</v>
      </c>
    </row>
    <row r="705" spans="7:13" x14ac:dyDescent="0.35">
      <c r="G705">
        <f t="shared" ca="1" si="713"/>
        <v>2.0957399387528806E-2</v>
      </c>
      <c r="H705">
        <f t="shared" ca="1" si="704"/>
        <v>1521.5560363401717</v>
      </c>
      <c r="I705">
        <f t="shared" ca="1" si="705"/>
        <v>-31.556036340171659</v>
      </c>
      <c r="J705">
        <f t="shared" ref="J705" ca="1" si="772">$B$11-I705</f>
        <v>1521.5560363401717</v>
      </c>
      <c r="K705">
        <f t="shared" ca="1" si="707"/>
        <v>-31.556036340171659</v>
      </c>
      <c r="L705">
        <f t="shared" si="708"/>
        <v>704</v>
      </c>
      <c r="M705" s="2">
        <f t="shared" si="709"/>
        <v>0.70399999999999996</v>
      </c>
    </row>
    <row r="706" spans="7:13" x14ac:dyDescent="0.35">
      <c r="G706">
        <f t="shared" ca="1" si="713"/>
        <v>-2.5577832090533211E-2</v>
      </c>
      <c r="H706">
        <f t="shared" ca="1" si="704"/>
        <v>1452.3722990874542</v>
      </c>
      <c r="I706">
        <f t="shared" ca="1" si="705"/>
        <v>37.627700912545833</v>
      </c>
      <c r="J706">
        <f t="shared" ref="J706" ca="1" si="773">$B$11-I706</f>
        <v>1452.3722990874542</v>
      </c>
      <c r="K706">
        <f t="shared" ca="1" si="707"/>
        <v>37.627700912545833</v>
      </c>
      <c r="L706">
        <f t="shared" si="708"/>
        <v>705</v>
      </c>
      <c r="M706" s="2">
        <f t="shared" si="709"/>
        <v>0.70499999999999996</v>
      </c>
    </row>
    <row r="707" spans="7:13" x14ac:dyDescent="0.35">
      <c r="G707">
        <f t="shared" ca="1" si="713"/>
        <v>2.1104985022535928E-2</v>
      </c>
      <c r="H707">
        <f t="shared" ref="H707:H770" ca="1" si="774">$B$11*EXP(G707)</f>
        <v>1521.7806127257102</v>
      </c>
      <c r="I707">
        <f t="shared" ref="I707:I770" ca="1" si="775">$B$11-H707</f>
        <v>-31.780612725710171</v>
      </c>
      <c r="J707">
        <f t="shared" ref="J707" ca="1" si="776">$B$11-I707</f>
        <v>1521.7806127257102</v>
      </c>
      <c r="K707">
        <f t="shared" ref="K707:K770" ca="1" si="777">$B$11-J707</f>
        <v>-31.780612725710171</v>
      </c>
      <c r="L707">
        <f t="shared" ref="L707:L770" si="778">ROW()-1</f>
        <v>706</v>
      </c>
      <c r="M707" s="2">
        <f t="shared" ref="M707:M770" si="779">L707/1000</f>
        <v>0.70599999999999996</v>
      </c>
    </row>
    <row r="708" spans="7:13" x14ac:dyDescent="0.35">
      <c r="G708">
        <f t="shared" ca="1" si="713"/>
        <v>-3.500212173468599E-2</v>
      </c>
      <c r="H708">
        <f t="shared" ca="1" si="774"/>
        <v>1438.7490175768405</v>
      </c>
      <c r="I708">
        <f t="shared" ca="1" si="775"/>
        <v>51.250982423159485</v>
      </c>
      <c r="J708">
        <f t="shared" ref="J708" ca="1" si="780">$B$11-I708</f>
        <v>1438.7490175768405</v>
      </c>
      <c r="K708">
        <f t="shared" ca="1" si="777"/>
        <v>51.250982423159485</v>
      </c>
      <c r="L708">
        <f t="shared" si="778"/>
        <v>707</v>
      </c>
      <c r="M708" s="2">
        <f t="shared" si="779"/>
        <v>0.70699999999999996</v>
      </c>
    </row>
    <row r="709" spans="7:13" x14ac:dyDescent="0.35">
      <c r="G709">
        <f t="shared" ca="1" si="713"/>
        <v>6.7345390726750054E-2</v>
      </c>
      <c r="H709">
        <f t="shared" ca="1" si="774"/>
        <v>1593.8006513903483</v>
      </c>
      <c r="I709">
        <f t="shared" ca="1" si="775"/>
        <v>-103.80065139034832</v>
      </c>
      <c r="J709">
        <f t="shared" ref="J709" ca="1" si="781">$B$11-I709</f>
        <v>1593.8006513903483</v>
      </c>
      <c r="K709">
        <f t="shared" ca="1" si="777"/>
        <v>-103.80065139034832</v>
      </c>
      <c r="L709">
        <f t="shared" si="778"/>
        <v>708</v>
      </c>
      <c r="M709" s="2">
        <f t="shared" si="779"/>
        <v>0.70799999999999996</v>
      </c>
    </row>
    <row r="710" spans="7:13" x14ac:dyDescent="0.35">
      <c r="G710">
        <f t="shared" ca="1" si="713"/>
        <v>-6.5534990436142568E-2</v>
      </c>
      <c r="H710">
        <f t="shared" ca="1" si="774"/>
        <v>1395.4837502325183</v>
      </c>
      <c r="I710">
        <f t="shared" ca="1" si="775"/>
        <v>94.516249767481668</v>
      </c>
      <c r="J710">
        <f t="shared" ref="J710" ca="1" si="782">$B$11-I710</f>
        <v>1395.4837502325183</v>
      </c>
      <c r="K710">
        <f t="shared" ca="1" si="777"/>
        <v>94.516249767481668</v>
      </c>
      <c r="L710">
        <f t="shared" si="778"/>
        <v>709</v>
      </c>
      <c r="M710" s="2">
        <f t="shared" si="779"/>
        <v>0.70899999999999996</v>
      </c>
    </row>
    <row r="711" spans="7:13" x14ac:dyDescent="0.35">
      <c r="G711">
        <f t="shared" ref="G711:G774" ca="1" si="783">_xlfn.NORM.INV(RAND(), $E$2, $E$3)</f>
        <v>-5.795913542638741E-3</v>
      </c>
      <c r="H711">
        <f t="shared" ca="1" si="774"/>
        <v>1481.3890670382507</v>
      </c>
      <c r="I711">
        <f t="shared" ca="1" si="775"/>
        <v>8.6109329617493131</v>
      </c>
      <c r="J711">
        <f t="shared" ref="J711" ca="1" si="784">$B$11-I711</f>
        <v>1481.3890670382507</v>
      </c>
      <c r="K711">
        <f t="shared" ca="1" si="777"/>
        <v>8.6109329617493131</v>
      </c>
      <c r="L711">
        <f t="shared" si="778"/>
        <v>710</v>
      </c>
      <c r="M711" s="2">
        <f t="shared" si="779"/>
        <v>0.71</v>
      </c>
    </row>
    <row r="712" spans="7:13" x14ac:dyDescent="0.35">
      <c r="G712">
        <f t="shared" ca="1" si="783"/>
        <v>-3.7688925972191611E-3</v>
      </c>
      <c r="H712">
        <f t="shared" ca="1" si="774"/>
        <v>1484.394919138829</v>
      </c>
      <c r="I712">
        <f t="shared" ca="1" si="775"/>
        <v>5.6050808611710181</v>
      </c>
      <c r="J712">
        <f t="shared" ref="J712" ca="1" si="785">$B$11-I712</f>
        <v>1484.394919138829</v>
      </c>
      <c r="K712">
        <f t="shared" ca="1" si="777"/>
        <v>5.6050808611710181</v>
      </c>
      <c r="L712">
        <f t="shared" si="778"/>
        <v>711</v>
      </c>
      <c r="M712" s="2">
        <f t="shared" si="779"/>
        <v>0.71099999999999997</v>
      </c>
    </row>
    <row r="713" spans="7:13" x14ac:dyDescent="0.35">
      <c r="G713">
        <f t="shared" ca="1" si="783"/>
        <v>-1.3123169336122238E-2</v>
      </c>
      <c r="H713">
        <f t="shared" ca="1" si="774"/>
        <v>1470.5742203745192</v>
      </c>
      <c r="I713">
        <f t="shared" ca="1" si="775"/>
        <v>19.4257796254808</v>
      </c>
      <c r="J713">
        <f t="shared" ref="J713" ca="1" si="786">$B$11-I713</f>
        <v>1470.5742203745192</v>
      </c>
      <c r="K713">
        <f t="shared" ca="1" si="777"/>
        <v>19.4257796254808</v>
      </c>
      <c r="L713">
        <f t="shared" si="778"/>
        <v>712</v>
      </c>
      <c r="M713" s="2">
        <f t="shared" si="779"/>
        <v>0.71199999999999997</v>
      </c>
    </row>
    <row r="714" spans="7:13" x14ac:dyDescent="0.35">
      <c r="G714">
        <f t="shared" ca="1" si="783"/>
        <v>1.6693967992743863E-2</v>
      </c>
      <c r="H714">
        <f t="shared" ca="1" si="774"/>
        <v>1515.0827954803244</v>
      </c>
      <c r="I714">
        <f t="shared" ca="1" si="775"/>
        <v>-25.082795480324421</v>
      </c>
      <c r="J714">
        <f t="shared" ref="J714" ca="1" si="787">$B$11-I714</f>
        <v>1515.0827954803244</v>
      </c>
      <c r="K714">
        <f t="shared" ca="1" si="777"/>
        <v>-25.082795480324421</v>
      </c>
      <c r="L714">
        <f t="shared" si="778"/>
        <v>713</v>
      </c>
      <c r="M714" s="2">
        <f t="shared" si="779"/>
        <v>0.71299999999999997</v>
      </c>
    </row>
    <row r="715" spans="7:13" x14ac:dyDescent="0.35">
      <c r="G715">
        <f t="shared" ca="1" si="783"/>
        <v>-4.0408165106661769E-3</v>
      </c>
      <c r="H715">
        <f t="shared" ca="1" si="774"/>
        <v>1483.9913315383628</v>
      </c>
      <c r="I715">
        <f t="shared" ca="1" si="775"/>
        <v>6.0086684616371713</v>
      </c>
      <c r="J715">
        <f t="shared" ref="J715" ca="1" si="788">$B$11-I715</f>
        <v>1483.9913315383628</v>
      </c>
      <c r="K715">
        <f t="shared" ca="1" si="777"/>
        <v>6.0086684616371713</v>
      </c>
      <c r="L715">
        <f t="shared" si="778"/>
        <v>714</v>
      </c>
      <c r="M715" s="2">
        <f t="shared" si="779"/>
        <v>0.71399999999999997</v>
      </c>
    </row>
    <row r="716" spans="7:13" x14ac:dyDescent="0.35">
      <c r="G716">
        <f t="shared" ca="1" si="783"/>
        <v>2.456726591107899E-3</v>
      </c>
      <c r="H716">
        <f t="shared" ca="1" si="774"/>
        <v>1493.6650227568275</v>
      </c>
      <c r="I716">
        <f t="shared" ca="1" si="775"/>
        <v>-3.6650227568275113</v>
      </c>
      <c r="J716">
        <f t="shared" ref="J716" ca="1" si="789">$B$11-I716</f>
        <v>1493.6650227568275</v>
      </c>
      <c r="K716">
        <f t="shared" ca="1" si="777"/>
        <v>-3.6650227568275113</v>
      </c>
      <c r="L716">
        <f t="shared" si="778"/>
        <v>715</v>
      </c>
      <c r="M716" s="2">
        <f t="shared" si="779"/>
        <v>0.71499999999999997</v>
      </c>
    </row>
    <row r="717" spans="7:13" x14ac:dyDescent="0.35">
      <c r="G717">
        <f t="shared" ca="1" si="783"/>
        <v>6.3361930211576198E-2</v>
      </c>
      <c r="H717">
        <f t="shared" ca="1" si="774"/>
        <v>1587.4644378332985</v>
      </c>
      <c r="I717">
        <f t="shared" ca="1" si="775"/>
        <v>-97.464437833298462</v>
      </c>
      <c r="J717">
        <f t="shared" ref="J717" ca="1" si="790">$B$11-I717</f>
        <v>1587.4644378332985</v>
      </c>
      <c r="K717">
        <f t="shared" ca="1" si="777"/>
        <v>-97.464437833298462</v>
      </c>
      <c r="L717">
        <f t="shared" si="778"/>
        <v>716</v>
      </c>
      <c r="M717" s="2">
        <f t="shared" si="779"/>
        <v>0.71599999999999997</v>
      </c>
    </row>
    <row r="718" spans="7:13" x14ac:dyDescent="0.35">
      <c r="G718">
        <f t="shared" ca="1" si="783"/>
        <v>1.960880216794509E-2</v>
      </c>
      <c r="H718">
        <f t="shared" ca="1" si="774"/>
        <v>1519.505453116325</v>
      </c>
      <c r="I718">
        <f t="shared" ca="1" si="775"/>
        <v>-29.505453116325043</v>
      </c>
      <c r="J718">
        <f t="shared" ref="J718" ca="1" si="791">$B$11-I718</f>
        <v>1519.505453116325</v>
      </c>
      <c r="K718">
        <f t="shared" ca="1" si="777"/>
        <v>-29.505453116325043</v>
      </c>
      <c r="L718">
        <f t="shared" si="778"/>
        <v>717</v>
      </c>
      <c r="M718" s="2">
        <f t="shared" si="779"/>
        <v>0.71699999999999997</v>
      </c>
    </row>
    <row r="719" spans="7:13" x14ac:dyDescent="0.35">
      <c r="G719">
        <f t="shared" ca="1" si="783"/>
        <v>4.1258404883728443E-2</v>
      </c>
      <c r="H719">
        <f t="shared" ca="1" si="774"/>
        <v>1552.7608264067208</v>
      </c>
      <c r="I719">
        <f t="shared" ca="1" si="775"/>
        <v>-62.760826406720753</v>
      </c>
      <c r="J719">
        <f t="shared" ref="J719" ca="1" si="792">$B$11-I719</f>
        <v>1552.7608264067208</v>
      </c>
      <c r="K719">
        <f t="shared" ca="1" si="777"/>
        <v>-62.760826406720753</v>
      </c>
      <c r="L719">
        <f t="shared" si="778"/>
        <v>718</v>
      </c>
      <c r="M719" s="2">
        <f t="shared" si="779"/>
        <v>0.71799999999999997</v>
      </c>
    </row>
    <row r="720" spans="7:13" x14ac:dyDescent="0.35">
      <c r="G720">
        <f t="shared" ca="1" si="783"/>
        <v>5.7210802836117888E-2</v>
      </c>
      <c r="H720">
        <f t="shared" ca="1" si="774"/>
        <v>1577.7297123342989</v>
      </c>
      <c r="I720">
        <f t="shared" ca="1" si="775"/>
        <v>-87.729712334298938</v>
      </c>
      <c r="J720">
        <f t="shared" ref="J720" ca="1" si="793">$B$11-I720</f>
        <v>1577.7297123342989</v>
      </c>
      <c r="K720">
        <f t="shared" ca="1" si="777"/>
        <v>-87.729712334298938</v>
      </c>
      <c r="L720">
        <f t="shared" si="778"/>
        <v>719</v>
      </c>
      <c r="M720" s="2">
        <f t="shared" si="779"/>
        <v>0.71899999999999997</v>
      </c>
    </row>
    <row r="721" spans="7:13" x14ac:dyDescent="0.35">
      <c r="G721">
        <f t="shared" ca="1" si="783"/>
        <v>1.5338141527058906E-3</v>
      </c>
      <c r="H721">
        <f t="shared" ca="1" si="774"/>
        <v>1492.2871366604309</v>
      </c>
      <c r="I721">
        <f t="shared" ca="1" si="775"/>
        <v>-2.2871366604308605</v>
      </c>
      <c r="J721">
        <f t="shared" ref="J721" ca="1" si="794">$B$11-I721</f>
        <v>1492.2871366604309</v>
      </c>
      <c r="K721">
        <f t="shared" ca="1" si="777"/>
        <v>-2.2871366604308605</v>
      </c>
      <c r="L721">
        <f t="shared" si="778"/>
        <v>720</v>
      </c>
      <c r="M721" s="2">
        <f t="shared" si="779"/>
        <v>0.72</v>
      </c>
    </row>
    <row r="722" spans="7:13" x14ac:dyDescent="0.35">
      <c r="G722">
        <f t="shared" ca="1" si="783"/>
        <v>-9.6525096054744311E-3</v>
      </c>
      <c r="H722">
        <f t="shared" ca="1" si="774"/>
        <v>1475.6869502428299</v>
      </c>
      <c r="I722">
        <f t="shared" ca="1" si="775"/>
        <v>14.31304975717012</v>
      </c>
      <c r="J722">
        <f t="shared" ref="J722" ca="1" si="795">$B$11-I722</f>
        <v>1475.6869502428299</v>
      </c>
      <c r="K722">
        <f t="shared" ca="1" si="777"/>
        <v>14.31304975717012</v>
      </c>
      <c r="L722">
        <f t="shared" si="778"/>
        <v>721</v>
      </c>
      <c r="M722" s="2">
        <f t="shared" si="779"/>
        <v>0.72099999999999997</v>
      </c>
    </row>
    <row r="723" spans="7:13" x14ac:dyDescent="0.35">
      <c r="G723">
        <f t="shared" ca="1" si="783"/>
        <v>5.9759245281204396E-2</v>
      </c>
      <c r="H723">
        <f t="shared" ca="1" si="774"/>
        <v>1581.7555933842993</v>
      </c>
      <c r="I723">
        <f t="shared" ca="1" si="775"/>
        <v>-91.755593384299345</v>
      </c>
      <c r="J723">
        <f t="shared" ref="J723" ca="1" si="796">$B$11-I723</f>
        <v>1581.7555933842993</v>
      </c>
      <c r="K723">
        <f t="shared" ca="1" si="777"/>
        <v>-91.755593384299345</v>
      </c>
      <c r="L723">
        <f t="shared" si="778"/>
        <v>722</v>
      </c>
      <c r="M723" s="2">
        <f t="shared" si="779"/>
        <v>0.72199999999999998</v>
      </c>
    </row>
    <row r="724" spans="7:13" x14ac:dyDescent="0.35">
      <c r="G724">
        <f t="shared" ca="1" si="783"/>
        <v>2.7713174679776444E-2</v>
      </c>
      <c r="H724">
        <f t="shared" ca="1" si="774"/>
        <v>1531.8701276294692</v>
      </c>
      <c r="I724">
        <f t="shared" ca="1" si="775"/>
        <v>-41.870127629469152</v>
      </c>
      <c r="J724">
        <f t="shared" ref="J724" ca="1" si="797">$B$11-I724</f>
        <v>1531.8701276294692</v>
      </c>
      <c r="K724">
        <f t="shared" ca="1" si="777"/>
        <v>-41.870127629469152</v>
      </c>
      <c r="L724">
        <f t="shared" si="778"/>
        <v>723</v>
      </c>
      <c r="M724" s="2">
        <f t="shared" si="779"/>
        <v>0.72299999999999998</v>
      </c>
    </row>
    <row r="725" spans="7:13" x14ac:dyDescent="0.35">
      <c r="G725">
        <f t="shared" ca="1" si="783"/>
        <v>-2.9631183298057272E-2</v>
      </c>
      <c r="H725">
        <f t="shared" ca="1" si="774"/>
        <v>1446.4972389599704</v>
      </c>
      <c r="I725">
        <f t="shared" ca="1" si="775"/>
        <v>43.502761040029554</v>
      </c>
      <c r="J725">
        <f t="shared" ref="J725" ca="1" si="798">$B$11-I725</f>
        <v>1446.4972389599704</v>
      </c>
      <c r="K725">
        <f t="shared" ca="1" si="777"/>
        <v>43.502761040029554</v>
      </c>
      <c r="L725">
        <f t="shared" si="778"/>
        <v>724</v>
      </c>
      <c r="M725" s="2">
        <f t="shared" si="779"/>
        <v>0.72399999999999998</v>
      </c>
    </row>
    <row r="726" spans="7:13" x14ac:dyDescent="0.35">
      <c r="G726">
        <f t="shared" ca="1" si="783"/>
        <v>-9.0876363563887438E-2</v>
      </c>
      <c r="H726">
        <f t="shared" ca="1" si="774"/>
        <v>1360.5645941990888</v>
      </c>
      <c r="I726">
        <f t="shared" ca="1" si="775"/>
        <v>129.43540580091121</v>
      </c>
      <c r="J726">
        <f t="shared" ref="J726" ca="1" si="799">$B$11-I726</f>
        <v>1360.5645941990888</v>
      </c>
      <c r="K726">
        <f t="shared" ca="1" si="777"/>
        <v>129.43540580091121</v>
      </c>
      <c r="L726">
        <f t="shared" si="778"/>
        <v>725</v>
      </c>
      <c r="M726" s="2">
        <f t="shared" si="779"/>
        <v>0.72499999999999998</v>
      </c>
    </row>
    <row r="727" spans="7:13" x14ac:dyDescent="0.35">
      <c r="G727">
        <f t="shared" ca="1" si="783"/>
        <v>-4.7931687411723156E-2</v>
      </c>
      <c r="H727">
        <f t="shared" ca="1" si="774"/>
        <v>1420.2663615028398</v>
      </c>
      <c r="I727">
        <f t="shared" ca="1" si="775"/>
        <v>69.7336384971602</v>
      </c>
      <c r="J727">
        <f t="shared" ref="J727" ca="1" si="800">$B$11-I727</f>
        <v>1420.2663615028398</v>
      </c>
      <c r="K727">
        <f t="shared" ca="1" si="777"/>
        <v>69.7336384971602</v>
      </c>
      <c r="L727">
        <f t="shared" si="778"/>
        <v>726</v>
      </c>
      <c r="M727" s="2">
        <f t="shared" si="779"/>
        <v>0.72599999999999998</v>
      </c>
    </row>
    <row r="728" spans="7:13" x14ac:dyDescent="0.35">
      <c r="G728">
        <f t="shared" ca="1" si="783"/>
        <v>-1.3429846388055342E-2</v>
      </c>
      <c r="H728">
        <f t="shared" ca="1" si="774"/>
        <v>1470.1232981552484</v>
      </c>
      <c r="I728">
        <f t="shared" ca="1" si="775"/>
        <v>19.876701844751551</v>
      </c>
      <c r="J728">
        <f t="shared" ref="J728" ca="1" si="801">$B$11-I728</f>
        <v>1470.1232981552484</v>
      </c>
      <c r="K728">
        <f t="shared" ca="1" si="777"/>
        <v>19.876701844751551</v>
      </c>
      <c r="L728">
        <f t="shared" si="778"/>
        <v>727</v>
      </c>
      <c r="M728" s="2">
        <f t="shared" si="779"/>
        <v>0.72699999999999998</v>
      </c>
    </row>
    <row r="729" spans="7:13" x14ac:dyDescent="0.35">
      <c r="G729">
        <f t="shared" ca="1" si="783"/>
        <v>-4.8338844751066173E-3</v>
      </c>
      <c r="H729">
        <f t="shared" ca="1" si="774"/>
        <v>1482.8148921136831</v>
      </c>
      <c r="I729">
        <f t="shared" ca="1" si="775"/>
        <v>7.1851078863169278</v>
      </c>
      <c r="J729">
        <f t="shared" ref="J729" ca="1" si="802">$B$11-I729</f>
        <v>1482.8148921136831</v>
      </c>
      <c r="K729">
        <f t="shared" ca="1" si="777"/>
        <v>7.1851078863169278</v>
      </c>
      <c r="L729">
        <f t="shared" si="778"/>
        <v>728</v>
      </c>
      <c r="M729" s="2">
        <f t="shared" si="779"/>
        <v>0.72799999999999998</v>
      </c>
    </row>
    <row r="730" spans="7:13" x14ac:dyDescent="0.35">
      <c r="G730">
        <f t="shared" ca="1" si="783"/>
        <v>-3.7141891125728743E-2</v>
      </c>
      <c r="H730">
        <f t="shared" ca="1" si="774"/>
        <v>1435.673717857125</v>
      </c>
      <c r="I730">
        <f t="shared" ca="1" si="775"/>
        <v>54.326282142875016</v>
      </c>
      <c r="J730">
        <f t="shared" ref="J730" ca="1" si="803">$B$11-I730</f>
        <v>1435.673717857125</v>
      </c>
      <c r="K730">
        <f t="shared" ca="1" si="777"/>
        <v>54.326282142875016</v>
      </c>
      <c r="L730">
        <f t="shared" si="778"/>
        <v>729</v>
      </c>
      <c r="M730" s="2">
        <f t="shared" si="779"/>
        <v>0.72899999999999998</v>
      </c>
    </row>
    <row r="731" spans="7:13" x14ac:dyDescent="0.35">
      <c r="G731">
        <f t="shared" ca="1" si="783"/>
        <v>-2.8763273998131236E-2</v>
      </c>
      <c r="H731">
        <f t="shared" ca="1" si="774"/>
        <v>1447.7532123226217</v>
      </c>
      <c r="I731">
        <f t="shared" ca="1" si="775"/>
        <v>42.246787677378279</v>
      </c>
      <c r="J731">
        <f t="shared" ref="J731" ca="1" si="804">$B$11-I731</f>
        <v>1447.7532123226217</v>
      </c>
      <c r="K731">
        <f t="shared" ca="1" si="777"/>
        <v>42.246787677378279</v>
      </c>
      <c r="L731">
        <f t="shared" si="778"/>
        <v>730</v>
      </c>
      <c r="M731" s="2">
        <f t="shared" si="779"/>
        <v>0.73</v>
      </c>
    </row>
    <row r="732" spans="7:13" x14ac:dyDescent="0.35">
      <c r="G732">
        <f t="shared" ca="1" si="783"/>
        <v>4.8599012617066513E-2</v>
      </c>
      <c r="H732">
        <f t="shared" ca="1" si="774"/>
        <v>1564.2009719770701</v>
      </c>
      <c r="I732">
        <f t="shared" ca="1" si="775"/>
        <v>-74.200971977070139</v>
      </c>
      <c r="J732">
        <f t="shared" ref="J732" ca="1" si="805">$B$11-I732</f>
        <v>1564.2009719770701</v>
      </c>
      <c r="K732">
        <f t="shared" ca="1" si="777"/>
        <v>-74.200971977070139</v>
      </c>
      <c r="L732">
        <f t="shared" si="778"/>
        <v>731</v>
      </c>
      <c r="M732" s="2">
        <f t="shared" si="779"/>
        <v>0.73099999999999998</v>
      </c>
    </row>
    <row r="733" spans="7:13" x14ac:dyDescent="0.35">
      <c r="G733">
        <f t="shared" ca="1" si="783"/>
        <v>7.3443515537143955E-2</v>
      </c>
      <c r="H733">
        <f t="shared" ca="1" si="774"/>
        <v>1603.549541448501</v>
      </c>
      <c r="I733">
        <f t="shared" ca="1" si="775"/>
        <v>-113.54954144850103</v>
      </c>
      <c r="J733">
        <f t="shared" ref="J733" ca="1" si="806">$B$11-I733</f>
        <v>1603.549541448501</v>
      </c>
      <c r="K733">
        <f t="shared" ca="1" si="777"/>
        <v>-113.54954144850103</v>
      </c>
      <c r="L733">
        <f t="shared" si="778"/>
        <v>732</v>
      </c>
      <c r="M733" s="2">
        <f t="shared" si="779"/>
        <v>0.73199999999999998</v>
      </c>
    </row>
    <row r="734" spans="7:13" x14ac:dyDescent="0.35">
      <c r="G734">
        <f t="shared" ca="1" si="783"/>
        <v>-1.3283279233159855E-2</v>
      </c>
      <c r="H734">
        <f t="shared" ca="1" si="774"/>
        <v>1470.3387857357197</v>
      </c>
      <c r="I734">
        <f t="shared" ca="1" si="775"/>
        <v>19.661214264280261</v>
      </c>
      <c r="J734">
        <f t="shared" ref="J734" ca="1" si="807">$B$11-I734</f>
        <v>1470.3387857357197</v>
      </c>
      <c r="K734">
        <f t="shared" ca="1" si="777"/>
        <v>19.661214264280261</v>
      </c>
      <c r="L734">
        <f t="shared" si="778"/>
        <v>733</v>
      </c>
      <c r="M734" s="2">
        <f t="shared" si="779"/>
        <v>0.73299999999999998</v>
      </c>
    </row>
    <row r="735" spans="7:13" x14ac:dyDescent="0.35">
      <c r="G735">
        <f t="shared" ca="1" si="783"/>
        <v>7.0822686442065991E-2</v>
      </c>
      <c r="H735">
        <f t="shared" ca="1" si="774"/>
        <v>1599.3524145334568</v>
      </c>
      <c r="I735">
        <f t="shared" ca="1" si="775"/>
        <v>-109.35241453345679</v>
      </c>
      <c r="J735">
        <f t="shared" ref="J735" ca="1" si="808">$B$11-I735</f>
        <v>1599.3524145334568</v>
      </c>
      <c r="K735">
        <f t="shared" ca="1" si="777"/>
        <v>-109.35241453345679</v>
      </c>
      <c r="L735">
        <f t="shared" si="778"/>
        <v>734</v>
      </c>
      <c r="M735" s="2">
        <f t="shared" si="779"/>
        <v>0.73399999999999999</v>
      </c>
    </row>
    <row r="736" spans="7:13" x14ac:dyDescent="0.35">
      <c r="G736">
        <f t="shared" ca="1" si="783"/>
        <v>-2.7266962455818403E-2</v>
      </c>
      <c r="H736">
        <f t="shared" ca="1" si="774"/>
        <v>1449.9211236955589</v>
      </c>
      <c r="I736">
        <f t="shared" ca="1" si="775"/>
        <v>40.07887630444111</v>
      </c>
      <c r="J736">
        <f t="shared" ref="J736" ca="1" si="809">$B$11-I736</f>
        <v>1449.9211236955589</v>
      </c>
      <c r="K736">
        <f t="shared" ca="1" si="777"/>
        <v>40.07887630444111</v>
      </c>
      <c r="L736">
        <f t="shared" si="778"/>
        <v>735</v>
      </c>
      <c r="M736" s="2">
        <f t="shared" si="779"/>
        <v>0.73499999999999999</v>
      </c>
    </row>
    <row r="737" spans="7:13" x14ac:dyDescent="0.35">
      <c r="G737">
        <f t="shared" ca="1" si="783"/>
        <v>-1.3048113929828227E-2</v>
      </c>
      <c r="H737">
        <f t="shared" ca="1" si="774"/>
        <v>1470.6845990623217</v>
      </c>
      <c r="I737">
        <f t="shared" ca="1" si="775"/>
        <v>19.315400937678305</v>
      </c>
      <c r="J737">
        <f t="shared" ref="J737" ca="1" si="810">$B$11-I737</f>
        <v>1470.6845990623217</v>
      </c>
      <c r="K737">
        <f t="shared" ca="1" si="777"/>
        <v>19.315400937678305</v>
      </c>
      <c r="L737">
        <f t="shared" si="778"/>
        <v>736</v>
      </c>
      <c r="M737" s="2">
        <f t="shared" si="779"/>
        <v>0.73599999999999999</v>
      </c>
    </row>
    <row r="738" spans="7:13" x14ac:dyDescent="0.35">
      <c r="G738">
        <f t="shared" ca="1" si="783"/>
        <v>-4.439038528715869E-3</v>
      </c>
      <c r="H738">
        <f t="shared" ca="1" si="774"/>
        <v>1483.4004911661798</v>
      </c>
      <c r="I738">
        <f t="shared" ca="1" si="775"/>
        <v>6.5995088338202095</v>
      </c>
      <c r="J738">
        <f t="shared" ref="J738" ca="1" si="811">$B$11-I738</f>
        <v>1483.4004911661798</v>
      </c>
      <c r="K738">
        <f t="shared" ca="1" si="777"/>
        <v>6.5995088338202095</v>
      </c>
      <c r="L738">
        <f t="shared" si="778"/>
        <v>737</v>
      </c>
      <c r="M738" s="2">
        <f t="shared" si="779"/>
        <v>0.73699999999999999</v>
      </c>
    </row>
    <row r="739" spans="7:13" x14ac:dyDescent="0.35">
      <c r="G739">
        <f t="shared" ca="1" si="783"/>
        <v>7.4790550143039244E-2</v>
      </c>
      <c r="H739">
        <f t="shared" ca="1" si="774"/>
        <v>1605.7110336486605</v>
      </c>
      <c r="I739">
        <f t="shared" ca="1" si="775"/>
        <v>-115.71103364866053</v>
      </c>
      <c r="J739">
        <f t="shared" ref="J739" ca="1" si="812">$B$11-I739</f>
        <v>1605.7110336486605</v>
      </c>
      <c r="K739">
        <f t="shared" ca="1" si="777"/>
        <v>-115.71103364866053</v>
      </c>
      <c r="L739">
        <f t="shared" si="778"/>
        <v>738</v>
      </c>
      <c r="M739" s="2">
        <f t="shared" si="779"/>
        <v>0.73799999999999999</v>
      </c>
    </row>
    <row r="740" spans="7:13" x14ac:dyDescent="0.35">
      <c r="G740">
        <f t="shared" ca="1" si="783"/>
        <v>3.195012523412006E-2</v>
      </c>
      <c r="H740">
        <f t="shared" ca="1" si="774"/>
        <v>1538.3743549304597</v>
      </c>
      <c r="I740">
        <f t="shared" ca="1" si="775"/>
        <v>-48.374354930459731</v>
      </c>
      <c r="J740">
        <f t="shared" ref="J740" ca="1" si="813">$B$11-I740</f>
        <v>1538.3743549304597</v>
      </c>
      <c r="K740">
        <f t="shared" ca="1" si="777"/>
        <v>-48.374354930459731</v>
      </c>
      <c r="L740">
        <f t="shared" si="778"/>
        <v>739</v>
      </c>
      <c r="M740" s="2">
        <f t="shared" si="779"/>
        <v>0.73899999999999999</v>
      </c>
    </row>
    <row r="741" spans="7:13" x14ac:dyDescent="0.35">
      <c r="G741">
        <f t="shared" ca="1" si="783"/>
        <v>1.3847792974426386E-2</v>
      </c>
      <c r="H741">
        <f t="shared" ca="1" si="774"/>
        <v>1510.7767354841858</v>
      </c>
      <c r="I741">
        <f t="shared" ca="1" si="775"/>
        <v>-20.776735484185792</v>
      </c>
      <c r="J741">
        <f t="shared" ref="J741" ca="1" si="814">$B$11-I741</f>
        <v>1510.7767354841858</v>
      </c>
      <c r="K741">
        <f t="shared" ca="1" si="777"/>
        <v>-20.776735484185792</v>
      </c>
      <c r="L741">
        <f t="shared" si="778"/>
        <v>740</v>
      </c>
      <c r="M741" s="2">
        <f t="shared" si="779"/>
        <v>0.74</v>
      </c>
    </row>
    <row r="742" spans="7:13" x14ac:dyDescent="0.35">
      <c r="G742">
        <f t="shared" ca="1" si="783"/>
        <v>-3.7461101858324554E-2</v>
      </c>
      <c r="H742">
        <f t="shared" ca="1" si="774"/>
        <v>1435.2155085344368</v>
      </c>
      <c r="I742">
        <f t="shared" ca="1" si="775"/>
        <v>54.784491465563178</v>
      </c>
      <c r="J742">
        <f t="shared" ref="J742" ca="1" si="815">$B$11-I742</f>
        <v>1435.2155085344368</v>
      </c>
      <c r="K742">
        <f t="shared" ca="1" si="777"/>
        <v>54.784491465563178</v>
      </c>
      <c r="L742">
        <f t="shared" si="778"/>
        <v>741</v>
      </c>
      <c r="M742" s="2">
        <f t="shared" si="779"/>
        <v>0.74099999999999999</v>
      </c>
    </row>
    <row r="743" spans="7:13" x14ac:dyDescent="0.35">
      <c r="G743">
        <f t="shared" ca="1" si="783"/>
        <v>1.6194169250071156E-2</v>
      </c>
      <c r="H743">
        <f t="shared" ca="1" si="774"/>
        <v>1514.3257482054955</v>
      </c>
      <c r="I743">
        <f t="shared" ca="1" si="775"/>
        <v>-24.325748205495529</v>
      </c>
      <c r="J743">
        <f t="shared" ref="J743" ca="1" si="816">$B$11-I743</f>
        <v>1514.3257482054955</v>
      </c>
      <c r="K743">
        <f t="shared" ca="1" si="777"/>
        <v>-24.325748205495529</v>
      </c>
      <c r="L743">
        <f t="shared" si="778"/>
        <v>742</v>
      </c>
      <c r="M743" s="2">
        <f t="shared" si="779"/>
        <v>0.74199999999999999</v>
      </c>
    </row>
    <row r="744" spans="7:13" x14ac:dyDescent="0.35">
      <c r="G744">
        <f t="shared" ca="1" si="783"/>
        <v>-8.977806729874872E-3</v>
      </c>
      <c r="H744">
        <f t="shared" ca="1" si="774"/>
        <v>1476.682936431233</v>
      </c>
      <c r="I744">
        <f t="shared" ca="1" si="775"/>
        <v>13.317063568767026</v>
      </c>
      <c r="J744">
        <f t="shared" ref="J744" ca="1" si="817">$B$11-I744</f>
        <v>1476.682936431233</v>
      </c>
      <c r="K744">
        <f t="shared" ca="1" si="777"/>
        <v>13.317063568767026</v>
      </c>
      <c r="L744">
        <f t="shared" si="778"/>
        <v>743</v>
      </c>
      <c r="M744" s="2">
        <f t="shared" si="779"/>
        <v>0.74299999999999999</v>
      </c>
    </row>
    <row r="745" spans="7:13" x14ac:dyDescent="0.35">
      <c r="G745">
        <f t="shared" ca="1" si="783"/>
        <v>4.2651319965421996E-3</v>
      </c>
      <c r="H745">
        <f t="shared" ca="1" si="774"/>
        <v>1496.3686185196807</v>
      </c>
      <c r="I745">
        <f t="shared" ca="1" si="775"/>
        <v>-6.3686185196806946</v>
      </c>
      <c r="J745">
        <f t="shared" ref="J745" ca="1" si="818">$B$11-I745</f>
        <v>1496.3686185196807</v>
      </c>
      <c r="K745">
        <f t="shared" ca="1" si="777"/>
        <v>-6.3686185196806946</v>
      </c>
      <c r="L745">
        <f t="shared" si="778"/>
        <v>744</v>
      </c>
      <c r="M745" s="2">
        <f t="shared" si="779"/>
        <v>0.74399999999999999</v>
      </c>
    </row>
    <row r="746" spans="7:13" x14ac:dyDescent="0.35">
      <c r="G746">
        <f t="shared" ca="1" si="783"/>
        <v>-2.4632158320793161E-2</v>
      </c>
      <c r="H746">
        <f t="shared" ca="1" si="774"/>
        <v>1453.7464191068216</v>
      </c>
      <c r="I746">
        <f t="shared" ca="1" si="775"/>
        <v>36.253580893178423</v>
      </c>
      <c r="J746">
        <f t="shared" ref="J746" ca="1" si="819">$B$11-I746</f>
        <v>1453.7464191068216</v>
      </c>
      <c r="K746">
        <f t="shared" ca="1" si="777"/>
        <v>36.253580893178423</v>
      </c>
      <c r="L746">
        <f t="shared" si="778"/>
        <v>745</v>
      </c>
      <c r="M746" s="2">
        <f t="shared" si="779"/>
        <v>0.745</v>
      </c>
    </row>
    <row r="747" spans="7:13" x14ac:dyDescent="0.35">
      <c r="G747">
        <f t="shared" ca="1" si="783"/>
        <v>6.6140572024383629E-2</v>
      </c>
      <c r="H747">
        <f t="shared" ca="1" si="774"/>
        <v>1591.8815668643172</v>
      </c>
      <c r="I747">
        <f t="shared" ca="1" si="775"/>
        <v>-101.88156686431716</v>
      </c>
      <c r="J747">
        <f t="shared" ref="J747" ca="1" si="820">$B$11-I747</f>
        <v>1591.8815668643172</v>
      </c>
      <c r="K747">
        <f t="shared" ca="1" si="777"/>
        <v>-101.88156686431716</v>
      </c>
      <c r="L747">
        <f t="shared" si="778"/>
        <v>746</v>
      </c>
      <c r="M747" s="2">
        <f t="shared" si="779"/>
        <v>0.746</v>
      </c>
    </row>
    <row r="748" spans="7:13" x14ac:dyDescent="0.35">
      <c r="G748">
        <f t="shared" ca="1" si="783"/>
        <v>-2.3505611051722851E-2</v>
      </c>
      <c r="H748">
        <f t="shared" ca="1" si="774"/>
        <v>1455.3850559928408</v>
      </c>
      <c r="I748">
        <f t="shared" ca="1" si="775"/>
        <v>34.614944007159238</v>
      </c>
      <c r="J748">
        <f t="shared" ref="J748" ca="1" si="821">$B$11-I748</f>
        <v>1455.3850559928408</v>
      </c>
      <c r="K748">
        <f t="shared" ca="1" si="777"/>
        <v>34.614944007159238</v>
      </c>
      <c r="L748">
        <f t="shared" si="778"/>
        <v>747</v>
      </c>
      <c r="M748" s="2">
        <f t="shared" si="779"/>
        <v>0.747</v>
      </c>
    </row>
    <row r="749" spans="7:13" x14ac:dyDescent="0.35">
      <c r="G749">
        <f t="shared" ca="1" si="783"/>
        <v>-2.1804827310544204E-2</v>
      </c>
      <c r="H749">
        <f t="shared" ca="1" si="774"/>
        <v>1457.8624573980519</v>
      </c>
      <c r="I749">
        <f t="shared" ca="1" si="775"/>
        <v>32.137542601948098</v>
      </c>
      <c r="J749">
        <f t="shared" ref="J749" ca="1" si="822">$B$11-I749</f>
        <v>1457.8624573980519</v>
      </c>
      <c r="K749">
        <f t="shared" ca="1" si="777"/>
        <v>32.137542601948098</v>
      </c>
      <c r="L749">
        <f t="shared" si="778"/>
        <v>748</v>
      </c>
      <c r="M749" s="2">
        <f t="shared" si="779"/>
        <v>0.748</v>
      </c>
    </row>
    <row r="750" spans="7:13" x14ac:dyDescent="0.35">
      <c r="G750">
        <f t="shared" ca="1" si="783"/>
        <v>-5.51242025292287E-2</v>
      </c>
      <c r="H750">
        <f t="shared" ca="1" si="774"/>
        <v>1410.0877231124</v>
      </c>
      <c r="I750">
        <f t="shared" ca="1" si="775"/>
        <v>79.912276887600001</v>
      </c>
      <c r="J750">
        <f t="shared" ref="J750" ca="1" si="823">$B$11-I750</f>
        <v>1410.0877231124</v>
      </c>
      <c r="K750">
        <f t="shared" ca="1" si="777"/>
        <v>79.912276887600001</v>
      </c>
      <c r="L750">
        <f t="shared" si="778"/>
        <v>749</v>
      </c>
      <c r="M750" s="2">
        <f t="shared" si="779"/>
        <v>0.749</v>
      </c>
    </row>
    <row r="751" spans="7:13" x14ac:dyDescent="0.35">
      <c r="G751">
        <f t="shared" ca="1" si="783"/>
        <v>-6.2520102578847409E-2</v>
      </c>
      <c r="H751">
        <f t="shared" ca="1" si="774"/>
        <v>1399.6973257834045</v>
      </c>
      <c r="I751">
        <f t="shared" ca="1" si="775"/>
        <v>90.302674216595506</v>
      </c>
      <c r="J751">
        <f t="shared" ref="J751" ca="1" si="824">$B$11-I751</f>
        <v>1399.6973257834045</v>
      </c>
      <c r="K751">
        <f t="shared" ca="1" si="777"/>
        <v>90.302674216595506</v>
      </c>
      <c r="L751">
        <f t="shared" si="778"/>
        <v>750</v>
      </c>
      <c r="M751" s="2">
        <f t="shared" si="779"/>
        <v>0.75</v>
      </c>
    </row>
    <row r="752" spans="7:13" x14ac:dyDescent="0.35">
      <c r="G752">
        <f t="shared" ca="1" si="783"/>
        <v>5.2349750214070786E-3</v>
      </c>
      <c r="H752">
        <f t="shared" ca="1" si="774"/>
        <v>1497.8205651533283</v>
      </c>
      <c r="I752">
        <f t="shared" ca="1" si="775"/>
        <v>-7.8205651533282889</v>
      </c>
      <c r="J752">
        <f t="shared" ref="J752" ca="1" si="825">$B$11-I752</f>
        <v>1497.8205651533283</v>
      </c>
      <c r="K752">
        <f t="shared" ca="1" si="777"/>
        <v>-7.8205651533282889</v>
      </c>
      <c r="L752">
        <f t="shared" si="778"/>
        <v>751</v>
      </c>
      <c r="M752" s="2">
        <f t="shared" si="779"/>
        <v>0.751</v>
      </c>
    </row>
    <row r="753" spans="7:13" x14ac:dyDescent="0.35">
      <c r="G753">
        <f t="shared" ca="1" si="783"/>
        <v>4.1793191580719646E-2</v>
      </c>
      <c r="H753">
        <f t="shared" ca="1" si="774"/>
        <v>1553.5914443222018</v>
      </c>
      <c r="I753">
        <f t="shared" ca="1" si="775"/>
        <v>-63.591444322201824</v>
      </c>
      <c r="J753">
        <f t="shared" ref="J753" ca="1" si="826">$B$11-I753</f>
        <v>1553.5914443222018</v>
      </c>
      <c r="K753">
        <f t="shared" ca="1" si="777"/>
        <v>-63.591444322201824</v>
      </c>
      <c r="L753">
        <f t="shared" si="778"/>
        <v>752</v>
      </c>
      <c r="M753" s="2">
        <f t="shared" si="779"/>
        <v>0.752</v>
      </c>
    </row>
    <row r="754" spans="7:13" x14ac:dyDescent="0.35">
      <c r="G754">
        <f t="shared" ca="1" si="783"/>
        <v>-3.0077760326320001E-2</v>
      </c>
      <c r="H754">
        <f t="shared" ca="1" si="774"/>
        <v>1445.8514107383626</v>
      </c>
      <c r="I754">
        <f t="shared" ca="1" si="775"/>
        <v>44.148589261637426</v>
      </c>
      <c r="J754">
        <f t="shared" ref="J754" ca="1" si="827">$B$11-I754</f>
        <v>1445.8514107383626</v>
      </c>
      <c r="K754">
        <f t="shared" ca="1" si="777"/>
        <v>44.148589261637426</v>
      </c>
      <c r="L754">
        <f t="shared" si="778"/>
        <v>753</v>
      </c>
      <c r="M754" s="2">
        <f t="shared" si="779"/>
        <v>0.753</v>
      </c>
    </row>
    <row r="755" spans="7:13" x14ac:dyDescent="0.35">
      <c r="G755">
        <f t="shared" ca="1" si="783"/>
        <v>9.3774698017006202E-3</v>
      </c>
      <c r="H755">
        <f t="shared" ca="1" si="774"/>
        <v>1504.0381482878549</v>
      </c>
      <c r="I755">
        <f t="shared" ca="1" si="775"/>
        <v>-14.038148287854938</v>
      </c>
      <c r="J755">
        <f t="shared" ref="J755" ca="1" si="828">$B$11-I755</f>
        <v>1504.0381482878549</v>
      </c>
      <c r="K755">
        <f t="shared" ca="1" si="777"/>
        <v>-14.038148287854938</v>
      </c>
      <c r="L755">
        <f t="shared" si="778"/>
        <v>754</v>
      </c>
      <c r="M755" s="2">
        <f t="shared" si="779"/>
        <v>0.754</v>
      </c>
    </row>
    <row r="756" spans="7:13" x14ac:dyDescent="0.35">
      <c r="G756">
        <f t="shared" ca="1" si="783"/>
        <v>6.6531442447912731E-2</v>
      </c>
      <c r="H756">
        <f t="shared" ca="1" si="774"/>
        <v>1592.5039079059952</v>
      </c>
      <c r="I756">
        <f t="shared" ca="1" si="775"/>
        <v>-102.50390790599522</v>
      </c>
      <c r="J756">
        <f t="shared" ref="J756" ca="1" si="829">$B$11-I756</f>
        <v>1592.5039079059952</v>
      </c>
      <c r="K756">
        <f t="shared" ca="1" si="777"/>
        <v>-102.50390790599522</v>
      </c>
      <c r="L756">
        <f t="shared" si="778"/>
        <v>755</v>
      </c>
      <c r="M756" s="2">
        <f t="shared" si="779"/>
        <v>0.755</v>
      </c>
    </row>
    <row r="757" spans="7:13" x14ac:dyDescent="0.35">
      <c r="G757">
        <f t="shared" ca="1" si="783"/>
        <v>3.0692913969005725E-2</v>
      </c>
      <c r="H757">
        <f t="shared" ca="1" si="774"/>
        <v>1536.4415086141444</v>
      </c>
      <c r="I757">
        <f t="shared" ca="1" si="775"/>
        <v>-46.441508614144368</v>
      </c>
      <c r="J757">
        <f t="shared" ref="J757" ca="1" si="830">$B$11-I757</f>
        <v>1536.4415086141444</v>
      </c>
      <c r="K757">
        <f t="shared" ca="1" si="777"/>
        <v>-46.441508614144368</v>
      </c>
      <c r="L757">
        <f t="shared" si="778"/>
        <v>756</v>
      </c>
      <c r="M757" s="2">
        <f t="shared" si="779"/>
        <v>0.75600000000000001</v>
      </c>
    </row>
    <row r="758" spans="7:13" x14ac:dyDescent="0.35">
      <c r="G758">
        <f t="shared" ca="1" si="783"/>
        <v>-4.5572877623551611E-2</v>
      </c>
      <c r="H758">
        <f t="shared" ca="1" si="774"/>
        <v>1423.6204539760656</v>
      </c>
      <c r="I758">
        <f t="shared" ca="1" si="775"/>
        <v>66.379546023934381</v>
      </c>
      <c r="J758">
        <f t="shared" ref="J758" ca="1" si="831">$B$11-I758</f>
        <v>1423.6204539760656</v>
      </c>
      <c r="K758">
        <f t="shared" ca="1" si="777"/>
        <v>66.379546023934381</v>
      </c>
      <c r="L758">
        <f t="shared" si="778"/>
        <v>757</v>
      </c>
      <c r="M758" s="2">
        <f t="shared" si="779"/>
        <v>0.75700000000000001</v>
      </c>
    </row>
    <row r="759" spans="7:13" x14ac:dyDescent="0.35">
      <c r="G759">
        <f t="shared" ca="1" si="783"/>
        <v>8.0798000562712479E-3</v>
      </c>
      <c r="H759">
        <f t="shared" ca="1" si="774"/>
        <v>1502.0876692993452</v>
      </c>
      <c r="I759">
        <f t="shared" ca="1" si="775"/>
        <v>-12.08766929934518</v>
      </c>
      <c r="J759">
        <f t="shared" ref="J759" ca="1" si="832">$B$11-I759</f>
        <v>1502.0876692993452</v>
      </c>
      <c r="K759">
        <f t="shared" ca="1" si="777"/>
        <v>-12.08766929934518</v>
      </c>
      <c r="L759">
        <f t="shared" si="778"/>
        <v>758</v>
      </c>
      <c r="M759" s="2">
        <f t="shared" si="779"/>
        <v>0.75800000000000001</v>
      </c>
    </row>
    <row r="760" spans="7:13" x14ac:dyDescent="0.35">
      <c r="G760">
        <f t="shared" ca="1" si="783"/>
        <v>1.9507271014660044E-2</v>
      </c>
      <c r="H760">
        <f t="shared" ca="1" si="774"/>
        <v>1519.3511838069498</v>
      </c>
      <c r="I760">
        <f t="shared" ca="1" si="775"/>
        <v>-29.351183806949848</v>
      </c>
      <c r="J760">
        <f t="shared" ref="J760" ca="1" si="833">$B$11-I760</f>
        <v>1519.3511838069498</v>
      </c>
      <c r="K760">
        <f t="shared" ca="1" si="777"/>
        <v>-29.351183806949848</v>
      </c>
      <c r="L760">
        <f t="shared" si="778"/>
        <v>759</v>
      </c>
      <c r="M760" s="2">
        <f t="shared" si="779"/>
        <v>0.75900000000000001</v>
      </c>
    </row>
    <row r="761" spans="7:13" x14ac:dyDescent="0.35">
      <c r="G761">
        <f t="shared" ca="1" si="783"/>
        <v>6.0688982892137894E-2</v>
      </c>
      <c r="H761">
        <f t="shared" ca="1" si="774"/>
        <v>1583.2268949069701</v>
      </c>
      <c r="I761">
        <f t="shared" ca="1" si="775"/>
        <v>-93.226894906970074</v>
      </c>
      <c r="J761">
        <f t="shared" ref="J761" ca="1" si="834">$B$11-I761</f>
        <v>1583.2268949069701</v>
      </c>
      <c r="K761">
        <f t="shared" ca="1" si="777"/>
        <v>-93.226894906970074</v>
      </c>
      <c r="L761">
        <f t="shared" si="778"/>
        <v>760</v>
      </c>
      <c r="M761" s="2">
        <f t="shared" si="779"/>
        <v>0.76</v>
      </c>
    </row>
    <row r="762" spans="7:13" x14ac:dyDescent="0.35">
      <c r="G762">
        <f t="shared" ca="1" si="783"/>
        <v>-4.1929711363573048E-2</v>
      </c>
      <c r="H762">
        <f t="shared" ca="1" si="774"/>
        <v>1428.8163990799524</v>
      </c>
      <c r="I762">
        <f t="shared" ca="1" si="775"/>
        <v>61.183600920047638</v>
      </c>
      <c r="J762">
        <f t="shared" ref="J762" ca="1" si="835">$B$11-I762</f>
        <v>1428.8163990799524</v>
      </c>
      <c r="K762">
        <f t="shared" ca="1" si="777"/>
        <v>61.183600920047638</v>
      </c>
      <c r="L762">
        <f t="shared" si="778"/>
        <v>761</v>
      </c>
      <c r="M762" s="2">
        <f t="shared" si="779"/>
        <v>0.76100000000000001</v>
      </c>
    </row>
    <row r="763" spans="7:13" x14ac:dyDescent="0.35">
      <c r="G763">
        <f t="shared" ca="1" si="783"/>
        <v>-3.8791077140603362E-2</v>
      </c>
      <c r="H763">
        <f t="shared" ca="1" si="774"/>
        <v>1433.3079761499791</v>
      </c>
      <c r="I763">
        <f t="shared" ca="1" si="775"/>
        <v>56.69202385002086</v>
      </c>
      <c r="J763">
        <f t="shared" ref="J763" ca="1" si="836">$B$11-I763</f>
        <v>1433.3079761499791</v>
      </c>
      <c r="K763">
        <f t="shared" ca="1" si="777"/>
        <v>56.69202385002086</v>
      </c>
      <c r="L763">
        <f t="shared" si="778"/>
        <v>762</v>
      </c>
      <c r="M763" s="2">
        <f t="shared" si="779"/>
        <v>0.76200000000000001</v>
      </c>
    </row>
    <row r="764" spans="7:13" x14ac:dyDescent="0.35">
      <c r="G764">
        <f t="shared" ca="1" si="783"/>
        <v>3.2668127506694976E-2</v>
      </c>
      <c r="H764">
        <f t="shared" ca="1" si="774"/>
        <v>1539.4793078452531</v>
      </c>
      <c r="I764">
        <f t="shared" ca="1" si="775"/>
        <v>-49.479307845253061</v>
      </c>
      <c r="J764">
        <f t="shared" ref="J764" ca="1" si="837">$B$11-I764</f>
        <v>1539.4793078452531</v>
      </c>
      <c r="K764">
        <f t="shared" ca="1" si="777"/>
        <v>-49.479307845253061</v>
      </c>
      <c r="L764">
        <f t="shared" si="778"/>
        <v>763</v>
      </c>
      <c r="M764" s="2">
        <f t="shared" si="779"/>
        <v>0.76300000000000001</v>
      </c>
    </row>
    <row r="765" spans="7:13" x14ac:dyDescent="0.35">
      <c r="G765">
        <f t="shared" ca="1" si="783"/>
        <v>-1.3861485943338623E-4</v>
      </c>
      <c r="H765">
        <f t="shared" ca="1" si="774"/>
        <v>1489.793478173272</v>
      </c>
      <c r="I765">
        <f t="shared" ca="1" si="775"/>
        <v>0.20652182672802155</v>
      </c>
      <c r="J765">
        <f t="shared" ref="J765" ca="1" si="838">$B$11-I765</f>
        <v>1489.793478173272</v>
      </c>
      <c r="K765">
        <f t="shared" ca="1" si="777"/>
        <v>0.20652182672802155</v>
      </c>
      <c r="L765">
        <f t="shared" si="778"/>
        <v>764</v>
      </c>
      <c r="M765" s="2">
        <f t="shared" si="779"/>
        <v>0.76400000000000001</v>
      </c>
    </row>
    <row r="766" spans="7:13" x14ac:dyDescent="0.35">
      <c r="G766">
        <f t="shared" ca="1" si="783"/>
        <v>4.69077600117105E-3</v>
      </c>
      <c r="H766">
        <f t="shared" ca="1" si="774"/>
        <v>1497.0056744207627</v>
      </c>
      <c r="I766">
        <f t="shared" ca="1" si="775"/>
        <v>-7.0056744207627162</v>
      </c>
      <c r="J766">
        <f t="shared" ref="J766" ca="1" si="839">$B$11-I766</f>
        <v>1497.0056744207627</v>
      </c>
      <c r="K766">
        <f t="shared" ca="1" si="777"/>
        <v>-7.0056744207627162</v>
      </c>
      <c r="L766">
        <f t="shared" si="778"/>
        <v>765</v>
      </c>
      <c r="M766" s="2">
        <f t="shared" si="779"/>
        <v>0.76500000000000001</v>
      </c>
    </row>
    <row r="767" spans="7:13" x14ac:dyDescent="0.35">
      <c r="G767">
        <f t="shared" ca="1" si="783"/>
        <v>-2.4484959963246043E-2</v>
      </c>
      <c r="H767">
        <f t="shared" ca="1" si="774"/>
        <v>1453.9604239421978</v>
      </c>
      <c r="I767">
        <f t="shared" ca="1" si="775"/>
        <v>36.039576057802151</v>
      </c>
      <c r="J767">
        <f t="shared" ref="J767" ca="1" si="840">$B$11-I767</f>
        <v>1453.9604239421978</v>
      </c>
      <c r="K767">
        <f t="shared" ca="1" si="777"/>
        <v>36.039576057802151</v>
      </c>
      <c r="L767">
        <f t="shared" si="778"/>
        <v>766</v>
      </c>
      <c r="M767" s="2">
        <f t="shared" si="779"/>
        <v>0.76600000000000001</v>
      </c>
    </row>
    <row r="768" spans="7:13" x14ac:dyDescent="0.35">
      <c r="G768">
        <f t="shared" ca="1" si="783"/>
        <v>6.5923583835616612E-2</v>
      </c>
      <c r="H768">
        <f t="shared" ca="1" si="774"/>
        <v>1591.5361848396567</v>
      </c>
      <c r="I768">
        <f t="shared" ca="1" si="775"/>
        <v>-101.5361848396567</v>
      </c>
      <c r="J768">
        <f t="shared" ref="J768" ca="1" si="841">$B$11-I768</f>
        <v>1591.5361848396567</v>
      </c>
      <c r="K768">
        <f t="shared" ca="1" si="777"/>
        <v>-101.5361848396567</v>
      </c>
      <c r="L768">
        <f t="shared" si="778"/>
        <v>767</v>
      </c>
      <c r="M768" s="2">
        <f t="shared" si="779"/>
        <v>0.76700000000000002</v>
      </c>
    </row>
    <row r="769" spans="7:13" x14ac:dyDescent="0.35">
      <c r="G769">
        <f t="shared" ca="1" si="783"/>
        <v>2.5637945013179595E-2</v>
      </c>
      <c r="H769">
        <f t="shared" ca="1" si="774"/>
        <v>1528.6944415738908</v>
      </c>
      <c r="I769">
        <f t="shared" ca="1" si="775"/>
        <v>-38.694441573890799</v>
      </c>
      <c r="J769">
        <f t="shared" ref="J769" ca="1" si="842">$B$11-I769</f>
        <v>1528.6944415738908</v>
      </c>
      <c r="K769">
        <f t="shared" ca="1" si="777"/>
        <v>-38.694441573890799</v>
      </c>
      <c r="L769">
        <f t="shared" si="778"/>
        <v>768</v>
      </c>
      <c r="M769" s="2">
        <f t="shared" si="779"/>
        <v>0.76800000000000002</v>
      </c>
    </row>
    <row r="770" spans="7:13" x14ac:dyDescent="0.35">
      <c r="G770">
        <f t="shared" ca="1" si="783"/>
        <v>-1.421750454322373E-3</v>
      </c>
      <c r="H770">
        <f t="shared" ca="1" si="774"/>
        <v>1487.8830970335246</v>
      </c>
      <c r="I770">
        <f t="shared" ca="1" si="775"/>
        <v>2.1169029664754362</v>
      </c>
      <c r="J770">
        <f t="shared" ref="J770" ca="1" si="843">$B$11-I770</f>
        <v>1487.8830970335246</v>
      </c>
      <c r="K770">
        <f t="shared" ca="1" si="777"/>
        <v>2.1169029664754362</v>
      </c>
      <c r="L770">
        <f t="shared" si="778"/>
        <v>769</v>
      </c>
      <c r="M770" s="2">
        <f t="shared" si="779"/>
        <v>0.76900000000000002</v>
      </c>
    </row>
    <row r="771" spans="7:13" x14ac:dyDescent="0.35">
      <c r="G771">
        <f t="shared" ca="1" si="783"/>
        <v>-0.10908078904321146</v>
      </c>
      <c r="H771">
        <f t="shared" ref="H771:H834" ca="1" si="844">$B$11*EXP(G771)</f>
        <v>1336.0203819038732</v>
      </c>
      <c r="I771">
        <f t="shared" ref="I771:I834" ca="1" si="845">$B$11-H771</f>
        <v>153.97961809612684</v>
      </c>
      <c r="J771">
        <f t="shared" ref="J771" ca="1" si="846">$B$11-I771</f>
        <v>1336.0203819038732</v>
      </c>
      <c r="K771">
        <f t="shared" ref="K771:K834" ca="1" si="847">$B$11-J771</f>
        <v>153.97961809612684</v>
      </c>
      <c r="L771">
        <f t="shared" ref="L771:L834" si="848">ROW()-1</f>
        <v>770</v>
      </c>
      <c r="M771" s="2">
        <f t="shared" ref="M771:M834" si="849">L771/1000</f>
        <v>0.77</v>
      </c>
    </row>
    <row r="772" spans="7:13" x14ac:dyDescent="0.35">
      <c r="G772">
        <f t="shared" ca="1" si="783"/>
        <v>4.0867052716291756E-2</v>
      </c>
      <c r="H772">
        <f t="shared" ca="1" si="844"/>
        <v>1552.1532689840071</v>
      </c>
      <c r="I772">
        <f t="shared" ca="1" si="845"/>
        <v>-62.153268984007127</v>
      </c>
      <c r="J772">
        <f t="shared" ref="J772" ca="1" si="850">$B$11-I772</f>
        <v>1552.1532689840071</v>
      </c>
      <c r="K772">
        <f t="shared" ca="1" si="847"/>
        <v>-62.153268984007127</v>
      </c>
      <c r="L772">
        <f t="shared" si="848"/>
        <v>771</v>
      </c>
      <c r="M772" s="2">
        <f t="shared" si="849"/>
        <v>0.77100000000000002</v>
      </c>
    </row>
    <row r="773" spans="7:13" x14ac:dyDescent="0.35">
      <c r="G773">
        <f t="shared" ca="1" si="783"/>
        <v>-2.291750772425738E-2</v>
      </c>
      <c r="H773">
        <f t="shared" ca="1" si="844"/>
        <v>1456.2412245201169</v>
      </c>
      <c r="I773">
        <f t="shared" ca="1" si="845"/>
        <v>33.75877547988307</v>
      </c>
      <c r="J773">
        <f t="shared" ref="J773" ca="1" si="851">$B$11-I773</f>
        <v>1456.2412245201169</v>
      </c>
      <c r="K773">
        <f t="shared" ca="1" si="847"/>
        <v>33.75877547988307</v>
      </c>
      <c r="L773">
        <f t="shared" si="848"/>
        <v>772</v>
      </c>
      <c r="M773" s="2">
        <f t="shared" si="849"/>
        <v>0.77200000000000002</v>
      </c>
    </row>
    <row r="774" spans="7:13" x14ac:dyDescent="0.35">
      <c r="G774">
        <f t="shared" ca="1" si="783"/>
        <v>-3.3938583335912514E-2</v>
      </c>
      <c r="H774">
        <f t="shared" ca="1" si="844"/>
        <v>1440.2799963862976</v>
      </c>
      <c r="I774">
        <f t="shared" ca="1" si="845"/>
        <v>49.720003613702374</v>
      </c>
      <c r="J774">
        <f t="shared" ref="J774" ca="1" si="852">$B$11-I774</f>
        <v>1440.2799963862976</v>
      </c>
      <c r="K774">
        <f t="shared" ca="1" si="847"/>
        <v>49.720003613702374</v>
      </c>
      <c r="L774">
        <f t="shared" si="848"/>
        <v>773</v>
      </c>
      <c r="M774" s="2">
        <f t="shared" si="849"/>
        <v>0.77300000000000002</v>
      </c>
    </row>
    <row r="775" spans="7:13" x14ac:dyDescent="0.35">
      <c r="G775">
        <f t="shared" ref="G775:G838" ca="1" si="853">_xlfn.NORM.INV(RAND(), $E$2, $E$3)</f>
        <v>4.3985808839151763E-2</v>
      </c>
      <c r="H775">
        <f t="shared" ca="1" si="844"/>
        <v>1557.0016129666685</v>
      </c>
      <c r="I775">
        <f t="shared" ca="1" si="845"/>
        <v>-67.001612966668517</v>
      </c>
      <c r="J775">
        <f t="shared" ref="J775" ca="1" si="854">$B$11-I775</f>
        <v>1557.0016129666685</v>
      </c>
      <c r="K775">
        <f t="shared" ca="1" si="847"/>
        <v>-67.001612966668517</v>
      </c>
      <c r="L775">
        <f t="shared" si="848"/>
        <v>774</v>
      </c>
      <c r="M775" s="2">
        <f t="shared" si="849"/>
        <v>0.77400000000000002</v>
      </c>
    </row>
    <row r="776" spans="7:13" x14ac:dyDescent="0.35">
      <c r="G776">
        <f t="shared" ca="1" si="853"/>
        <v>4.4386021695490573E-2</v>
      </c>
      <c r="H776">
        <f t="shared" ca="1" si="844"/>
        <v>1557.6248697388855</v>
      </c>
      <c r="I776">
        <f t="shared" ca="1" si="845"/>
        <v>-67.624869738885536</v>
      </c>
      <c r="J776">
        <f t="shared" ref="J776" ca="1" si="855">$B$11-I776</f>
        <v>1557.6248697388855</v>
      </c>
      <c r="K776">
        <f t="shared" ca="1" si="847"/>
        <v>-67.624869738885536</v>
      </c>
      <c r="L776">
        <f t="shared" si="848"/>
        <v>775</v>
      </c>
      <c r="M776" s="2">
        <f t="shared" si="849"/>
        <v>0.77500000000000002</v>
      </c>
    </row>
    <row r="777" spans="7:13" x14ac:dyDescent="0.35">
      <c r="G777">
        <f t="shared" ca="1" si="853"/>
        <v>2.7912375910115143E-2</v>
      </c>
      <c r="H777">
        <f t="shared" ca="1" si="844"/>
        <v>1532.175308438799</v>
      </c>
      <c r="I777">
        <f t="shared" ca="1" si="845"/>
        <v>-42.175308438798993</v>
      </c>
      <c r="J777">
        <f t="shared" ref="J777" ca="1" si="856">$B$11-I777</f>
        <v>1532.175308438799</v>
      </c>
      <c r="K777">
        <f t="shared" ca="1" si="847"/>
        <v>-42.175308438798993</v>
      </c>
      <c r="L777">
        <f t="shared" si="848"/>
        <v>776</v>
      </c>
      <c r="M777" s="2">
        <f t="shared" si="849"/>
        <v>0.77600000000000002</v>
      </c>
    </row>
    <row r="778" spans="7:13" x14ac:dyDescent="0.35">
      <c r="G778">
        <f t="shared" ca="1" si="853"/>
        <v>9.3940300433972487E-3</v>
      </c>
      <c r="H778">
        <f t="shared" ca="1" si="844"/>
        <v>1504.0630557293478</v>
      </c>
      <c r="I778">
        <f t="shared" ca="1" si="845"/>
        <v>-14.063055729347752</v>
      </c>
      <c r="J778">
        <f t="shared" ref="J778" ca="1" si="857">$B$11-I778</f>
        <v>1504.0630557293478</v>
      </c>
      <c r="K778">
        <f t="shared" ca="1" si="847"/>
        <v>-14.063055729347752</v>
      </c>
      <c r="L778">
        <f t="shared" si="848"/>
        <v>777</v>
      </c>
      <c r="M778" s="2">
        <f t="shared" si="849"/>
        <v>0.77700000000000002</v>
      </c>
    </row>
    <row r="779" spans="7:13" x14ac:dyDescent="0.35">
      <c r="G779">
        <f t="shared" ca="1" si="853"/>
        <v>6.8297369261457169E-3</v>
      </c>
      <c r="H779">
        <f t="shared" ca="1" si="844"/>
        <v>1500.2111380213842</v>
      </c>
      <c r="I779">
        <f t="shared" ca="1" si="845"/>
        <v>-10.211138021384158</v>
      </c>
      <c r="J779">
        <f t="shared" ref="J779" ca="1" si="858">$B$11-I779</f>
        <v>1500.2111380213842</v>
      </c>
      <c r="K779">
        <f t="shared" ca="1" si="847"/>
        <v>-10.211138021384158</v>
      </c>
      <c r="L779">
        <f t="shared" si="848"/>
        <v>778</v>
      </c>
      <c r="M779" s="2">
        <f t="shared" si="849"/>
        <v>0.77800000000000002</v>
      </c>
    </row>
    <row r="780" spans="7:13" x14ac:dyDescent="0.35">
      <c r="G780">
        <f t="shared" ca="1" si="853"/>
        <v>-1.2461575018107794E-2</v>
      </c>
      <c r="H780">
        <f t="shared" ca="1" si="844"/>
        <v>1471.5474658342707</v>
      </c>
      <c r="I780">
        <f t="shared" ca="1" si="845"/>
        <v>18.452534165729276</v>
      </c>
      <c r="J780">
        <f t="shared" ref="J780" ca="1" si="859">$B$11-I780</f>
        <v>1471.5474658342707</v>
      </c>
      <c r="K780">
        <f t="shared" ca="1" si="847"/>
        <v>18.452534165729276</v>
      </c>
      <c r="L780">
        <f t="shared" si="848"/>
        <v>779</v>
      </c>
      <c r="M780" s="2">
        <f t="shared" si="849"/>
        <v>0.77900000000000003</v>
      </c>
    </row>
    <row r="781" spans="7:13" x14ac:dyDescent="0.35">
      <c r="G781">
        <f t="shared" ca="1" si="853"/>
        <v>5.6950018515407749E-2</v>
      </c>
      <c r="H781">
        <f t="shared" ca="1" si="844"/>
        <v>1577.3183188078258</v>
      </c>
      <c r="I781">
        <f t="shared" ca="1" si="845"/>
        <v>-87.31831880782579</v>
      </c>
      <c r="J781">
        <f t="shared" ref="J781" ca="1" si="860">$B$11-I781</f>
        <v>1577.3183188078258</v>
      </c>
      <c r="K781">
        <f t="shared" ca="1" si="847"/>
        <v>-87.31831880782579</v>
      </c>
      <c r="L781">
        <f t="shared" si="848"/>
        <v>780</v>
      </c>
      <c r="M781" s="2">
        <f t="shared" si="849"/>
        <v>0.78</v>
      </c>
    </row>
    <row r="782" spans="7:13" x14ac:dyDescent="0.35">
      <c r="G782">
        <f t="shared" ca="1" si="853"/>
        <v>5.2699745456533824E-2</v>
      </c>
      <c r="H782">
        <f t="shared" ca="1" si="844"/>
        <v>1570.6285120756338</v>
      </c>
      <c r="I782">
        <f t="shared" ca="1" si="845"/>
        <v>-80.628512075633807</v>
      </c>
      <c r="J782">
        <f t="shared" ref="J782" ca="1" si="861">$B$11-I782</f>
        <v>1570.6285120756338</v>
      </c>
      <c r="K782">
        <f t="shared" ca="1" si="847"/>
        <v>-80.628512075633807</v>
      </c>
      <c r="L782">
        <f t="shared" si="848"/>
        <v>781</v>
      </c>
      <c r="M782" s="2">
        <f t="shared" si="849"/>
        <v>0.78100000000000003</v>
      </c>
    </row>
    <row r="783" spans="7:13" x14ac:dyDescent="0.35">
      <c r="G783">
        <f t="shared" ca="1" si="853"/>
        <v>-4.908193742484572E-3</v>
      </c>
      <c r="H783">
        <f t="shared" ca="1" si="844"/>
        <v>1482.704709319245</v>
      </c>
      <c r="I783">
        <f t="shared" ca="1" si="845"/>
        <v>7.295290680754988</v>
      </c>
      <c r="J783">
        <f t="shared" ref="J783" ca="1" si="862">$B$11-I783</f>
        <v>1482.704709319245</v>
      </c>
      <c r="K783">
        <f t="shared" ca="1" si="847"/>
        <v>7.295290680754988</v>
      </c>
      <c r="L783">
        <f t="shared" si="848"/>
        <v>782</v>
      </c>
      <c r="M783" s="2">
        <f t="shared" si="849"/>
        <v>0.78200000000000003</v>
      </c>
    </row>
    <row r="784" spans="7:13" x14ac:dyDescent="0.35">
      <c r="G784">
        <f t="shared" ca="1" si="853"/>
        <v>1.639418155876509E-2</v>
      </c>
      <c r="H784">
        <f t="shared" ca="1" si="844"/>
        <v>1514.6286622867713</v>
      </c>
      <c r="I784">
        <f t="shared" ca="1" si="845"/>
        <v>-24.628662286771259</v>
      </c>
      <c r="J784">
        <f t="shared" ref="J784" ca="1" si="863">$B$11-I784</f>
        <v>1514.6286622867713</v>
      </c>
      <c r="K784">
        <f t="shared" ca="1" si="847"/>
        <v>-24.628662286771259</v>
      </c>
      <c r="L784">
        <f t="shared" si="848"/>
        <v>783</v>
      </c>
      <c r="M784" s="2">
        <f t="shared" si="849"/>
        <v>0.78300000000000003</v>
      </c>
    </row>
    <row r="785" spans="7:13" x14ac:dyDescent="0.35">
      <c r="G785">
        <f t="shared" ca="1" si="853"/>
        <v>7.5039072405777407E-3</v>
      </c>
      <c r="H785">
        <f t="shared" ca="1" si="844"/>
        <v>1501.222876839837</v>
      </c>
      <c r="I785">
        <f t="shared" ca="1" si="845"/>
        <v>-11.222876839836999</v>
      </c>
      <c r="J785">
        <f t="shared" ref="J785" ca="1" si="864">$B$11-I785</f>
        <v>1501.222876839837</v>
      </c>
      <c r="K785">
        <f t="shared" ca="1" si="847"/>
        <v>-11.222876839836999</v>
      </c>
      <c r="L785">
        <f t="shared" si="848"/>
        <v>784</v>
      </c>
      <c r="M785" s="2">
        <f t="shared" si="849"/>
        <v>0.78400000000000003</v>
      </c>
    </row>
    <row r="786" spans="7:13" x14ac:dyDescent="0.35">
      <c r="G786">
        <f t="shared" ca="1" si="853"/>
        <v>-3.9250600103756472E-2</v>
      </c>
      <c r="H786">
        <f t="shared" ca="1" si="844"/>
        <v>1432.6494895281169</v>
      </c>
      <c r="I786">
        <f t="shared" ca="1" si="845"/>
        <v>57.350510471883126</v>
      </c>
      <c r="J786">
        <f t="shared" ref="J786" ca="1" si="865">$B$11-I786</f>
        <v>1432.6494895281169</v>
      </c>
      <c r="K786">
        <f t="shared" ca="1" si="847"/>
        <v>57.350510471883126</v>
      </c>
      <c r="L786">
        <f t="shared" si="848"/>
        <v>785</v>
      </c>
      <c r="M786" s="2">
        <f t="shared" si="849"/>
        <v>0.78500000000000003</v>
      </c>
    </row>
    <row r="787" spans="7:13" x14ac:dyDescent="0.35">
      <c r="G787">
        <f t="shared" ca="1" si="853"/>
        <v>5.0921733818251394E-2</v>
      </c>
      <c r="H787">
        <f t="shared" ca="1" si="844"/>
        <v>1567.8383974649084</v>
      </c>
      <c r="I787">
        <f t="shared" ca="1" si="845"/>
        <v>-77.838397464908439</v>
      </c>
      <c r="J787">
        <f t="shared" ref="J787" ca="1" si="866">$B$11-I787</f>
        <v>1567.8383974649084</v>
      </c>
      <c r="K787">
        <f t="shared" ca="1" si="847"/>
        <v>-77.838397464908439</v>
      </c>
      <c r="L787">
        <f t="shared" si="848"/>
        <v>786</v>
      </c>
      <c r="M787" s="2">
        <f t="shared" si="849"/>
        <v>0.78600000000000003</v>
      </c>
    </row>
    <row r="788" spans="7:13" x14ac:dyDescent="0.35">
      <c r="G788">
        <f t="shared" ca="1" si="853"/>
        <v>9.3637851272642108E-3</v>
      </c>
      <c r="H788">
        <f t="shared" ca="1" si="844"/>
        <v>1504.0175661562862</v>
      </c>
      <c r="I788">
        <f t="shared" ca="1" si="845"/>
        <v>-14.017566156286193</v>
      </c>
      <c r="J788">
        <f t="shared" ref="J788" ca="1" si="867">$B$11-I788</f>
        <v>1504.0175661562862</v>
      </c>
      <c r="K788">
        <f t="shared" ca="1" si="847"/>
        <v>-14.017566156286193</v>
      </c>
      <c r="L788">
        <f t="shared" si="848"/>
        <v>787</v>
      </c>
      <c r="M788" s="2">
        <f t="shared" si="849"/>
        <v>0.78700000000000003</v>
      </c>
    </row>
    <row r="789" spans="7:13" x14ac:dyDescent="0.35">
      <c r="G789">
        <f t="shared" ca="1" si="853"/>
        <v>-2.9841440907054029E-2</v>
      </c>
      <c r="H789">
        <f t="shared" ca="1" si="844"/>
        <v>1446.1931338804102</v>
      </c>
      <c r="I789">
        <f t="shared" ca="1" si="845"/>
        <v>43.806866119589813</v>
      </c>
      <c r="J789">
        <f t="shared" ref="J789" ca="1" si="868">$B$11-I789</f>
        <v>1446.1931338804102</v>
      </c>
      <c r="K789">
        <f t="shared" ca="1" si="847"/>
        <v>43.806866119589813</v>
      </c>
      <c r="L789">
        <f t="shared" si="848"/>
        <v>788</v>
      </c>
      <c r="M789" s="2">
        <f t="shared" si="849"/>
        <v>0.78800000000000003</v>
      </c>
    </row>
    <row r="790" spans="7:13" x14ac:dyDescent="0.35">
      <c r="G790">
        <f t="shared" ca="1" si="853"/>
        <v>-2.559976165798036E-2</v>
      </c>
      <c r="H790">
        <f t="shared" ca="1" si="844"/>
        <v>1452.3404495403877</v>
      </c>
      <c r="I790">
        <f t="shared" ca="1" si="845"/>
        <v>37.659550459612319</v>
      </c>
      <c r="J790">
        <f t="shared" ref="J790" ca="1" si="869">$B$11-I790</f>
        <v>1452.3404495403877</v>
      </c>
      <c r="K790">
        <f t="shared" ca="1" si="847"/>
        <v>37.659550459612319</v>
      </c>
      <c r="L790">
        <f t="shared" si="848"/>
        <v>789</v>
      </c>
      <c r="M790" s="2">
        <f t="shared" si="849"/>
        <v>0.78900000000000003</v>
      </c>
    </row>
    <row r="791" spans="7:13" x14ac:dyDescent="0.35">
      <c r="G791">
        <f t="shared" ca="1" si="853"/>
        <v>-6.1861513079919557E-2</v>
      </c>
      <c r="H791">
        <f t="shared" ca="1" si="844"/>
        <v>1400.6194553629414</v>
      </c>
      <c r="I791">
        <f t="shared" ca="1" si="845"/>
        <v>89.38054463705862</v>
      </c>
      <c r="J791">
        <f t="shared" ref="J791" ca="1" si="870">$B$11-I791</f>
        <v>1400.6194553629414</v>
      </c>
      <c r="K791">
        <f t="shared" ca="1" si="847"/>
        <v>89.38054463705862</v>
      </c>
      <c r="L791">
        <f t="shared" si="848"/>
        <v>790</v>
      </c>
      <c r="M791" s="2">
        <f t="shared" si="849"/>
        <v>0.79</v>
      </c>
    </row>
    <row r="792" spans="7:13" x14ac:dyDescent="0.35">
      <c r="G792">
        <f t="shared" ca="1" si="853"/>
        <v>1.3337240778128834E-2</v>
      </c>
      <c r="H792">
        <f t="shared" ca="1" si="844"/>
        <v>1510.0056019724736</v>
      </c>
      <c r="I792">
        <f t="shared" ca="1" si="845"/>
        <v>-20.005601972473642</v>
      </c>
      <c r="J792">
        <f t="shared" ref="J792" ca="1" si="871">$B$11-I792</f>
        <v>1510.0056019724736</v>
      </c>
      <c r="K792">
        <f t="shared" ca="1" si="847"/>
        <v>-20.005601972473642</v>
      </c>
      <c r="L792">
        <f t="shared" si="848"/>
        <v>791</v>
      </c>
      <c r="M792" s="2">
        <f t="shared" si="849"/>
        <v>0.79100000000000004</v>
      </c>
    </row>
    <row r="793" spans="7:13" x14ac:dyDescent="0.35">
      <c r="G793">
        <f t="shared" ca="1" si="853"/>
        <v>-4.2106771168085675E-3</v>
      </c>
      <c r="H793">
        <f t="shared" ca="1" si="844"/>
        <v>1483.7392812785884</v>
      </c>
      <c r="I793">
        <f t="shared" ca="1" si="845"/>
        <v>6.2607187214116493</v>
      </c>
      <c r="J793">
        <f t="shared" ref="J793" ca="1" si="872">$B$11-I793</f>
        <v>1483.7392812785884</v>
      </c>
      <c r="K793">
        <f t="shared" ca="1" si="847"/>
        <v>6.2607187214116493</v>
      </c>
      <c r="L793">
        <f t="shared" si="848"/>
        <v>792</v>
      </c>
      <c r="M793" s="2">
        <f t="shared" si="849"/>
        <v>0.79200000000000004</v>
      </c>
    </row>
    <row r="794" spans="7:13" x14ac:dyDescent="0.35">
      <c r="G794">
        <f t="shared" ca="1" si="853"/>
        <v>-6.2153392181862228E-2</v>
      </c>
      <c r="H794">
        <f t="shared" ca="1" si="844"/>
        <v>1400.2107034701162</v>
      </c>
      <c r="I794">
        <f t="shared" ca="1" si="845"/>
        <v>89.789296529883813</v>
      </c>
      <c r="J794">
        <f t="shared" ref="J794" ca="1" si="873">$B$11-I794</f>
        <v>1400.2107034701162</v>
      </c>
      <c r="K794">
        <f t="shared" ca="1" si="847"/>
        <v>89.789296529883813</v>
      </c>
      <c r="L794">
        <f t="shared" si="848"/>
        <v>793</v>
      </c>
      <c r="M794" s="2">
        <f t="shared" si="849"/>
        <v>0.79300000000000004</v>
      </c>
    </row>
    <row r="795" spans="7:13" x14ac:dyDescent="0.35">
      <c r="G795">
        <f t="shared" ca="1" si="853"/>
        <v>-7.0132169960496871E-2</v>
      </c>
      <c r="H795">
        <f t="shared" ca="1" si="844"/>
        <v>1389.0831844568352</v>
      </c>
      <c r="I795">
        <f t="shared" ca="1" si="845"/>
        <v>100.91681554316483</v>
      </c>
      <c r="J795">
        <f t="shared" ref="J795" ca="1" si="874">$B$11-I795</f>
        <v>1389.0831844568352</v>
      </c>
      <c r="K795">
        <f t="shared" ca="1" si="847"/>
        <v>100.91681554316483</v>
      </c>
      <c r="L795">
        <f t="shared" si="848"/>
        <v>794</v>
      </c>
      <c r="M795" s="2">
        <f t="shared" si="849"/>
        <v>0.79400000000000004</v>
      </c>
    </row>
    <row r="796" spans="7:13" x14ac:dyDescent="0.35">
      <c r="G796">
        <f t="shared" ca="1" si="853"/>
        <v>-4.7055477991118574E-3</v>
      </c>
      <c r="H796">
        <f t="shared" ca="1" si="844"/>
        <v>1483.0052038597796</v>
      </c>
      <c r="I796">
        <f t="shared" ca="1" si="845"/>
        <v>6.9947961402203873</v>
      </c>
      <c r="J796">
        <f t="shared" ref="J796" ca="1" si="875">$B$11-I796</f>
        <v>1483.0052038597796</v>
      </c>
      <c r="K796">
        <f t="shared" ca="1" si="847"/>
        <v>6.9947961402203873</v>
      </c>
      <c r="L796">
        <f t="shared" si="848"/>
        <v>795</v>
      </c>
      <c r="M796" s="2">
        <f t="shared" si="849"/>
        <v>0.79500000000000004</v>
      </c>
    </row>
    <row r="797" spans="7:13" x14ac:dyDescent="0.35">
      <c r="G797">
        <f t="shared" ca="1" si="853"/>
        <v>8.4276155857076398E-3</v>
      </c>
      <c r="H797">
        <f t="shared" ca="1" si="844"/>
        <v>1502.6102095858475</v>
      </c>
      <c r="I797">
        <f t="shared" ca="1" si="845"/>
        <v>-12.610209585847542</v>
      </c>
      <c r="J797">
        <f t="shared" ref="J797" ca="1" si="876">$B$11-I797</f>
        <v>1502.6102095858475</v>
      </c>
      <c r="K797">
        <f t="shared" ca="1" si="847"/>
        <v>-12.610209585847542</v>
      </c>
      <c r="L797">
        <f t="shared" si="848"/>
        <v>796</v>
      </c>
      <c r="M797" s="2">
        <f t="shared" si="849"/>
        <v>0.79600000000000004</v>
      </c>
    </row>
    <row r="798" spans="7:13" x14ac:dyDescent="0.35">
      <c r="G798">
        <f t="shared" ca="1" si="853"/>
        <v>-3.4442249505438449E-2</v>
      </c>
      <c r="H798">
        <f t="shared" ca="1" si="844"/>
        <v>1439.5547587316403</v>
      </c>
      <c r="I798">
        <f t="shared" ca="1" si="845"/>
        <v>50.445241268359723</v>
      </c>
      <c r="J798">
        <f t="shared" ref="J798" ca="1" si="877">$B$11-I798</f>
        <v>1439.5547587316403</v>
      </c>
      <c r="K798">
        <f t="shared" ca="1" si="847"/>
        <v>50.445241268359723</v>
      </c>
      <c r="L798">
        <f t="shared" si="848"/>
        <v>797</v>
      </c>
      <c r="M798" s="2">
        <f t="shared" si="849"/>
        <v>0.79700000000000004</v>
      </c>
    </row>
    <row r="799" spans="7:13" x14ac:dyDescent="0.35">
      <c r="G799">
        <f t="shared" ca="1" si="853"/>
        <v>-1.6585185747633093E-2</v>
      </c>
      <c r="H799">
        <f t="shared" ca="1" si="844"/>
        <v>1465.4918709540207</v>
      </c>
      <c r="I799">
        <f t="shared" ca="1" si="845"/>
        <v>24.508129045979331</v>
      </c>
      <c r="J799">
        <f t="shared" ref="J799" ca="1" si="878">$B$11-I799</f>
        <v>1465.4918709540207</v>
      </c>
      <c r="K799">
        <f t="shared" ca="1" si="847"/>
        <v>24.508129045979331</v>
      </c>
      <c r="L799">
        <f t="shared" si="848"/>
        <v>798</v>
      </c>
      <c r="M799" s="2">
        <f t="shared" si="849"/>
        <v>0.79800000000000004</v>
      </c>
    </row>
    <row r="800" spans="7:13" x14ac:dyDescent="0.35">
      <c r="G800">
        <f t="shared" ca="1" si="853"/>
        <v>8.8790208040441007E-2</v>
      </c>
      <c r="H800">
        <f t="shared" ca="1" si="844"/>
        <v>1628.3485276612828</v>
      </c>
      <c r="I800">
        <f t="shared" ca="1" si="845"/>
        <v>-138.34852766128279</v>
      </c>
      <c r="J800">
        <f t="shared" ref="J800" ca="1" si="879">$B$11-I800</f>
        <v>1628.3485276612828</v>
      </c>
      <c r="K800">
        <f t="shared" ca="1" si="847"/>
        <v>-138.34852766128279</v>
      </c>
      <c r="L800">
        <f t="shared" si="848"/>
        <v>799</v>
      </c>
      <c r="M800" s="2">
        <f t="shared" si="849"/>
        <v>0.79900000000000004</v>
      </c>
    </row>
    <row r="801" spans="7:13" x14ac:dyDescent="0.35">
      <c r="G801">
        <f t="shared" ca="1" si="853"/>
        <v>1.6257179318488753E-2</v>
      </c>
      <c r="H801">
        <f t="shared" ca="1" si="844"/>
        <v>1514.4211689806996</v>
      </c>
      <c r="I801">
        <f t="shared" ca="1" si="845"/>
        <v>-24.421168980699576</v>
      </c>
      <c r="J801">
        <f t="shared" ref="J801" ca="1" si="880">$B$11-I801</f>
        <v>1514.4211689806996</v>
      </c>
      <c r="K801">
        <f t="shared" ca="1" si="847"/>
        <v>-24.421168980699576</v>
      </c>
      <c r="L801">
        <f t="shared" si="848"/>
        <v>800</v>
      </c>
      <c r="M801" s="2">
        <f t="shared" si="849"/>
        <v>0.8</v>
      </c>
    </row>
    <row r="802" spans="7:13" x14ac:dyDescent="0.35">
      <c r="G802">
        <f t="shared" ca="1" si="853"/>
        <v>6.3529037875550323E-2</v>
      </c>
      <c r="H802">
        <f t="shared" ca="1" si="844"/>
        <v>1587.7297374733309</v>
      </c>
      <c r="I802">
        <f t="shared" ca="1" si="845"/>
        <v>-97.729737473330943</v>
      </c>
      <c r="J802">
        <f t="shared" ref="J802" ca="1" si="881">$B$11-I802</f>
        <v>1587.7297374733309</v>
      </c>
      <c r="K802">
        <f t="shared" ca="1" si="847"/>
        <v>-97.729737473330943</v>
      </c>
      <c r="L802">
        <f t="shared" si="848"/>
        <v>801</v>
      </c>
      <c r="M802" s="2">
        <f t="shared" si="849"/>
        <v>0.80100000000000005</v>
      </c>
    </row>
    <row r="803" spans="7:13" x14ac:dyDescent="0.35">
      <c r="G803">
        <f t="shared" ca="1" si="853"/>
        <v>-7.5153292757734289E-2</v>
      </c>
      <c r="H803">
        <f t="shared" ca="1" si="844"/>
        <v>1382.1259084976045</v>
      </c>
      <c r="I803">
        <f t="shared" ca="1" si="845"/>
        <v>107.87409150239546</v>
      </c>
      <c r="J803">
        <f t="shared" ref="J803" ca="1" si="882">$B$11-I803</f>
        <v>1382.1259084976045</v>
      </c>
      <c r="K803">
        <f t="shared" ca="1" si="847"/>
        <v>107.87409150239546</v>
      </c>
      <c r="L803">
        <f t="shared" si="848"/>
        <v>802</v>
      </c>
      <c r="M803" s="2">
        <f t="shared" si="849"/>
        <v>0.80200000000000005</v>
      </c>
    </row>
    <row r="804" spans="7:13" x14ac:dyDescent="0.35">
      <c r="G804">
        <f t="shared" ca="1" si="853"/>
        <v>-1.9250977131773019E-2</v>
      </c>
      <c r="H804">
        <f t="shared" ca="1" si="844"/>
        <v>1461.5903779446073</v>
      </c>
      <c r="I804">
        <f t="shared" ca="1" si="845"/>
        <v>28.409622055392674</v>
      </c>
      <c r="J804">
        <f t="shared" ref="J804" ca="1" si="883">$B$11-I804</f>
        <v>1461.5903779446073</v>
      </c>
      <c r="K804">
        <f t="shared" ca="1" si="847"/>
        <v>28.409622055392674</v>
      </c>
      <c r="L804">
        <f t="shared" si="848"/>
        <v>803</v>
      </c>
      <c r="M804" s="2">
        <f t="shared" si="849"/>
        <v>0.80300000000000005</v>
      </c>
    </row>
    <row r="805" spans="7:13" x14ac:dyDescent="0.35">
      <c r="G805">
        <f t="shared" ca="1" si="853"/>
        <v>3.1175489229612705E-2</v>
      </c>
      <c r="H805">
        <f t="shared" ca="1" si="844"/>
        <v>1537.183136206743</v>
      </c>
      <c r="I805">
        <f t="shared" ca="1" si="845"/>
        <v>-47.183136206743029</v>
      </c>
      <c r="J805">
        <f t="shared" ref="J805" ca="1" si="884">$B$11-I805</f>
        <v>1537.183136206743</v>
      </c>
      <c r="K805">
        <f t="shared" ca="1" si="847"/>
        <v>-47.183136206743029</v>
      </c>
      <c r="L805">
        <f t="shared" si="848"/>
        <v>804</v>
      </c>
      <c r="M805" s="2">
        <f t="shared" si="849"/>
        <v>0.80400000000000005</v>
      </c>
    </row>
    <row r="806" spans="7:13" x14ac:dyDescent="0.35">
      <c r="G806">
        <f t="shared" ca="1" si="853"/>
        <v>4.8732468357771536E-2</v>
      </c>
      <c r="H806">
        <f t="shared" ca="1" si="844"/>
        <v>1564.409737506566</v>
      </c>
      <c r="I806">
        <f t="shared" ca="1" si="845"/>
        <v>-74.409737506565989</v>
      </c>
      <c r="J806">
        <f t="shared" ref="J806" ca="1" si="885">$B$11-I806</f>
        <v>1564.409737506566</v>
      </c>
      <c r="K806">
        <f t="shared" ca="1" si="847"/>
        <v>-74.409737506565989</v>
      </c>
      <c r="L806">
        <f t="shared" si="848"/>
        <v>805</v>
      </c>
      <c r="M806" s="2">
        <f t="shared" si="849"/>
        <v>0.80500000000000005</v>
      </c>
    </row>
    <row r="807" spans="7:13" x14ac:dyDescent="0.35">
      <c r="G807">
        <f t="shared" ca="1" si="853"/>
        <v>4.641329813330853E-2</v>
      </c>
      <c r="H807">
        <f t="shared" ca="1" si="844"/>
        <v>1560.7858089024282</v>
      </c>
      <c r="I807">
        <f t="shared" ca="1" si="845"/>
        <v>-70.785808902428244</v>
      </c>
      <c r="J807">
        <f t="shared" ref="J807" ca="1" si="886">$B$11-I807</f>
        <v>1560.7858089024282</v>
      </c>
      <c r="K807">
        <f t="shared" ca="1" si="847"/>
        <v>-70.785808902428244</v>
      </c>
      <c r="L807">
        <f t="shared" si="848"/>
        <v>806</v>
      </c>
      <c r="M807" s="2">
        <f t="shared" si="849"/>
        <v>0.80600000000000005</v>
      </c>
    </row>
    <row r="808" spans="7:13" x14ac:dyDescent="0.35">
      <c r="G808">
        <f t="shared" ca="1" si="853"/>
        <v>2.7213429587317244E-2</v>
      </c>
      <c r="H808">
        <f t="shared" ca="1" si="844"/>
        <v>1531.1047743076131</v>
      </c>
      <c r="I808">
        <f t="shared" ca="1" si="845"/>
        <v>-41.10477430761307</v>
      </c>
      <c r="J808">
        <f t="shared" ref="J808" ca="1" si="887">$B$11-I808</f>
        <v>1531.1047743076131</v>
      </c>
      <c r="K808">
        <f t="shared" ca="1" si="847"/>
        <v>-41.10477430761307</v>
      </c>
      <c r="L808">
        <f t="shared" si="848"/>
        <v>807</v>
      </c>
      <c r="M808" s="2">
        <f t="shared" si="849"/>
        <v>0.80700000000000005</v>
      </c>
    </row>
    <row r="809" spans="7:13" x14ac:dyDescent="0.35">
      <c r="G809">
        <f t="shared" ca="1" si="853"/>
        <v>-8.5404387112226008E-3</v>
      </c>
      <c r="H809">
        <f t="shared" ca="1" si="844"/>
        <v>1477.328931579829</v>
      </c>
      <c r="I809">
        <f t="shared" ca="1" si="845"/>
        <v>12.671068420170968</v>
      </c>
      <c r="J809">
        <f t="shared" ref="J809" ca="1" si="888">$B$11-I809</f>
        <v>1477.328931579829</v>
      </c>
      <c r="K809">
        <f t="shared" ca="1" si="847"/>
        <v>12.671068420170968</v>
      </c>
      <c r="L809">
        <f t="shared" si="848"/>
        <v>808</v>
      </c>
      <c r="M809" s="2">
        <f t="shared" si="849"/>
        <v>0.80800000000000005</v>
      </c>
    </row>
    <row r="810" spans="7:13" x14ac:dyDescent="0.35">
      <c r="G810">
        <f t="shared" ca="1" si="853"/>
        <v>-1.6358670270059151E-2</v>
      </c>
      <c r="H810">
        <f t="shared" ca="1" si="844"/>
        <v>1465.8238651445424</v>
      </c>
      <c r="I810">
        <f t="shared" ca="1" si="845"/>
        <v>24.176134855457576</v>
      </c>
      <c r="J810">
        <f t="shared" ref="J810" ca="1" si="889">$B$11-I810</f>
        <v>1465.8238651445424</v>
      </c>
      <c r="K810">
        <f t="shared" ca="1" si="847"/>
        <v>24.176134855457576</v>
      </c>
      <c r="L810">
        <f t="shared" si="848"/>
        <v>809</v>
      </c>
      <c r="M810" s="2">
        <f t="shared" si="849"/>
        <v>0.80900000000000005</v>
      </c>
    </row>
    <row r="811" spans="7:13" x14ac:dyDescent="0.35">
      <c r="G811">
        <f t="shared" ca="1" si="853"/>
        <v>-5.0114023326008762E-2</v>
      </c>
      <c r="H811">
        <f t="shared" ca="1" si="844"/>
        <v>1417.1702428285646</v>
      </c>
      <c r="I811">
        <f t="shared" ca="1" si="845"/>
        <v>72.829757171435404</v>
      </c>
      <c r="J811">
        <f t="shared" ref="J811" ca="1" si="890">$B$11-I811</f>
        <v>1417.1702428285646</v>
      </c>
      <c r="K811">
        <f t="shared" ca="1" si="847"/>
        <v>72.829757171435404</v>
      </c>
      <c r="L811">
        <f t="shared" si="848"/>
        <v>810</v>
      </c>
      <c r="M811" s="2">
        <f t="shared" si="849"/>
        <v>0.81</v>
      </c>
    </row>
    <row r="812" spans="7:13" x14ac:dyDescent="0.35">
      <c r="G812">
        <f t="shared" ca="1" si="853"/>
        <v>1.5229304828931353E-2</v>
      </c>
      <c r="H812">
        <f t="shared" ca="1" si="844"/>
        <v>1512.8653338332697</v>
      </c>
      <c r="I812">
        <f t="shared" ca="1" si="845"/>
        <v>-22.865333833269688</v>
      </c>
      <c r="J812">
        <f t="shared" ref="J812" ca="1" si="891">$B$11-I812</f>
        <v>1512.8653338332697</v>
      </c>
      <c r="K812">
        <f t="shared" ca="1" si="847"/>
        <v>-22.865333833269688</v>
      </c>
      <c r="L812">
        <f t="shared" si="848"/>
        <v>811</v>
      </c>
      <c r="M812" s="2">
        <f t="shared" si="849"/>
        <v>0.81100000000000005</v>
      </c>
    </row>
    <row r="813" spans="7:13" x14ac:dyDescent="0.35">
      <c r="G813">
        <f t="shared" ca="1" si="853"/>
        <v>-5.7275214525560961E-2</v>
      </c>
      <c r="H813">
        <f t="shared" ca="1" si="844"/>
        <v>1407.0578673004284</v>
      </c>
      <c r="I813">
        <f t="shared" ca="1" si="845"/>
        <v>82.94213269957163</v>
      </c>
      <c r="J813">
        <f t="shared" ref="J813" ca="1" si="892">$B$11-I813</f>
        <v>1407.0578673004284</v>
      </c>
      <c r="K813">
        <f t="shared" ca="1" si="847"/>
        <v>82.94213269957163</v>
      </c>
      <c r="L813">
        <f t="shared" si="848"/>
        <v>812</v>
      </c>
      <c r="M813" s="2">
        <f t="shared" si="849"/>
        <v>0.81200000000000006</v>
      </c>
    </row>
    <row r="814" spans="7:13" x14ac:dyDescent="0.35">
      <c r="G814">
        <f t="shared" ca="1" si="853"/>
        <v>-5.2437268901273738E-2</v>
      </c>
      <c r="H814">
        <f t="shared" ca="1" si="844"/>
        <v>1413.8816299393702</v>
      </c>
      <c r="I814">
        <f t="shared" ca="1" si="845"/>
        <v>76.118370060629786</v>
      </c>
      <c r="J814">
        <f t="shared" ref="J814" ca="1" si="893">$B$11-I814</f>
        <v>1413.8816299393702</v>
      </c>
      <c r="K814">
        <f t="shared" ca="1" si="847"/>
        <v>76.118370060629786</v>
      </c>
      <c r="L814">
        <f t="shared" si="848"/>
        <v>813</v>
      </c>
      <c r="M814" s="2">
        <f t="shared" si="849"/>
        <v>0.81299999999999994</v>
      </c>
    </row>
    <row r="815" spans="7:13" x14ac:dyDescent="0.35">
      <c r="G815">
        <f t="shared" ca="1" si="853"/>
        <v>-1.6481435366970571E-2</v>
      </c>
      <c r="H815">
        <f t="shared" ca="1" si="844"/>
        <v>1465.6439241811438</v>
      </c>
      <c r="I815">
        <f t="shared" ca="1" si="845"/>
        <v>24.356075818856198</v>
      </c>
      <c r="J815">
        <f t="shared" ref="J815" ca="1" si="894">$B$11-I815</f>
        <v>1465.6439241811438</v>
      </c>
      <c r="K815">
        <f t="shared" ca="1" si="847"/>
        <v>24.356075818856198</v>
      </c>
      <c r="L815">
        <f t="shared" si="848"/>
        <v>814</v>
      </c>
      <c r="M815" s="2">
        <f t="shared" si="849"/>
        <v>0.81399999999999995</v>
      </c>
    </row>
    <row r="816" spans="7:13" x14ac:dyDescent="0.35">
      <c r="G816">
        <f t="shared" ca="1" si="853"/>
        <v>4.3908360535415782E-2</v>
      </c>
      <c r="H816">
        <f t="shared" ca="1" si="844"/>
        <v>1556.8810305023439</v>
      </c>
      <c r="I816">
        <f t="shared" ca="1" si="845"/>
        <v>-66.881030502343947</v>
      </c>
      <c r="J816">
        <f t="shared" ref="J816" ca="1" si="895">$B$11-I816</f>
        <v>1556.8810305023439</v>
      </c>
      <c r="K816">
        <f t="shared" ca="1" si="847"/>
        <v>-66.881030502343947</v>
      </c>
      <c r="L816">
        <f t="shared" si="848"/>
        <v>815</v>
      </c>
      <c r="M816" s="2">
        <f t="shared" si="849"/>
        <v>0.81499999999999995</v>
      </c>
    </row>
    <row r="817" spans="7:13" x14ac:dyDescent="0.35">
      <c r="G817">
        <f t="shared" ca="1" si="853"/>
        <v>-4.1741648440142436E-2</v>
      </c>
      <c r="H817">
        <f t="shared" ca="1" si="844"/>
        <v>1429.0851317375414</v>
      </c>
      <c r="I817">
        <f t="shared" ca="1" si="845"/>
        <v>60.91486826245864</v>
      </c>
      <c r="J817">
        <f t="shared" ref="J817" ca="1" si="896">$B$11-I817</f>
        <v>1429.0851317375414</v>
      </c>
      <c r="K817">
        <f t="shared" ca="1" si="847"/>
        <v>60.91486826245864</v>
      </c>
      <c r="L817">
        <f t="shared" si="848"/>
        <v>816</v>
      </c>
      <c r="M817" s="2">
        <f t="shared" si="849"/>
        <v>0.81599999999999995</v>
      </c>
    </row>
    <row r="818" spans="7:13" x14ac:dyDescent="0.35">
      <c r="G818">
        <f t="shared" ca="1" si="853"/>
        <v>2.3923834432472937E-2</v>
      </c>
      <c r="H818">
        <f t="shared" ca="1" si="844"/>
        <v>1526.0763347602549</v>
      </c>
      <c r="I818">
        <f t="shared" ca="1" si="845"/>
        <v>-36.076334760254895</v>
      </c>
      <c r="J818">
        <f t="shared" ref="J818" ca="1" si="897">$B$11-I818</f>
        <v>1526.0763347602549</v>
      </c>
      <c r="K818">
        <f t="shared" ca="1" si="847"/>
        <v>-36.076334760254895</v>
      </c>
      <c r="L818">
        <f t="shared" si="848"/>
        <v>817</v>
      </c>
      <c r="M818" s="2">
        <f t="shared" si="849"/>
        <v>0.81699999999999995</v>
      </c>
    </row>
    <row r="819" spans="7:13" x14ac:dyDescent="0.35">
      <c r="G819">
        <f t="shared" ca="1" si="853"/>
        <v>4.4886879597604654E-3</v>
      </c>
      <c r="H819">
        <f t="shared" ca="1" si="844"/>
        <v>1496.7031780425182</v>
      </c>
      <c r="I819">
        <f t="shared" ca="1" si="845"/>
        <v>-6.7031780425181751</v>
      </c>
      <c r="J819">
        <f t="shared" ref="J819" ca="1" si="898">$B$11-I819</f>
        <v>1496.7031780425182</v>
      </c>
      <c r="K819">
        <f t="shared" ca="1" si="847"/>
        <v>-6.7031780425181751</v>
      </c>
      <c r="L819">
        <f t="shared" si="848"/>
        <v>818</v>
      </c>
      <c r="M819" s="2">
        <f t="shared" si="849"/>
        <v>0.81799999999999995</v>
      </c>
    </row>
    <row r="820" spans="7:13" x14ac:dyDescent="0.35">
      <c r="G820">
        <f t="shared" ca="1" si="853"/>
        <v>4.9120445705054104E-2</v>
      </c>
      <c r="H820">
        <f t="shared" ca="1" si="844"/>
        <v>1565.0168108043156</v>
      </c>
      <c r="I820">
        <f t="shared" ca="1" si="845"/>
        <v>-75.016810804315583</v>
      </c>
      <c r="J820">
        <f t="shared" ref="J820" ca="1" si="899">$B$11-I820</f>
        <v>1565.0168108043156</v>
      </c>
      <c r="K820">
        <f t="shared" ca="1" si="847"/>
        <v>-75.016810804315583</v>
      </c>
      <c r="L820">
        <f t="shared" si="848"/>
        <v>819</v>
      </c>
      <c r="M820" s="2">
        <f t="shared" si="849"/>
        <v>0.81899999999999995</v>
      </c>
    </row>
    <row r="821" spans="7:13" x14ac:dyDescent="0.35">
      <c r="G821">
        <f t="shared" ca="1" si="853"/>
        <v>1.853474036834931E-2</v>
      </c>
      <c r="H821">
        <f t="shared" ca="1" si="844"/>
        <v>1517.8742864985422</v>
      </c>
      <c r="I821">
        <f t="shared" ca="1" si="845"/>
        <v>-27.874286498542233</v>
      </c>
      <c r="J821">
        <f t="shared" ref="J821" ca="1" si="900">$B$11-I821</f>
        <v>1517.8742864985422</v>
      </c>
      <c r="K821">
        <f t="shared" ca="1" si="847"/>
        <v>-27.874286498542233</v>
      </c>
      <c r="L821">
        <f t="shared" si="848"/>
        <v>820</v>
      </c>
      <c r="M821" s="2">
        <f t="shared" si="849"/>
        <v>0.82</v>
      </c>
    </row>
    <row r="822" spans="7:13" x14ac:dyDescent="0.35">
      <c r="G822">
        <f t="shared" ca="1" si="853"/>
        <v>5.9518974695689716E-3</v>
      </c>
      <c r="H822">
        <f t="shared" ca="1" si="844"/>
        <v>1498.8947713550656</v>
      </c>
      <c r="I822">
        <f t="shared" ca="1" si="845"/>
        <v>-8.8947713550655862</v>
      </c>
      <c r="J822">
        <f t="shared" ref="J822" ca="1" si="901">$B$11-I822</f>
        <v>1498.8947713550656</v>
      </c>
      <c r="K822">
        <f t="shared" ca="1" si="847"/>
        <v>-8.8947713550655862</v>
      </c>
      <c r="L822">
        <f t="shared" si="848"/>
        <v>821</v>
      </c>
      <c r="M822" s="2">
        <f t="shared" si="849"/>
        <v>0.82099999999999995</v>
      </c>
    </row>
    <row r="823" spans="7:13" x14ac:dyDescent="0.35">
      <c r="G823">
        <f t="shared" ca="1" si="853"/>
        <v>-7.3369941169827521E-2</v>
      </c>
      <c r="H823">
        <f t="shared" ca="1" si="844"/>
        <v>1384.5929240554374</v>
      </c>
      <c r="I823">
        <f t="shared" ca="1" si="845"/>
        <v>105.40707594456262</v>
      </c>
      <c r="J823">
        <f t="shared" ref="J823" ca="1" si="902">$B$11-I823</f>
        <v>1384.5929240554374</v>
      </c>
      <c r="K823">
        <f t="shared" ca="1" si="847"/>
        <v>105.40707594456262</v>
      </c>
      <c r="L823">
        <f t="shared" si="848"/>
        <v>822</v>
      </c>
      <c r="M823" s="2">
        <f t="shared" si="849"/>
        <v>0.82199999999999995</v>
      </c>
    </row>
    <row r="824" spans="7:13" x14ac:dyDescent="0.35">
      <c r="G824">
        <f t="shared" ca="1" si="853"/>
        <v>-1.9818036165541033E-2</v>
      </c>
      <c r="H824">
        <f t="shared" ca="1" si="844"/>
        <v>1460.7618048642535</v>
      </c>
      <c r="I824">
        <f t="shared" ca="1" si="845"/>
        <v>29.238195135746537</v>
      </c>
      <c r="J824">
        <f t="shared" ref="J824" ca="1" si="903">$B$11-I824</f>
        <v>1460.7618048642535</v>
      </c>
      <c r="K824">
        <f t="shared" ca="1" si="847"/>
        <v>29.238195135746537</v>
      </c>
      <c r="L824">
        <f t="shared" si="848"/>
        <v>823</v>
      </c>
      <c r="M824" s="2">
        <f t="shared" si="849"/>
        <v>0.82299999999999995</v>
      </c>
    </row>
    <row r="825" spans="7:13" x14ac:dyDescent="0.35">
      <c r="G825">
        <f t="shared" ca="1" si="853"/>
        <v>2.7078910128679304E-2</v>
      </c>
      <c r="H825">
        <f t="shared" ca="1" si="844"/>
        <v>1530.8988247746756</v>
      </c>
      <c r="I825">
        <f t="shared" ca="1" si="845"/>
        <v>-40.898824774675631</v>
      </c>
      <c r="J825">
        <f t="shared" ref="J825" ca="1" si="904">$B$11-I825</f>
        <v>1530.8988247746756</v>
      </c>
      <c r="K825">
        <f t="shared" ca="1" si="847"/>
        <v>-40.898824774675631</v>
      </c>
      <c r="L825">
        <f t="shared" si="848"/>
        <v>824</v>
      </c>
      <c r="M825" s="2">
        <f t="shared" si="849"/>
        <v>0.82399999999999995</v>
      </c>
    </row>
    <row r="826" spans="7:13" x14ac:dyDescent="0.35">
      <c r="G826">
        <f t="shared" ca="1" si="853"/>
        <v>4.4362970444660081E-2</v>
      </c>
      <c r="H826">
        <f t="shared" ca="1" si="844"/>
        <v>1557.58896495114</v>
      </c>
      <c r="I826">
        <f t="shared" ca="1" si="845"/>
        <v>-67.588964951140042</v>
      </c>
      <c r="J826">
        <f t="shared" ref="J826" ca="1" si="905">$B$11-I826</f>
        <v>1557.58896495114</v>
      </c>
      <c r="K826">
        <f t="shared" ca="1" si="847"/>
        <v>-67.588964951140042</v>
      </c>
      <c r="L826">
        <f t="shared" si="848"/>
        <v>825</v>
      </c>
      <c r="M826" s="2">
        <f t="shared" si="849"/>
        <v>0.82499999999999996</v>
      </c>
    </row>
    <row r="827" spans="7:13" x14ac:dyDescent="0.35">
      <c r="G827">
        <f t="shared" ca="1" si="853"/>
        <v>-2.8568061554124849E-2</v>
      </c>
      <c r="H827">
        <f t="shared" ca="1" si="844"/>
        <v>1448.0358593527287</v>
      </c>
      <c r="I827">
        <f t="shared" ca="1" si="845"/>
        <v>41.964140647271279</v>
      </c>
      <c r="J827">
        <f t="shared" ref="J827" ca="1" si="906">$B$11-I827</f>
        <v>1448.0358593527287</v>
      </c>
      <c r="K827">
        <f t="shared" ca="1" si="847"/>
        <v>41.964140647271279</v>
      </c>
      <c r="L827">
        <f t="shared" si="848"/>
        <v>826</v>
      </c>
      <c r="M827" s="2">
        <f t="shared" si="849"/>
        <v>0.82599999999999996</v>
      </c>
    </row>
    <row r="828" spans="7:13" x14ac:dyDescent="0.35">
      <c r="G828">
        <f t="shared" ca="1" si="853"/>
        <v>6.5401584441664329E-2</v>
      </c>
      <c r="H828">
        <f t="shared" ca="1" si="844"/>
        <v>1590.7056207115627</v>
      </c>
      <c r="I828">
        <f t="shared" ca="1" si="845"/>
        <v>-100.70562071156269</v>
      </c>
      <c r="J828">
        <f t="shared" ref="J828" ca="1" si="907">$B$11-I828</f>
        <v>1590.7056207115627</v>
      </c>
      <c r="K828">
        <f t="shared" ca="1" si="847"/>
        <v>-100.70562071156269</v>
      </c>
      <c r="L828">
        <f t="shared" si="848"/>
        <v>827</v>
      </c>
      <c r="M828" s="2">
        <f t="shared" si="849"/>
        <v>0.82699999999999996</v>
      </c>
    </row>
    <row r="829" spans="7:13" x14ac:dyDescent="0.35">
      <c r="G829">
        <f t="shared" ca="1" si="853"/>
        <v>4.4426984799657877E-3</v>
      </c>
      <c r="H829">
        <f t="shared" ca="1" si="844"/>
        <v>1496.6343470247164</v>
      </c>
      <c r="I829">
        <f t="shared" ca="1" si="845"/>
        <v>-6.6343470247163623</v>
      </c>
      <c r="J829">
        <f t="shared" ref="J829" ca="1" si="908">$B$11-I829</f>
        <v>1496.6343470247164</v>
      </c>
      <c r="K829">
        <f t="shared" ca="1" si="847"/>
        <v>-6.6343470247163623</v>
      </c>
      <c r="L829">
        <f t="shared" si="848"/>
        <v>828</v>
      </c>
      <c r="M829" s="2">
        <f t="shared" si="849"/>
        <v>0.82799999999999996</v>
      </c>
    </row>
    <row r="830" spans="7:13" x14ac:dyDescent="0.35">
      <c r="G830">
        <f t="shared" ca="1" si="853"/>
        <v>4.0003391511207305E-2</v>
      </c>
      <c r="H830">
        <f t="shared" ca="1" si="844"/>
        <v>1550.8133131384714</v>
      </c>
      <c r="I830">
        <f t="shared" ca="1" si="845"/>
        <v>-60.813313138471358</v>
      </c>
      <c r="J830">
        <f t="shared" ref="J830" ca="1" si="909">$B$11-I830</f>
        <v>1550.8133131384714</v>
      </c>
      <c r="K830">
        <f t="shared" ca="1" si="847"/>
        <v>-60.813313138471358</v>
      </c>
      <c r="L830">
        <f t="shared" si="848"/>
        <v>829</v>
      </c>
      <c r="M830" s="2">
        <f t="shared" si="849"/>
        <v>0.82899999999999996</v>
      </c>
    </row>
    <row r="831" spans="7:13" x14ac:dyDescent="0.35">
      <c r="G831">
        <f t="shared" ca="1" si="853"/>
        <v>-4.8398953268024687E-2</v>
      </c>
      <c r="H831">
        <f t="shared" ca="1" si="844"/>
        <v>1419.6028745497276</v>
      </c>
      <c r="I831">
        <f t="shared" ca="1" si="845"/>
        <v>70.39712545027237</v>
      </c>
      <c r="J831">
        <f t="shared" ref="J831" ca="1" si="910">$B$11-I831</f>
        <v>1419.6028745497276</v>
      </c>
      <c r="K831">
        <f t="shared" ca="1" si="847"/>
        <v>70.39712545027237</v>
      </c>
      <c r="L831">
        <f t="shared" si="848"/>
        <v>830</v>
      </c>
      <c r="M831" s="2">
        <f t="shared" si="849"/>
        <v>0.83</v>
      </c>
    </row>
    <row r="832" spans="7:13" x14ac:dyDescent="0.35">
      <c r="G832">
        <f t="shared" ca="1" si="853"/>
        <v>-8.4474521148146086E-3</v>
      </c>
      <c r="H832">
        <f t="shared" ca="1" si="844"/>
        <v>1477.4663097560172</v>
      </c>
      <c r="I832">
        <f t="shared" ca="1" si="845"/>
        <v>12.533690243982846</v>
      </c>
      <c r="J832">
        <f t="shared" ref="J832" ca="1" si="911">$B$11-I832</f>
        <v>1477.4663097560172</v>
      </c>
      <c r="K832">
        <f t="shared" ca="1" si="847"/>
        <v>12.533690243982846</v>
      </c>
      <c r="L832">
        <f t="shared" si="848"/>
        <v>831</v>
      </c>
      <c r="M832" s="2">
        <f t="shared" si="849"/>
        <v>0.83099999999999996</v>
      </c>
    </row>
    <row r="833" spans="7:13" x14ac:dyDescent="0.35">
      <c r="G833">
        <f t="shared" ca="1" si="853"/>
        <v>-1.1710801612261477E-2</v>
      </c>
      <c r="H833">
        <f t="shared" ca="1" si="844"/>
        <v>1472.6526793676101</v>
      </c>
      <c r="I833">
        <f t="shared" ca="1" si="845"/>
        <v>17.347320632389938</v>
      </c>
      <c r="J833">
        <f t="shared" ref="J833" ca="1" si="912">$B$11-I833</f>
        <v>1472.6526793676101</v>
      </c>
      <c r="K833">
        <f t="shared" ca="1" si="847"/>
        <v>17.347320632389938</v>
      </c>
      <c r="L833">
        <f t="shared" si="848"/>
        <v>832</v>
      </c>
      <c r="M833" s="2">
        <f t="shared" si="849"/>
        <v>0.83199999999999996</v>
      </c>
    </row>
    <row r="834" spans="7:13" x14ac:dyDescent="0.35">
      <c r="G834">
        <f t="shared" ca="1" si="853"/>
        <v>5.6283692296914774E-2</v>
      </c>
      <c r="H834">
        <f t="shared" ca="1" si="844"/>
        <v>1576.2676603366115</v>
      </c>
      <c r="I834">
        <f t="shared" ca="1" si="845"/>
        <v>-86.26766033661147</v>
      </c>
      <c r="J834">
        <f t="shared" ref="J834" ca="1" si="913">$B$11-I834</f>
        <v>1576.2676603366115</v>
      </c>
      <c r="K834">
        <f t="shared" ca="1" si="847"/>
        <v>-86.26766033661147</v>
      </c>
      <c r="L834">
        <f t="shared" si="848"/>
        <v>833</v>
      </c>
      <c r="M834" s="2">
        <f t="shared" si="849"/>
        <v>0.83299999999999996</v>
      </c>
    </row>
    <row r="835" spans="7:13" x14ac:dyDescent="0.35">
      <c r="G835">
        <f t="shared" ca="1" si="853"/>
        <v>-4.2624747119436555E-2</v>
      </c>
      <c r="H835">
        <f t="shared" ref="H835:H898" ca="1" si="914">$B$11*EXP(G835)</f>
        <v>1427.8236656266142</v>
      </c>
      <c r="I835">
        <f t="shared" ref="I835:I898" ca="1" si="915">$B$11-H835</f>
        <v>62.176334373385771</v>
      </c>
      <c r="J835">
        <f t="shared" ref="J835" ca="1" si="916">$B$11-I835</f>
        <v>1427.8236656266142</v>
      </c>
      <c r="K835">
        <f t="shared" ref="K835:K898" ca="1" si="917">$B$11-J835</f>
        <v>62.176334373385771</v>
      </c>
      <c r="L835">
        <f t="shared" ref="L835:L898" si="918">ROW()-1</f>
        <v>834</v>
      </c>
      <c r="M835" s="2">
        <f t="shared" ref="M835:M898" si="919">L835/1000</f>
        <v>0.83399999999999996</v>
      </c>
    </row>
    <row r="836" spans="7:13" x14ac:dyDescent="0.35">
      <c r="G836">
        <f t="shared" ca="1" si="853"/>
        <v>-5.8556451177033286E-2</v>
      </c>
      <c r="H836">
        <f t="shared" ca="1" si="914"/>
        <v>1405.2562475871616</v>
      </c>
      <c r="I836">
        <f t="shared" ca="1" si="915"/>
        <v>84.743752412838376</v>
      </c>
      <c r="J836">
        <f t="shared" ref="J836" ca="1" si="920">$B$11-I836</f>
        <v>1405.2562475871616</v>
      </c>
      <c r="K836">
        <f t="shared" ca="1" si="917"/>
        <v>84.743752412838376</v>
      </c>
      <c r="L836">
        <f t="shared" si="918"/>
        <v>835</v>
      </c>
      <c r="M836" s="2">
        <f t="shared" si="919"/>
        <v>0.83499999999999996</v>
      </c>
    </row>
    <row r="837" spans="7:13" x14ac:dyDescent="0.35">
      <c r="G837">
        <f t="shared" ca="1" si="853"/>
        <v>7.1433815851419131E-3</v>
      </c>
      <c r="H837">
        <f t="shared" ca="1" si="914"/>
        <v>1500.6817450300205</v>
      </c>
      <c r="I837">
        <f t="shared" ca="1" si="915"/>
        <v>-10.681745030020465</v>
      </c>
      <c r="J837">
        <f t="shared" ref="J837" ca="1" si="921">$B$11-I837</f>
        <v>1500.6817450300205</v>
      </c>
      <c r="K837">
        <f t="shared" ca="1" si="917"/>
        <v>-10.681745030020465</v>
      </c>
      <c r="L837">
        <f t="shared" si="918"/>
        <v>836</v>
      </c>
      <c r="M837" s="2">
        <f t="shared" si="919"/>
        <v>0.83599999999999997</v>
      </c>
    </row>
    <row r="838" spans="7:13" x14ac:dyDescent="0.35">
      <c r="G838">
        <f t="shared" ca="1" si="853"/>
        <v>9.5874346520287784E-2</v>
      </c>
      <c r="H838">
        <f t="shared" ca="1" si="914"/>
        <v>1639.9249301303278</v>
      </c>
      <c r="I838">
        <f t="shared" ca="1" si="915"/>
        <v>-149.92493013032777</v>
      </c>
      <c r="J838">
        <f t="shared" ref="J838" ca="1" si="922">$B$11-I838</f>
        <v>1639.9249301303278</v>
      </c>
      <c r="K838">
        <f t="shared" ca="1" si="917"/>
        <v>-149.92493013032777</v>
      </c>
      <c r="L838">
        <f t="shared" si="918"/>
        <v>837</v>
      </c>
      <c r="M838" s="2">
        <f t="shared" si="919"/>
        <v>0.83699999999999997</v>
      </c>
    </row>
    <row r="839" spans="7:13" x14ac:dyDescent="0.35">
      <c r="G839">
        <f t="shared" ref="G839:G902" ca="1" si="923">_xlfn.NORM.INV(RAND(), $E$2, $E$3)</f>
        <v>-2.729805705350366E-2</v>
      </c>
      <c r="H839">
        <f t="shared" ca="1" si="914"/>
        <v>1449.8760396824805</v>
      </c>
      <c r="I839">
        <f t="shared" ca="1" si="915"/>
        <v>40.123960317519504</v>
      </c>
      <c r="J839">
        <f t="shared" ref="J839" ca="1" si="924">$B$11-I839</f>
        <v>1449.8760396824805</v>
      </c>
      <c r="K839">
        <f t="shared" ca="1" si="917"/>
        <v>40.123960317519504</v>
      </c>
      <c r="L839">
        <f t="shared" si="918"/>
        <v>838</v>
      </c>
      <c r="M839" s="2">
        <f t="shared" si="919"/>
        <v>0.83799999999999997</v>
      </c>
    </row>
    <row r="840" spans="7:13" x14ac:dyDescent="0.35">
      <c r="G840">
        <f t="shared" ca="1" si="923"/>
        <v>1.8900612028485198E-2</v>
      </c>
      <c r="H840">
        <f t="shared" ca="1" si="914"/>
        <v>1518.4297352889105</v>
      </c>
      <c r="I840">
        <f t="shared" ca="1" si="915"/>
        <v>-28.429735288910479</v>
      </c>
      <c r="J840">
        <f t="shared" ref="J840" ca="1" si="925">$B$11-I840</f>
        <v>1518.4297352889105</v>
      </c>
      <c r="K840">
        <f t="shared" ca="1" si="917"/>
        <v>-28.429735288910479</v>
      </c>
      <c r="L840">
        <f t="shared" si="918"/>
        <v>839</v>
      </c>
      <c r="M840" s="2">
        <f t="shared" si="919"/>
        <v>0.83899999999999997</v>
      </c>
    </row>
    <row r="841" spans="7:13" x14ac:dyDescent="0.35">
      <c r="G841">
        <f t="shared" ca="1" si="923"/>
        <v>-4.2547425319840765E-2</v>
      </c>
      <c r="H841">
        <f t="shared" ca="1" si="914"/>
        <v>1427.9340717902926</v>
      </c>
      <c r="I841">
        <f t="shared" ca="1" si="915"/>
        <v>62.065928209707408</v>
      </c>
      <c r="J841">
        <f t="shared" ref="J841" ca="1" si="926">$B$11-I841</f>
        <v>1427.9340717902926</v>
      </c>
      <c r="K841">
        <f t="shared" ca="1" si="917"/>
        <v>62.065928209707408</v>
      </c>
      <c r="L841">
        <f t="shared" si="918"/>
        <v>840</v>
      </c>
      <c r="M841" s="2">
        <f t="shared" si="919"/>
        <v>0.84</v>
      </c>
    </row>
    <row r="842" spans="7:13" x14ac:dyDescent="0.35">
      <c r="G842">
        <f t="shared" ca="1" si="923"/>
        <v>-1.6034574605989491E-2</v>
      </c>
      <c r="H842">
        <f t="shared" ca="1" si="914"/>
        <v>1466.2990092954462</v>
      </c>
      <c r="I842">
        <f t="shared" ca="1" si="915"/>
        <v>23.70099070455376</v>
      </c>
      <c r="J842">
        <f t="shared" ref="J842" ca="1" si="927">$B$11-I842</f>
        <v>1466.2990092954462</v>
      </c>
      <c r="K842">
        <f t="shared" ca="1" si="917"/>
        <v>23.70099070455376</v>
      </c>
      <c r="L842">
        <f t="shared" si="918"/>
        <v>841</v>
      </c>
      <c r="M842" s="2">
        <f t="shared" si="919"/>
        <v>0.84099999999999997</v>
      </c>
    </row>
    <row r="843" spans="7:13" x14ac:dyDescent="0.35">
      <c r="G843">
        <f t="shared" ca="1" si="923"/>
        <v>1.8963162867715495E-2</v>
      </c>
      <c r="H843">
        <f t="shared" ca="1" si="914"/>
        <v>1518.5247173137366</v>
      </c>
      <c r="I843">
        <f t="shared" ca="1" si="915"/>
        <v>-28.524717313736573</v>
      </c>
      <c r="J843">
        <f t="shared" ref="J843" ca="1" si="928">$B$11-I843</f>
        <v>1518.5247173137366</v>
      </c>
      <c r="K843">
        <f t="shared" ca="1" si="917"/>
        <v>-28.524717313736573</v>
      </c>
      <c r="L843">
        <f t="shared" si="918"/>
        <v>842</v>
      </c>
      <c r="M843" s="2">
        <f t="shared" si="919"/>
        <v>0.84199999999999997</v>
      </c>
    </row>
    <row r="844" spans="7:13" x14ac:dyDescent="0.35">
      <c r="G844">
        <f t="shared" ca="1" si="923"/>
        <v>2.7789612357239195E-2</v>
      </c>
      <c r="H844">
        <f t="shared" ca="1" si="914"/>
        <v>1531.9872246994564</v>
      </c>
      <c r="I844">
        <f t="shared" ca="1" si="915"/>
        <v>-41.987224699456419</v>
      </c>
      <c r="J844">
        <f t="shared" ref="J844" ca="1" si="929">$B$11-I844</f>
        <v>1531.9872246994564</v>
      </c>
      <c r="K844">
        <f t="shared" ca="1" si="917"/>
        <v>-41.987224699456419</v>
      </c>
      <c r="L844">
        <f t="shared" si="918"/>
        <v>843</v>
      </c>
      <c r="M844" s="2">
        <f t="shared" si="919"/>
        <v>0.84299999999999997</v>
      </c>
    </row>
    <row r="845" spans="7:13" x14ac:dyDescent="0.35">
      <c r="G845">
        <f t="shared" ca="1" si="923"/>
        <v>1.5965796974319015E-2</v>
      </c>
      <c r="H845">
        <f t="shared" ca="1" si="914"/>
        <v>1513.9799576741361</v>
      </c>
      <c r="I845">
        <f t="shared" ca="1" si="915"/>
        <v>-23.979957674136131</v>
      </c>
      <c r="J845">
        <f t="shared" ref="J845" ca="1" si="930">$B$11-I845</f>
        <v>1513.9799576741361</v>
      </c>
      <c r="K845">
        <f t="shared" ca="1" si="917"/>
        <v>-23.979957674136131</v>
      </c>
      <c r="L845">
        <f t="shared" si="918"/>
        <v>844</v>
      </c>
      <c r="M845" s="2">
        <f t="shared" si="919"/>
        <v>0.84399999999999997</v>
      </c>
    </row>
    <row r="846" spans="7:13" x14ac:dyDescent="0.35">
      <c r="G846">
        <f t="shared" ca="1" si="923"/>
        <v>-2.3327753709689564E-2</v>
      </c>
      <c r="H846">
        <f t="shared" ca="1" si="914"/>
        <v>1455.6439299311676</v>
      </c>
      <c r="I846">
        <f t="shared" ca="1" si="915"/>
        <v>34.356070068832423</v>
      </c>
      <c r="J846">
        <f t="shared" ref="J846" ca="1" si="931">$B$11-I846</f>
        <v>1455.6439299311676</v>
      </c>
      <c r="K846">
        <f t="shared" ca="1" si="917"/>
        <v>34.356070068832423</v>
      </c>
      <c r="L846">
        <f t="shared" si="918"/>
        <v>845</v>
      </c>
      <c r="M846" s="2">
        <f t="shared" si="919"/>
        <v>0.84499999999999997</v>
      </c>
    </row>
    <row r="847" spans="7:13" x14ac:dyDescent="0.35">
      <c r="G847">
        <f t="shared" ca="1" si="923"/>
        <v>2.6045439497770311E-2</v>
      </c>
      <c r="H847">
        <f t="shared" ca="1" si="914"/>
        <v>1529.3175030658956</v>
      </c>
      <c r="I847">
        <f t="shared" ca="1" si="915"/>
        <v>-39.317503065895608</v>
      </c>
      <c r="J847">
        <f t="shared" ref="J847" ca="1" si="932">$B$11-I847</f>
        <v>1529.3175030658956</v>
      </c>
      <c r="K847">
        <f t="shared" ca="1" si="917"/>
        <v>-39.317503065895608</v>
      </c>
      <c r="L847">
        <f t="shared" si="918"/>
        <v>846</v>
      </c>
      <c r="M847" s="2">
        <f t="shared" si="919"/>
        <v>0.84599999999999997</v>
      </c>
    </row>
    <row r="848" spans="7:13" x14ac:dyDescent="0.35">
      <c r="G848">
        <f t="shared" ca="1" si="923"/>
        <v>-1.0869093604596102E-2</v>
      </c>
      <c r="H848">
        <f t="shared" ca="1" si="914"/>
        <v>1473.8927447336055</v>
      </c>
      <c r="I848">
        <f t="shared" ca="1" si="915"/>
        <v>16.107255266394532</v>
      </c>
      <c r="J848">
        <f t="shared" ref="J848" ca="1" si="933">$B$11-I848</f>
        <v>1473.8927447336055</v>
      </c>
      <c r="K848">
        <f t="shared" ca="1" si="917"/>
        <v>16.107255266394532</v>
      </c>
      <c r="L848">
        <f t="shared" si="918"/>
        <v>847</v>
      </c>
      <c r="M848" s="2">
        <f t="shared" si="919"/>
        <v>0.84699999999999998</v>
      </c>
    </row>
    <row r="849" spans="7:13" x14ac:dyDescent="0.35">
      <c r="G849">
        <f t="shared" ca="1" si="923"/>
        <v>3.0638686317558582E-2</v>
      </c>
      <c r="H849">
        <f t="shared" ca="1" si="914"/>
        <v>1536.3581932585648</v>
      </c>
      <c r="I849">
        <f t="shared" ca="1" si="915"/>
        <v>-46.358193258564825</v>
      </c>
      <c r="J849">
        <f t="shared" ref="J849" ca="1" si="934">$B$11-I849</f>
        <v>1536.3581932585648</v>
      </c>
      <c r="K849">
        <f t="shared" ca="1" si="917"/>
        <v>-46.358193258564825</v>
      </c>
      <c r="L849">
        <f t="shared" si="918"/>
        <v>848</v>
      </c>
      <c r="M849" s="2">
        <f t="shared" si="919"/>
        <v>0.84799999999999998</v>
      </c>
    </row>
    <row r="850" spans="7:13" x14ac:dyDescent="0.35">
      <c r="G850">
        <f t="shared" ca="1" si="923"/>
        <v>-8.2129130629823473E-3</v>
      </c>
      <c r="H850">
        <f t="shared" ca="1" si="914"/>
        <v>1477.8128739432507</v>
      </c>
      <c r="I850">
        <f t="shared" ca="1" si="915"/>
        <v>12.187126056749321</v>
      </c>
      <c r="J850">
        <f t="shared" ref="J850" ca="1" si="935">$B$11-I850</f>
        <v>1477.8128739432507</v>
      </c>
      <c r="K850">
        <f t="shared" ca="1" si="917"/>
        <v>12.187126056749321</v>
      </c>
      <c r="L850">
        <f t="shared" si="918"/>
        <v>849</v>
      </c>
      <c r="M850" s="2">
        <f t="shared" si="919"/>
        <v>0.84899999999999998</v>
      </c>
    </row>
    <row r="851" spans="7:13" x14ac:dyDescent="0.35">
      <c r="G851">
        <f t="shared" ca="1" si="923"/>
        <v>-3.7373980910858028E-3</v>
      </c>
      <c r="H851">
        <f t="shared" ca="1" si="914"/>
        <v>1484.4416701599105</v>
      </c>
      <c r="I851">
        <f t="shared" ca="1" si="915"/>
        <v>5.5583298400895274</v>
      </c>
      <c r="J851">
        <f t="shared" ref="J851" ca="1" si="936">$B$11-I851</f>
        <v>1484.4416701599105</v>
      </c>
      <c r="K851">
        <f t="shared" ca="1" si="917"/>
        <v>5.5583298400895274</v>
      </c>
      <c r="L851">
        <f t="shared" si="918"/>
        <v>850</v>
      </c>
      <c r="M851" s="2">
        <f t="shared" si="919"/>
        <v>0.85</v>
      </c>
    </row>
    <row r="852" spans="7:13" x14ac:dyDescent="0.35">
      <c r="G852">
        <f t="shared" ca="1" si="923"/>
        <v>-5.9145592713399565E-2</v>
      </c>
      <c r="H852">
        <f t="shared" ca="1" si="914"/>
        <v>1404.4285965881993</v>
      </c>
      <c r="I852">
        <f t="shared" ca="1" si="915"/>
        <v>85.571403411800702</v>
      </c>
      <c r="J852">
        <f t="shared" ref="J852" ca="1" si="937">$B$11-I852</f>
        <v>1404.4285965881993</v>
      </c>
      <c r="K852">
        <f t="shared" ca="1" si="917"/>
        <v>85.571403411800702</v>
      </c>
      <c r="L852">
        <f t="shared" si="918"/>
        <v>851</v>
      </c>
      <c r="M852" s="2">
        <f t="shared" si="919"/>
        <v>0.85099999999999998</v>
      </c>
    </row>
    <row r="853" spans="7:13" x14ac:dyDescent="0.35">
      <c r="G853">
        <f t="shared" ca="1" si="923"/>
        <v>-1.3818098729921895E-2</v>
      </c>
      <c r="H853">
        <f t="shared" ca="1" si="914"/>
        <v>1469.5526301306741</v>
      </c>
      <c r="I853">
        <f t="shared" ca="1" si="915"/>
        <v>20.447369869325939</v>
      </c>
      <c r="J853">
        <f t="shared" ref="J853" ca="1" si="938">$B$11-I853</f>
        <v>1469.5526301306741</v>
      </c>
      <c r="K853">
        <f t="shared" ca="1" si="917"/>
        <v>20.447369869325939</v>
      </c>
      <c r="L853">
        <f t="shared" si="918"/>
        <v>852</v>
      </c>
      <c r="M853" s="2">
        <f t="shared" si="919"/>
        <v>0.85199999999999998</v>
      </c>
    </row>
    <row r="854" spans="7:13" x14ac:dyDescent="0.35">
      <c r="G854">
        <f t="shared" ca="1" si="923"/>
        <v>-4.2568981248828429E-2</v>
      </c>
      <c r="H854">
        <f t="shared" ca="1" si="914"/>
        <v>1427.90329167659</v>
      </c>
      <c r="I854">
        <f t="shared" ca="1" si="915"/>
        <v>62.096708323409985</v>
      </c>
      <c r="J854">
        <f t="shared" ref="J854" ca="1" si="939">$B$11-I854</f>
        <v>1427.90329167659</v>
      </c>
      <c r="K854">
        <f t="shared" ca="1" si="917"/>
        <v>62.096708323409985</v>
      </c>
      <c r="L854">
        <f t="shared" si="918"/>
        <v>853</v>
      </c>
      <c r="M854" s="2">
        <f t="shared" si="919"/>
        <v>0.85299999999999998</v>
      </c>
    </row>
    <row r="855" spans="7:13" x14ac:dyDescent="0.35">
      <c r="G855">
        <f t="shared" ca="1" si="923"/>
        <v>-7.0251108664898407E-2</v>
      </c>
      <c r="H855">
        <f t="shared" ca="1" si="914"/>
        <v>1388.9179785274544</v>
      </c>
      <c r="I855">
        <f t="shared" ca="1" si="915"/>
        <v>101.08202147254565</v>
      </c>
      <c r="J855">
        <f t="shared" ref="J855" ca="1" si="940">$B$11-I855</f>
        <v>1388.9179785274544</v>
      </c>
      <c r="K855">
        <f t="shared" ca="1" si="917"/>
        <v>101.08202147254565</v>
      </c>
      <c r="L855">
        <f t="shared" si="918"/>
        <v>854</v>
      </c>
      <c r="M855" s="2">
        <f t="shared" si="919"/>
        <v>0.85399999999999998</v>
      </c>
    </row>
    <row r="856" spans="7:13" x14ac:dyDescent="0.35">
      <c r="G856">
        <f t="shared" ca="1" si="923"/>
        <v>-3.6618657118606561E-2</v>
      </c>
      <c r="H856">
        <f t="shared" ca="1" si="914"/>
        <v>1436.4251077286635</v>
      </c>
      <c r="I856">
        <f t="shared" ca="1" si="915"/>
        <v>53.574892271336466</v>
      </c>
      <c r="J856">
        <f t="shared" ref="J856" ca="1" si="941">$B$11-I856</f>
        <v>1436.4251077286635</v>
      </c>
      <c r="K856">
        <f t="shared" ca="1" si="917"/>
        <v>53.574892271336466</v>
      </c>
      <c r="L856">
        <f t="shared" si="918"/>
        <v>855</v>
      </c>
      <c r="M856" s="2">
        <f t="shared" si="919"/>
        <v>0.85499999999999998</v>
      </c>
    </row>
    <row r="857" spans="7:13" x14ac:dyDescent="0.35">
      <c r="G857">
        <f t="shared" ca="1" si="923"/>
        <v>4.8509289863786435E-2</v>
      </c>
      <c r="H857">
        <f t="shared" ca="1" si="914"/>
        <v>1564.0606338550365</v>
      </c>
      <c r="I857">
        <f t="shared" ca="1" si="915"/>
        <v>-74.060633855036485</v>
      </c>
      <c r="J857">
        <f t="shared" ref="J857" ca="1" si="942">$B$11-I857</f>
        <v>1564.0606338550365</v>
      </c>
      <c r="K857">
        <f t="shared" ca="1" si="917"/>
        <v>-74.060633855036485</v>
      </c>
      <c r="L857">
        <f t="shared" si="918"/>
        <v>856</v>
      </c>
      <c r="M857" s="2">
        <f t="shared" si="919"/>
        <v>0.85599999999999998</v>
      </c>
    </row>
    <row r="858" spans="7:13" x14ac:dyDescent="0.35">
      <c r="G858">
        <f t="shared" ca="1" si="923"/>
        <v>3.1695400585928138E-2</v>
      </c>
      <c r="H858">
        <f t="shared" ca="1" si="914"/>
        <v>1537.9825429683131</v>
      </c>
      <c r="I858">
        <f t="shared" ca="1" si="915"/>
        <v>-47.982542968313055</v>
      </c>
      <c r="J858">
        <f t="shared" ref="J858" ca="1" si="943">$B$11-I858</f>
        <v>1537.9825429683131</v>
      </c>
      <c r="K858">
        <f t="shared" ca="1" si="917"/>
        <v>-47.982542968313055</v>
      </c>
      <c r="L858">
        <f t="shared" si="918"/>
        <v>857</v>
      </c>
      <c r="M858" s="2">
        <f t="shared" si="919"/>
        <v>0.85699999999999998</v>
      </c>
    </row>
    <row r="859" spans="7:13" x14ac:dyDescent="0.35">
      <c r="G859">
        <f t="shared" ca="1" si="923"/>
        <v>9.2653541124302449E-2</v>
      </c>
      <c r="H859">
        <f t="shared" ca="1" si="914"/>
        <v>1634.6515478939909</v>
      </c>
      <c r="I859">
        <f t="shared" ca="1" si="915"/>
        <v>-144.65154789399094</v>
      </c>
      <c r="J859">
        <f t="shared" ref="J859" ca="1" si="944">$B$11-I859</f>
        <v>1634.6515478939909</v>
      </c>
      <c r="K859">
        <f t="shared" ca="1" si="917"/>
        <v>-144.65154789399094</v>
      </c>
      <c r="L859">
        <f t="shared" si="918"/>
        <v>858</v>
      </c>
      <c r="M859" s="2">
        <f t="shared" si="919"/>
        <v>0.85799999999999998</v>
      </c>
    </row>
    <row r="860" spans="7:13" x14ac:dyDescent="0.35">
      <c r="G860">
        <f t="shared" ca="1" si="923"/>
        <v>-3.8639308529249072E-2</v>
      </c>
      <c r="H860">
        <f t="shared" ca="1" si="914"/>
        <v>1433.525523819199</v>
      </c>
      <c r="I860">
        <f t="shared" ca="1" si="915"/>
        <v>56.474476180801048</v>
      </c>
      <c r="J860">
        <f t="shared" ref="J860" ca="1" si="945">$B$11-I860</f>
        <v>1433.525523819199</v>
      </c>
      <c r="K860">
        <f t="shared" ca="1" si="917"/>
        <v>56.474476180801048</v>
      </c>
      <c r="L860">
        <f t="shared" si="918"/>
        <v>859</v>
      </c>
      <c r="M860" s="2">
        <f t="shared" si="919"/>
        <v>0.85899999999999999</v>
      </c>
    </row>
    <row r="861" spans="7:13" x14ac:dyDescent="0.35">
      <c r="G861">
        <f t="shared" ca="1" si="923"/>
        <v>-6.5285181998035652E-2</v>
      </c>
      <c r="H861">
        <f t="shared" ca="1" si="914"/>
        <v>1395.8323973942558</v>
      </c>
      <c r="I861">
        <f t="shared" ca="1" si="915"/>
        <v>94.16760260574415</v>
      </c>
      <c r="J861">
        <f t="shared" ref="J861" ca="1" si="946">$B$11-I861</f>
        <v>1395.8323973942558</v>
      </c>
      <c r="K861">
        <f t="shared" ca="1" si="917"/>
        <v>94.16760260574415</v>
      </c>
      <c r="L861">
        <f t="shared" si="918"/>
        <v>860</v>
      </c>
      <c r="M861" s="2">
        <f t="shared" si="919"/>
        <v>0.86</v>
      </c>
    </row>
    <row r="862" spans="7:13" x14ac:dyDescent="0.35">
      <c r="G862">
        <f t="shared" ca="1" si="923"/>
        <v>1.2414620749260233E-3</v>
      </c>
      <c r="H862">
        <f t="shared" ca="1" si="914"/>
        <v>1491.8509271818648</v>
      </c>
      <c r="I862">
        <f t="shared" ca="1" si="915"/>
        <v>-1.8509271818647903</v>
      </c>
      <c r="J862">
        <f t="shared" ref="J862" ca="1" si="947">$B$11-I862</f>
        <v>1491.8509271818648</v>
      </c>
      <c r="K862">
        <f t="shared" ca="1" si="917"/>
        <v>-1.8509271818647903</v>
      </c>
      <c r="L862">
        <f t="shared" si="918"/>
        <v>861</v>
      </c>
      <c r="M862" s="2">
        <f t="shared" si="919"/>
        <v>0.86099999999999999</v>
      </c>
    </row>
    <row r="863" spans="7:13" x14ac:dyDescent="0.35">
      <c r="G863">
        <f t="shared" ca="1" si="923"/>
        <v>2.7262653763830039E-2</v>
      </c>
      <c r="H863">
        <f t="shared" ca="1" si="914"/>
        <v>1531.180143534262</v>
      </c>
      <c r="I863">
        <f t="shared" ca="1" si="915"/>
        <v>-41.180143534262015</v>
      </c>
      <c r="J863">
        <f t="shared" ref="J863" ca="1" si="948">$B$11-I863</f>
        <v>1531.180143534262</v>
      </c>
      <c r="K863">
        <f t="shared" ca="1" si="917"/>
        <v>-41.180143534262015</v>
      </c>
      <c r="L863">
        <f t="shared" si="918"/>
        <v>862</v>
      </c>
      <c r="M863" s="2">
        <f t="shared" si="919"/>
        <v>0.86199999999999999</v>
      </c>
    </row>
    <row r="864" spans="7:13" x14ac:dyDescent="0.35">
      <c r="G864">
        <f t="shared" ca="1" si="923"/>
        <v>5.6223277277350735E-3</v>
      </c>
      <c r="H864">
        <f t="shared" ca="1" si="914"/>
        <v>1498.4008623854299</v>
      </c>
      <c r="I864">
        <f t="shared" ca="1" si="915"/>
        <v>-8.4008623854299458</v>
      </c>
      <c r="J864">
        <f t="shared" ref="J864" ca="1" si="949">$B$11-I864</f>
        <v>1498.4008623854299</v>
      </c>
      <c r="K864">
        <f t="shared" ca="1" si="917"/>
        <v>-8.4008623854299458</v>
      </c>
      <c r="L864">
        <f t="shared" si="918"/>
        <v>863</v>
      </c>
      <c r="M864" s="2">
        <f t="shared" si="919"/>
        <v>0.86299999999999999</v>
      </c>
    </row>
    <row r="865" spans="7:13" x14ac:dyDescent="0.35">
      <c r="G865">
        <f t="shared" ca="1" si="923"/>
        <v>-9.5153032508811628E-4</v>
      </c>
      <c r="H865">
        <f t="shared" ca="1" si="914"/>
        <v>1488.582894132144</v>
      </c>
      <c r="I865">
        <f t="shared" ca="1" si="915"/>
        <v>1.4171058678559803</v>
      </c>
      <c r="J865">
        <f t="shared" ref="J865" ca="1" si="950">$B$11-I865</f>
        <v>1488.582894132144</v>
      </c>
      <c r="K865">
        <f t="shared" ca="1" si="917"/>
        <v>1.4171058678559803</v>
      </c>
      <c r="L865">
        <f t="shared" si="918"/>
        <v>864</v>
      </c>
      <c r="M865" s="2">
        <f t="shared" si="919"/>
        <v>0.86399999999999999</v>
      </c>
    </row>
    <row r="866" spans="7:13" x14ac:dyDescent="0.35">
      <c r="G866">
        <f t="shared" ca="1" si="923"/>
        <v>1.7064247807594183E-3</v>
      </c>
      <c r="H866">
        <f t="shared" ca="1" si="914"/>
        <v>1492.5447435125266</v>
      </c>
      <c r="I866">
        <f t="shared" ca="1" si="915"/>
        <v>-2.5447435125265656</v>
      </c>
      <c r="J866">
        <f t="shared" ref="J866" ca="1" si="951">$B$11-I866</f>
        <v>1492.5447435125266</v>
      </c>
      <c r="K866">
        <f t="shared" ca="1" si="917"/>
        <v>-2.5447435125265656</v>
      </c>
      <c r="L866">
        <f t="shared" si="918"/>
        <v>865</v>
      </c>
      <c r="M866" s="2">
        <f t="shared" si="919"/>
        <v>0.86499999999999999</v>
      </c>
    </row>
    <row r="867" spans="7:13" x14ac:dyDescent="0.35">
      <c r="G867">
        <f t="shared" ca="1" si="923"/>
        <v>-3.1502318140607513E-2</v>
      </c>
      <c r="H867">
        <f t="shared" ca="1" si="914"/>
        <v>1443.7931781965976</v>
      </c>
      <c r="I867">
        <f t="shared" ca="1" si="915"/>
        <v>46.206821803402363</v>
      </c>
      <c r="J867">
        <f t="shared" ref="J867" ca="1" si="952">$B$11-I867</f>
        <v>1443.7931781965976</v>
      </c>
      <c r="K867">
        <f t="shared" ca="1" si="917"/>
        <v>46.206821803402363</v>
      </c>
      <c r="L867">
        <f t="shared" si="918"/>
        <v>866</v>
      </c>
      <c r="M867" s="2">
        <f t="shared" si="919"/>
        <v>0.86599999999999999</v>
      </c>
    </row>
    <row r="868" spans="7:13" x14ac:dyDescent="0.35">
      <c r="G868">
        <f t="shared" ca="1" si="923"/>
        <v>8.4814750324901014E-3</v>
      </c>
      <c r="H868">
        <f t="shared" ca="1" si="914"/>
        <v>1502.6911415199206</v>
      </c>
      <c r="I868">
        <f t="shared" ca="1" si="915"/>
        <v>-12.69114151992062</v>
      </c>
      <c r="J868">
        <f t="shared" ref="J868" ca="1" si="953">$B$11-I868</f>
        <v>1502.6911415199206</v>
      </c>
      <c r="K868">
        <f t="shared" ca="1" si="917"/>
        <v>-12.69114151992062</v>
      </c>
      <c r="L868">
        <f t="shared" si="918"/>
        <v>867</v>
      </c>
      <c r="M868" s="2">
        <f t="shared" si="919"/>
        <v>0.86699999999999999</v>
      </c>
    </row>
    <row r="869" spans="7:13" x14ac:dyDescent="0.35">
      <c r="G869">
        <f t="shared" ca="1" si="923"/>
        <v>-1.8780947852357732E-3</v>
      </c>
      <c r="H869">
        <f t="shared" ca="1" si="914"/>
        <v>1487.2042649195055</v>
      </c>
      <c r="I869">
        <f t="shared" ca="1" si="915"/>
        <v>2.7957350804945236</v>
      </c>
      <c r="J869">
        <f t="shared" ref="J869" ca="1" si="954">$B$11-I869</f>
        <v>1487.2042649195055</v>
      </c>
      <c r="K869">
        <f t="shared" ca="1" si="917"/>
        <v>2.7957350804945236</v>
      </c>
      <c r="L869">
        <f t="shared" si="918"/>
        <v>868</v>
      </c>
      <c r="M869" s="2">
        <f t="shared" si="919"/>
        <v>0.86799999999999999</v>
      </c>
    </row>
    <row r="870" spans="7:13" x14ac:dyDescent="0.35">
      <c r="G870">
        <f t="shared" ca="1" si="923"/>
        <v>-2.9139199402146956E-2</v>
      </c>
      <c r="H870">
        <f t="shared" ca="1" si="914"/>
        <v>1447.2090673967232</v>
      </c>
      <c r="I870">
        <f t="shared" ca="1" si="915"/>
        <v>42.790932603276815</v>
      </c>
      <c r="J870">
        <f t="shared" ref="J870" ca="1" si="955">$B$11-I870</f>
        <v>1447.2090673967232</v>
      </c>
      <c r="K870">
        <f t="shared" ca="1" si="917"/>
        <v>42.790932603276815</v>
      </c>
      <c r="L870">
        <f t="shared" si="918"/>
        <v>869</v>
      </c>
      <c r="M870" s="2">
        <f t="shared" si="919"/>
        <v>0.86899999999999999</v>
      </c>
    </row>
    <row r="871" spans="7:13" x14ac:dyDescent="0.35">
      <c r="G871">
        <f t="shared" ca="1" si="923"/>
        <v>0.10370808756329454</v>
      </c>
      <c r="H871">
        <f t="shared" ca="1" si="914"/>
        <v>1652.8221280616629</v>
      </c>
      <c r="I871">
        <f t="shared" ca="1" si="915"/>
        <v>-162.82212806166285</v>
      </c>
      <c r="J871">
        <f t="shared" ref="J871" ca="1" si="956">$B$11-I871</f>
        <v>1652.8221280616629</v>
      </c>
      <c r="K871">
        <f t="shared" ca="1" si="917"/>
        <v>-162.82212806166285</v>
      </c>
      <c r="L871">
        <f t="shared" si="918"/>
        <v>870</v>
      </c>
      <c r="M871" s="2">
        <f t="shared" si="919"/>
        <v>0.87</v>
      </c>
    </row>
    <row r="872" spans="7:13" x14ac:dyDescent="0.35">
      <c r="G872">
        <f t="shared" ca="1" si="923"/>
        <v>-7.2045881149713303E-2</v>
      </c>
      <c r="H872">
        <f t="shared" ca="1" si="914"/>
        <v>1386.4274224152696</v>
      </c>
      <c r="I872">
        <f t="shared" ca="1" si="915"/>
        <v>103.57257758473042</v>
      </c>
      <c r="J872">
        <f t="shared" ref="J872" ca="1" si="957">$B$11-I872</f>
        <v>1386.4274224152696</v>
      </c>
      <c r="K872">
        <f t="shared" ca="1" si="917"/>
        <v>103.57257758473042</v>
      </c>
      <c r="L872">
        <f t="shared" si="918"/>
        <v>871</v>
      </c>
      <c r="M872" s="2">
        <f t="shared" si="919"/>
        <v>0.871</v>
      </c>
    </row>
    <row r="873" spans="7:13" x14ac:dyDescent="0.35">
      <c r="G873">
        <f t="shared" ca="1" si="923"/>
        <v>1.4281463683397064E-2</v>
      </c>
      <c r="H873">
        <f t="shared" ca="1" si="914"/>
        <v>1511.4320571888031</v>
      </c>
      <c r="I873">
        <f t="shared" ca="1" si="915"/>
        <v>-21.432057188803128</v>
      </c>
      <c r="J873">
        <f t="shared" ref="J873" ca="1" si="958">$B$11-I873</f>
        <v>1511.4320571888031</v>
      </c>
      <c r="K873">
        <f t="shared" ca="1" si="917"/>
        <v>-21.432057188803128</v>
      </c>
      <c r="L873">
        <f t="shared" si="918"/>
        <v>872</v>
      </c>
      <c r="M873" s="2">
        <f t="shared" si="919"/>
        <v>0.872</v>
      </c>
    </row>
    <row r="874" spans="7:13" x14ac:dyDescent="0.35">
      <c r="G874">
        <f t="shared" ca="1" si="923"/>
        <v>-6.0728638788229837E-2</v>
      </c>
      <c r="H874">
        <f t="shared" ca="1" si="914"/>
        <v>1402.2070802562787</v>
      </c>
      <c r="I874">
        <f t="shared" ca="1" si="915"/>
        <v>87.792919743721313</v>
      </c>
      <c r="J874">
        <f t="shared" ref="J874" ca="1" si="959">$B$11-I874</f>
        <v>1402.2070802562787</v>
      </c>
      <c r="K874">
        <f t="shared" ca="1" si="917"/>
        <v>87.792919743721313</v>
      </c>
      <c r="L874">
        <f t="shared" si="918"/>
        <v>873</v>
      </c>
      <c r="M874" s="2">
        <f t="shared" si="919"/>
        <v>0.873</v>
      </c>
    </row>
    <row r="875" spans="7:13" x14ac:dyDescent="0.35">
      <c r="G875">
        <f t="shared" ca="1" si="923"/>
        <v>-2.2967804445606602E-2</v>
      </c>
      <c r="H875">
        <f t="shared" ca="1" si="914"/>
        <v>1456.1679822029698</v>
      </c>
      <c r="I875">
        <f t="shared" ca="1" si="915"/>
        <v>33.832017797030176</v>
      </c>
      <c r="J875">
        <f t="shared" ref="J875" ca="1" si="960">$B$11-I875</f>
        <v>1456.1679822029698</v>
      </c>
      <c r="K875">
        <f t="shared" ca="1" si="917"/>
        <v>33.832017797030176</v>
      </c>
      <c r="L875">
        <f t="shared" si="918"/>
        <v>874</v>
      </c>
      <c r="M875" s="2">
        <f t="shared" si="919"/>
        <v>0.874</v>
      </c>
    </row>
    <row r="876" spans="7:13" x14ac:dyDescent="0.35">
      <c r="G876">
        <f t="shared" ca="1" si="923"/>
        <v>-7.1653085507760433E-3</v>
      </c>
      <c r="H876">
        <f t="shared" ca="1" si="914"/>
        <v>1479.361848592943</v>
      </c>
      <c r="I876">
        <f t="shared" ca="1" si="915"/>
        <v>10.638151407056966</v>
      </c>
      <c r="J876">
        <f t="shared" ref="J876" ca="1" si="961">$B$11-I876</f>
        <v>1479.361848592943</v>
      </c>
      <c r="K876">
        <f t="shared" ca="1" si="917"/>
        <v>10.638151407056966</v>
      </c>
      <c r="L876">
        <f t="shared" si="918"/>
        <v>875</v>
      </c>
      <c r="M876" s="2">
        <f t="shared" si="919"/>
        <v>0.875</v>
      </c>
    </row>
    <row r="877" spans="7:13" x14ac:dyDescent="0.35">
      <c r="G877">
        <f t="shared" ca="1" si="923"/>
        <v>3.572448184183221E-2</v>
      </c>
      <c r="H877">
        <f t="shared" ca="1" si="914"/>
        <v>1544.1916998031122</v>
      </c>
      <c r="I877">
        <f t="shared" ca="1" si="915"/>
        <v>-54.191699803112215</v>
      </c>
      <c r="J877">
        <f t="shared" ref="J877" ca="1" si="962">$B$11-I877</f>
        <v>1544.1916998031122</v>
      </c>
      <c r="K877">
        <f t="shared" ca="1" si="917"/>
        <v>-54.191699803112215</v>
      </c>
      <c r="L877">
        <f t="shared" si="918"/>
        <v>876</v>
      </c>
      <c r="M877" s="2">
        <f t="shared" si="919"/>
        <v>0.876</v>
      </c>
    </row>
    <row r="878" spans="7:13" x14ac:dyDescent="0.35">
      <c r="G878">
        <f t="shared" ca="1" si="923"/>
        <v>-3.1137040025381448E-2</v>
      </c>
      <c r="H878">
        <f t="shared" ca="1" si="914"/>
        <v>1444.320660580526</v>
      </c>
      <c r="I878">
        <f t="shared" ca="1" si="915"/>
        <v>45.67933941947399</v>
      </c>
      <c r="J878">
        <f t="shared" ref="J878" ca="1" si="963">$B$11-I878</f>
        <v>1444.320660580526</v>
      </c>
      <c r="K878">
        <f t="shared" ca="1" si="917"/>
        <v>45.67933941947399</v>
      </c>
      <c r="L878">
        <f t="shared" si="918"/>
        <v>877</v>
      </c>
      <c r="M878" s="2">
        <f t="shared" si="919"/>
        <v>0.877</v>
      </c>
    </row>
    <row r="879" spans="7:13" x14ac:dyDescent="0.35">
      <c r="G879">
        <f t="shared" ca="1" si="923"/>
        <v>3.3479033058975517E-2</v>
      </c>
      <c r="H879">
        <f t="shared" ca="1" si="914"/>
        <v>1540.7281864564707</v>
      </c>
      <c r="I879">
        <f t="shared" ca="1" si="915"/>
        <v>-50.728186456470667</v>
      </c>
      <c r="J879">
        <f t="shared" ref="J879" ca="1" si="964">$B$11-I879</f>
        <v>1540.7281864564707</v>
      </c>
      <c r="K879">
        <f t="shared" ca="1" si="917"/>
        <v>-50.728186456470667</v>
      </c>
      <c r="L879">
        <f t="shared" si="918"/>
        <v>878</v>
      </c>
      <c r="M879" s="2">
        <f t="shared" si="919"/>
        <v>0.878</v>
      </c>
    </row>
    <row r="880" spans="7:13" x14ac:dyDescent="0.35">
      <c r="G880">
        <f t="shared" ca="1" si="923"/>
        <v>-5.4681475320262282E-2</v>
      </c>
      <c r="H880">
        <f t="shared" ca="1" si="914"/>
        <v>1410.7121455286488</v>
      </c>
      <c r="I880">
        <f t="shared" ca="1" si="915"/>
        <v>79.287854471351238</v>
      </c>
      <c r="J880">
        <f t="shared" ref="J880" ca="1" si="965">$B$11-I880</f>
        <v>1410.7121455286488</v>
      </c>
      <c r="K880">
        <f t="shared" ca="1" si="917"/>
        <v>79.287854471351238</v>
      </c>
      <c r="L880">
        <f t="shared" si="918"/>
        <v>879</v>
      </c>
      <c r="M880" s="2">
        <f t="shared" si="919"/>
        <v>0.879</v>
      </c>
    </row>
    <row r="881" spans="7:13" x14ac:dyDescent="0.35">
      <c r="G881">
        <f t="shared" ca="1" si="923"/>
        <v>1.3048693232693384E-2</v>
      </c>
      <c r="H881">
        <f t="shared" ca="1" si="914"/>
        <v>1509.5699564176809</v>
      </c>
      <c r="I881">
        <f t="shared" ca="1" si="915"/>
        <v>-19.569956417680942</v>
      </c>
      <c r="J881">
        <f t="shared" ref="J881" ca="1" si="966">$B$11-I881</f>
        <v>1509.5699564176809</v>
      </c>
      <c r="K881">
        <f t="shared" ca="1" si="917"/>
        <v>-19.569956417680942</v>
      </c>
      <c r="L881">
        <f t="shared" si="918"/>
        <v>880</v>
      </c>
      <c r="M881" s="2">
        <f t="shared" si="919"/>
        <v>0.88</v>
      </c>
    </row>
    <row r="882" spans="7:13" x14ac:dyDescent="0.35">
      <c r="G882">
        <f t="shared" ca="1" si="923"/>
        <v>4.4038424714661011E-2</v>
      </c>
      <c r="H882">
        <f t="shared" ca="1" si="914"/>
        <v>1557.0835381249669</v>
      </c>
      <c r="I882">
        <f t="shared" ca="1" si="915"/>
        <v>-67.083538124966935</v>
      </c>
      <c r="J882">
        <f t="shared" ref="J882" ca="1" si="967">$B$11-I882</f>
        <v>1557.0835381249669</v>
      </c>
      <c r="K882">
        <f t="shared" ca="1" si="917"/>
        <v>-67.083538124966935</v>
      </c>
      <c r="L882">
        <f t="shared" si="918"/>
        <v>881</v>
      </c>
      <c r="M882" s="2">
        <f t="shared" si="919"/>
        <v>0.88100000000000001</v>
      </c>
    </row>
    <row r="883" spans="7:13" x14ac:dyDescent="0.35">
      <c r="G883">
        <f t="shared" ca="1" si="923"/>
        <v>-3.1168246032986676E-2</v>
      </c>
      <c r="H883">
        <f t="shared" ca="1" si="914"/>
        <v>1444.2755898022506</v>
      </c>
      <c r="I883">
        <f t="shared" ca="1" si="915"/>
        <v>45.724410197749421</v>
      </c>
      <c r="J883">
        <f t="shared" ref="J883" ca="1" si="968">$B$11-I883</f>
        <v>1444.2755898022506</v>
      </c>
      <c r="K883">
        <f t="shared" ca="1" si="917"/>
        <v>45.724410197749421</v>
      </c>
      <c r="L883">
        <f t="shared" si="918"/>
        <v>882</v>
      </c>
      <c r="M883" s="2">
        <f t="shared" si="919"/>
        <v>0.88200000000000001</v>
      </c>
    </row>
    <row r="884" spans="7:13" x14ac:dyDescent="0.35">
      <c r="G884">
        <f t="shared" ca="1" si="923"/>
        <v>6.1543913645121781E-2</v>
      </c>
      <c r="H884">
        <f t="shared" ca="1" si="914"/>
        <v>1584.5810230287864</v>
      </c>
      <c r="I884">
        <f t="shared" ca="1" si="915"/>
        <v>-94.581023028786376</v>
      </c>
      <c r="J884">
        <f t="shared" ref="J884" ca="1" si="969">$B$11-I884</f>
        <v>1584.5810230287864</v>
      </c>
      <c r="K884">
        <f t="shared" ca="1" si="917"/>
        <v>-94.581023028786376</v>
      </c>
      <c r="L884">
        <f t="shared" si="918"/>
        <v>883</v>
      </c>
      <c r="M884" s="2">
        <f t="shared" si="919"/>
        <v>0.88300000000000001</v>
      </c>
    </row>
    <row r="885" spans="7:13" x14ac:dyDescent="0.35">
      <c r="G885">
        <f t="shared" ca="1" si="923"/>
        <v>-5.9478167984684527E-3</v>
      </c>
      <c r="H885">
        <f t="shared" ca="1" si="914"/>
        <v>1481.1640563061812</v>
      </c>
      <c r="I885">
        <f t="shared" ca="1" si="915"/>
        <v>8.8359436938187628</v>
      </c>
      <c r="J885">
        <f t="shared" ref="J885" ca="1" si="970">$B$11-I885</f>
        <v>1481.1640563061812</v>
      </c>
      <c r="K885">
        <f t="shared" ca="1" si="917"/>
        <v>8.8359436938187628</v>
      </c>
      <c r="L885">
        <f t="shared" si="918"/>
        <v>884</v>
      </c>
      <c r="M885" s="2">
        <f t="shared" si="919"/>
        <v>0.88400000000000001</v>
      </c>
    </row>
    <row r="886" spans="7:13" x14ac:dyDescent="0.35">
      <c r="G886">
        <f t="shared" ca="1" si="923"/>
        <v>5.0853556286745462E-2</v>
      </c>
      <c r="H886">
        <f t="shared" ca="1" si="914"/>
        <v>1567.7315097568805</v>
      </c>
      <c r="I886">
        <f t="shared" ca="1" si="915"/>
        <v>-77.731509756880541</v>
      </c>
      <c r="J886">
        <f t="shared" ref="J886" ca="1" si="971">$B$11-I886</f>
        <v>1567.7315097568805</v>
      </c>
      <c r="K886">
        <f t="shared" ca="1" si="917"/>
        <v>-77.731509756880541</v>
      </c>
      <c r="L886">
        <f t="shared" si="918"/>
        <v>885</v>
      </c>
      <c r="M886" s="2">
        <f t="shared" si="919"/>
        <v>0.88500000000000001</v>
      </c>
    </row>
    <row r="887" spans="7:13" x14ac:dyDescent="0.35">
      <c r="G887">
        <f t="shared" ca="1" si="923"/>
        <v>3.9506874730544164E-2</v>
      </c>
      <c r="H887">
        <f t="shared" ca="1" si="914"/>
        <v>1550.0434994333486</v>
      </c>
      <c r="I887">
        <f t="shared" ca="1" si="915"/>
        <v>-60.043499433348643</v>
      </c>
      <c r="J887">
        <f t="shared" ref="J887" ca="1" si="972">$B$11-I887</f>
        <v>1550.0434994333486</v>
      </c>
      <c r="K887">
        <f t="shared" ca="1" si="917"/>
        <v>-60.043499433348643</v>
      </c>
      <c r="L887">
        <f t="shared" si="918"/>
        <v>886</v>
      </c>
      <c r="M887" s="2">
        <f t="shared" si="919"/>
        <v>0.88600000000000001</v>
      </c>
    </row>
    <row r="888" spans="7:13" x14ac:dyDescent="0.35">
      <c r="G888">
        <f t="shared" ca="1" si="923"/>
        <v>-1.787281722406904E-2</v>
      </c>
      <c r="H888">
        <f t="shared" ca="1" si="914"/>
        <v>1463.6060718602089</v>
      </c>
      <c r="I888">
        <f t="shared" ca="1" si="915"/>
        <v>26.393928139791115</v>
      </c>
      <c r="J888">
        <f t="shared" ref="J888" ca="1" si="973">$B$11-I888</f>
        <v>1463.6060718602089</v>
      </c>
      <c r="K888">
        <f t="shared" ca="1" si="917"/>
        <v>26.393928139791115</v>
      </c>
      <c r="L888">
        <f t="shared" si="918"/>
        <v>887</v>
      </c>
      <c r="M888" s="2">
        <f t="shared" si="919"/>
        <v>0.88700000000000001</v>
      </c>
    </row>
    <row r="889" spans="7:13" x14ac:dyDescent="0.35">
      <c r="G889">
        <f t="shared" ca="1" si="923"/>
        <v>3.409376011152787E-3</v>
      </c>
      <c r="H889">
        <f t="shared" ca="1" si="914"/>
        <v>1495.0886398708412</v>
      </c>
      <c r="I889">
        <f t="shared" ca="1" si="915"/>
        <v>-5.0886398708412344</v>
      </c>
      <c r="J889">
        <f t="shared" ref="J889" ca="1" si="974">$B$11-I889</f>
        <v>1495.0886398708412</v>
      </c>
      <c r="K889">
        <f t="shared" ca="1" si="917"/>
        <v>-5.0886398708412344</v>
      </c>
      <c r="L889">
        <f t="shared" si="918"/>
        <v>888</v>
      </c>
      <c r="M889" s="2">
        <f t="shared" si="919"/>
        <v>0.88800000000000001</v>
      </c>
    </row>
    <row r="890" spans="7:13" x14ac:dyDescent="0.35">
      <c r="G890">
        <f t="shared" ca="1" si="923"/>
        <v>3.5449608633561065E-2</v>
      </c>
      <c r="H890">
        <f t="shared" ca="1" si="914"/>
        <v>1543.7673012069758</v>
      </c>
      <c r="I890">
        <f t="shared" ca="1" si="915"/>
        <v>-53.767301206975844</v>
      </c>
      <c r="J890">
        <f t="shared" ref="J890" ca="1" si="975">$B$11-I890</f>
        <v>1543.7673012069758</v>
      </c>
      <c r="K890">
        <f t="shared" ca="1" si="917"/>
        <v>-53.767301206975844</v>
      </c>
      <c r="L890">
        <f t="shared" si="918"/>
        <v>889</v>
      </c>
      <c r="M890" s="2">
        <f t="shared" si="919"/>
        <v>0.88900000000000001</v>
      </c>
    </row>
    <row r="891" spans="7:13" x14ac:dyDescent="0.35">
      <c r="G891">
        <f t="shared" ca="1" si="923"/>
        <v>-8.5911026662692565E-3</v>
      </c>
      <c r="H891">
        <f t="shared" ca="1" si="914"/>
        <v>1477.2540861492491</v>
      </c>
      <c r="I891">
        <f t="shared" ca="1" si="915"/>
        <v>12.745913850750867</v>
      </c>
      <c r="J891">
        <f t="shared" ref="J891" ca="1" si="976">$B$11-I891</f>
        <v>1477.2540861492491</v>
      </c>
      <c r="K891">
        <f t="shared" ca="1" si="917"/>
        <v>12.745913850750867</v>
      </c>
      <c r="L891">
        <f t="shared" si="918"/>
        <v>890</v>
      </c>
      <c r="M891" s="2">
        <f t="shared" si="919"/>
        <v>0.89</v>
      </c>
    </row>
    <row r="892" spans="7:13" x14ac:dyDescent="0.35">
      <c r="G892">
        <f t="shared" ca="1" si="923"/>
        <v>1.9436768058609038E-2</v>
      </c>
      <c r="H892">
        <f t="shared" ca="1" si="914"/>
        <v>1519.2440688332176</v>
      </c>
      <c r="I892">
        <f t="shared" ca="1" si="915"/>
        <v>-29.244068833217625</v>
      </c>
      <c r="J892">
        <f t="shared" ref="J892" ca="1" si="977">$B$11-I892</f>
        <v>1519.2440688332176</v>
      </c>
      <c r="K892">
        <f t="shared" ca="1" si="917"/>
        <v>-29.244068833217625</v>
      </c>
      <c r="L892">
        <f t="shared" si="918"/>
        <v>891</v>
      </c>
      <c r="M892" s="2">
        <f t="shared" si="919"/>
        <v>0.89100000000000001</v>
      </c>
    </row>
    <row r="893" spans="7:13" x14ac:dyDescent="0.35">
      <c r="G893">
        <f t="shared" ca="1" si="923"/>
        <v>-8.2115179195293903E-2</v>
      </c>
      <c r="H893">
        <f t="shared" ca="1" si="914"/>
        <v>1372.537121631821</v>
      </c>
      <c r="I893">
        <f t="shared" ca="1" si="915"/>
        <v>117.46287836817896</v>
      </c>
      <c r="J893">
        <f t="shared" ref="J893" ca="1" si="978">$B$11-I893</f>
        <v>1372.537121631821</v>
      </c>
      <c r="K893">
        <f t="shared" ca="1" si="917"/>
        <v>117.46287836817896</v>
      </c>
      <c r="L893">
        <f t="shared" si="918"/>
        <v>892</v>
      </c>
      <c r="M893" s="2">
        <f t="shared" si="919"/>
        <v>0.89200000000000002</v>
      </c>
    </row>
    <row r="894" spans="7:13" x14ac:dyDescent="0.35">
      <c r="G894">
        <f t="shared" ca="1" si="923"/>
        <v>2.3824748463891446E-2</v>
      </c>
      <c r="H894">
        <f t="shared" ca="1" si="914"/>
        <v>1525.9251294997794</v>
      </c>
      <c r="I894">
        <f t="shared" ca="1" si="915"/>
        <v>-35.925129499779359</v>
      </c>
      <c r="J894">
        <f t="shared" ref="J894" ca="1" si="979">$B$11-I894</f>
        <v>1525.9251294997794</v>
      </c>
      <c r="K894">
        <f t="shared" ca="1" si="917"/>
        <v>-35.925129499779359</v>
      </c>
      <c r="L894">
        <f t="shared" si="918"/>
        <v>893</v>
      </c>
      <c r="M894" s="2">
        <f t="shared" si="919"/>
        <v>0.89300000000000002</v>
      </c>
    </row>
    <row r="895" spans="7:13" x14ac:dyDescent="0.35">
      <c r="G895">
        <f t="shared" ca="1" si="923"/>
        <v>1.3789540265375613E-2</v>
      </c>
      <c r="H895">
        <f t="shared" ca="1" si="914"/>
        <v>1510.6887312098413</v>
      </c>
      <c r="I895">
        <f t="shared" ca="1" si="915"/>
        <v>-20.688731209841308</v>
      </c>
      <c r="J895">
        <f t="shared" ref="J895" ca="1" si="980">$B$11-I895</f>
        <v>1510.6887312098413</v>
      </c>
      <c r="K895">
        <f t="shared" ca="1" si="917"/>
        <v>-20.688731209841308</v>
      </c>
      <c r="L895">
        <f t="shared" si="918"/>
        <v>894</v>
      </c>
      <c r="M895" s="2">
        <f t="shared" si="919"/>
        <v>0.89400000000000002</v>
      </c>
    </row>
    <row r="896" spans="7:13" x14ac:dyDescent="0.35">
      <c r="G896">
        <f t="shared" ca="1" si="923"/>
        <v>-9.1533135730219178E-3</v>
      </c>
      <c r="H896">
        <f t="shared" ca="1" si="914"/>
        <v>1476.4237912122758</v>
      </c>
      <c r="I896">
        <f t="shared" ca="1" si="915"/>
        <v>13.576208787724227</v>
      </c>
      <c r="J896">
        <f t="shared" ref="J896" ca="1" si="981">$B$11-I896</f>
        <v>1476.4237912122758</v>
      </c>
      <c r="K896">
        <f t="shared" ca="1" si="917"/>
        <v>13.576208787724227</v>
      </c>
      <c r="L896">
        <f t="shared" si="918"/>
        <v>895</v>
      </c>
      <c r="M896" s="2">
        <f t="shared" si="919"/>
        <v>0.89500000000000002</v>
      </c>
    </row>
    <row r="897" spans="7:13" x14ac:dyDescent="0.35">
      <c r="G897">
        <f t="shared" ca="1" si="923"/>
        <v>4.1076019765548651E-2</v>
      </c>
      <c r="H897">
        <f t="shared" ca="1" si="914"/>
        <v>1552.4776517640969</v>
      </c>
      <c r="I897">
        <f t="shared" ca="1" si="915"/>
        <v>-62.47765176409689</v>
      </c>
      <c r="J897">
        <f t="shared" ref="J897" ca="1" si="982">$B$11-I897</f>
        <v>1552.4776517640969</v>
      </c>
      <c r="K897">
        <f t="shared" ca="1" si="917"/>
        <v>-62.47765176409689</v>
      </c>
      <c r="L897">
        <f t="shared" si="918"/>
        <v>896</v>
      </c>
      <c r="M897" s="2">
        <f t="shared" si="919"/>
        <v>0.89600000000000002</v>
      </c>
    </row>
    <row r="898" spans="7:13" x14ac:dyDescent="0.35">
      <c r="G898">
        <f t="shared" ca="1" si="923"/>
        <v>5.8345711464255628E-2</v>
      </c>
      <c r="H898">
        <f t="shared" ca="1" si="914"/>
        <v>1579.5213078540025</v>
      </c>
      <c r="I898">
        <f t="shared" ca="1" si="915"/>
        <v>-89.521307854002544</v>
      </c>
      <c r="J898">
        <f t="shared" ref="J898" ca="1" si="983">$B$11-I898</f>
        <v>1579.5213078540025</v>
      </c>
      <c r="K898">
        <f t="shared" ca="1" si="917"/>
        <v>-89.521307854002544</v>
      </c>
      <c r="L898">
        <f t="shared" si="918"/>
        <v>897</v>
      </c>
      <c r="M898" s="2">
        <f t="shared" si="919"/>
        <v>0.89700000000000002</v>
      </c>
    </row>
    <row r="899" spans="7:13" x14ac:dyDescent="0.35">
      <c r="G899">
        <f t="shared" ca="1" si="923"/>
        <v>-2.9569564887663446E-2</v>
      </c>
      <c r="H899">
        <f t="shared" ref="H899:H962" ca="1" si="984">$B$11*EXP(G899)</f>
        <v>1446.5863725665815</v>
      </c>
      <c r="I899">
        <f t="shared" ref="I899:I962" ca="1" si="985">$B$11-H899</f>
        <v>43.413627433418469</v>
      </c>
      <c r="J899">
        <f t="shared" ref="J899" ca="1" si="986">$B$11-I899</f>
        <v>1446.5863725665815</v>
      </c>
      <c r="K899">
        <f t="shared" ref="K899:K962" ca="1" si="987">$B$11-J899</f>
        <v>43.413627433418469</v>
      </c>
      <c r="L899">
        <f t="shared" ref="L899:L962" si="988">ROW()-1</f>
        <v>898</v>
      </c>
      <c r="M899" s="2">
        <f t="shared" ref="M899:M962" si="989">L899/1000</f>
        <v>0.89800000000000002</v>
      </c>
    </row>
    <row r="900" spans="7:13" x14ac:dyDescent="0.35">
      <c r="G900">
        <f t="shared" ca="1" si="923"/>
        <v>-2.3535844519385384E-3</v>
      </c>
      <c r="H900">
        <f t="shared" ca="1" si="984"/>
        <v>1486.4972827539373</v>
      </c>
      <c r="I900">
        <f t="shared" ca="1" si="985"/>
        <v>3.5027172460627298</v>
      </c>
      <c r="J900">
        <f t="shared" ref="J900" ca="1" si="990">$B$11-I900</f>
        <v>1486.4972827539373</v>
      </c>
      <c r="K900">
        <f t="shared" ca="1" si="987"/>
        <v>3.5027172460627298</v>
      </c>
      <c r="L900">
        <f t="shared" si="988"/>
        <v>899</v>
      </c>
      <c r="M900" s="2">
        <f t="shared" si="989"/>
        <v>0.89900000000000002</v>
      </c>
    </row>
    <row r="901" spans="7:13" x14ac:dyDescent="0.35">
      <c r="G901">
        <f t="shared" ca="1" si="923"/>
        <v>2.508295386677389E-2</v>
      </c>
      <c r="H901">
        <f t="shared" ca="1" si="984"/>
        <v>1527.846265080251</v>
      </c>
      <c r="I901">
        <f t="shared" ca="1" si="985"/>
        <v>-37.846265080250987</v>
      </c>
      <c r="J901">
        <f t="shared" ref="J901" ca="1" si="991">$B$11-I901</f>
        <v>1527.846265080251</v>
      </c>
      <c r="K901">
        <f t="shared" ca="1" si="987"/>
        <v>-37.846265080250987</v>
      </c>
      <c r="L901">
        <f t="shared" si="988"/>
        <v>900</v>
      </c>
      <c r="M901" s="2">
        <f t="shared" si="989"/>
        <v>0.9</v>
      </c>
    </row>
    <row r="902" spans="7:13" x14ac:dyDescent="0.35">
      <c r="G902">
        <f t="shared" ca="1" si="923"/>
        <v>-2.304278275357436E-2</v>
      </c>
      <c r="H902">
        <f t="shared" ca="1" si="984"/>
        <v>1456.0588052845487</v>
      </c>
      <c r="I902">
        <f t="shared" ca="1" si="985"/>
        <v>33.941194715451275</v>
      </c>
      <c r="J902">
        <f t="shared" ref="J902" ca="1" si="992">$B$11-I902</f>
        <v>1456.0588052845487</v>
      </c>
      <c r="K902">
        <f t="shared" ca="1" si="987"/>
        <v>33.941194715451275</v>
      </c>
      <c r="L902">
        <f t="shared" si="988"/>
        <v>901</v>
      </c>
      <c r="M902" s="2">
        <f t="shared" si="989"/>
        <v>0.90100000000000002</v>
      </c>
    </row>
    <row r="903" spans="7:13" x14ac:dyDescent="0.35">
      <c r="G903">
        <f t="shared" ref="G903:G966" ca="1" si="993">_xlfn.NORM.INV(RAND(), $E$2, $E$3)</f>
        <v>-5.5083291501390824E-2</v>
      </c>
      <c r="H903">
        <f t="shared" ca="1" si="984"/>
        <v>1410.1454124305508</v>
      </c>
      <c r="I903">
        <f t="shared" ca="1" si="985"/>
        <v>79.854587569449222</v>
      </c>
      <c r="J903">
        <f t="shared" ref="J903" ca="1" si="994">$B$11-I903</f>
        <v>1410.1454124305508</v>
      </c>
      <c r="K903">
        <f t="shared" ca="1" si="987"/>
        <v>79.854587569449222</v>
      </c>
      <c r="L903">
        <f t="shared" si="988"/>
        <v>902</v>
      </c>
      <c r="M903" s="2">
        <f t="shared" si="989"/>
        <v>0.90200000000000002</v>
      </c>
    </row>
    <row r="904" spans="7:13" x14ac:dyDescent="0.35">
      <c r="G904">
        <f t="shared" ca="1" si="993"/>
        <v>-4.1150461986356558E-2</v>
      </c>
      <c r="H904">
        <f t="shared" ca="1" si="984"/>
        <v>1429.9302372915952</v>
      </c>
      <c r="I904">
        <f t="shared" ca="1" si="985"/>
        <v>60.069762708404824</v>
      </c>
      <c r="J904">
        <f t="shared" ref="J904" ca="1" si="995">$B$11-I904</f>
        <v>1429.9302372915952</v>
      </c>
      <c r="K904">
        <f t="shared" ca="1" si="987"/>
        <v>60.069762708404824</v>
      </c>
      <c r="L904">
        <f t="shared" si="988"/>
        <v>903</v>
      </c>
      <c r="M904" s="2">
        <f t="shared" si="989"/>
        <v>0.90300000000000002</v>
      </c>
    </row>
    <row r="905" spans="7:13" x14ac:dyDescent="0.35">
      <c r="G905">
        <f t="shared" ca="1" si="993"/>
        <v>-9.2704999775580169E-3</v>
      </c>
      <c r="H905">
        <f t="shared" ca="1" si="984"/>
        <v>1476.2507845538241</v>
      </c>
      <c r="I905">
        <f t="shared" ca="1" si="985"/>
        <v>13.749215446175867</v>
      </c>
      <c r="J905">
        <f t="shared" ref="J905" ca="1" si="996">$B$11-I905</f>
        <v>1476.2507845538241</v>
      </c>
      <c r="K905">
        <f t="shared" ca="1" si="987"/>
        <v>13.749215446175867</v>
      </c>
      <c r="L905">
        <f t="shared" si="988"/>
        <v>904</v>
      </c>
      <c r="M905" s="2">
        <f t="shared" si="989"/>
        <v>0.90400000000000003</v>
      </c>
    </row>
    <row r="906" spans="7:13" x14ac:dyDescent="0.35">
      <c r="G906">
        <f t="shared" ca="1" si="993"/>
        <v>5.4850063826094822E-2</v>
      </c>
      <c r="H906">
        <f t="shared" ca="1" si="984"/>
        <v>1574.0094972113591</v>
      </c>
      <c r="I906">
        <f t="shared" ca="1" si="985"/>
        <v>-84.009497211359076</v>
      </c>
      <c r="J906">
        <f t="shared" ref="J906" ca="1" si="997">$B$11-I906</f>
        <v>1574.0094972113591</v>
      </c>
      <c r="K906">
        <f t="shared" ca="1" si="987"/>
        <v>-84.009497211359076</v>
      </c>
      <c r="L906">
        <f t="shared" si="988"/>
        <v>905</v>
      </c>
      <c r="M906" s="2">
        <f t="shared" si="989"/>
        <v>0.90500000000000003</v>
      </c>
    </row>
    <row r="907" spans="7:13" x14ac:dyDescent="0.35">
      <c r="G907">
        <f t="shared" ca="1" si="993"/>
        <v>-6.2955575559895116E-3</v>
      </c>
      <c r="H907">
        <f t="shared" ca="1" si="984"/>
        <v>1480.649084738719</v>
      </c>
      <c r="I907">
        <f t="shared" ca="1" si="985"/>
        <v>9.3509152612809885</v>
      </c>
      <c r="J907">
        <f t="shared" ref="J907" ca="1" si="998">$B$11-I907</f>
        <v>1480.649084738719</v>
      </c>
      <c r="K907">
        <f t="shared" ca="1" si="987"/>
        <v>9.3509152612809885</v>
      </c>
      <c r="L907">
        <f t="shared" si="988"/>
        <v>906</v>
      </c>
      <c r="M907" s="2">
        <f t="shared" si="989"/>
        <v>0.90600000000000003</v>
      </c>
    </row>
    <row r="908" spans="7:13" x14ac:dyDescent="0.35">
      <c r="G908">
        <f t="shared" ca="1" si="993"/>
        <v>-2.688133331994795E-2</v>
      </c>
      <c r="H908">
        <f t="shared" ca="1" si="984"/>
        <v>1450.4803633481915</v>
      </c>
      <c r="I908">
        <f t="shared" ca="1" si="985"/>
        <v>39.519636651808469</v>
      </c>
      <c r="J908">
        <f t="shared" ref="J908" ca="1" si="999">$B$11-I908</f>
        <v>1450.4803633481915</v>
      </c>
      <c r="K908">
        <f t="shared" ca="1" si="987"/>
        <v>39.519636651808469</v>
      </c>
      <c r="L908">
        <f t="shared" si="988"/>
        <v>907</v>
      </c>
      <c r="M908" s="2">
        <f t="shared" si="989"/>
        <v>0.90700000000000003</v>
      </c>
    </row>
    <row r="909" spans="7:13" x14ac:dyDescent="0.35">
      <c r="G909">
        <f t="shared" ca="1" si="993"/>
        <v>-3.3974356777773766E-2</v>
      </c>
      <c r="H909">
        <f t="shared" ca="1" si="984"/>
        <v>1440.2284735351634</v>
      </c>
      <c r="I909">
        <f t="shared" ca="1" si="985"/>
        <v>49.771526464836597</v>
      </c>
      <c r="J909">
        <f t="shared" ref="J909" ca="1" si="1000">$B$11-I909</f>
        <v>1440.2284735351634</v>
      </c>
      <c r="K909">
        <f t="shared" ca="1" si="987"/>
        <v>49.771526464836597</v>
      </c>
      <c r="L909">
        <f t="shared" si="988"/>
        <v>908</v>
      </c>
      <c r="M909" s="2">
        <f t="shared" si="989"/>
        <v>0.90800000000000003</v>
      </c>
    </row>
    <row r="910" spans="7:13" x14ac:dyDescent="0.35">
      <c r="G910">
        <f t="shared" ca="1" si="993"/>
        <v>8.3693653206847497E-3</v>
      </c>
      <c r="H910">
        <f t="shared" ca="1" si="984"/>
        <v>1502.5226846921121</v>
      </c>
      <c r="I910">
        <f t="shared" ca="1" si="985"/>
        <v>-12.52268469211208</v>
      </c>
      <c r="J910">
        <f t="shared" ref="J910" ca="1" si="1001">$B$11-I910</f>
        <v>1502.5226846921121</v>
      </c>
      <c r="K910">
        <f t="shared" ca="1" si="987"/>
        <v>-12.52268469211208</v>
      </c>
      <c r="L910">
        <f t="shared" si="988"/>
        <v>909</v>
      </c>
      <c r="M910" s="2">
        <f t="shared" si="989"/>
        <v>0.90900000000000003</v>
      </c>
    </row>
    <row r="911" spans="7:13" x14ac:dyDescent="0.35">
      <c r="G911">
        <f t="shared" ca="1" si="993"/>
        <v>-5.6942865625607738E-3</v>
      </c>
      <c r="H911">
        <f t="shared" ca="1" si="984"/>
        <v>1481.5396237856387</v>
      </c>
      <c r="I911">
        <f t="shared" ca="1" si="985"/>
        <v>8.4603762143613039</v>
      </c>
      <c r="J911">
        <f t="shared" ref="J911" ca="1" si="1002">$B$11-I911</f>
        <v>1481.5396237856387</v>
      </c>
      <c r="K911">
        <f t="shared" ca="1" si="987"/>
        <v>8.4603762143613039</v>
      </c>
      <c r="L911">
        <f t="shared" si="988"/>
        <v>910</v>
      </c>
      <c r="M911" s="2">
        <f t="shared" si="989"/>
        <v>0.91</v>
      </c>
    </row>
    <row r="912" spans="7:13" x14ac:dyDescent="0.35">
      <c r="G912">
        <f t="shared" ca="1" si="993"/>
        <v>-8.0948655630471017E-3</v>
      </c>
      <c r="H912">
        <f t="shared" ca="1" si="984"/>
        <v>1477.9873363556151</v>
      </c>
      <c r="I912">
        <f t="shared" ca="1" si="985"/>
        <v>12.012663644384929</v>
      </c>
      <c r="J912">
        <f t="shared" ref="J912" ca="1" si="1003">$B$11-I912</f>
        <v>1477.9873363556151</v>
      </c>
      <c r="K912">
        <f t="shared" ca="1" si="987"/>
        <v>12.012663644384929</v>
      </c>
      <c r="L912">
        <f t="shared" si="988"/>
        <v>911</v>
      </c>
      <c r="M912" s="2">
        <f t="shared" si="989"/>
        <v>0.91100000000000003</v>
      </c>
    </row>
    <row r="913" spans="7:13" x14ac:dyDescent="0.35">
      <c r="G913">
        <f t="shared" ca="1" si="993"/>
        <v>1.0470934040614532E-2</v>
      </c>
      <c r="H913">
        <f t="shared" ca="1" si="984"/>
        <v>1505.6836597069594</v>
      </c>
      <c r="I913">
        <f t="shared" ca="1" si="985"/>
        <v>-15.683659706959361</v>
      </c>
      <c r="J913">
        <f t="shared" ref="J913" ca="1" si="1004">$B$11-I913</f>
        <v>1505.6836597069594</v>
      </c>
      <c r="K913">
        <f t="shared" ca="1" si="987"/>
        <v>-15.683659706959361</v>
      </c>
      <c r="L913">
        <f t="shared" si="988"/>
        <v>912</v>
      </c>
      <c r="M913" s="2">
        <f t="shared" si="989"/>
        <v>0.91200000000000003</v>
      </c>
    </row>
    <row r="914" spans="7:13" x14ac:dyDescent="0.35">
      <c r="G914">
        <f t="shared" ca="1" si="993"/>
        <v>2.2038822324067387E-2</v>
      </c>
      <c r="H914">
        <f t="shared" ca="1" si="984"/>
        <v>1523.2023719692079</v>
      </c>
      <c r="I914">
        <f t="shared" ca="1" si="985"/>
        <v>-33.202371969207888</v>
      </c>
      <c r="J914">
        <f t="shared" ref="J914" ca="1" si="1005">$B$11-I914</f>
        <v>1523.2023719692079</v>
      </c>
      <c r="K914">
        <f t="shared" ca="1" si="987"/>
        <v>-33.202371969207888</v>
      </c>
      <c r="L914">
        <f t="shared" si="988"/>
        <v>913</v>
      </c>
      <c r="M914" s="2">
        <f t="shared" si="989"/>
        <v>0.91300000000000003</v>
      </c>
    </row>
    <row r="915" spans="7:13" x14ac:dyDescent="0.35">
      <c r="G915">
        <f t="shared" ca="1" si="993"/>
        <v>7.3196567499639702E-3</v>
      </c>
      <c r="H915">
        <f t="shared" ca="1" si="984"/>
        <v>1500.9463012686335</v>
      </c>
      <c r="I915">
        <f t="shared" ca="1" si="985"/>
        <v>-10.946301268633533</v>
      </c>
      <c r="J915">
        <f t="shared" ref="J915" ca="1" si="1006">$B$11-I915</f>
        <v>1500.9463012686335</v>
      </c>
      <c r="K915">
        <f t="shared" ca="1" si="987"/>
        <v>-10.946301268633533</v>
      </c>
      <c r="L915">
        <f t="shared" si="988"/>
        <v>914</v>
      </c>
      <c r="M915" s="2">
        <f t="shared" si="989"/>
        <v>0.91400000000000003</v>
      </c>
    </row>
    <row r="916" spans="7:13" x14ac:dyDescent="0.35">
      <c r="G916">
        <f t="shared" ca="1" si="993"/>
        <v>6.3129393387556538E-3</v>
      </c>
      <c r="H916">
        <f t="shared" ca="1" si="984"/>
        <v>1499.4360328281771</v>
      </c>
      <c r="I916">
        <f t="shared" ca="1" si="985"/>
        <v>-9.4360328281770762</v>
      </c>
      <c r="J916">
        <f t="shared" ref="J916" ca="1" si="1007">$B$11-I916</f>
        <v>1499.4360328281771</v>
      </c>
      <c r="K916">
        <f t="shared" ca="1" si="987"/>
        <v>-9.4360328281770762</v>
      </c>
      <c r="L916">
        <f t="shared" si="988"/>
        <v>915</v>
      </c>
      <c r="M916" s="2">
        <f t="shared" si="989"/>
        <v>0.91500000000000004</v>
      </c>
    </row>
    <row r="917" spans="7:13" x14ac:dyDescent="0.35">
      <c r="G917">
        <f t="shared" ca="1" si="993"/>
        <v>1.7202727385356428E-2</v>
      </c>
      <c r="H917">
        <f t="shared" ca="1" si="984"/>
        <v>1515.8538041954432</v>
      </c>
      <c r="I917">
        <f t="shared" ca="1" si="985"/>
        <v>-25.853804195443217</v>
      </c>
      <c r="J917">
        <f t="shared" ref="J917" ca="1" si="1008">$B$11-I917</f>
        <v>1515.8538041954432</v>
      </c>
      <c r="K917">
        <f t="shared" ca="1" si="987"/>
        <v>-25.853804195443217</v>
      </c>
      <c r="L917">
        <f t="shared" si="988"/>
        <v>916</v>
      </c>
      <c r="M917" s="2">
        <f t="shared" si="989"/>
        <v>0.91600000000000004</v>
      </c>
    </row>
    <row r="918" spans="7:13" x14ac:dyDescent="0.35">
      <c r="G918">
        <f t="shared" ca="1" si="993"/>
        <v>-1.0511161087904052E-2</v>
      </c>
      <c r="H918">
        <f t="shared" ca="1" si="984"/>
        <v>1474.4203932987182</v>
      </c>
      <c r="I918">
        <f t="shared" ca="1" si="985"/>
        <v>15.579606701281818</v>
      </c>
      <c r="J918">
        <f t="shared" ref="J918" ca="1" si="1009">$B$11-I918</f>
        <v>1474.4203932987182</v>
      </c>
      <c r="K918">
        <f t="shared" ca="1" si="987"/>
        <v>15.579606701281818</v>
      </c>
      <c r="L918">
        <f t="shared" si="988"/>
        <v>917</v>
      </c>
      <c r="M918" s="2">
        <f t="shared" si="989"/>
        <v>0.91700000000000004</v>
      </c>
    </row>
    <row r="919" spans="7:13" x14ac:dyDescent="0.35">
      <c r="G919">
        <f t="shared" ca="1" si="993"/>
        <v>4.4171726700472598E-2</v>
      </c>
      <c r="H919">
        <f t="shared" ca="1" si="984"/>
        <v>1557.2911142875237</v>
      </c>
      <c r="I919">
        <f t="shared" ca="1" si="985"/>
        <v>-67.291114287523669</v>
      </c>
      <c r="J919">
        <f t="shared" ref="J919" ca="1" si="1010">$B$11-I919</f>
        <v>1557.2911142875237</v>
      </c>
      <c r="K919">
        <f t="shared" ca="1" si="987"/>
        <v>-67.291114287523669</v>
      </c>
      <c r="L919">
        <f t="shared" si="988"/>
        <v>918</v>
      </c>
      <c r="M919" s="2">
        <f t="shared" si="989"/>
        <v>0.91800000000000004</v>
      </c>
    </row>
    <row r="920" spans="7:13" x14ac:dyDescent="0.35">
      <c r="G920">
        <f t="shared" ca="1" si="993"/>
        <v>-5.6067595576400141E-2</v>
      </c>
      <c r="H920">
        <f t="shared" ca="1" si="984"/>
        <v>1408.7580834435373</v>
      </c>
      <c r="I920">
        <f t="shared" ca="1" si="985"/>
        <v>81.241916556462684</v>
      </c>
      <c r="J920">
        <f t="shared" ref="J920" ca="1" si="1011">$B$11-I920</f>
        <v>1408.7580834435373</v>
      </c>
      <c r="K920">
        <f t="shared" ca="1" si="987"/>
        <v>81.241916556462684</v>
      </c>
      <c r="L920">
        <f t="shared" si="988"/>
        <v>919</v>
      </c>
      <c r="M920" s="2">
        <f t="shared" si="989"/>
        <v>0.91900000000000004</v>
      </c>
    </row>
    <row r="921" spans="7:13" x14ac:dyDescent="0.35">
      <c r="G921">
        <f t="shared" ca="1" si="993"/>
        <v>4.5111207485365318E-2</v>
      </c>
      <c r="H921">
        <f t="shared" ca="1" si="984"/>
        <v>1558.7548468325206</v>
      </c>
      <c r="I921">
        <f t="shared" ca="1" si="985"/>
        <v>-68.75484683252057</v>
      </c>
      <c r="J921">
        <f t="shared" ref="J921" ca="1" si="1012">$B$11-I921</f>
        <v>1558.7548468325206</v>
      </c>
      <c r="K921">
        <f t="shared" ca="1" si="987"/>
        <v>-68.75484683252057</v>
      </c>
      <c r="L921">
        <f t="shared" si="988"/>
        <v>920</v>
      </c>
      <c r="M921" s="2">
        <f t="shared" si="989"/>
        <v>0.92</v>
      </c>
    </row>
    <row r="922" spans="7:13" x14ac:dyDescent="0.35">
      <c r="G922">
        <f t="shared" ca="1" si="993"/>
        <v>1.9397221237295519E-2</v>
      </c>
      <c r="H922">
        <f t="shared" ca="1" si="984"/>
        <v>1519.1839887474921</v>
      </c>
      <c r="I922">
        <f t="shared" ca="1" si="985"/>
        <v>-29.183988747492094</v>
      </c>
      <c r="J922">
        <f t="shared" ref="J922" ca="1" si="1013">$B$11-I922</f>
        <v>1519.1839887474921</v>
      </c>
      <c r="K922">
        <f t="shared" ca="1" si="987"/>
        <v>-29.183988747492094</v>
      </c>
      <c r="L922">
        <f t="shared" si="988"/>
        <v>921</v>
      </c>
      <c r="M922" s="2">
        <f t="shared" si="989"/>
        <v>0.92100000000000004</v>
      </c>
    </row>
    <row r="923" spans="7:13" x14ac:dyDescent="0.35">
      <c r="G923">
        <f t="shared" ca="1" si="993"/>
        <v>-4.1784225440198414E-2</v>
      </c>
      <c r="H923">
        <f t="shared" ca="1" si="984"/>
        <v>1429.0242868751125</v>
      </c>
      <c r="I923">
        <f t="shared" ca="1" si="985"/>
        <v>60.975713124887534</v>
      </c>
      <c r="J923">
        <f t="shared" ref="J923" ca="1" si="1014">$B$11-I923</f>
        <v>1429.0242868751125</v>
      </c>
      <c r="K923">
        <f t="shared" ca="1" si="987"/>
        <v>60.975713124887534</v>
      </c>
      <c r="L923">
        <f t="shared" si="988"/>
        <v>922</v>
      </c>
      <c r="M923" s="2">
        <f t="shared" si="989"/>
        <v>0.92200000000000004</v>
      </c>
    </row>
    <row r="924" spans="7:13" x14ac:dyDescent="0.35">
      <c r="G924">
        <f t="shared" ca="1" si="993"/>
        <v>3.43430969574593E-3</v>
      </c>
      <c r="H924">
        <f t="shared" ca="1" si="984"/>
        <v>1495.1259184041701</v>
      </c>
      <c r="I924">
        <f t="shared" ca="1" si="985"/>
        <v>-5.1259184041700792</v>
      </c>
      <c r="J924">
        <f t="shared" ref="J924" ca="1" si="1015">$B$11-I924</f>
        <v>1495.1259184041701</v>
      </c>
      <c r="K924">
        <f t="shared" ca="1" si="987"/>
        <v>-5.1259184041700792</v>
      </c>
      <c r="L924">
        <f t="shared" si="988"/>
        <v>923</v>
      </c>
      <c r="M924" s="2">
        <f t="shared" si="989"/>
        <v>0.92300000000000004</v>
      </c>
    </row>
    <row r="925" spans="7:13" x14ac:dyDescent="0.35">
      <c r="G925">
        <f t="shared" ca="1" si="993"/>
        <v>-1.1481825244204985E-2</v>
      </c>
      <c r="H925">
        <f t="shared" ca="1" si="984"/>
        <v>1472.9899206382076</v>
      </c>
      <c r="I925">
        <f t="shared" ca="1" si="985"/>
        <v>17.01007936179235</v>
      </c>
      <c r="J925">
        <f t="shared" ref="J925" ca="1" si="1016">$B$11-I925</f>
        <v>1472.9899206382076</v>
      </c>
      <c r="K925">
        <f t="shared" ca="1" si="987"/>
        <v>17.01007936179235</v>
      </c>
      <c r="L925">
        <f t="shared" si="988"/>
        <v>924</v>
      </c>
      <c r="M925" s="2">
        <f t="shared" si="989"/>
        <v>0.92400000000000004</v>
      </c>
    </row>
    <row r="926" spans="7:13" x14ac:dyDescent="0.35">
      <c r="G926">
        <f t="shared" ca="1" si="993"/>
        <v>-6.850359504233319E-4</v>
      </c>
      <c r="H926">
        <f t="shared" ca="1" si="984"/>
        <v>1488.9796459633701</v>
      </c>
      <c r="I926">
        <f t="shared" ca="1" si="985"/>
        <v>1.0203540366298967</v>
      </c>
      <c r="J926">
        <f t="shared" ref="J926" ca="1" si="1017">$B$11-I926</f>
        <v>1488.9796459633701</v>
      </c>
      <c r="K926">
        <f t="shared" ca="1" si="987"/>
        <v>1.0203540366298967</v>
      </c>
      <c r="L926">
        <f t="shared" si="988"/>
        <v>925</v>
      </c>
      <c r="M926" s="2">
        <f t="shared" si="989"/>
        <v>0.92500000000000004</v>
      </c>
    </row>
    <row r="927" spans="7:13" x14ac:dyDescent="0.35">
      <c r="G927">
        <f t="shared" ca="1" si="993"/>
        <v>8.9402235306899711E-2</v>
      </c>
      <c r="H927">
        <f t="shared" ca="1" si="984"/>
        <v>1629.3454263929941</v>
      </c>
      <c r="I927">
        <f t="shared" ca="1" si="985"/>
        <v>-139.34542639299411</v>
      </c>
      <c r="J927">
        <f t="shared" ref="J927" ca="1" si="1018">$B$11-I927</f>
        <v>1629.3454263929941</v>
      </c>
      <c r="K927">
        <f t="shared" ca="1" si="987"/>
        <v>-139.34542639299411</v>
      </c>
      <c r="L927">
        <f t="shared" si="988"/>
        <v>926</v>
      </c>
      <c r="M927" s="2">
        <f t="shared" si="989"/>
        <v>0.92600000000000005</v>
      </c>
    </row>
    <row r="928" spans="7:13" x14ac:dyDescent="0.35">
      <c r="G928">
        <f t="shared" ca="1" si="993"/>
        <v>3.6834564444727214E-2</v>
      </c>
      <c r="H928">
        <f t="shared" ca="1" si="984"/>
        <v>1545.9068319376436</v>
      </c>
      <c r="I928">
        <f t="shared" ca="1" si="985"/>
        <v>-55.906831937643574</v>
      </c>
      <c r="J928">
        <f t="shared" ref="J928" ca="1" si="1019">$B$11-I928</f>
        <v>1545.9068319376436</v>
      </c>
      <c r="K928">
        <f t="shared" ca="1" si="987"/>
        <v>-55.906831937643574</v>
      </c>
      <c r="L928">
        <f t="shared" si="988"/>
        <v>927</v>
      </c>
      <c r="M928" s="2">
        <f t="shared" si="989"/>
        <v>0.92700000000000005</v>
      </c>
    </row>
    <row r="929" spans="7:13" x14ac:dyDescent="0.35">
      <c r="G929">
        <f t="shared" ca="1" si="993"/>
        <v>-2.5787852521057669E-3</v>
      </c>
      <c r="H929">
        <f t="shared" ca="1" si="984"/>
        <v>1486.1625600677378</v>
      </c>
      <c r="I929">
        <f t="shared" ca="1" si="985"/>
        <v>3.8374399322622139</v>
      </c>
      <c r="J929">
        <f t="shared" ref="J929" ca="1" si="1020">$B$11-I929</f>
        <v>1486.1625600677378</v>
      </c>
      <c r="K929">
        <f t="shared" ca="1" si="987"/>
        <v>3.8374399322622139</v>
      </c>
      <c r="L929">
        <f t="shared" si="988"/>
        <v>928</v>
      </c>
      <c r="M929" s="2">
        <f t="shared" si="989"/>
        <v>0.92800000000000005</v>
      </c>
    </row>
    <row r="930" spans="7:13" x14ac:dyDescent="0.35">
      <c r="G930">
        <f t="shared" ca="1" si="993"/>
        <v>1.6947664947735194E-2</v>
      </c>
      <c r="H930">
        <f t="shared" ca="1" si="984"/>
        <v>1515.4672161332103</v>
      </c>
      <c r="I930">
        <f t="shared" ca="1" si="985"/>
        <v>-25.467216133210286</v>
      </c>
      <c r="J930">
        <f t="shared" ref="J930" ca="1" si="1021">$B$11-I930</f>
        <v>1515.4672161332103</v>
      </c>
      <c r="K930">
        <f t="shared" ca="1" si="987"/>
        <v>-25.467216133210286</v>
      </c>
      <c r="L930">
        <f t="shared" si="988"/>
        <v>929</v>
      </c>
      <c r="M930" s="2">
        <f t="shared" si="989"/>
        <v>0.92900000000000005</v>
      </c>
    </row>
    <row r="931" spans="7:13" x14ac:dyDescent="0.35">
      <c r="G931">
        <f t="shared" ca="1" si="993"/>
        <v>9.5356751653249867E-3</v>
      </c>
      <c r="H931">
        <f t="shared" ca="1" si="984"/>
        <v>1504.2761140132404</v>
      </c>
      <c r="I931">
        <f t="shared" ca="1" si="985"/>
        <v>-14.276114013240431</v>
      </c>
      <c r="J931">
        <f t="shared" ref="J931" ca="1" si="1022">$B$11-I931</f>
        <v>1504.2761140132404</v>
      </c>
      <c r="K931">
        <f t="shared" ca="1" si="987"/>
        <v>-14.276114013240431</v>
      </c>
      <c r="L931">
        <f t="shared" si="988"/>
        <v>930</v>
      </c>
      <c r="M931" s="2">
        <f t="shared" si="989"/>
        <v>0.93</v>
      </c>
    </row>
    <row r="932" spans="7:13" x14ac:dyDescent="0.35">
      <c r="G932">
        <f t="shared" ca="1" si="993"/>
        <v>-4.5013934319872988E-2</v>
      </c>
      <c r="H932">
        <f t="shared" ca="1" si="984"/>
        <v>1424.4163995192889</v>
      </c>
      <c r="I932">
        <f t="shared" ca="1" si="985"/>
        <v>65.583600480711084</v>
      </c>
      <c r="J932">
        <f t="shared" ref="J932" ca="1" si="1023">$B$11-I932</f>
        <v>1424.4163995192889</v>
      </c>
      <c r="K932">
        <f t="shared" ca="1" si="987"/>
        <v>65.583600480711084</v>
      </c>
      <c r="L932">
        <f t="shared" si="988"/>
        <v>931</v>
      </c>
      <c r="M932" s="2">
        <f t="shared" si="989"/>
        <v>0.93100000000000005</v>
      </c>
    </row>
    <row r="933" spans="7:13" x14ac:dyDescent="0.35">
      <c r="G933">
        <f t="shared" ca="1" si="993"/>
        <v>-1.9391849951637039E-2</v>
      </c>
      <c r="H933">
        <f t="shared" ca="1" si="984"/>
        <v>1461.3844940886404</v>
      </c>
      <c r="I933">
        <f t="shared" ca="1" si="985"/>
        <v>28.615505911359605</v>
      </c>
      <c r="J933">
        <f t="shared" ref="J933" ca="1" si="1024">$B$11-I933</f>
        <v>1461.3844940886404</v>
      </c>
      <c r="K933">
        <f t="shared" ca="1" si="987"/>
        <v>28.615505911359605</v>
      </c>
      <c r="L933">
        <f t="shared" si="988"/>
        <v>932</v>
      </c>
      <c r="M933" s="2">
        <f t="shared" si="989"/>
        <v>0.93200000000000005</v>
      </c>
    </row>
    <row r="934" spans="7:13" x14ac:dyDescent="0.35">
      <c r="G934">
        <f t="shared" ca="1" si="993"/>
        <v>1.6716946072757245E-2</v>
      </c>
      <c r="H934">
        <f t="shared" ca="1" si="984"/>
        <v>1515.117609574005</v>
      </c>
      <c r="I934">
        <f t="shared" ca="1" si="985"/>
        <v>-25.117609574004973</v>
      </c>
      <c r="J934">
        <f t="shared" ref="J934" ca="1" si="1025">$B$11-I934</f>
        <v>1515.117609574005</v>
      </c>
      <c r="K934">
        <f t="shared" ca="1" si="987"/>
        <v>-25.117609574004973</v>
      </c>
      <c r="L934">
        <f t="shared" si="988"/>
        <v>933</v>
      </c>
      <c r="M934" s="2">
        <f t="shared" si="989"/>
        <v>0.93300000000000005</v>
      </c>
    </row>
    <row r="935" spans="7:13" x14ac:dyDescent="0.35">
      <c r="G935">
        <f t="shared" ca="1" si="993"/>
        <v>-1.8862955959356276E-2</v>
      </c>
      <c r="H935">
        <f t="shared" ca="1" si="984"/>
        <v>1462.157615999721</v>
      </c>
      <c r="I935">
        <f t="shared" ca="1" si="985"/>
        <v>27.842384000279026</v>
      </c>
      <c r="J935">
        <f t="shared" ref="J935" ca="1" si="1026">$B$11-I935</f>
        <v>1462.157615999721</v>
      </c>
      <c r="K935">
        <f t="shared" ca="1" si="987"/>
        <v>27.842384000279026</v>
      </c>
      <c r="L935">
        <f t="shared" si="988"/>
        <v>934</v>
      </c>
      <c r="M935" s="2">
        <f t="shared" si="989"/>
        <v>0.93400000000000005</v>
      </c>
    </row>
    <row r="936" spans="7:13" x14ac:dyDescent="0.35">
      <c r="G936">
        <f t="shared" ca="1" si="993"/>
        <v>-3.1029257939594056E-2</v>
      </c>
      <c r="H936">
        <f t="shared" ca="1" si="984"/>
        <v>1444.4763408634913</v>
      </c>
      <c r="I936">
        <f t="shared" ca="1" si="985"/>
        <v>45.523659136508741</v>
      </c>
      <c r="J936">
        <f t="shared" ref="J936" ca="1" si="1027">$B$11-I936</f>
        <v>1444.4763408634913</v>
      </c>
      <c r="K936">
        <f t="shared" ca="1" si="987"/>
        <v>45.523659136508741</v>
      </c>
      <c r="L936">
        <f t="shared" si="988"/>
        <v>935</v>
      </c>
      <c r="M936" s="2">
        <f t="shared" si="989"/>
        <v>0.93500000000000005</v>
      </c>
    </row>
    <row r="937" spans="7:13" x14ac:dyDescent="0.35">
      <c r="G937">
        <f t="shared" ca="1" si="993"/>
        <v>-1.8257023109561784E-2</v>
      </c>
      <c r="H937">
        <f t="shared" ca="1" si="984"/>
        <v>1463.0438538040162</v>
      </c>
      <c r="I937">
        <f t="shared" ca="1" si="985"/>
        <v>26.95614619598382</v>
      </c>
      <c r="J937">
        <f t="shared" ref="J937" ca="1" si="1028">$B$11-I937</f>
        <v>1463.0438538040162</v>
      </c>
      <c r="K937">
        <f t="shared" ca="1" si="987"/>
        <v>26.95614619598382</v>
      </c>
      <c r="L937">
        <f t="shared" si="988"/>
        <v>936</v>
      </c>
      <c r="M937" s="2">
        <f t="shared" si="989"/>
        <v>0.93600000000000005</v>
      </c>
    </row>
    <row r="938" spans="7:13" x14ac:dyDescent="0.35">
      <c r="G938">
        <f t="shared" ca="1" si="993"/>
        <v>-6.2776861522118255E-2</v>
      </c>
      <c r="H938">
        <f t="shared" ca="1" si="984"/>
        <v>1399.3379871108204</v>
      </c>
      <c r="I938">
        <f t="shared" ca="1" si="985"/>
        <v>90.66201288917955</v>
      </c>
      <c r="J938">
        <f t="shared" ref="J938" ca="1" si="1029">$B$11-I938</f>
        <v>1399.3379871108204</v>
      </c>
      <c r="K938">
        <f t="shared" ca="1" si="987"/>
        <v>90.66201288917955</v>
      </c>
      <c r="L938">
        <f t="shared" si="988"/>
        <v>937</v>
      </c>
      <c r="M938" s="2">
        <f t="shared" si="989"/>
        <v>0.93700000000000006</v>
      </c>
    </row>
    <row r="939" spans="7:13" x14ac:dyDescent="0.35">
      <c r="G939">
        <f t="shared" ca="1" si="993"/>
        <v>-1.9682191557499111E-2</v>
      </c>
      <c r="H939">
        <f t="shared" ca="1" si="984"/>
        <v>1460.9602549579602</v>
      </c>
      <c r="I939">
        <f t="shared" ca="1" si="985"/>
        <v>29.03974504203984</v>
      </c>
      <c r="J939">
        <f t="shared" ref="J939" ca="1" si="1030">$B$11-I939</f>
        <v>1460.9602549579602</v>
      </c>
      <c r="K939">
        <f t="shared" ca="1" si="987"/>
        <v>29.03974504203984</v>
      </c>
      <c r="L939">
        <f t="shared" si="988"/>
        <v>938</v>
      </c>
      <c r="M939" s="2">
        <f t="shared" si="989"/>
        <v>0.93799999999999994</v>
      </c>
    </row>
    <row r="940" spans="7:13" x14ac:dyDescent="0.35">
      <c r="G940">
        <f t="shared" ca="1" si="993"/>
        <v>-9.1549090037958331E-2</v>
      </c>
      <c r="H940">
        <f t="shared" ca="1" si="984"/>
        <v>1359.6496141770365</v>
      </c>
      <c r="I940">
        <f t="shared" ca="1" si="985"/>
        <v>130.35038582296352</v>
      </c>
      <c r="J940">
        <f t="shared" ref="J940" ca="1" si="1031">$B$11-I940</f>
        <v>1359.6496141770365</v>
      </c>
      <c r="K940">
        <f t="shared" ca="1" si="987"/>
        <v>130.35038582296352</v>
      </c>
      <c r="L940">
        <f t="shared" si="988"/>
        <v>939</v>
      </c>
      <c r="M940" s="2">
        <f t="shared" si="989"/>
        <v>0.93899999999999995</v>
      </c>
    </row>
    <row r="941" spans="7:13" x14ac:dyDescent="0.35">
      <c r="G941">
        <f t="shared" ca="1" si="993"/>
        <v>2.2233750572247823E-3</v>
      </c>
      <c r="H941">
        <f t="shared" ca="1" si="984"/>
        <v>1493.3165143967212</v>
      </c>
      <c r="I941">
        <f t="shared" ca="1" si="985"/>
        <v>-3.3165143967212316</v>
      </c>
      <c r="J941">
        <f t="shared" ref="J941" ca="1" si="1032">$B$11-I941</f>
        <v>1493.3165143967212</v>
      </c>
      <c r="K941">
        <f t="shared" ca="1" si="987"/>
        <v>-3.3165143967212316</v>
      </c>
      <c r="L941">
        <f t="shared" si="988"/>
        <v>940</v>
      </c>
      <c r="M941" s="2">
        <f t="shared" si="989"/>
        <v>0.94</v>
      </c>
    </row>
    <row r="942" spans="7:13" x14ac:dyDescent="0.35">
      <c r="G942">
        <f t="shared" ca="1" si="993"/>
        <v>4.5868245898738106E-4</v>
      </c>
      <c r="H942">
        <f t="shared" ca="1" si="984"/>
        <v>1490.6835936281093</v>
      </c>
      <c r="I942">
        <f t="shared" ca="1" si="985"/>
        <v>-0.68359362810929269</v>
      </c>
      <c r="J942">
        <f t="shared" ref="J942" ca="1" si="1033">$B$11-I942</f>
        <v>1490.6835936281093</v>
      </c>
      <c r="K942">
        <f t="shared" ca="1" si="987"/>
        <v>-0.68359362810929269</v>
      </c>
      <c r="L942">
        <f t="shared" si="988"/>
        <v>941</v>
      </c>
      <c r="M942" s="2">
        <f t="shared" si="989"/>
        <v>0.94099999999999995</v>
      </c>
    </row>
    <row r="943" spans="7:13" x14ac:dyDescent="0.35">
      <c r="G943">
        <f t="shared" ca="1" si="993"/>
        <v>-5.9993956832619846E-3</v>
      </c>
      <c r="H943">
        <f t="shared" ca="1" si="984"/>
        <v>1481.0876614861572</v>
      </c>
      <c r="I943">
        <f t="shared" ca="1" si="985"/>
        <v>8.9123385138427693</v>
      </c>
      <c r="J943">
        <f t="shared" ref="J943" ca="1" si="1034">$B$11-I943</f>
        <v>1481.0876614861572</v>
      </c>
      <c r="K943">
        <f t="shared" ca="1" si="987"/>
        <v>8.9123385138427693</v>
      </c>
      <c r="L943">
        <f t="shared" si="988"/>
        <v>942</v>
      </c>
      <c r="M943" s="2">
        <f t="shared" si="989"/>
        <v>0.94199999999999995</v>
      </c>
    </row>
    <row r="944" spans="7:13" x14ac:dyDescent="0.35">
      <c r="G944">
        <f t="shared" ca="1" si="993"/>
        <v>-1.5315952935984726E-2</v>
      </c>
      <c r="H944">
        <f t="shared" ca="1" si="984"/>
        <v>1467.3531022398859</v>
      </c>
      <c r="I944">
        <f t="shared" ca="1" si="985"/>
        <v>22.646897760114143</v>
      </c>
      <c r="J944">
        <f t="shared" ref="J944" ca="1" si="1035">$B$11-I944</f>
        <v>1467.3531022398859</v>
      </c>
      <c r="K944">
        <f t="shared" ca="1" si="987"/>
        <v>22.646897760114143</v>
      </c>
      <c r="L944">
        <f t="shared" si="988"/>
        <v>943</v>
      </c>
      <c r="M944" s="2">
        <f t="shared" si="989"/>
        <v>0.94299999999999995</v>
      </c>
    </row>
    <row r="945" spans="7:13" x14ac:dyDescent="0.35">
      <c r="G945">
        <f t="shared" ca="1" si="993"/>
        <v>-8.9768043661059109E-3</v>
      </c>
      <c r="H945">
        <f t="shared" ca="1" si="984"/>
        <v>1476.6844166054486</v>
      </c>
      <c r="I945">
        <f t="shared" ca="1" si="985"/>
        <v>13.315583394551368</v>
      </c>
      <c r="J945">
        <f t="shared" ref="J945" ca="1" si="1036">$B$11-I945</f>
        <v>1476.6844166054486</v>
      </c>
      <c r="K945">
        <f t="shared" ca="1" si="987"/>
        <v>13.315583394551368</v>
      </c>
      <c r="L945">
        <f t="shared" si="988"/>
        <v>944</v>
      </c>
      <c r="M945" s="2">
        <f t="shared" si="989"/>
        <v>0.94399999999999995</v>
      </c>
    </row>
    <row r="946" spans="7:13" x14ac:dyDescent="0.35">
      <c r="G946">
        <f t="shared" ca="1" si="993"/>
        <v>-6.1344410806842779E-3</v>
      </c>
      <c r="H946">
        <f t="shared" ca="1" si="984"/>
        <v>1480.8876609191768</v>
      </c>
      <c r="I946">
        <f t="shared" ca="1" si="985"/>
        <v>9.1123390808231761</v>
      </c>
      <c r="J946">
        <f t="shared" ref="J946" ca="1" si="1037">$B$11-I946</f>
        <v>1480.8876609191768</v>
      </c>
      <c r="K946">
        <f t="shared" ca="1" si="987"/>
        <v>9.1123390808231761</v>
      </c>
      <c r="L946">
        <f t="shared" si="988"/>
        <v>945</v>
      </c>
      <c r="M946" s="2">
        <f t="shared" si="989"/>
        <v>0.94499999999999995</v>
      </c>
    </row>
    <row r="947" spans="7:13" x14ac:dyDescent="0.35">
      <c r="G947">
        <f t="shared" ca="1" si="993"/>
        <v>0.12451683607456536</v>
      </c>
      <c r="H947">
        <f t="shared" ca="1" si="984"/>
        <v>1687.5756223956055</v>
      </c>
      <c r="I947">
        <f t="shared" ca="1" si="985"/>
        <v>-197.57562239560548</v>
      </c>
      <c r="J947">
        <f t="shared" ref="J947" ca="1" si="1038">$B$11-I947</f>
        <v>1687.5756223956055</v>
      </c>
      <c r="K947">
        <f t="shared" ca="1" si="987"/>
        <v>-197.57562239560548</v>
      </c>
      <c r="L947">
        <f t="shared" si="988"/>
        <v>946</v>
      </c>
      <c r="M947" s="2">
        <f t="shared" si="989"/>
        <v>0.94599999999999995</v>
      </c>
    </row>
    <row r="948" spans="7:13" x14ac:dyDescent="0.35">
      <c r="G948">
        <f t="shared" ca="1" si="993"/>
        <v>2.7511267304236183E-3</v>
      </c>
      <c r="H948">
        <f t="shared" ca="1" si="984"/>
        <v>1494.1048226830214</v>
      </c>
      <c r="I948">
        <f t="shared" ca="1" si="985"/>
        <v>-4.1048226830214389</v>
      </c>
      <c r="J948">
        <f t="shared" ref="J948" ca="1" si="1039">$B$11-I948</f>
        <v>1494.1048226830214</v>
      </c>
      <c r="K948">
        <f t="shared" ca="1" si="987"/>
        <v>-4.1048226830214389</v>
      </c>
      <c r="L948">
        <f t="shared" si="988"/>
        <v>947</v>
      </c>
      <c r="M948" s="2">
        <f t="shared" si="989"/>
        <v>0.94699999999999995</v>
      </c>
    </row>
    <row r="949" spans="7:13" x14ac:dyDescent="0.35">
      <c r="G949">
        <f t="shared" ca="1" si="993"/>
        <v>-4.0797529409518453E-2</v>
      </c>
      <c r="H949">
        <f t="shared" ca="1" si="984"/>
        <v>1430.4349953224782</v>
      </c>
      <c r="I949">
        <f t="shared" ca="1" si="985"/>
        <v>59.565004677521756</v>
      </c>
      <c r="J949">
        <f t="shared" ref="J949" ca="1" si="1040">$B$11-I949</f>
        <v>1430.4349953224782</v>
      </c>
      <c r="K949">
        <f t="shared" ca="1" si="987"/>
        <v>59.565004677521756</v>
      </c>
      <c r="L949">
        <f t="shared" si="988"/>
        <v>948</v>
      </c>
      <c r="M949" s="2">
        <f t="shared" si="989"/>
        <v>0.94799999999999995</v>
      </c>
    </row>
    <row r="950" spans="7:13" x14ac:dyDescent="0.35">
      <c r="G950">
        <f t="shared" ca="1" si="993"/>
        <v>-4.1334977888755224E-2</v>
      </c>
      <c r="H950">
        <f t="shared" ca="1" si="984"/>
        <v>1429.6664167637844</v>
      </c>
      <c r="I950">
        <f t="shared" ca="1" si="985"/>
        <v>60.333583236215645</v>
      </c>
      <c r="J950">
        <f t="shared" ref="J950" ca="1" si="1041">$B$11-I950</f>
        <v>1429.6664167637844</v>
      </c>
      <c r="K950">
        <f t="shared" ca="1" si="987"/>
        <v>60.333583236215645</v>
      </c>
      <c r="L950">
        <f t="shared" si="988"/>
        <v>949</v>
      </c>
      <c r="M950" s="2">
        <f t="shared" si="989"/>
        <v>0.94899999999999995</v>
      </c>
    </row>
    <row r="951" spans="7:13" x14ac:dyDescent="0.35">
      <c r="G951">
        <f t="shared" ca="1" si="993"/>
        <v>4.7909067264682269E-2</v>
      </c>
      <c r="H951">
        <f t="shared" ca="1" si="984"/>
        <v>1563.122130999715</v>
      </c>
      <c r="I951">
        <f t="shared" ca="1" si="985"/>
        <v>-73.122130999714955</v>
      </c>
      <c r="J951">
        <f t="shared" ref="J951" ca="1" si="1042">$B$11-I951</f>
        <v>1563.122130999715</v>
      </c>
      <c r="K951">
        <f t="shared" ca="1" si="987"/>
        <v>-73.122130999714955</v>
      </c>
      <c r="L951">
        <f t="shared" si="988"/>
        <v>950</v>
      </c>
      <c r="M951" s="2">
        <f t="shared" si="989"/>
        <v>0.95</v>
      </c>
    </row>
    <row r="952" spans="7:13" x14ac:dyDescent="0.35">
      <c r="G952">
        <f t="shared" ca="1" si="993"/>
        <v>-1.2561032742679586E-2</v>
      </c>
      <c r="H952">
        <f t="shared" ca="1" si="984"/>
        <v>1471.4011163496334</v>
      </c>
      <c r="I952">
        <f t="shared" ca="1" si="985"/>
        <v>18.598883650366588</v>
      </c>
      <c r="J952">
        <f t="shared" ref="J952" ca="1" si="1043">$B$11-I952</f>
        <v>1471.4011163496334</v>
      </c>
      <c r="K952">
        <f t="shared" ca="1" si="987"/>
        <v>18.598883650366588</v>
      </c>
      <c r="L952">
        <f t="shared" si="988"/>
        <v>951</v>
      </c>
      <c r="M952" s="2">
        <f t="shared" si="989"/>
        <v>0.95099999999999996</v>
      </c>
    </row>
    <row r="953" spans="7:13" x14ac:dyDescent="0.35">
      <c r="G953">
        <f t="shared" ca="1" si="993"/>
        <v>0.10017562419902787</v>
      </c>
      <c r="H953">
        <f t="shared" ca="1" si="984"/>
        <v>1646.9938945179063</v>
      </c>
      <c r="I953">
        <f t="shared" ca="1" si="985"/>
        <v>-156.99389451790626</v>
      </c>
      <c r="J953">
        <f t="shared" ref="J953" ca="1" si="1044">$B$11-I953</f>
        <v>1646.9938945179063</v>
      </c>
      <c r="K953">
        <f t="shared" ca="1" si="987"/>
        <v>-156.99389451790626</v>
      </c>
      <c r="L953">
        <f t="shared" si="988"/>
        <v>952</v>
      </c>
      <c r="M953" s="2">
        <f t="shared" si="989"/>
        <v>0.95199999999999996</v>
      </c>
    </row>
    <row r="954" spans="7:13" x14ac:dyDescent="0.35">
      <c r="G954">
        <f t="shared" ca="1" si="993"/>
        <v>-2.5062897816310607E-2</v>
      </c>
      <c r="H954">
        <f t="shared" ca="1" si="984"/>
        <v>1453.1203679498044</v>
      </c>
      <c r="I954">
        <f t="shared" ca="1" si="985"/>
        <v>36.879632050195596</v>
      </c>
      <c r="J954">
        <f t="shared" ref="J954" ca="1" si="1045">$B$11-I954</f>
        <v>1453.1203679498044</v>
      </c>
      <c r="K954">
        <f t="shared" ca="1" si="987"/>
        <v>36.879632050195596</v>
      </c>
      <c r="L954">
        <f t="shared" si="988"/>
        <v>953</v>
      </c>
      <c r="M954" s="2">
        <f t="shared" si="989"/>
        <v>0.95299999999999996</v>
      </c>
    </row>
    <row r="955" spans="7:13" x14ac:dyDescent="0.35">
      <c r="G955">
        <f t="shared" ca="1" si="993"/>
        <v>3.236679968127423E-4</v>
      </c>
      <c r="H955">
        <f t="shared" ca="1" si="984"/>
        <v>1490.4823433705963</v>
      </c>
      <c r="I955">
        <f t="shared" ca="1" si="985"/>
        <v>-0.48234337059625432</v>
      </c>
      <c r="J955">
        <f t="shared" ref="J955" ca="1" si="1046">$B$11-I955</f>
        <v>1490.4823433705963</v>
      </c>
      <c r="K955">
        <f t="shared" ca="1" si="987"/>
        <v>-0.48234337059625432</v>
      </c>
      <c r="L955">
        <f t="shared" si="988"/>
        <v>954</v>
      </c>
      <c r="M955" s="2">
        <f t="shared" si="989"/>
        <v>0.95399999999999996</v>
      </c>
    </row>
    <row r="956" spans="7:13" x14ac:dyDescent="0.35">
      <c r="G956">
        <f t="shared" ca="1" si="993"/>
        <v>-6.1775751970740346E-2</v>
      </c>
      <c r="H956">
        <f t="shared" ca="1" si="984"/>
        <v>1400.7395791918741</v>
      </c>
      <c r="I956">
        <f t="shared" ca="1" si="985"/>
        <v>89.2604208081259</v>
      </c>
      <c r="J956">
        <f t="shared" ref="J956" ca="1" si="1047">$B$11-I956</f>
        <v>1400.7395791918741</v>
      </c>
      <c r="K956">
        <f t="shared" ca="1" si="987"/>
        <v>89.2604208081259</v>
      </c>
      <c r="L956">
        <f t="shared" si="988"/>
        <v>955</v>
      </c>
      <c r="M956" s="2">
        <f t="shared" si="989"/>
        <v>0.95499999999999996</v>
      </c>
    </row>
    <row r="957" spans="7:13" x14ac:dyDescent="0.35">
      <c r="G957">
        <f t="shared" ca="1" si="993"/>
        <v>4.3454159752917797E-2</v>
      </c>
      <c r="H957">
        <f t="shared" ca="1" si="984"/>
        <v>1556.1740544867171</v>
      </c>
      <c r="I957">
        <f t="shared" ca="1" si="985"/>
        <v>-66.174054486717068</v>
      </c>
      <c r="J957">
        <f t="shared" ref="J957" ca="1" si="1048">$B$11-I957</f>
        <v>1556.1740544867171</v>
      </c>
      <c r="K957">
        <f t="shared" ca="1" si="987"/>
        <v>-66.174054486717068</v>
      </c>
      <c r="L957">
        <f t="shared" si="988"/>
        <v>956</v>
      </c>
      <c r="M957" s="2">
        <f t="shared" si="989"/>
        <v>0.95599999999999996</v>
      </c>
    </row>
    <row r="958" spans="7:13" x14ac:dyDescent="0.35">
      <c r="G958">
        <f t="shared" ca="1" si="993"/>
        <v>-3.6547589166632304E-2</v>
      </c>
      <c r="H958">
        <f t="shared" ca="1" si="984"/>
        <v>1436.527195146763</v>
      </c>
      <c r="I958">
        <f t="shared" ca="1" si="985"/>
        <v>53.472804853236994</v>
      </c>
      <c r="J958">
        <f t="shared" ref="J958" ca="1" si="1049">$B$11-I958</f>
        <v>1436.527195146763</v>
      </c>
      <c r="K958">
        <f t="shared" ca="1" si="987"/>
        <v>53.472804853236994</v>
      </c>
      <c r="L958">
        <f t="shared" si="988"/>
        <v>957</v>
      </c>
      <c r="M958" s="2">
        <f t="shared" si="989"/>
        <v>0.95699999999999996</v>
      </c>
    </row>
    <row r="959" spans="7:13" x14ac:dyDescent="0.35">
      <c r="G959">
        <f t="shared" ca="1" si="993"/>
        <v>-3.0012289930673099E-2</v>
      </c>
      <c r="H959">
        <f t="shared" ca="1" si="984"/>
        <v>1445.946074301067</v>
      </c>
      <c r="I959">
        <f t="shared" ca="1" si="985"/>
        <v>44.053925698932971</v>
      </c>
      <c r="J959">
        <f t="shared" ref="J959" ca="1" si="1050">$B$11-I959</f>
        <v>1445.946074301067</v>
      </c>
      <c r="K959">
        <f t="shared" ca="1" si="987"/>
        <v>44.053925698932971</v>
      </c>
      <c r="L959">
        <f t="shared" si="988"/>
        <v>958</v>
      </c>
      <c r="M959" s="2">
        <f t="shared" si="989"/>
        <v>0.95799999999999996</v>
      </c>
    </row>
    <row r="960" spans="7:13" x14ac:dyDescent="0.35">
      <c r="G960">
        <f t="shared" ca="1" si="993"/>
        <v>8.8484859821545817E-2</v>
      </c>
      <c r="H960">
        <f t="shared" ca="1" si="984"/>
        <v>1627.8513902424959</v>
      </c>
      <c r="I960">
        <f t="shared" ca="1" si="985"/>
        <v>-137.85139024249588</v>
      </c>
      <c r="J960">
        <f t="shared" ref="J960" ca="1" si="1051">$B$11-I960</f>
        <v>1627.8513902424959</v>
      </c>
      <c r="K960">
        <f t="shared" ca="1" si="987"/>
        <v>-137.85139024249588</v>
      </c>
      <c r="L960">
        <f t="shared" si="988"/>
        <v>959</v>
      </c>
      <c r="M960" s="2">
        <f t="shared" si="989"/>
        <v>0.95899999999999996</v>
      </c>
    </row>
    <row r="961" spans="7:13" x14ac:dyDescent="0.35">
      <c r="G961">
        <f t="shared" ca="1" si="993"/>
        <v>-3.0910651590369941E-2</v>
      </c>
      <c r="H961">
        <f t="shared" ca="1" si="984"/>
        <v>1444.6476750892843</v>
      </c>
      <c r="I961">
        <f t="shared" ca="1" si="985"/>
        <v>45.352324910715652</v>
      </c>
      <c r="J961">
        <f t="shared" ref="J961" ca="1" si="1052">$B$11-I961</f>
        <v>1444.6476750892843</v>
      </c>
      <c r="K961">
        <f t="shared" ca="1" si="987"/>
        <v>45.352324910715652</v>
      </c>
      <c r="L961">
        <f t="shared" si="988"/>
        <v>960</v>
      </c>
      <c r="M961" s="2">
        <f t="shared" si="989"/>
        <v>0.96</v>
      </c>
    </row>
    <row r="962" spans="7:13" x14ac:dyDescent="0.35">
      <c r="G962">
        <f t="shared" ca="1" si="993"/>
        <v>9.9299464371406503E-3</v>
      </c>
      <c r="H962">
        <f t="shared" ca="1" si="984"/>
        <v>1504.8693238049798</v>
      </c>
      <c r="I962">
        <f t="shared" ca="1" si="985"/>
        <v>-14.869323804979786</v>
      </c>
      <c r="J962">
        <f t="shared" ref="J962" ca="1" si="1053">$B$11-I962</f>
        <v>1504.8693238049798</v>
      </c>
      <c r="K962">
        <f t="shared" ca="1" si="987"/>
        <v>-14.869323804979786</v>
      </c>
      <c r="L962">
        <f t="shared" si="988"/>
        <v>961</v>
      </c>
      <c r="M962" s="2">
        <f t="shared" si="989"/>
        <v>0.96099999999999997</v>
      </c>
    </row>
    <row r="963" spans="7:13" x14ac:dyDescent="0.35">
      <c r="G963">
        <f t="shared" ca="1" si="993"/>
        <v>-7.4879488996506538E-3</v>
      </c>
      <c r="H963">
        <f t="shared" ref="H963:H1001" ca="1" si="1054">$B$11*EXP(G963)</f>
        <v>1478.8846237601342</v>
      </c>
      <c r="I963">
        <f t="shared" ref="I963:I1001" ca="1" si="1055">$B$11-H963</f>
        <v>11.115376239865782</v>
      </c>
      <c r="J963">
        <f t="shared" ref="J963" ca="1" si="1056">$B$11-I963</f>
        <v>1478.8846237601342</v>
      </c>
      <c r="K963">
        <f t="shared" ref="K963:K1026" ca="1" si="1057">$B$11-J963</f>
        <v>11.115376239865782</v>
      </c>
      <c r="L963">
        <f t="shared" ref="L963:L1001" si="1058">ROW()-1</f>
        <v>962</v>
      </c>
      <c r="M963" s="2">
        <f t="shared" ref="M963:M1001" si="1059">L963/1000</f>
        <v>0.96199999999999997</v>
      </c>
    </row>
    <row r="964" spans="7:13" x14ac:dyDescent="0.35">
      <c r="G964">
        <f t="shared" ca="1" si="993"/>
        <v>-7.908755902695247E-2</v>
      </c>
      <c r="H964">
        <f t="shared" ca="1" si="1054"/>
        <v>1376.698939726168</v>
      </c>
      <c r="I964">
        <f t="shared" ca="1" si="1055"/>
        <v>113.30106027383204</v>
      </c>
      <c r="J964">
        <f t="shared" ref="J964" ca="1" si="1060">$B$11-I964</f>
        <v>1376.698939726168</v>
      </c>
      <c r="K964">
        <f t="shared" ca="1" si="1057"/>
        <v>113.30106027383204</v>
      </c>
      <c r="L964">
        <f t="shared" si="1058"/>
        <v>963</v>
      </c>
      <c r="M964" s="2">
        <f t="shared" si="1059"/>
        <v>0.96299999999999997</v>
      </c>
    </row>
    <row r="965" spans="7:13" x14ac:dyDescent="0.35">
      <c r="G965">
        <f t="shared" ca="1" si="993"/>
        <v>-3.6826661815862208E-2</v>
      </c>
      <c r="H965">
        <f t="shared" ca="1" si="1054"/>
        <v>1436.1263556309968</v>
      </c>
      <c r="I965">
        <f t="shared" ca="1" si="1055"/>
        <v>53.873644369003159</v>
      </c>
      <c r="J965">
        <f t="shared" ref="J965" ca="1" si="1061">$B$11-I965</f>
        <v>1436.1263556309968</v>
      </c>
      <c r="K965">
        <f t="shared" ca="1" si="1057"/>
        <v>53.873644369003159</v>
      </c>
      <c r="L965">
        <f t="shared" si="1058"/>
        <v>964</v>
      </c>
      <c r="M965" s="2">
        <f t="shared" si="1059"/>
        <v>0.96399999999999997</v>
      </c>
    </row>
    <row r="966" spans="7:13" x14ac:dyDescent="0.35">
      <c r="G966">
        <f t="shared" ca="1" si="993"/>
        <v>-2.8565415825126156E-3</v>
      </c>
      <c r="H966">
        <f t="shared" ca="1" si="1054"/>
        <v>1485.7498263310229</v>
      </c>
      <c r="I966">
        <f t="shared" ca="1" si="1055"/>
        <v>4.2501736689771406</v>
      </c>
      <c r="J966">
        <f t="shared" ref="J966" ca="1" si="1062">$B$11-I966</f>
        <v>1485.7498263310229</v>
      </c>
      <c r="K966">
        <f t="shared" ca="1" si="1057"/>
        <v>4.2501736689771406</v>
      </c>
      <c r="L966">
        <f t="shared" si="1058"/>
        <v>965</v>
      </c>
      <c r="M966" s="2">
        <f t="shared" si="1059"/>
        <v>0.96499999999999997</v>
      </c>
    </row>
    <row r="967" spans="7:13" x14ac:dyDescent="0.35">
      <c r="G967">
        <f t="shared" ref="G967:G1001" ca="1" si="1063">_xlfn.NORM.INV(RAND(), $E$2, $E$3)</f>
        <v>7.0576610409781408E-3</v>
      </c>
      <c r="H967">
        <f t="shared" ca="1" si="1054"/>
        <v>1500.5531112875758</v>
      </c>
      <c r="I967">
        <f t="shared" ca="1" si="1055"/>
        <v>-10.553111287575803</v>
      </c>
      <c r="J967">
        <f t="shared" ref="J967" ca="1" si="1064">$B$11-I967</f>
        <v>1500.5531112875758</v>
      </c>
      <c r="K967">
        <f t="shared" ca="1" si="1057"/>
        <v>-10.553111287575803</v>
      </c>
      <c r="L967">
        <f t="shared" si="1058"/>
        <v>966</v>
      </c>
      <c r="M967" s="2">
        <f t="shared" si="1059"/>
        <v>0.96599999999999997</v>
      </c>
    </row>
    <row r="968" spans="7:13" x14ac:dyDescent="0.35">
      <c r="G968">
        <f t="shared" ca="1" si="1063"/>
        <v>-5.8371204997372361E-2</v>
      </c>
      <c r="H968">
        <f t="shared" ca="1" si="1054"/>
        <v>1405.5165900514507</v>
      </c>
      <c r="I968">
        <f t="shared" ca="1" si="1055"/>
        <v>84.483409948549252</v>
      </c>
      <c r="J968">
        <f t="shared" ref="J968" ca="1" si="1065">$B$11-I968</f>
        <v>1405.5165900514507</v>
      </c>
      <c r="K968">
        <f t="shared" ca="1" si="1057"/>
        <v>84.483409948549252</v>
      </c>
      <c r="L968">
        <f t="shared" si="1058"/>
        <v>967</v>
      </c>
      <c r="M968" s="2">
        <f t="shared" si="1059"/>
        <v>0.96699999999999997</v>
      </c>
    </row>
    <row r="969" spans="7:13" x14ac:dyDescent="0.35">
      <c r="G969">
        <f t="shared" ca="1" si="1063"/>
        <v>-4.824248355354005E-2</v>
      </c>
      <c r="H969">
        <f t="shared" ca="1" si="1054"/>
        <v>1419.8250167850028</v>
      </c>
      <c r="I969">
        <f t="shared" ca="1" si="1055"/>
        <v>70.174983214997155</v>
      </c>
      <c r="J969">
        <f t="shared" ref="J969" ca="1" si="1066">$B$11-I969</f>
        <v>1419.8250167850028</v>
      </c>
      <c r="K969">
        <f t="shared" ca="1" si="1057"/>
        <v>70.174983214997155</v>
      </c>
      <c r="L969">
        <f t="shared" si="1058"/>
        <v>968</v>
      </c>
      <c r="M969" s="2">
        <f t="shared" si="1059"/>
        <v>0.96799999999999997</v>
      </c>
    </row>
    <row r="970" spans="7:13" x14ac:dyDescent="0.35">
      <c r="G970">
        <f t="shared" ca="1" si="1063"/>
        <v>-2.7029153350722087E-2</v>
      </c>
      <c r="H970">
        <f t="shared" ca="1" si="1054"/>
        <v>1450.2659691425138</v>
      </c>
      <c r="I970">
        <f t="shared" ca="1" si="1055"/>
        <v>39.734030857486232</v>
      </c>
      <c r="J970">
        <f t="shared" ref="J970" ca="1" si="1067">$B$11-I970</f>
        <v>1450.2659691425138</v>
      </c>
      <c r="K970">
        <f t="shared" ca="1" si="1057"/>
        <v>39.734030857486232</v>
      </c>
      <c r="L970">
        <f t="shared" si="1058"/>
        <v>969</v>
      </c>
      <c r="M970" s="2">
        <f t="shared" si="1059"/>
        <v>0.96899999999999997</v>
      </c>
    </row>
    <row r="971" spans="7:13" x14ac:dyDescent="0.35">
      <c r="G971">
        <f t="shared" ca="1" si="1063"/>
        <v>1.1140468390535037E-2</v>
      </c>
      <c r="H971">
        <f t="shared" ca="1" si="1054"/>
        <v>1506.6921041936873</v>
      </c>
      <c r="I971">
        <f t="shared" ca="1" si="1055"/>
        <v>-16.692104193687328</v>
      </c>
      <c r="J971">
        <f t="shared" ref="J971" ca="1" si="1068">$B$11-I971</f>
        <v>1506.6921041936873</v>
      </c>
      <c r="K971">
        <f t="shared" ca="1" si="1057"/>
        <v>-16.692104193687328</v>
      </c>
      <c r="L971">
        <f t="shared" si="1058"/>
        <v>970</v>
      </c>
      <c r="M971" s="2">
        <f t="shared" si="1059"/>
        <v>0.97</v>
      </c>
    </row>
    <row r="972" spans="7:13" x14ac:dyDescent="0.35">
      <c r="G972">
        <f t="shared" ca="1" si="1063"/>
        <v>1.4572785693110681E-2</v>
      </c>
      <c r="H972">
        <f t="shared" ca="1" si="1054"/>
        <v>1511.8724347559735</v>
      </c>
      <c r="I972">
        <f t="shared" ca="1" si="1055"/>
        <v>-21.872434755973472</v>
      </c>
      <c r="J972">
        <f t="shared" ref="J972" ca="1" si="1069">$B$11-I972</f>
        <v>1511.8724347559735</v>
      </c>
      <c r="K972">
        <f t="shared" ca="1" si="1057"/>
        <v>-21.872434755973472</v>
      </c>
      <c r="L972">
        <f t="shared" si="1058"/>
        <v>971</v>
      </c>
      <c r="M972" s="2">
        <f t="shared" si="1059"/>
        <v>0.97099999999999997</v>
      </c>
    </row>
    <row r="973" spans="7:13" x14ac:dyDescent="0.35">
      <c r="G973">
        <f t="shared" ca="1" si="1063"/>
        <v>1.0173717923720325E-2</v>
      </c>
      <c r="H973">
        <f t="shared" ca="1" si="1054"/>
        <v>1505.236212753867</v>
      </c>
      <c r="I973">
        <f t="shared" ca="1" si="1055"/>
        <v>-15.236212753866994</v>
      </c>
      <c r="J973">
        <f t="shared" ref="J973" ca="1" si="1070">$B$11-I973</f>
        <v>1505.236212753867</v>
      </c>
      <c r="K973">
        <f t="shared" ca="1" si="1057"/>
        <v>-15.236212753866994</v>
      </c>
      <c r="L973">
        <f t="shared" si="1058"/>
        <v>972</v>
      </c>
      <c r="M973" s="2">
        <f t="shared" si="1059"/>
        <v>0.97199999999999998</v>
      </c>
    </row>
    <row r="974" spans="7:13" x14ac:dyDescent="0.35">
      <c r="G974">
        <f t="shared" ca="1" si="1063"/>
        <v>-6.3876413161976703E-2</v>
      </c>
      <c r="H974">
        <f t="shared" ca="1" si="1054"/>
        <v>1397.8001883318962</v>
      </c>
      <c r="I974">
        <f t="shared" ca="1" si="1055"/>
        <v>92.199811668103848</v>
      </c>
      <c r="J974">
        <f t="shared" ref="J974" ca="1" si="1071">$B$11-I974</f>
        <v>1397.8001883318962</v>
      </c>
      <c r="K974">
        <f t="shared" ca="1" si="1057"/>
        <v>92.199811668103848</v>
      </c>
      <c r="L974">
        <f t="shared" si="1058"/>
        <v>973</v>
      </c>
      <c r="M974" s="2">
        <f t="shared" si="1059"/>
        <v>0.97299999999999998</v>
      </c>
    </row>
    <row r="975" spans="7:13" x14ac:dyDescent="0.35">
      <c r="G975">
        <f t="shared" ca="1" si="1063"/>
        <v>-1.2057159217274438E-2</v>
      </c>
      <c r="H975">
        <f t="shared" ca="1" si="1054"/>
        <v>1472.1427032347228</v>
      </c>
      <c r="I975">
        <f t="shared" ca="1" si="1055"/>
        <v>17.857296765277169</v>
      </c>
      <c r="J975">
        <f t="shared" ref="J975" ca="1" si="1072">$B$11-I975</f>
        <v>1472.1427032347228</v>
      </c>
      <c r="K975">
        <f t="shared" ca="1" si="1057"/>
        <v>17.857296765277169</v>
      </c>
      <c r="L975">
        <f t="shared" si="1058"/>
        <v>974</v>
      </c>
      <c r="M975" s="2">
        <f t="shared" si="1059"/>
        <v>0.97399999999999998</v>
      </c>
    </row>
    <row r="976" spans="7:13" x14ac:dyDescent="0.35">
      <c r="G976">
        <f t="shared" ca="1" si="1063"/>
        <v>-5.62835245785425E-2</v>
      </c>
      <c r="H976">
        <f t="shared" ca="1" si="1054"/>
        <v>1408.4539245558638</v>
      </c>
      <c r="I976">
        <f t="shared" ca="1" si="1055"/>
        <v>81.54607544413625</v>
      </c>
      <c r="J976">
        <f t="shared" ref="J976" ca="1" si="1073">$B$11-I976</f>
        <v>1408.4539245558638</v>
      </c>
      <c r="K976">
        <f t="shared" ca="1" si="1057"/>
        <v>81.54607544413625</v>
      </c>
      <c r="L976">
        <f t="shared" si="1058"/>
        <v>975</v>
      </c>
      <c r="M976" s="2">
        <f t="shared" si="1059"/>
        <v>0.97499999999999998</v>
      </c>
    </row>
    <row r="977" spans="7:13" x14ac:dyDescent="0.35">
      <c r="G977">
        <f t="shared" ca="1" si="1063"/>
        <v>4.6753992260423462E-2</v>
      </c>
      <c r="H977">
        <f t="shared" ca="1" si="1054"/>
        <v>1561.3176500536397</v>
      </c>
      <c r="I977">
        <f t="shared" ca="1" si="1055"/>
        <v>-71.317650053639682</v>
      </c>
      <c r="J977">
        <f t="shared" ref="J977" ca="1" si="1074">$B$11-I977</f>
        <v>1561.3176500536397</v>
      </c>
      <c r="K977">
        <f t="shared" ca="1" si="1057"/>
        <v>-71.317650053639682</v>
      </c>
      <c r="L977">
        <f t="shared" si="1058"/>
        <v>976</v>
      </c>
      <c r="M977" s="2">
        <f t="shared" si="1059"/>
        <v>0.97599999999999998</v>
      </c>
    </row>
    <row r="978" spans="7:13" x14ac:dyDescent="0.35">
      <c r="G978">
        <f t="shared" ca="1" si="1063"/>
        <v>-4.7632303310563603E-2</v>
      </c>
      <c r="H978">
        <f t="shared" ca="1" si="1054"/>
        <v>1420.6916303270714</v>
      </c>
      <c r="I978">
        <f t="shared" ca="1" si="1055"/>
        <v>69.30836967292862</v>
      </c>
      <c r="J978">
        <f t="shared" ref="J978" ca="1" si="1075">$B$11-I978</f>
        <v>1420.6916303270714</v>
      </c>
      <c r="K978">
        <f t="shared" ca="1" si="1057"/>
        <v>69.30836967292862</v>
      </c>
      <c r="L978">
        <f t="shared" si="1058"/>
        <v>977</v>
      </c>
      <c r="M978" s="2">
        <f t="shared" si="1059"/>
        <v>0.97699999999999998</v>
      </c>
    </row>
    <row r="979" spans="7:13" x14ac:dyDescent="0.35">
      <c r="G979">
        <f t="shared" ca="1" si="1063"/>
        <v>4.1821122834368306E-2</v>
      </c>
      <c r="H979">
        <f t="shared" ca="1" si="1054"/>
        <v>1553.6348386849263</v>
      </c>
      <c r="I979">
        <f t="shared" ca="1" si="1055"/>
        <v>-63.634838684926308</v>
      </c>
      <c r="J979">
        <f t="shared" ref="J979" ca="1" si="1076">$B$11-I979</f>
        <v>1553.6348386849263</v>
      </c>
      <c r="K979">
        <f t="shared" ca="1" si="1057"/>
        <v>-63.634838684926308</v>
      </c>
      <c r="L979">
        <f t="shared" si="1058"/>
        <v>978</v>
      </c>
      <c r="M979" s="2">
        <f t="shared" si="1059"/>
        <v>0.97799999999999998</v>
      </c>
    </row>
    <row r="980" spans="7:13" x14ac:dyDescent="0.35">
      <c r="G980">
        <f t="shared" ca="1" si="1063"/>
        <v>-1.56449526419381E-2</v>
      </c>
      <c r="H980">
        <f t="shared" ca="1" si="1054"/>
        <v>1466.8704229057523</v>
      </c>
      <c r="I980">
        <f t="shared" ca="1" si="1055"/>
        <v>23.129577094247679</v>
      </c>
      <c r="J980">
        <f t="shared" ref="J980" ca="1" si="1077">$B$11-I980</f>
        <v>1466.8704229057523</v>
      </c>
      <c r="K980">
        <f t="shared" ca="1" si="1057"/>
        <v>23.129577094247679</v>
      </c>
      <c r="L980">
        <f t="shared" si="1058"/>
        <v>979</v>
      </c>
      <c r="M980" s="2">
        <f t="shared" si="1059"/>
        <v>0.97899999999999998</v>
      </c>
    </row>
    <row r="981" spans="7:13" x14ac:dyDescent="0.35">
      <c r="G981">
        <f t="shared" ca="1" si="1063"/>
        <v>-4.0072163498886738E-2</v>
      </c>
      <c r="H981">
        <f t="shared" ca="1" si="1054"/>
        <v>1431.4729605122313</v>
      </c>
      <c r="I981">
        <f t="shared" ca="1" si="1055"/>
        <v>58.527039487768661</v>
      </c>
      <c r="J981">
        <f t="shared" ref="J981" ca="1" si="1078">$B$11-I981</f>
        <v>1431.4729605122313</v>
      </c>
      <c r="K981">
        <f t="shared" ca="1" si="1057"/>
        <v>58.527039487768661</v>
      </c>
      <c r="L981">
        <f t="shared" si="1058"/>
        <v>980</v>
      </c>
      <c r="M981" s="2">
        <f t="shared" si="1059"/>
        <v>0.98</v>
      </c>
    </row>
    <row r="982" spans="7:13" x14ac:dyDescent="0.35">
      <c r="G982">
        <f t="shared" ca="1" si="1063"/>
        <v>2.7582640091662267E-3</v>
      </c>
      <c r="H982">
        <f t="shared" ca="1" si="1054"/>
        <v>1494.115486563667</v>
      </c>
      <c r="I982">
        <f t="shared" ca="1" si="1055"/>
        <v>-4.1154865636669911</v>
      </c>
      <c r="J982">
        <f t="shared" ref="J982" ca="1" si="1079">$B$11-I982</f>
        <v>1494.115486563667</v>
      </c>
      <c r="K982">
        <f t="shared" ca="1" si="1057"/>
        <v>-4.1154865636669911</v>
      </c>
      <c r="L982">
        <f t="shared" si="1058"/>
        <v>981</v>
      </c>
      <c r="M982" s="2">
        <f t="shared" si="1059"/>
        <v>0.98099999999999998</v>
      </c>
    </row>
    <row r="983" spans="7:13" x14ac:dyDescent="0.35">
      <c r="G983">
        <f t="shared" ca="1" si="1063"/>
        <v>-5.3292600792440824E-2</v>
      </c>
      <c r="H983">
        <f t="shared" ca="1" si="1054"/>
        <v>1412.6728089362221</v>
      </c>
      <c r="I983">
        <f t="shared" ca="1" si="1055"/>
        <v>77.327191063777946</v>
      </c>
      <c r="J983">
        <f t="shared" ref="J983" ca="1" si="1080">$B$11-I983</f>
        <v>1412.6728089362221</v>
      </c>
      <c r="K983">
        <f t="shared" ca="1" si="1057"/>
        <v>77.327191063777946</v>
      </c>
      <c r="L983">
        <f t="shared" si="1058"/>
        <v>982</v>
      </c>
      <c r="M983" s="2">
        <f t="shared" si="1059"/>
        <v>0.98199999999999998</v>
      </c>
    </row>
    <row r="984" spans="7:13" x14ac:dyDescent="0.35">
      <c r="G984">
        <f t="shared" ca="1" si="1063"/>
        <v>3.3001887514369756E-2</v>
      </c>
      <c r="H984">
        <f t="shared" ca="1" si="1054"/>
        <v>1539.9932102261157</v>
      </c>
      <c r="I984">
        <f t="shared" ca="1" si="1055"/>
        <v>-49.993210226115707</v>
      </c>
      <c r="J984">
        <f t="shared" ref="J984" ca="1" si="1081">$B$11-I984</f>
        <v>1539.9932102261157</v>
      </c>
      <c r="K984">
        <f t="shared" ca="1" si="1057"/>
        <v>-49.993210226115707</v>
      </c>
      <c r="L984">
        <f t="shared" si="1058"/>
        <v>983</v>
      </c>
      <c r="M984" s="2">
        <f t="shared" si="1059"/>
        <v>0.98299999999999998</v>
      </c>
    </row>
    <row r="985" spans="7:13" x14ac:dyDescent="0.35">
      <c r="G985">
        <f t="shared" ca="1" si="1063"/>
        <v>-1.2430130750106979E-2</v>
      </c>
      <c r="H985">
        <f t="shared" ca="1" si="1054"/>
        <v>1471.5937382946604</v>
      </c>
      <c r="I985">
        <f t="shared" ca="1" si="1055"/>
        <v>18.406261705339602</v>
      </c>
      <c r="J985">
        <f t="shared" ref="J985" ca="1" si="1082">$B$11-I985</f>
        <v>1471.5937382946604</v>
      </c>
      <c r="K985">
        <f t="shared" ca="1" si="1057"/>
        <v>18.406261705339602</v>
      </c>
      <c r="L985">
        <f t="shared" si="1058"/>
        <v>984</v>
      </c>
      <c r="M985" s="2">
        <f t="shared" si="1059"/>
        <v>0.98399999999999999</v>
      </c>
    </row>
    <row r="986" spans="7:13" x14ac:dyDescent="0.35">
      <c r="G986">
        <f t="shared" ca="1" si="1063"/>
        <v>3.6346792758993282E-3</v>
      </c>
      <c r="H986">
        <f t="shared" ca="1" si="1054"/>
        <v>1495.4255261718561</v>
      </c>
      <c r="I986">
        <f t="shared" ca="1" si="1055"/>
        <v>-5.4255261718560632</v>
      </c>
      <c r="J986">
        <f t="shared" ref="J986" ca="1" si="1083">$B$11-I986</f>
        <v>1495.4255261718561</v>
      </c>
      <c r="K986">
        <f t="shared" ca="1" si="1057"/>
        <v>-5.4255261718560632</v>
      </c>
      <c r="L986">
        <f t="shared" si="1058"/>
        <v>985</v>
      </c>
      <c r="M986" s="2">
        <f t="shared" si="1059"/>
        <v>0.98499999999999999</v>
      </c>
    </row>
    <row r="987" spans="7:13" x14ac:dyDescent="0.35">
      <c r="G987">
        <f t="shared" ca="1" si="1063"/>
        <v>-8.4605211214858186E-2</v>
      </c>
      <c r="H987">
        <f t="shared" ca="1" si="1054"/>
        <v>1369.1237117645187</v>
      </c>
      <c r="I987">
        <f t="shared" ca="1" si="1055"/>
        <v>120.8762882354813</v>
      </c>
      <c r="J987">
        <f t="shared" ref="J987" ca="1" si="1084">$B$11-I987</f>
        <v>1369.1237117645187</v>
      </c>
      <c r="K987">
        <f t="shared" ca="1" si="1057"/>
        <v>120.8762882354813</v>
      </c>
      <c r="L987">
        <f t="shared" si="1058"/>
        <v>986</v>
      </c>
      <c r="M987" s="2">
        <f t="shared" si="1059"/>
        <v>0.98599999999999999</v>
      </c>
    </row>
    <row r="988" spans="7:13" x14ac:dyDescent="0.35">
      <c r="G988">
        <f t="shared" ca="1" si="1063"/>
        <v>-3.7587034250747726E-2</v>
      </c>
      <c r="H988">
        <f t="shared" ca="1" si="1054"/>
        <v>1435.0347797918446</v>
      </c>
      <c r="I988">
        <f t="shared" ca="1" si="1055"/>
        <v>54.965220208155415</v>
      </c>
      <c r="J988">
        <f t="shared" ref="J988" ca="1" si="1085">$B$11-I988</f>
        <v>1435.0347797918446</v>
      </c>
      <c r="K988">
        <f t="shared" ca="1" si="1057"/>
        <v>54.965220208155415</v>
      </c>
      <c r="L988">
        <f t="shared" si="1058"/>
        <v>987</v>
      </c>
      <c r="M988" s="2">
        <f t="shared" si="1059"/>
        <v>0.98699999999999999</v>
      </c>
    </row>
    <row r="989" spans="7:13" x14ac:dyDescent="0.35">
      <c r="G989">
        <f t="shared" ca="1" si="1063"/>
        <v>-5.7972872023921311E-2</v>
      </c>
      <c r="H989">
        <f t="shared" ca="1" si="1054"/>
        <v>1406.0765651748743</v>
      </c>
      <c r="I989">
        <f t="shared" ca="1" si="1055"/>
        <v>83.923434825125696</v>
      </c>
      <c r="J989">
        <f t="shared" ref="J989" ca="1" si="1086">$B$11-I989</f>
        <v>1406.0765651748743</v>
      </c>
      <c r="K989">
        <f t="shared" ca="1" si="1057"/>
        <v>83.923434825125696</v>
      </c>
      <c r="L989">
        <f t="shared" si="1058"/>
        <v>988</v>
      </c>
      <c r="M989" s="2">
        <f t="shared" si="1059"/>
        <v>0.98799999999999999</v>
      </c>
    </row>
    <row r="990" spans="7:13" x14ac:dyDescent="0.35">
      <c r="G990">
        <f t="shared" ca="1" si="1063"/>
        <v>1.362339027391239E-2</v>
      </c>
      <c r="H990">
        <f t="shared" ca="1" si="1054"/>
        <v>1510.4377511407929</v>
      </c>
      <c r="I990">
        <f t="shared" ca="1" si="1055"/>
        <v>-20.437751140792898</v>
      </c>
      <c r="J990">
        <f t="shared" ref="J990" ca="1" si="1087">$B$11-I990</f>
        <v>1510.4377511407929</v>
      </c>
      <c r="K990">
        <f t="shared" ca="1" si="1057"/>
        <v>-20.437751140792898</v>
      </c>
      <c r="L990">
        <f t="shared" si="1058"/>
        <v>989</v>
      </c>
      <c r="M990" s="2">
        <f t="shared" si="1059"/>
        <v>0.98899999999999999</v>
      </c>
    </row>
    <row r="991" spans="7:13" x14ac:dyDescent="0.35">
      <c r="G991">
        <f t="shared" ca="1" si="1063"/>
        <v>3.214889873771725E-3</v>
      </c>
      <c r="H991">
        <f t="shared" ca="1" si="1054"/>
        <v>1494.7978941301551</v>
      </c>
      <c r="I991">
        <f t="shared" ca="1" si="1055"/>
        <v>-4.7978941301551004</v>
      </c>
      <c r="J991">
        <f t="shared" ref="J991" ca="1" si="1088">$B$11-I991</f>
        <v>1494.7978941301551</v>
      </c>
      <c r="K991">
        <f t="shared" ca="1" si="1057"/>
        <v>-4.7978941301551004</v>
      </c>
      <c r="L991">
        <f t="shared" si="1058"/>
        <v>990</v>
      </c>
      <c r="M991" s="2">
        <f t="shared" si="1059"/>
        <v>0.99</v>
      </c>
    </row>
    <row r="992" spans="7:13" x14ac:dyDescent="0.35">
      <c r="G992">
        <f t="shared" ca="1" si="1063"/>
        <v>1.4430688955033065E-2</v>
      </c>
      <c r="H992">
        <f t="shared" ca="1" si="1054"/>
        <v>1511.6576178773555</v>
      </c>
      <c r="I992">
        <f t="shared" ca="1" si="1055"/>
        <v>-21.657617877355506</v>
      </c>
      <c r="J992">
        <f t="shared" ref="J992" ca="1" si="1089">$B$11-I992</f>
        <v>1511.6576178773555</v>
      </c>
      <c r="K992">
        <f t="shared" ca="1" si="1057"/>
        <v>-21.657617877355506</v>
      </c>
      <c r="L992">
        <f t="shared" si="1058"/>
        <v>991</v>
      </c>
      <c r="M992" s="2">
        <f t="shared" si="1059"/>
        <v>0.99099999999999999</v>
      </c>
    </row>
    <row r="993" spans="7:13" x14ac:dyDescent="0.35">
      <c r="G993">
        <f t="shared" ca="1" si="1063"/>
        <v>-2.5355545210996734E-2</v>
      </c>
      <c r="H993">
        <f t="shared" ca="1" si="1054"/>
        <v>1452.6951782783181</v>
      </c>
      <c r="I993">
        <f t="shared" ca="1" si="1055"/>
        <v>37.304821721681947</v>
      </c>
      <c r="J993">
        <f t="shared" ref="J993" ca="1" si="1090">$B$11-I993</f>
        <v>1452.6951782783181</v>
      </c>
      <c r="K993">
        <f t="shared" ca="1" si="1057"/>
        <v>37.304821721681947</v>
      </c>
      <c r="L993">
        <f t="shared" si="1058"/>
        <v>992</v>
      </c>
      <c r="M993" s="2">
        <f t="shared" si="1059"/>
        <v>0.99199999999999999</v>
      </c>
    </row>
    <row r="994" spans="7:13" x14ac:dyDescent="0.35">
      <c r="G994">
        <f t="shared" ca="1" si="1063"/>
        <v>6.8540653437392379E-3</v>
      </c>
      <c r="H994">
        <f t="shared" ca="1" si="1054"/>
        <v>1500.2476362283985</v>
      </c>
      <c r="I994">
        <f t="shared" ca="1" si="1055"/>
        <v>-10.247636228398505</v>
      </c>
      <c r="J994">
        <f t="shared" ref="J994" ca="1" si="1091">$B$11-I994</f>
        <v>1500.2476362283985</v>
      </c>
      <c r="K994">
        <f t="shared" ca="1" si="1057"/>
        <v>-10.247636228398505</v>
      </c>
      <c r="L994">
        <f t="shared" si="1058"/>
        <v>993</v>
      </c>
      <c r="M994" s="2">
        <f t="shared" si="1059"/>
        <v>0.99299999999999999</v>
      </c>
    </row>
    <row r="995" spans="7:13" x14ac:dyDescent="0.35">
      <c r="G995">
        <f t="shared" ca="1" si="1063"/>
        <v>2.0380210452272569E-2</v>
      </c>
      <c r="H995">
        <f t="shared" ca="1" si="1054"/>
        <v>1520.678064433833</v>
      </c>
      <c r="I995">
        <f t="shared" ca="1" si="1055"/>
        <v>-30.678064433833015</v>
      </c>
      <c r="J995">
        <f t="shared" ref="J995" ca="1" si="1092">$B$11-I995</f>
        <v>1520.678064433833</v>
      </c>
      <c r="K995">
        <f t="shared" ca="1" si="1057"/>
        <v>-30.678064433833015</v>
      </c>
      <c r="L995">
        <f t="shared" si="1058"/>
        <v>994</v>
      </c>
      <c r="M995" s="2">
        <f t="shared" si="1059"/>
        <v>0.99399999999999999</v>
      </c>
    </row>
    <row r="996" spans="7:13" x14ac:dyDescent="0.35">
      <c r="G996">
        <f t="shared" ca="1" si="1063"/>
        <v>4.3772291093810901E-2</v>
      </c>
      <c r="H996">
        <f t="shared" ca="1" si="1054"/>
        <v>1556.6692009819672</v>
      </c>
      <c r="I996">
        <f t="shared" ca="1" si="1055"/>
        <v>-66.669200981967151</v>
      </c>
      <c r="J996">
        <f t="shared" ref="J996" ca="1" si="1093">$B$11-I996</f>
        <v>1556.6692009819672</v>
      </c>
      <c r="K996">
        <f t="shared" ca="1" si="1057"/>
        <v>-66.669200981967151</v>
      </c>
      <c r="L996">
        <f t="shared" si="1058"/>
        <v>995</v>
      </c>
      <c r="M996" s="2">
        <f t="shared" si="1059"/>
        <v>0.995</v>
      </c>
    </row>
    <row r="997" spans="7:13" x14ac:dyDescent="0.35">
      <c r="G997">
        <f t="shared" ca="1" si="1063"/>
        <v>-1.1642538620978776E-2</v>
      </c>
      <c r="H997">
        <f t="shared" ca="1" si="1054"/>
        <v>1472.7532104758625</v>
      </c>
      <c r="I997">
        <f t="shared" ca="1" si="1055"/>
        <v>17.246789524137512</v>
      </c>
      <c r="J997">
        <f t="shared" ref="J997" ca="1" si="1094">$B$11-I997</f>
        <v>1472.7532104758625</v>
      </c>
      <c r="K997">
        <f t="shared" ca="1" si="1057"/>
        <v>17.246789524137512</v>
      </c>
      <c r="L997">
        <f t="shared" si="1058"/>
        <v>996</v>
      </c>
      <c r="M997" s="2">
        <f t="shared" si="1059"/>
        <v>0.996</v>
      </c>
    </row>
    <row r="998" spans="7:13" x14ac:dyDescent="0.35">
      <c r="G998">
        <f t="shared" ca="1" si="1063"/>
        <v>-3.4852013580720383E-2</v>
      </c>
      <c r="H998">
        <f t="shared" ca="1" si="1054"/>
        <v>1438.9650017459758</v>
      </c>
      <c r="I998">
        <f t="shared" ca="1" si="1055"/>
        <v>51.034998254024231</v>
      </c>
      <c r="J998">
        <f t="shared" ref="J998" ca="1" si="1095">$B$11-I998</f>
        <v>1438.9650017459758</v>
      </c>
      <c r="K998">
        <f t="shared" ca="1" si="1057"/>
        <v>51.034998254024231</v>
      </c>
      <c r="L998">
        <f t="shared" si="1058"/>
        <v>997</v>
      </c>
      <c r="M998" s="2">
        <f t="shared" si="1059"/>
        <v>0.997</v>
      </c>
    </row>
    <row r="999" spans="7:13" x14ac:dyDescent="0.35">
      <c r="G999">
        <f t="shared" ca="1" si="1063"/>
        <v>-8.3004269045647092E-3</v>
      </c>
      <c r="H999">
        <f t="shared" ca="1" si="1054"/>
        <v>1477.6835505203894</v>
      </c>
      <c r="I999">
        <f t="shared" ca="1" si="1055"/>
        <v>12.316449479610583</v>
      </c>
      <c r="J999">
        <f t="shared" ref="J999" ca="1" si="1096">$B$11-I999</f>
        <v>1477.6835505203894</v>
      </c>
      <c r="K999">
        <f t="shared" ca="1" si="1057"/>
        <v>12.316449479610583</v>
      </c>
      <c r="L999">
        <f t="shared" si="1058"/>
        <v>998</v>
      </c>
      <c r="M999" s="2">
        <f t="shared" si="1059"/>
        <v>0.998</v>
      </c>
    </row>
    <row r="1000" spans="7:13" x14ac:dyDescent="0.35">
      <c r="G1000">
        <f t="shared" ca="1" si="1063"/>
        <v>4.211205271281461E-2</v>
      </c>
      <c r="H1000">
        <f t="shared" ca="1" si="1054"/>
        <v>1554.0869032360486</v>
      </c>
      <c r="I1000">
        <f t="shared" ca="1" si="1055"/>
        <v>-64.086903236048556</v>
      </c>
      <c r="J1000">
        <f t="shared" ref="J1000" ca="1" si="1097">$B$11-I1000</f>
        <v>1554.0869032360486</v>
      </c>
      <c r="K1000">
        <f t="shared" ca="1" si="1057"/>
        <v>-64.086903236048556</v>
      </c>
      <c r="L1000">
        <f t="shared" si="1058"/>
        <v>999</v>
      </c>
      <c r="M1000" s="2">
        <f t="shared" si="1059"/>
        <v>0.999</v>
      </c>
    </row>
    <row r="1001" spans="7:13" x14ac:dyDescent="0.35">
      <c r="G1001">
        <f t="shared" ca="1" si="1063"/>
        <v>-5.0164848512088002E-2</v>
      </c>
      <c r="H1001">
        <f t="shared" ca="1" si="1054"/>
        <v>1417.0982167176526</v>
      </c>
      <c r="I1001">
        <f t="shared" ca="1" si="1055"/>
        <v>72.901783282347424</v>
      </c>
      <c r="J1001">
        <f t="shared" ref="J1001" ca="1" si="1098">$B$11-I1001</f>
        <v>1417.0982167176526</v>
      </c>
      <c r="K1001">
        <f t="shared" ca="1" si="1057"/>
        <v>72.901783282347424</v>
      </c>
      <c r="L1001">
        <f t="shared" si="1058"/>
        <v>1000</v>
      </c>
      <c r="M1001" s="2">
        <f t="shared" si="1059"/>
        <v>1</v>
      </c>
    </row>
    <row r="1003" spans="7:13" x14ac:dyDescent="0.35">
      <c r="H1003" t="s">
        <v>11</v>
      </c>
      <c r="I1003" s="3">
        <f ca="1">_xlfn.PERCENTILE.EXC(I2:I1001,0.05)</f>
        <v>-102.43795028674826</v>
      </c>
    </row>
  </sheetData>
  <sortState xmlns:xlrd2="http://schemas.microsoft.com/office/spreadsheetml/2017/richdata2" ref="K2:K1001">
    <sortCondition ref="K2:K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Koustav Goswami-036 Goswami</dc:creator>
  <cp:lastModifiedBy>Koustav Goswami-036 Goswami</cp:lastModifiedBy>
  <dcterms:created xsi:type="dcterms:W3CDTF">2025-04-14T08:42:23Z</dcterms:created>
  <dcterms:modified xsi:type="dcterms:W3CDTF">2025-04-14T15:02:15Z</dcterms:modified>
</cp:coreProperties>
</file>