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stav Goswami\Desktop\MODELS\"/>
    </mc:Choice>
  </mc:AlternateContent>
  <xr:revisionPtr revIDLastSave="0" documentId="13_ncr:1_{CF4818AA-F2F3-4E2E-99E3-EC08671D0C28}" xr6:coauthVersionLast="47" xr6:coauthVersionMax="47" xr10:uidLastSave="{00000000-0000-0000-0000-000000000000}"/>
  <bookViews>
    <workbookView xWindow="-110" yWindow="-110" windowWidth="19420" windowHeight="11500" activeTab="1" xr2:uid="{FA63E701-5A4D-4B60-916C-35DDD29A6889}"/>
  </bookViews>
  <sheets>
    <sheet name="Sheet1" sheetId="1" r:id="rId1"/>
    <sheet name="Sheet2" sheetId="2" r:id="rId2"/>
  </sheets>
  <definedNames>
    <definedName name="_xlchart.v1.0" hidden="1">Sheet1!$F$2:$F$7</definedName>
    <definedName name="_xlchart.v1.1" hidden="1">Sheet1!$G$1</definedName>
    <definedName name="_xlchart.v1.2" hidden="1">Sheet1!$G$2:$G$7</definedName>
    <definedName name="_xlchart.v1.3" hidden="1">Sheet2!$H$2:$H$6</definedName>
    <definedName name="_xlchart.v1.4" hidden="1">Sheet2!$I$1</definedName>
    <definedName name="_xlchart.v1.5" hidden="1">Sheet2!$I$2:$I$6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2" l="1"/>
  <c r="I5" i="2"/>
  <c r="I4" i="2"/>
  <c r="I3" i="2"/>
  <c r="I2" i="2"/>
  <c r="G7" i="1"/>
</calcChain>
</file>

<file path=xl/sharedStrings.xml><?xml version="1.0" encoding="utf-8"?>
<sst xmlns="http://schemas.openxmlformats.org/spreadsheetml/2006/main" count="25" uniqueCount="18">
  <si>
    <t>Category</t>
  </si>
  <si>
    <t>Amount</t>
  </si>
  <si>
    <t>Starting balance</t>
  </si>
  <si>
    <t>Sales revenue</t>
  </si>
  <si>
    <t>Operating costs</t>
  </si>
  <si>
    <t>Marketing</t>
  </si>
  <si>
    <t>Taxes</t>
  </si>
  <si>
    <t>Net profit</t>
  </si>
  <si>
    <t>Stage</t>
  </si>
  <si>
    <t>Jan</t>
  </si>
  <si>
    <t>Feb</t>
  </si>
  <si>
    <t>Mar</t>
  </si>
  <si>
    <t>Opening</t>
  </si>
  <si>
    <t>Revenue</t>
  </si>
  <si>
    <t>Expenses</t>
  </si>
  <si>
    <t>Investment</t>
  </si>
  <si>
    <t>Closing</t>
  </si>
  <si>
    <t>Dynamic 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</si>
</sst>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2" borderId="0" xfId="1"/>
  </cellXfs>
  <cellStyles count="2">
    <cellStyle name="60% - Accent2" xfId="1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/>
    <cx:plotArea>
      <cx:plotAreaRegion>
        <cx:series layoutId="waterfall" uniqueId="{9FBAB1A9-34D0-48B7-8FB8-B486B926EFAE}">
          <cx:tx>
            <cx:txData>
              <cx:f>_xlchart.v1.1</cx:f>
              <cx:v>Amount</cx:v>
            </cx:txData>
          </cx:tx>
          <cx:dataLabels pos="outEnd">
            <cx:visibility seriesName="0" categoryName="0" value="1"/>
          </cx:dataLabels>
          <cx:dataId val="0"/>
          <cx:layoutPr>
            <cx:visibility connectorLines="1"/>
            <cx:subtotals>
              <cx:idx val="0"/>
              <cx:idx val="5"/>
            </cx:subtotals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/>
    <cx:plotArea>
      <cx:plotAreaRegion>
        <cx:series layoutId="waterfall" uniqueId="{CD9F1805-F552-4853-8388-C190DF502D64}">
          <cx:tx>
            <cx:txData>
              <cx:f>_xlchart.v1.4</cx:f>
              <cx:v>Dynamic amounts</cx:v>
            </cx:txData>
          </cx:tx>
          <cx:dataLabels pos="outEnd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7</xdr:row>
      <xdr:rowOff>107950</xdr:rowOff>
    </xdr:from>
    <xdr:to>
      <xdr:col>10</xdr:col>
      <xdr:colOff>142875</xdr:colOff>
      <xdr:row>22</xdr:row>
      <xdr:rowOff>88900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44328D9-9AEC-7490-FC97-6532018D485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47875" y="1397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720725</xdr:colOff>
      <xdr:row>7</xdr:row>
      <xdr:rowOff>139700</xdr:rowOff>
    </xdr:from>
    <xdr:to>
      <xdr:col>8</xdr:col>
      <xdr:colOff>314325</xdr:colOff>
      <xdr:row>22</xdr:row>
      <xdr:rowOff>120650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B043CDB-77A0-CF2A-8353-A16B6A0506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0725" y="1612900"/>
              <a:ext cx="45910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9A8FA-BBF4-4952-9407-E1CD654AFEA6}">
  <dimension ref="F1:G7"/>
  <sheetViews>
    <sheetView workbookViewId="0">
      <selection activeCell="I17" sqref="I17"/>
    </sheetView>
  </sheetViews>
  <sheetFormatPr defaultRowHeight="14.5" x14ac:dyDescent="0.35"/>
  <cols>
    <col min="6" max="6" width="14.1796875" bestFit="1" customWidth="1"/>
  </cols>
  <sheetData>
    <row r="1" spans="6:7" x14ac:dyDescent="0.35">
      <c r="F1" t="s">
        <v>0</v>
      </c>
      <c r="G1" t="s">
        <v>1</v>
      </c>
    </row>
    <row r="2" spans="6:7" x14ac:dyDescent="0.35">
      <c r="F2" t="s">
        <v>2</v>
      </c>
      <c r="G2">
        <v>100000</v>
      </c>
    </row>
    <row r="3" spans="6:7" x14ac:dyDescent="0.35">
      <c r="F3" t="s">
        <v>3</v>
      </c>
      <c r="G3">
        <v>50000</v>
      </c>
    </row>
    <row r="4" spans="6:7" x14ac:dyDescent="0.35">
      <c r="F4" t="s">
        <v>4</v>
      </c>
      <c r="G4">
        <v>-30000</v>
      </c>
    </row>
    <row r="5" spans="6:7" x14ac:dyDescent="0.35">
      <c r="F5" t="s">
        <v>5</v>
      </c>
      <c r="G5">
        <v>-10000</v>
      </c>
    </row>
    <row r="6" spans="6:7" x14ac:dyDescent="0.35">
      <c r="F6" t="s">
        <v>6</v>
      </c>
      <c r="G6">
        <v>-8000</v>
      </c>
    </row>
    <row r="7" spans="6:7" x14ac:dyDescent="0.35">
      <c r="F7" t="s">
        <v>7</v>
      </c>
      <c r="G7">
        <f>G2+SUM(G3:G6)</f>
        <v>102000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F4AFC-5F43-40B8-82C6-10E043E4FFD7}">
  <dimension ref="A1:I6"/>
  <sheetViews>
    <sheetView tabSelected="1" workbookViewId="0">
      <selection activeCell="M13" sqref="M13"/>
    </sheetView>
  </sheetViews>
  <sheetFormatPr defaultRowHeight="14.5" x14ac:dyDescent="0.35"/>
  <cols>
    <col min="1" max="1" width="11.1796875" customWidth="1"/>
    <col min="2" max="2" width="6.81640625" bestFit="1" customWidth="1"/>
    <col min="6" max="6" width="9" customWidth="1"/>
    <col min="7" max="8" width="10.1796875" bestFit="1" customWidth="1"/>
  </cols>
  <sheetData>
    <row r="1" spans="1:9" ht="29" x14ac:dyDescent="0.35">
      <c r="A1" s="1" t="s">
        <v>8</v>
      </c>
      <c r="B1" s="1" t="s">
        <v>9</v>
      </c>
      <c r="C1" s="1" t="s">
        <v>10</v>
      </c>
      <c r="D1" s="1" t="s">
        <v>11</v>
      </c>
      <c r="F1" s="2" t="s">
        <v>11</v>
      </c>
      <c r="H1" s="1" t="s">
        <v>8</v>
      </c>
      <c r="I1" s="1" t="s">
        <v>17</v>
      </c>
    </row>
    <row r="2" spans="1:9" x14ac:dyDescent="0.35">
      <c r="A2" s="1" t="s">
        <v>12</v>
      </c>
      <c r="B2" s="1">
        <v>100000</v>
      </c>
      <c r="C2" s="1">
        <v>110000</v>
      </c>
      <c r="D2" s="1">
        <v>120000</v>
      </c>
      <c r="H2" t="s">
        <v>12</v>
      </c>
      <c r="I2">
        <f>VLOOKUP(H2, $A$2:$D$6, MATCH($F$1, $A$1:$D$1, 0), FALSE)</f>
        <v>120000</v>
      </c>
    </row>
    <row r="3" spans="1:9" x14ac:dyDescent="0.35">
      <c r="A3" s="1" t="s">
        <v>13</v>
      </c>
      <c r="B3" s="1">
        <v>30000</v>
      </c>
      <c r="C3" s="1">
        <v>40000</v>
      </c>
      <c r="D3" s="1">
        <v>35000</v>
      </c>
      <c r="H3" t="s">
        <v>13</v>
      </c>
      <c r="I3">
        <f>VLOOKUP(H3, $A$2:$D$6, MATCH($F$1, $A$1:$D$1, 0), FALSE)</f>
        <v>35000</v>
      </c>
    </row>
    <row r="4" spans="1:9" x14ac:dyDescent="0.35">
      <c r="A4" s="1" t="s">
        <v>14</v>
      </c>
      <c r="B4" s="1">
        <v>-20000</v>
      </c>
      <c r="C4" s="1">
        <v>-25000</v>
      </c>
      <c r="D4" s="1">
        <v>-22000</v>
      </c>
      <c r="H4" t="s">
        <v>14</v>
      </c>
      <c r="I4">
        <f>VLOOKUP(H4, $A$2:$D$6, MATCH($F$1, $A$1:$D$1, 0), FALSE)</f>
        <v>-22000</v>
      </c>
    </row>
    <row r="5" spans="1:9" x14ac:dyDescent="0.35">
      <c r="A5" s="1" t="s">
        <v>15</v>
      </c>
      <c r="B5" s="1">
        <v>-10000</v>
      </c>
      <c r="C5" s="1">
        <v>-8000</v>
      </c>
      <c r="D5" s="1">
        <v>-9000</v>
      </c>
      <c r="H5" t="s">
        <v>15</v>
      </c>
      <c r="I5">
        <f>VLOOKUP(H5, $A$2:$D$6, MATCH($F$1, $A$1:$D$1, 0), FALSE)</f>
        <v>-9000</v>
      </c>
    </row>
    <row r="6" spans="1:9" x14ac:dyDescent="0.35">
      <c r="A6" s="1" t="s">
        <v>16</v>
      </c>
      <c r="B6" s="1">
        <v>100000</v>
      </c>
      <c r="C6" s="1">
        <v>117000</v>
      </c>
      <c r="D6" s="1">
        <v>124000</v>
      </c>
      <c r="H6" t="s">
        <v>16</v>
      </c>
      <c r="I6">
        <f>VLOOKUP(H6, $A$2:$D$6, MATCH($F$1, $A$1:$D$1, 0), FALSE)</f>
        <v>124000</v>
      </c>
    </row>
  </sheetData>
  <dataValidations count="1">
    <dataValidation type="list" allowBlank="1" showInputMessage="1" showErrorMessage="1" sqref="F1" xr:uid="{BFD74A19-2AAC-4516-988A-22D0B2048E42}">
      <formula1>$B$1:$D$1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Koustav Goswami-036 Goswami</dc:creator>
  <cp:lastModifiedBy>Koustav Goswami-036 Goswami</cp:lastModifiedBy>
  <dcterms:created xsi:type="dcterms:W3CDTF">2025-04-13T13:34:55Z</dcterms:created>
  <dcterms:modified xsi:type="dcterms:W3CDTF">2025-04-13T15:45:17Z</dcterms:modified>
</cp:coreProperties>
</file>