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P341" i="1" l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<sst xmlns="http://schemas.openxmlformats.org/spreadsheetml/2006/main" count="695" uniqueCount="359">
  <si>
    <t>sa_finance1_cocode</t>
  </si>
  <si>
    <t>sa_company_name</t>
  </si>
  <si>
    <t>sa_finance1_year</t>
  </si>
  <si>
    <t>sa_months</t>
  </si>
  <si>
    <t>sa_sales</t>
  </si>
  <si>
    <t>sa_tot_inc_net_of_pe</t>
  </si>
  <si>
    <t>sa_net_sales</t>
  </si>
  <si>
    <t>sa_cost_of_goods_sold</t>
  </si>
  <si>
    <t>sa_long_term_borrowings</t>
  </si>
  <si>
    <t>sa_total_assets</t>
  </si>
  <si>
    <t>sa_avg_total_assets_net_of_reval</t>
  </si>
  <si>
    <t>sa_current_ratio</t>
  </si>
  <si>
    <t>sa_cf_net_frm_op_activity</t>
  </si>
  <si>
    <t>Year</t>
  </si>
  <si>
    <t>Month</t>
  </si>
  <si>
    <t>A I A ENGINEERING LTD.</t>
  </si>
  <si>
    <t>31-03-2015</t>
  </si>
  <si>
    <t>DISH T V INDIA LTD.</t>
  </si>
  <si>
    <t>AARTI INDUSTRIES LTD.</t>
  </si>
  <si>
    <t>ABAN OFFSHORE LTD.</t>
  </si>
  <si>
    <t>RADICO KHAITAN LTD.</t>
  </si>
  <si>
    <t>TRIDENT LTD.</t>
  </si>
  <si>
    <t>ADANI ENTERPRISES LTD.</t>
  </si>
  <si>
    <t>ADANI POWER LTD.</t>
  </si>
  <si>
    <t>AEGIS LOGISTICS LTD.</t>
  </si>
  <si>
    <t>AHLUWALIA CONTRACTS (INDIA) LTD.</t>
  </si>
  <si>
    <t>AJANTA PHARMA LTD.</t>
  </si>
  <si>
    <t>ALKEM LABORATORIES LTD.</t>
  </si>
  <si>
    <t>ALLCARGO LOGISTICS LTD.</t>
  </si>
  <si>
    <t>ALOK INDUSTRIES LTD.</t>
  </si>
  <si>
    <t>G E T &amp; D INDIA LTD.</t>
  </si>
  <si>
    <t>AMARA RAJA BATTERIES LTD.</t>
  </si>
  <si>
    <t>AMTEK AUTO LTD.</t>
  </si>
  <si>
    <t>30-09-2015</t>
  </si>
  <si>
    <t>JOHNSON CONTROLS-HITACHI AIR CONDITIONING INDIA LTD.</t>
  </si>
  <si>
    <t>ANANT RAJ LTD.</t>
  </si>
  <si>
    <t>INTERNATIONAL PAPER A P P M LTD.</t>
  </si>
  <si>
    <t>APAR INDUSTRIES LTD.</t>
  </si>
  <si>
    <t>APOLLO HOSPITALS ENTERPRISE LTD.</t>
  </si>
  <si>
    <t>APOLLO TYRES LTD.</t>
  </si>
  <si>
    <t>ARVIND LTD.</t>
  </si>
  <si>
    <t>A B B INDIA LTD.</t>
  </si>
  <si>
    <t>31-12-2015</t>
  </si>
  <si>
    <t>ASHOK LEYLAND LTD.</t>
  </si>
  <si>
    <t>ASHOKA BUILDCON LTD.</t>
  </si>
  <si>
    <t>ASIAN PAINTS LTD.</t>
  </si>
  <si>
    <t>ASTRAL POLY TECHNIK LTD.</t>
  </si>
  <si>
    <t>ATUL LTD.</t>
  </si>
  <si>
    <t>AUROBINDO PHARMA LTD.</t>
  </si>
  <si>
    <t>AVANTI FEEDS LTD.</t>
  </si>
  <si>
    <t>B A S F INDIA LTD.</t>
  </si>
  <si>
    <t>B F UTILITIES LTD.</t>
  </si>
  <si>
    <t>LINDE INDIA LTD.</t>
  </si>
  <si>
    <t>RELIANCE INFRASTRUCTURE LTD.</t>
  </si>
  <si>
    <t>BAJAJ ELECTRICALS LTD.</t>
  </si>
  <si>
    <t>BAJAJ HINDUSTHAN SUGAR LTD.</t>
  </si>
  <si>
    <t>BALKRISHNA INDUSTRIES LTD.</t>
  </si>
  <si>
    <t>BALLARPUR INDUSTRIES LTD.</t>
  </si>
  <si>
    <t>BALRAMPUR CHINI MILLS LTD.</t>
  </si>
  <si>
    <t>B E M L LTD.</t>
  </si>
  <si>
    <t>BHARAT FORGE LTD.</t>
  </si>
  <si>
    <t>BHARAT HEAVY ELECTRICALS LTD.</t>
  </si>
  <si>
    <t>BHARAT PETROLEUM CORPN. LTD.</t>
  </si>
  <si>
    <t>BHARTI AIRTEL LTD.</t>
  </si>
  <si>
    <t>BHUSHAN STEEL LTD.</t>
  </si>
  <si>
    <t>A P L APOLLO TUBES LTD.</t>
  </si>
  <si>
    <t>BIOCON LTD.</t>
  </si>
  <si>
    <t>3M INDIA LTD.</t>
  </si>
  <si>
    <t>IDEA CELLULAR LTD.</t>
  </si>
  <si>
    <t>BIRLA CORPORATION LTD.</t>
  </si>
  <si>
    <t>BLISS G V S PHARMA LTD.</t>
  </si>
  <si>
    <t>BLUE DART EXPRESS LTD.</t>
  </si>
  <si>
    <t>BOMBAY BURMAH TRDG. CORPN. LTD.</t>
  </si>
  <si>
    <t>BOMBAY DYEING &amp; MFG. CO. LTD.</t>
  </si>
  <si>
    <t>BRIGADE ENTERPRISES LTD.</t>
  </si>
  <si>
    <t>BRITANNIA INDUSTRIES LTD.</t>
  </si>
  <si>
    <t>C E S C LTD.</t>
  </si>
  <si>
    <t>IGARASHI MOTORS INDIA LTD.</t>
  </si>
  <si>
    <t>CADILA HEALTHCARE LTD.</t>
  </si>
  <si>
    <t>CAPLIN POINT LABORATORIES LTD.</t>
  </si>
  <si>
    <t>30-06-2015</t>
  </si>
  <si>
    <t>CARBORUNDUM UNIVERSAL LTD.</t>
  </si>
  <si>
    <t>CEAT LTD.</t>
  </si>
  <si>
    <t>CENTURY PLYBOARDS (INDIA) LTD.</t>
  </si>
  <si>
    <t>CENTURY TEXTILES &amp; INDS. LTD.</t>
  </si>
  <si>
    <t>CHAMBAL FERTILISERS &amp; CHEMICALS LTD.</t>
  </si>
  <si>
    <t>CHENNAI PETROLEUM CORPN. LTD.</t>
  </si>
  <si>
    <t>CHOLAMANDALAM INVESTMENT &amp; FINANCE CO. LTD.</t>
  </si>
  <si>
    <t>CIPLA LTD.</t>
  </si>
  <si>
    <t>I L &amp; F S TRANSPORTATION NETWORKS LTD.</t>
  </si>
  <si>
    <t>COROMANDEL INTERNATIONAL LTD.</t>
  </si>
  <si>
    <t>COX &amp; KINGS LTD.</t>
  </si>
  <si>
    <t>DELTA CORP LTD.</t>
  </si>
  <si>
    <t>CROMPTON GREAVES LTD.</t>
  </si>
  <si>
    <t>D C M SHRIRAM LTD.</t>
  </si>
  <si>
    <t>D L F LTD.</t>
  </si>
  <si>
    <t>DEEPAK FERTILISERS &amp; PETROCHEMICALS CORPN. LTD.</t>
  </si>
  <si>
    <t>DEWAN HOUSING FINANCE CORPN. LTD.</t>
  </si>
  <si>
    <t>DISHMAN PHARMACEUTICALS &amp; CHEMICALS LTD.</t>
  </si>
  <si>
    <t>DIVI'S LABORATORIES LTD.</t>
  </si>
  <si>
    <t>DR. REDDY'S LABORATORIES LTD.</t>
  </si>
  <si>
    <t>DREDGING CORPN. OF INDIA LTD.</t>
  </si>
  <si>
    <t>DYNAMATIC TECHNOLOGIES LTD.</t>
  </si>
  <si>
    <t>E I D-PARRY (INDIA) LTD.</t>
  </si>
  <si>
    <t>E I H LTD.</t>
  </si>
  <si>
    <t>EDELWEISS FINANCIAL SERVICES LTD.</t>
  </si>
  <si>
    <t>EMAMI LTD.</t>
  </si>
  <si>
    <t>ESCORTS LTD.</t>
  </si>
  <si>
    <t>ESSEL PROPACK LTD.</t>
  </si>
  <si>
    <t>MCLEOD RUSSEL INDIA LTD.</t>
  </si>
  <si>
    <t>EVEREADY INDUSTRIES (INDIA) LTD.</t>
  </si>
  <si>
    <t>F D C LTD.</t>
  </si>
  <si>
    <t>FINOLEX CABLES LTD.</t>
  </si>
  <si>
    <t>FINOLEX INDUSTRIES LTD.</t>
  </si>
  <si>
    <t>UFLEX LTD.</t>
  </si>
  <si>
    <t>FORTIS HEALTHCARE LTD.</t>
  </si>
  <si>
    <t>B G R ENERGY SYSTEMS LTD.</t>
  </si>
  <si>
    <t>G M R INFRASTRUCTURE LTD.</t>
  </si>
  <si>
    <t>G A I L (INDIA) LTD.</t>
  </si>
  <si>
    <t>GATEWAY DISTRIPARKS LTD.</t>
  </si>
  <si>
    <t>GATI LTD.</t>
  </si>
  <si>
    <t>GAYATRI PROJECTS LTD.</t>
  </si>
  <si>
    <t>MAHINDRA LIFESPACE DEVELOPERS LTD.</t>
  </si>
  <si>
    <t>GLAXOSMITHKLINE PHARMACEUTICALS LTD.</t>
  </si>
  <si>
    <t>GLENMARK PHARMACEUTICALS LTD.</t>
  </si>
  <si>
    <t>GODFREY PHILLIPS INDIA LTD.</t>
  </si>
  <si>
    <t>GODREJ INDUSTRIES LTD.</t>
  </si>
  <si>
    <t>GODREJ PROPERTIES LTD.</t>
  </si>
  <si>
    <t>KANSAI NEROLAC PAINTS LTD.</t>
  </si>
  <si>
    <t>GRANULES INDIA LTD.</t>
  </si>
  <si>
    <t>GRASIM INDUSTRIES LTD.</t>
  </si>
  <si>
    <t>GREAT EASTERN SHIPPING CO. LTD.</t>
  </si>
  <si>
    <t>GREENPLY INDUSTRIES LTD.</t>
  </si>
  <si>
    <t>ADANI PORTS &amp; SPECIAL ECONOMIC ZONE LTD.</t>
  </si>
  <si>
    <t>AMBUJA CEMENTS LTD.</t>
  </si>
  <si>
    <t>GUJARAT FLUOROCHEMICALS LTD.</t>
  </si>
  <si>
    <t>GUJARAT STATE FERTILIZERS &amp; CHEMICALS LTD.</t>
  </si>
  <si>
    <t>GUJARAT STATE PETRONET LTD.</t>
  </si>
  <si>
    <t>H C L INFOSYSTEMS LTD.</t>
  </si>
  <si>
    <t>H C L TECHNOLOGIES LTD.</t>
  </si>
  <si>
    <t>HATHWAY CABLE &amp; DATACOM LTD.</t>
  </si>
  <si>
    <t>HAVELLS INDIA LTD.</t>
  </si>
  <si>
    <t>HIMACHAL FUTURISTIC COMMUNICATIONS LTD.</t>
  </si>
  <si>
    <t>HIMATSINGKA SEIDE LTD.</t>
  </si>
  <si>
    <t>HINDALCO INDUSTRIES LTD.</t>
  </si>
  <si>
    <t>HINDUSTAN CONSTRUCTION CO. LTD.</t>
  </si>
  <si>
    <t>HINDUSTAN PETROLEUM CORPN. LTD.</t>
  </si>
  <si>
    <t>H S I L LTD.</t>
  </si>
  <si>
    <t>HOUSING DEVELOPMENT &amp; INFRASTRUCTURE LTD.</t>
  </si>
  <si>
    <t>HOUSING DEVELOPMENT FINANCE CORPN. LTD.</t>
  </si>
  <si>
    <t>I F C I LTD.</t>
  </si>
  <si>
    <t>I T C LTD.</t>
  </si>
  <si>
    <t>INDIA CEMENTS LTD.</t>
  </si>
  <si>
    <t>I I F L HOLDINGS LTD.</t>
  </si>
  <si>
    <t>INDIAN HOTELS CO. LTD.</t>
  </si>
  <si>
    <t>INDIAN OIL CORPN. LTD.</t>
  </si>
  <si>
    <t>ADITYA BIRLA NUVO LTD.</t>
  </si>
  <si>
    <t>INDO COUNT INDS. LTD.</t>
  </si>
  <si>
    <t>INDOCO REMEDIES LTD.</t>
  </si>
  <si>
    <t>INDRAPRASTHA GAS LTD.</t>
  </si>
  <si>
    <t>I D F C LTD.</t>
  </si>
  <si>
    <t>INOX LEISURE LTD.</t>
  </si>
  <si>
    <t>IPCA LABORATORIES LTD.</t>
  </si>
  <si>
    <t>J B CHEMICALS &amp; PHARMACEUTICALS LTD.</t>
  </si>
  <si>
    <t>J B F INDUSTRIES LTD.</t>
  </si>
  <si>
    <t>J K LAKSHMI CEMENT LTD.</t>
  </si>
  <si>
    <t>J K TYRE &amp; INDS. LTD.</t>
  </si>
  <si>
    <t>J KUMAR INFRAPROJECTS LTD.</t>
  </si>
  <si>
    <t>J M FINANCIAL LTD.</t>
  </si>
  <si>
    <t>J M T AUTO LTD.</t>
  </si>
  <si>
    <t>JAGRAN PRAKASHAN LTD.</t>
  </si>
  <si>
    <t>JAI CORP LTD.</t>
  </si>
  <si>
    <t>JAIN IRRIGATION SYSTEMS LTD.</t>
  </si>
  <si>
    <t>JAIPRAKASH POWER VENTURES LTD.</t>
  </si>
  <si>
    <t>JAIPRAKASH ASSOCIATES LTD.</t>
  </si>
  <si>
    <t>JET AIRWAYS (INDIA) LTD.</t>
  </si>
  <si>
    <t>JINDAL POLY FILMS LTD.</t>
  </si>
  <si>
    <t>JINDAL STEEL &amp; POWER LTD.</t>
  </si>
  <si>
    <t>J S W ENERGY LTD.</t>
  </si>
  <si>
    <t>J S W STEEL LTD.</t>
  </si>
  <si>
    <t>JUBILANT LIFE SCIENCES LTD.</t>
  </si>
  <si>
    <t>JYOTHY LABORATORIES LTD.</t>
  </si>
  <si>
    <t>K P R MILL LTD.</t>
  </si>
  <si>
    <t>K R B L LTD.</t>
  </si>
  <si>
    <t>KAJARIA CERAMICS LTD.</t>
  </si>
  <si>
    <t>KALPATARU POWER TRANSMISSION LTD.</t>
  </si>
  <si>
    <t>KAVERI SEED CO. LTD.</t>
  </si>
  <si>
    <t>KESORAM INDUSTRIES LTD.</t>
  </si>
  <si>
    <t>KITEX GARMENTS LTD.</t>
  </si>
  <si>
    <t>KOLTE PATIL DEVELOPERS LTD.</t>
  </si>
  <si>
    <t>K P I T TECHNOLOGIES LTD.</t>
  </si>
  <si>
    <t>KWALITY LTD.</t>
  </si>
  <si>
    <t>ULTRATECH CEMENT LTD.</t>
  </si>
  <si>
    <t>LANCO INFRATECH LTD.</t>
  </si>
  <si>
    <t>LARSEN &amp; TOUBRO LTD.</t>
  </si>
  <si>
    <t>LUPIN LTD.</t>
  </si>
  <si>
    <t>CERA SANITARYWARE LTD.</t>
  </si>
  <si>
    <t>RAMCO CEMENTS LTD.</t>
  </si>
  <si>
    <t>MAGMA FINCORP LTD.</t>
  </si>
  <si>
    <t>MAHANAGAR TELEPHONE NIGAM LTD.</t>
  </si>
  <si>
    <t>VARDHMAN TEXTILES LTD.</t>
  </si>
  <si>
    <t>MAHINDRA &amp; MAHINDRA LTD.</t>
  </si>
  <si>
    <t>MAHINDRA C I E AUTOMOTIVE LTD.</t>
  </si>
  <si>
    <t>TECH MAHINDRA LTD.</t>
  </si>
  <si>
    <t>MANGALORE REFINERY &amp; PETROCHEMICALS LTD.</t>
  </si>
  <si>
    <t>MARICO LTD.</t>
  </si>
  <si>
    <t>MARUTI SUZUKI INDIA LTD.</t>
  </si>
  <si>
    <t>MAYUR UNIQUOTERS LTD.</t>
  </si>
  <si>
    <t>UNITED SPIRITS LTD.</t>
  </si>
  <si>
    <t>MINDTREE LTD.</t>
  </si>
  <si>
    <t>MOTHERSON SUMI SYSTEMS LTD.</t>
  </si>
  <si>
    <t>BOSCH LTD.</t>
  </si>
  <si>
    <t>BOMBAY RAYON FASHIONS LTD.</t>
  </si>
  <si>
    <t>HEIDELBERG CEMENT INDIA LTD.</t>
  </si>
  <si>
    <t>N C C LTD.</t>
  </si>
  <si>
    <t>NATCO PHARMA LTD.</t>
  </si>
  <si>
    <t>S J V N LTD.</t>
  </si>
  <si>
    <t>N H P C LTD.</t>
  </si>
  <si>
    <t>N T P C LTD.</t>
  </si>
  <si>
    <t>N L C INDIA LTD.</t>
  </si>
  <si>
    <t>PIRAMAL ENTERPRISES LTD.</t>
  </si>
  <si>
    <t>NILKAMAL LTD.</t>
  </si>
  <si>
    <t>NITIN FIRE PROTECTION INDS. LTD.</t>
  </si>
  <si>
    <t>O C L INDIA LTD.</t>
  </si>
  <si>
    <t>OIL INDIA LTD.</t>
  </si>
  <si>
    <t>OMAXE LTD.</t>
  </si>
  <si>
    <t>TATA CONSULTANCY SERVICES LTD.</t>
  </si>
  <si>
    <t>ORIENT CEMENT LTD.</t>
  </si>
  <si>
    <t>P I INDUSTRIES LTD.</t>
  </si>
  <si>
    <t>8K MILES SOFTWARE SERVICES LTD.</t>
  </si>
  <si>
    <t>PAGE INDUSTRIES LTD.</t>
  </si>
  <si>
    <t>PERSISTENT SYSTEMS LTD.</t>
  </si>
  <si>
    <t>PETRONET L N G LTD.</t>
  </si>
  <si>
    <t>PFIZER LTD.</t>
  </si>
  <si>
    <t>PHOENIX MILLS LTD.</t>
  </si>
  <si>
    <t>RELIANCE DEFENCE &amp; ENGG. LTD.</t>
  </si>
  <si>
    <t>NAVIN FLUORINE INTL. LTD.</t>
  </si>
  <si>
    <t>POWER FINANCE CORPN. LTD.</t>
  </si>
  <si>
    <t>POWER GRID CORPN. OF INDIA LTD.</t>
  </si>
  <si>
    <t>PRAJ INDUSTRIES LTD.</t>
  </si>
  <si>
    <t>PRESTIGE ESTATES PROJECTS LTD.</t>
  </si>
  <si>
    <t>PRISM CEMENT LTD.</t>
  </si>
  <si>
    <t>P V R LTD.</t>
  </si>
  <si>
    <t>RAIN INDUSTRIES LTD.</t>
  </si>
  <si>
    <t>PUNJ LLOYD LTD.</t>
  </si>
  <si>
    <t>RALLIS INDIA LTD.</t>
  </si>
  <si>
    <t>RAMCO SYSTEMS LTD.</t>
  </si>
  <si>
    <t>RAMKRISHNA FORGINGS LTD.</t>
  </si>
  <si>
    <t>RASHTRIYA CHEMICALS &amp; FERTILIZERS LTD.</t>
  </si>
  <si>
    <t>RAYMOND LTD.</t>
  </si>
  <si>
    <t>RELAXO FOOTWEARS LTD.</t>
  </si>
  <si>
    <t>RELIANCE CAPITAL LTD.</t>
  </si>
  <si>
    <t>RELIANCE POWER LTD.</t>
  </si>
  <si>
    <t>RELIANCE INDUSTRIES LTD.</t>
  </si>
  <si>
    <t>ROLTA INDIA LTD.</t>
  </si>
  <si>
    <t>RUCHI SOYA INDS. LTD.</t>
  </si>
  <si>
    <t>NETWORK18 MEDIA &amp; INVST. LTD.</t>
  </si>
  <si>
    <t>SOMANY CERAMICS LTD.</t>
  </si>
  <si>
    <t>S R F LTD.</t>
  </si>
  <si>
    <t>SADBHAV ENGINEERING LTD.</t>
  </si>
  <si>
    <t>U P L LTD.</t>
  </si>
  <si>
    <t>VEDANTA LTD.</t>
  </si>
  <si>
    <t>SHILPA MEDICARE LTD.</t>
  </si>
  <si>
    <t>SHIPPING CORPN. OF INDIA LTD.</t>
  </si>
  <si>
    <t>SHOPPERS STOP LTD.</t>
  </si>
  <si>
    <t>SHREE CEMENT LTD.</t>
  </si>
  <si>
    <t>SHREE RENUKA SUGARS LTD.</t>
  </si>
  <si>
    <t>SIMPLEX INFRASTRUCTURES LTD.</t>
  </si>
  <si>
    <t>SINTEX INDUSTRIES LTD.</t>
  </si>
  <si>
    <t>I T D CEMENTATION INDIA LTD.</t>
  </si>
  <si>
    <t>SNOWMAN LOGISTICS LTD.</t>
  </si>
  <si>
    <t>SOBHA LTD.</t>
  </si>
  <si>
    <t>SOLAR INDUSTRIES INDIA LTD.</t>
  </si>
  <si>
    <t>STATE TRADING CORPN. OF INDIA LTD.</t>
  </si>
  <si>
    <t>STEEL AUTHORITY OF INDIA LTD.</t>
  </si>
  <si>
    <t>STRIDES SHASUN LTD.</t>
  </si>
  <si>
    <t>FUTURE CONSUMER ENTERPRISE LTD.</t>
  </si>
  <si>
    <t>SUN PHARMACEUTICAL INDS. LTD.</t>
  </si>
  <si>
    <t>SUNDARAM FINANCE LTD.</t>
  </si>
  <si>
    <t>SUNDRAM FASTENERS LTD.</t>
  </si>
  <si>
    <t>SUPRAJIT ENGINEERING LTD.</t>
  </si>
  <si>
    <t>SUPREME INDUSTRIES LTD.</t>
  </si>
  <si>
    <t>SUVEN LIFE SCIENCES LTD.</t>
  </si>
  <si>
    <t>SUZLON ENERGY LTD.</t>
  </si>
  <si>
    <t>SWAN ENERGY LTD.</t>
  </si>
  <si>
    <t>SYNGENE INTERNATIONAL LTD.</t>
  </si>
  <si>
    <t>MARKSANS PHARMA LTD.</t>
  </si>
  <si>
    <t>T V S MOTOR CO. LTD.</t>
  </si>
  <si>
    <t>T V S SRICHAKRA LTD.</t>
  </si>
  <si>
    <t>TAMIL NADU NEWSPRINT &amp; PAPERS LTD.</t>
  </si>
  <si>
    <t>TATA CHEMICALS LTD.</t>
  </si>
  <si>
    <t>TATA COFFEE LTD.</t>
  </si>
  <si>
    <t>TATA MOTORS LTD.</t>
  </si>
  <si>
    <t>TATA STEEL LTD.</t>
  </si>
  <si>
    <t>TATA POWER CO. LTD.</t>
  </si>
  <si>
    <t>TATA GLOBAL BEVERAGES LTD.</t>
  </si>
  <si>
    <t>TEXMACO RAIL &amp; ENGG. LTD.</t>
  </si>
  <si>
    <t>THERMAX LTD.</t>
  </si>
  <si>
    <t>THOMAS COOK (INDIA) LTD.</t>
  </si>
  <si>
    <t>TORRENT PHARMACEUTICALS LTD.</t>
  </si>
  <si>
    <t>TRENT LTD.</t>
  </si>
  <si>
    <t>TRIVENI TURBINE LTD.</t>
  </si>
  <si>
    <t>TUBE INVESTMENTS OF INDIA LTD.</t>
  </si>
  <si>
    <t>UNICHEM LABORATORIES LTD.</t>
  </si>
  <si>
    <t>UNITECH LTD.</t>
  </si>
  <si>
    <t>V-GUARD INDUSTRIES LTD.</t>
  </si>
  <si>
    <t>VAKRANGEE LTD.</t>
  </si>
  <si>
    <t>VIDEOCON INDUSTRIES LTD.</t>
  </si>
  <si>
    <t>TATA COMMUNICATIONS LTD.</t>
  </si>
  <si>
    <t>V R L LOGISTICS LTD.</t>
  </si>
  <si>
    <t>VINATI ORGANICS LTD.</t>
  </si>
  <si>
    <t>SEQUENT SCIENTIFIC LTD.</t>
  </si>
  <si>
    <t>WELSPUN INDIA LTD.</t>
  </si>
  <si>
    <t>WELSPUN CORP LTD.</t>
  </si>
  <si>
    <t>WIPRO LTD.</t>
  </si>
  <si>
    <t>WOCKHARDT LTD.</t>
  </si>
  <si>
    <t>ZEE ENTERTAINMENT ENTERPRISES LTD.</t>
  </si>
  <si>
    <t>ZENSAR TECHNOLOGIES LTD.</t>
  </si>
  <si>
    <t>MUTHOOT FINANCE LTD.</t>
  </si>
  <si>
    <t>P N C INFRATECH LTD.</t>
  </si>
  <si>
    <t>UNITED BREWERIES LTD.</t>
  </si>
  <si>
    <t>EROS INTERNATIONAL MEDIA LTD.</t>
  </si>
  <si>
    <t>FIRSTSOURCE SOLUTIONS LTD.</t>
  </si>
  <si>
    <t>WONDERLA HOLIDAYS LTD.</t>
  </si>
  <si>
    <t>J K CEMENT LTD.</t>
  </si>
  <si>
    <t>NARAYANA HRUDAYALAYA LTD.</t>
  </si>
  <si>
    <t>H T MEDIA LTD.</t>
  </si>
  <si>
    <t>N I I T TECHNOLOGIES LTD.</t>
  </si>
  <si>
    <t>INFO EDGE (INDIA) LTD.</t>
  </si>
  <si>
    <t>INDIABULLS REAL ESTATE LTD.</t>
  </si>
  <si>
    <t>G V K POWER &amp; INFRASTRUCTURE LTD.</t>
  </si>
  <si>
    <t>RELIANCE COMMUNICATIONS LTD.</t>
  </si>
  <si>
    <t>K E C INTERNATIONAL LTD.</t>
  </si>
  <si>
    <t>TV18 BROADCAST LTD.</t>
  </si>
  <si>
    <t>SUN PHARMA ADVANCED RESEARCH CO. LTD.</t>
  </si>
  <si>
    <t>TORRENT POWER LTD.</t>
  </si>
  <si>
    <t>SITI NETWORKS LTD.</t>
  </si>
  <si>
    <t>I R B INFRASTRUCTURE DEVELOPERS LTD.</t>
  </si>
  <si>
    <t>BAJAJ AUTO LTD.</t>
  </si>
  <si>
    <t>ADITYA BIRLA FASHION &amp; RETAIL LTD.</t>
  </si>
  <si>
    <t>P T C INDIA FINANCIAL SERVICES LTD.</t>
  </si>
  <si>
    <t>JAYPEE INFRATECH LTD.</t>
  </si>
  <si>
    <t>D B REALTY LTD.</t>
  </si>
  <si>
    <t>D B CORP LTD.</t>
  </si>
  <si>
    <t>RATTANINDIA POWER LTD.</t>
  </si>
  <si>
    <t>P C JEWELLER LTD.</t>
  </si>
  <si>
    <t>NAVKAR CORPORATION LTD.</t>
  </si>
  <si>
    <t>DEN NETWORKS LTD.</t>
  </si>
  <si>
    <t>INOX WIND LTD.</t>
  </si>
  <si>
    <t>TECHNO ELECTRIC &amp; ENGG. CO. LTD.</t>
  </si>
  <si>
    <t>ZEE LEARN LTD.</t>
  </si>
  <si>
    <t>COFFEE DAY ENTERPRISES LTD.</t>
  </si>
  <si>
    <t>ALEMBIC PHARMACEUTICALS LTD.</t>
  </si>
  <si>
    <t>INTERGLOBE AVIATION LTD.</t>
  </si>
  <si>
    <t>SCHNEIDER ELECTRIC INFRASTRUCTURE LTD.</t>
  </si>
  <si>
    <t>INFIBEAM INCORPORATION LTD.</t>
  </si>
  <si>
    <t>MANPASAND BEVERAGES LTD.</t>
  </si>
  <si>
    <t>GUJARAT GAS LTD.</t>
  </si>
  <si>
    <t>FUTURE LIFESTYLE FASHIONS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</si>
</sst>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abSelected="1"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1120</v>
      </c>
      <c r="B2" t="s">
        <v>15</v>
      </c>
      <c r="C2" t="s">
        <v>16</v>
      </c>
      <c r="D2">
        <v>12</v>
      </c>
      <c r="E2">
        <v>21504.400000000001</v>
      </c>
      <c r="F2">
        <v>22862.2</v>
      </c>
      <c r="G2">
        <v>20939.2</v>
      </c>
      <c r="H2">
        <v>14484.8</v>
      </c>
      <c r="I2">
        <v>550.79999999999995</v>
      </c>
      <c r="J2">
        <v>20245.2</v>
      </c>
      <c r="K2">
        <v>18583.5</v>
      </c>
      <c r="L2">
        <v>4.3127000000000004</v>
      </c>
      <c r="M2">
        <v>3246.9</v>
      </c>
      <c r="N2">
        <v>2015</v>
      </c>
      <c r="O2">
        <v>3</v>
      </c>
      <c r="P2">
        <f>A3-A2</f>
        <v>1597</v>
      </c>
    </row>
    <row r="3" spans="1:16" x14ac:dyDescent="0.25">
      <c r="A3">
        <v>2717</v>
      </c>
      <c r="B3" t="s">
        <v>17</v>
      </c>
      <c r="C3" t="s">
        <v>16</v>
      </c>
      <c r="D3">
        <v>12</v>
      </c>
      <c r="E3">
        <v>26069.7</v>
      </c>
      <c r="F3">
        <v>27422.3</v>
      </c>
      <c r="G3">
        <v>24581.9</v>
      </c>
      <c r="H3">
        <v>19008.330000000002</v>
      </c>
      <c r="I3">
        <v>0</v>
      </c>
      <c r="J3">
        <v>31577.9</v>
      </c>
      <c r="K3">
        <v>29657.85</v>
      </c>
      <c r="L3">
        <v>0.18529999999999999</v>
      </c>
      <c r="M3">
        <v>7735</v>
      </c>
      <c r="N3">
        <v>2015</v>
      </c>
      <c r="O3">
        <v>3</v>
      </c>
      <c r="P3">
        <f t="shared" ref="P3:P66" si="0">A4-A3</f>
        <v>1281</v>
      </c>
    </row>
    <row r="4" spans="1:16" x14ac:dyDescent="0.25">
      <c r="A4">
        <v>3998</v>
      </c>
      <c r="B4" t="s">
        <v>18</v>
      </c>
      <c r="C4" t="s">
        <v>16</v>
      </c>
      <c r="D4">
        <v>12</v>
      </c>
      <c r="E4">
        <v>30847.4</v>
      </c>
      <c r="F4">
        <v>30865.1</v>
      </c>
      <c r="G4">
        <v>28706.3</v>
      </c>
      <c r="H4">
        <v>21684.82</v>
      </c>
      <c r="I4">
        <v>4189.2</v>
      </c>
      <c r="J4">
        <v>28196.5</v>
      </c>
      <c r="K4">
        <v>26922.65</v>
      </c>
      <c r="L4">
        <v>0.97540000000000004</v>
      </c>
      <c r="M4">
        <v>3569.7</v>
      </c>
      <c r="N4">
        <v>2015</v>
      </c>
      <c r="O4">
        <v>3</v>
      </c>
      <c r="P4">
        <f t="shared" si="0"/>
        <v>255</v>
      </c>
    </row>
    <row r="5" spans="1:16" x14ac:dyDescent="0.25">
      <c r="A5">
        <v>4253</v>
      </c>
      <c r="B5" t="s">
        <v>19</v>
      </c>
      <c r="C5" t="s">
        <v>16</v>
      </c>
      <c r="D5">
        <v>12</v>
      </c>
      <c r="E5">
        <v>7604.9</v>
      </c>
      <c r="F5">
        <v>8142.3</v>
      </c>
      <c r="G5">
        <v>7599.8</v>
      </c>
      <c r="H5">
        <v>2347.25</v>
      </c>
      <c r="I5">
        <v>5514</v>
      </c>
      <c r="J5">
        <v>47244.7</v>
      </c>
      <c r="K5">
        <v>43319.7</v>
      </c>
      <c r="L5">
        <v>0.4975</v>
      </c>
      <c r="M5">
        <v>3680.3</v>
      </c>
      <c r="N5">
        <v>2015</v>
      </c>
      <c r="O5">
        <v>3</v>
      </c>
      <c r="P5">
        <f t="shared" si="0"/>
        <v>418</v>
      </c>
    </row>
    <row r="6" spans="1:16" x14ac:dyDescent="0.25">
      <c r="A6">
        <v>4671</v>
      </c>
      <c r="B6" t="s">
        <v>20</v>
      </c>
      <c r="C6" t="s">
        <v>16</v>
      </c>
      <c r="D6">
        <v>12</v>
      </c>
      <c r="E6">
        <v>32053.8</v>
      </c>
      <c r="F6">
        <v>32501.5</v>
      </c>
      <c r="G6">
        <v>14528.1</v>
      </c>
      <c r="H6">
        <v>9099.59</v>
      </c>
      <c r="I6">
        <v>3260.3</v>
      </c>
      <c r="J6">
        <v>21092.3</v>
      </c>
      <c r="K6">
        <v>20653.5</v>
      </c>
      <c r="L6">
        <v>1.5226999999999999</v>
      </c>
      <c r="M6">
        <v>2503.9</v>
      </c>
      <c r="N6">
        <v>2015</v>
      </c>
      <c r="O6">
        <v>3</v>
      </c>
      <c r="P6">
        <f t="shared" si="0"/>
        <v>38</v>
      </c>
    </row>
    <row r="7" spans="1:16" x14ac:dyDescent="0.25">
      <c r="A7">
        <v>4709</v>
      </c>
      <c r="B7" t="s">
        <v>21</v>
      </c>
      <c r="C7" t="s">
        <v>16</v>
      </c>
      <c r="D7">
        <v>12</v>
      </c>
      <c r="E7">
        <v>38347.599999999999</v>
      </c>
      <c r="F7">
        <v>38262.9</v>
      </c>
      <c r="G7">
        <v>37842.1</v>
      </c>
      <c r="H7">
        <v>29477.22</v>
      </c>
      <c r="I7">
        <v>13961</v>
      </c>
      <c r="J7">
        <v>47378</v>
      </c>
      <c r="K7">
        <v>40446.35</v>
      </c>
      <c r="L7">
        <v>0.6925</v>
      </c>
      <c r="M7">
        <v>5443.3</v>
      </c>
      <c r="N7">
        <v>2015</v>
      </c>
      <c r="O7">
        <v>3</v>
      </c>
      <c r="P7">
        <f t="shared" si="0"/>
        <v>1038</v>
      </c>
    </row>
    <row r="8" spans="1:16" x14ac:dyDescent="0.25">
      <c r="A8">
        <v>5747</v>
      </c>
      <c r="B8" t="s">
        <v>22</v>
      </c>
      <c r="C8" t="s">
        <v>16</v>
      </c>
      <c r="D8">
        <v>12</v>
      </c>
      <c r="E8">
        <v>149154</v>
      </c>
      <c r="F8">
        <v>164058</v>
      </c>
      <c r="G8">
        <v>149132.70000000001</v>
      </c>
      <c r="H8">
        <v>124438.21</v>
      </c>
      <c r="I8">
        <v>25351.5</v>
      </c>
      <c r="J8">
        <v>227683.20000000001</v>
      </c>
      <c r="K8">
        <v>227290.65</v>
      </c>
      <c r="L8">
        <v>0.59279999999999999</v>
      </c>
      <c r="M8">
        <v>-1567.6</v>
      </c>
      <c r="N8">
        <v>2015</v>
      </c>
      <c r="O8">
        <v>3</v>
      </c>
      <c r="P8">
        <f t="shared" si="0"/>
        <v>10</v>
      </c>
    </row>
    <row r="9" spans="1:16" x14ac:dyDescent="0.25">
      <c r="A9">
        <v>5757</v>
      </c>
      <c r="B9" t="s">
        <v>23</v>
      </c>
      <c r="C9" t="s">
        <v>16</v>
      </c>
      <c r="D9">
        <v>12</v>
      </c>
      <c r="E9">
        <v>106291.4</v>
      </c>
      <c r="F9">
        <v>112890.2</v>
      </c>
      <c r="G9">
        <v>104807.5</v>
      </c>
      <c r="H9">
        <v>82621.09</v>
      </c>
      <c r="I9">
        <v>167029.70000000001</v>
      </c>
      <c r="J9">
        <v>405061.5</v>
      </c>
      <c r="K9">
        <v>407336.45</v>
      </c>
      <c r="L9">
        <v>0.39529999999999998</v>
      </c>
      <c r="M9">
        <v>23932.799999999999</v>
      </c>
      <c r="N9">
        <v>2015</v>
      </c>
      <c r="O9">
        <v>3</v>
      </c>
      <c r="P9">
        <f t="shared" si="0"/>
        <v>1311</v>
      </c>
    </row>
    <row r="10" spans="1:16" x14ac:dyDescent="0.25">
      <c r="A10">
        <v>7068</v>
      </c>
      <c r="B10" t="s">
        <v>24</v>
      </c>
      <c r="C10" t="s">
        <v>16</v>
      </c>
      <c r="D10">
        <v>12</v>
      </c>
      <c r="E10">
        <v>3443.2</v>
      </c>
      <c r="F10">
        <v>4394</v>
      </c>
      <c r="G10">
        <v>3430</v>
      </c>
      <c r="H10">
        <v>2356.67</v>
      </c>
      <c r="I10">
        <v>510</v>
      </c>
      <c r="J10">
        <v>6000.9</v>
      </c>
      <c r="K10">
        <v>6014.6</v>
      </c>
      <c r="L10">
        <v>0.92469999999999997</v>
      </c>
      <c r="M10">
        <v>351</v>
      </c>
      <c r="N10">
        <v>2015</v>
      </c>
      <c r="O10">
        <v>3</v>
      </c>
      <c r="P10">
        <f t="shared" si="0"/>
        <v>1244</v>
      </c>
    </row>
    <row r="11" spans="1:16" x14ac:dyDescent="0.25">
      <c r="A11">
        <v>8312</v>
      </c>
      <c r="B11" t="s">
        <v>25</v>
      </c>
      <c r="C11" t="s">
        <v>16</v>
      </c>
      <c r="D11">
        <v>12</v>
      </c>
      <c r="E11">
        <v>10599.3</v>
      </c>
      <c r="F11">
        <v>10656.9</v>
      </c>
      <c r="G11">
        <v>10598.8</v>
      </c>
      <c r="H11">
        <v>8601.7099999999991</v>
      </c>
      <c r="I11">
        <v>90.2</v>
      </c>
      <c r="J11">
        <v>10457</v>
      </c>
      <c r="K11">
        <v>10491.5</v>
      </c>
      <c r="L11">
        <v>1.0482</v>
      </c>
      <c r="M11">
        <v>975.3</v>
      </c>
      <c r="N11">
        <v>2015</v>
      </c>
      <c r="O11">
        <v>3</v>
      </c>
      <c r="P11">
        <f t="shared" si="0"/>
        <v>581</v>
      </c>
    </row>
    <row r="12" spans="1:16" x14ac:dyDescent="0.25">
      <c r="A12">
        <v>8893</v>
      </c>
      <c r="B12" t="s">
        <v>26</v>
      </c>
      <c r="C12" t="s">
        <v>16</v>
      </c>
      <c r="D12">
        <v>12</v>
      </c>
      <c r="E12">
        <v>13678.5</v>
      </c>
      <c r="F12">
        <v>14015.5</v>
      </c>
      <c r="G12">
        <v>13558.9</v>
      </c>
      <c r="H12">
        <v>6862.07</v>
      </c>
      <c r="I12">
        <v>322.7</v>
      </c>
      <c r="J12">
        <v>10875.3</v>
      </c>
      <c r="K12">
        <v>9837.65</v>
      </c>
      <c r="L12">
        <v>2.2143000000000002</v>
      </c>
      <c r="M12">
        <v>2629.2</v>
      </c>
      <c r="N12">
        <v>2015</v>
      </c>
      <c r="O12">
        <v>3</v>
      </c>
      <c r="P12">
        <f t="shared" si="0"/>
        <v>1991</v>
      </c>
    </row>
    <row r="13" spans="1:16" x14ac:dyDescent="0.25">
      <c r="A13">
        <v>10884</v>
      </c>
      <c r="B13" t="s">
        <v>27</v>
      </c>
      <c r="C13" t="s">
        <v>16</v>
      </c>
      <c r="D13">
        <v>12</v>
      </c>
      <c r="E13">
        <v>32102.5</v>
      </c>
      <c r="F13">
        <v>33895.4</v>
      </c>
      <c r="G13">
        <v>30772.6</v>
      </c>
      <c r="H13">
        <v>21319.3</v>
      </c>
      <c r="I13">
        <v>281.3</v>
      </c>
      <c r="J13">
        <v>48985.9</v>
      </c>
      <c r="K13">
        <v>45819.199999999997</v>
      </c>
      <c r="L13">
        <v>1.0589999999999999</v>
      </c>
      <c r="M13">
        <v>2415.5</v>
      </c>
      <c r="N13">
        <v>2015</v>
      </c>
      <c r="O13">
        <v>3</v>
      </c>
      <c r="P13">
        <f t="shared" si="0"/>
        <v>179</v>
      </c>
    </row>
    <row r="14" spans="1:16" x14ac:dyDescent="0.25">
      <c r="A14">
        <v>11063</v>
      </c>
      <c r="B14" t="s">
        <v>28</v>
      </c>
      <c r="C14" t="s">
        <v>16</v>
      </c>
      <c r="D14">
        <v>12</v>
      </c>
      <c r="E14">
        <v>11309.4</v>
      </c>
      <c r="F14">
        <v>11766.2</v>
      </c>
      <c r="G14">
        <v>11283.1</v>
      </c>
      <c r="H14">
        <v>8933.14</v>
      </c>
      <c r="I14">
        <v>1940.3</v>
      </c>
      <c r="J14">
        <v>18930.7</v>
      </c>
      <c r="K14">
        <v>20015</v>
      </c>
      <c r="L14">
        <v>1.1849000000000001</v>
      </c>
      <c r="M14">
        <v>1961.3</v>
      </c>
      <c r="N14">
        <v>2015</v>
      </c>
      <c r="O14">
        <v>3</v>
      </c>
      <c r="P14">
        <f t="shared" si="0"/>
        <v>536</v>
      </c>
    </row>
    <row r="15" spans="1:16" x14ac:dyDescent="0.25">
      <c r="A15">
        <v>11599</v>
      </c>
      <c r="B15" t="s">
        <v>29</v>
      </c>
      <c r="C15" t="s">
        <v>16</v>
      </c>
      <c r="D15">
        <v>18</v>
      </c>
      <c r="E15">
        <v>225003.1</v>
      </c>
      <c r="F15">
        <v>227166.2</v>
      </c>
      <c r="G15">
        <v>222536</v>
      </c>
      <c r="H15">
        <v>172223.7</v>
      </c>
      <c r="I15">
        <v>72235</v>
      </c>
      <c r="J15">
        <v>294305.40000000002</v>
      </c>
      <c r="K15">
        <v>294305.40000000002</v>
      </c>
      <c r="L15">
        <v>1.4054</v>
      </c>
      <c r="M15">
        <v>31691</v>
      </c>
      <c r="N15">
        <v>2015</v>
      </c>
      <c r="O15">
        <v>3</v>
      </c>
      <c r="P15">
        <f t="shared" si="0"/>
        <v>408</v>
      </c>
    </row>
    <row r="16" spans="1:16" x14ac:dyDescent="0.25">
      <c r="A16">
        <v>12007</v>
      </c>
      <c r="B16" t="s">
        <v>30</v>
      </c>
      <c r="C16" t="s">
        <v>16</v>
      </c>
      <c r="D16">
        <v>12</v>
      </c>
      <c r="E16">
        <v>38891.5</v>
      </c>
      <c r="F16">
        <v>38918.699999999997</v>
      </c>
      <c r="G16">
        <v>36856.199999999997</v>
      </c>
      <c r="H16">
        <v>30111.95</v>
      </c>
      <c r="I16">
        <v>0</v>
      </c>
      <c r="J16">
        <v>51868.5</v>
      </c>
      <c r="K16">
        <v>52430.55</v>
      </c>
      <c r="L16">
        <v>1.0972999999999999</v>
      </c>
      <c r="M16">
        <v>4420.8</v>
      </c>
      <c r="N16">
        <v>2015</v>
      </c>
      <c r="O16">
        <v>3</v>
      </c>
      <c r="P16">
        <f t="shared" si="0"/>
        <v>510</v>
      </c>
    </row>
    <row r="17" spans="1:16" x14ac:dyDescent="0.25">
      <c r="A17">
        <v>12517</v>
      </c>
      <c r="B17" t="s">
        <v>31</v>
      </c>
      <c r="C17" t="s">
        <v>16</v>
      </c>
      <c r="D17">
        <v>12</v>
      </c>
      <c r="E17">
        <v>46407.6</v>
      </c>
      <c r="F17">
        <v>46787.5</v>
      </c>
      <c r="G17">
        <v>42051.199999999997</v>
      </c>
      <c r="H17">
        <v>31952.67</v>
      </c>
      <c r="I17">
        <v>741.4</v>
      </c>
      <c r="J17">
        <v>25777.200000000001</v>
      </c>
      <c r="K17">
        <v>22827.7</v>
      </c>
      <c r="L17">
        <v>2.0240999999999998</v>
      </c>
      <c r="M17">
        <v>3950.3</v>
      </c>
      <c r="N17">
        <v>2015</v>
      </c>
      <c r="O17">
        <v>3</v>
      </c>
      <c r="P17">
        <f t="shared" si="0"/>
        <v>1751</v>
      </c>
    </row>
    <row r="18" spans="1:16" x14ac:dyDescent="0.25">
      <c r="A18">
        <v>14268</v>
      </c>
      <c r="B18" t="s">
        <v>32</v>
      </c>
      <c r="C18" t="s">
        <v>33</v>
      </c>
      <c r="D18">
        <v>12</v>
      </c>
      <c r="E18">
        <v>37408.199999999997</v>
      </c>
      <c r="F18">
        <v>37676.199999999997</v>
      </c>
      <c r="G18">
        <v>37360.699999999997</v>
      </c>
      <c r="H18">
        <v>31079.66</v>
      </c>
      <c r="I18">
        <v>61547.5</v>
      </c>
      <c r="J18">
        <v>164683</v>
      </c>
      <c r="K18">
        <v>151637.6</v>
      </c>
      <c r="L18">
        <v>0.6593</v>
      </c>
      <c r="M18">
        <v>8552</v>
      </c>
      <c r="N18">
        <v>2015</v>
      </c>
      <c r="O18">
        <v>9</v>
      </c>
      <c r="P18">
        <f t="shared" si="0"/>
        <v>31</v>
      </c>
    </row>
    <row r="19" spans="1:16" x14ac:dyDescent="0.25">
      <c r="A19">
        <v>14299</v>
      </c>
      <c r="B19" t="s">
        <v>34</v>
      </c>
      <c r="C19" t="s">
        <v>16</v>
      </c>
      <c r="D19">
        <v>12</v>
      </c>
      <c r="E19">
        <v>17072.599999999999</v>
      </c>
      <c r="F19">
        <v>17143.400000000001</v>
      </c>
      <c r="G19">
        <v>15557.1</v>
      </c>
      <c r="H19">
        <v>11590.58</v>
      </c>
      <c r="I19">
        <v>276</v>
      </c>
      <c r="J19">
        <v>10901.9</v>
      </c>
      <c r="K19">
        <v>9298.7999999999993</v>
      </c>
      <c r="L19">
        <v>1.1499999999999999</v>
      </c>
      <c r="M19">
        <v>546.70000000000005</v>
      </c>
      <c r="N19">
        <v>2015</v>
      </c>
      <c r="O19">
        <v>3</v>
      </c>
      <c r="P19">
        <f t="shared" si="0"/>
        <v>598</v>
      </c>
    </row>
    <row r="20" spans="1:16" x14ac:dyDescent="0.25">
      <c r="A20">
        <v>14897</v>
      </c>
      <c r="B20" t="s">
        <v>35</v>
      </c>
      <c r="C20" t="s">
        <v>16</v>
      </c>
      <c r="D20">
        <v>12</v>
      </c>
      <c r="E20">
        <v>4304.7</v>
      </c>
      <c r="F20">
        <v>4340.3</v>
      </c>
      <c r="G20">
        <v>4295.5</v>
      </c>
      <c r="H20">
        <v>1941.37</v>
      </c>
      <c r="I20">
        <v>7054.2</v>
      </c>
      <c r="J20">
        <v>56552.7</v>
      </c>
      <c r="K20">
        <v>56198.400000000001</v>
      </c>
      <c r="L20">
        <v>2.2719999999999998</v>
      </c>
      <c r="M20">
        <v>3788.6</v>
      </c>
      <c r="N20">
        <v>2015</v>
      </c>
      <c r="O20">
        <v>3</v>
      </c>
      <c r="P20">
        <f t="shared" si="0"/>
        <v>373</v>
      </c>
    </row>
    <row r="21" spans="1:16" x14ac:dyDescent="0.25">
      <c r="A21">
        <v>15270</v>
      </c>
      <c r="B21" t="s">
        <v>36</v>
      </c>
      <c r="C21" t="s">
        <v>16</v>
      </c>
      <c r="D21">
        <v>12</v>
      </c>
      <c r="E21">
        <v>12113.2</v>
      </c>
      <c r="F21">
        <v>12332.9</v>
      </c>
      <c r="G21">
        <v>11370.7</v>
      </c>
      <c r="H21">
        <v>9437.77</v>
      </c>
      <c r="I21">
        <v>2372.6999999999998</v>
      </c>
      <c r="J21">
        <v>13112.3</v>
      </c>
      <c r="K21">
        <v>13434.7</v>
      </c>
      <c r="L21">
        <v>0.63160000000000005</v>
      </c>
      <c r="M21">
        <v>1276.8</v>
      </c>
      <c r="N21">
        <v>2015</v>
      </c>
      <c r="O21">
        <v>3</v>
      </c>
      <c r="P21">
        <f t="shared" si="0"/>
        <v>2458</v>
      </c>
    </row>
    <row r="22" spans="1:16" x14ac:dyDescent="0.25">
      <c r="A22">
        <v>17728</v>
      </c>
      <c r="B22" t="s">
        <v>37</v>
      </c>
      <c r="C22" t="s">
        <v>16</v>
      </c>
      <c r="D22">
        <v>12</v>
      </c>
      <c r="E22">
        <v>54982.6</v>
      </c>
      <c r="F22">
        <v>55155.1</v>
      </c>
      <c r="G22">
        <v>49970.7</v>
      </c>
      <c r="H22">
        <v>43877.29</v>
      </c>
      <c r="I22">
        <v>947.9</v>
      </c>
      <c r="J22">
        <v>28712.400000000001</v>
      </c>
      <c r="K22">
        <v>29091.55</v>
      </c>
      <c r="L22">
        <v>1.1344000000000001</v>
      </c>
      <c r="M22">
        <v>2272.3000000000002</v>
      </c>
      <c r="N22">
        <v>2015</v>
      </c>
      <c r="O22">
        <v>3</v>
      </c>
      <c r="P22">
        <f t="shared" si="0"/>
        <v>374</v>
      </c>
    </row>
    <row r="23" spans="1:16" x14ac:dyDescent="0.25">
      <c r="A23">
        <v>18102</v>
      </c>
      <c r="B23" t="s">
        <v>38</v>
      </c>
      <c r="C23" t="s">
        <v>16</v>
      </c>
      <c r="D23">
        <v>12</v>
      </c>
      <c r="E23">
        <v>45928</v>
      </c>
      <c r="F23">
        <v>46196.6</v>
      </c>
      <c r="G23">
        <v>45839.6</v>
      </c>
      <c r="H23">
        <v>33702.54</v>
      </c>
      <c r="I23">
        <v>14608.1</v>
      </c>
      <c r="J23">
        <v>58199.9</v>
      </c>
      <c r="K23">
        <v>53383.1</v>
      </c>
      <c r="L23">
        <v>2.08</v>
      </c>
      <c r="M23">
        <v>3890.8</v>
      </c>
      <c r="N23">
        <v>2015</v>
      </c>
      <c r="O23">
        <v>3</v>
      </c>
      <c r="P23">
        <f t="shared" si="0"/>
        <v>49</v>
      </c>
    </row>
    <row r="24" spans="1:16" x14ac:dyDescent="0.25">
      <c r="A24">
        <v>18151</v>
      </c>
      <c r="B24" t="s">
        <v>39</v>
      </c>
      <c r="C24" t="s">
        <v>16</v>
      </c>
      <c r="D24">
        <v>12</v>
      </c>
      <c r="E24">
        <v>99664.1</v>
      </c>
      <c r="F24">
        <v>100020.3</v>
      </c>
      <c r="G24">
        <v>89470.7</v>
      </c>
      <c r="H24">
        <v>67986.47</v>
      </c>
      <c r="I24">
        <v>3339.4</v>
      </c>
      <c r="J24">
        <v>72333.399999999994</v>
      </c>
      <c r="K24">
        <v>70954.899999999994</v>
      </c>
      <c r="L24">
        <v>0.95209999999999995</v>
      </c>
      <c r="M24">
        <v>9617.2000000000007</v>
      </c>
      <c r="N24">
        <v>2015</v>
      </c>
      <c r="O24">
        <v>3</v>
      </c>
      <c r="P24">
        <f t="shared" si="0"/>
        <v>2891</v>
      </c>
    </row>
    <row r="25" spans="1:16" x14ac:dyDescent="0.25">
      <c r="A25">
        <v>21042</v>
      </c>
      <c r="B25" t="s">
        <v>40</v>
      </c>
      <c r="C25" t="s">
        <v>16</v>
      </c>
      <c r="D25">
        <v>12</v>
      </c>
      <c r="E25">
        <v>52296.7</v>
      </c>
      <c r="F25">
        <v>53488.5</v>
      </c>
      <c r="G25">
        <v>52110.9</v>
      </c>
      <c r="H25">
        <v>39078.339999999997</v>
      </c>
      <c r="I25">
        <v>11713.2</v>
      </c>
      <c r="J25">
        <v>70093.7</v>
      </c>
      <c r="K25">
        <v>64121</v>
      </c>
      <c r="L25">
        <v>0.91569999999999996</v>
      </c>
      <c r="M25">
        <v>7191.6</v>
      </c>
      <c r="N25">
        <v>2015</v>
      </c>
      <c r="O25">
        <v>3</v>
      </c>
      <c r="P25">
        <f t="shared" si="0"/>
        <v>378</v>
      </c>
    </row>
    <row r="26" spans="1:16" x14ac:dyDescent="0.25">
      <c r="A26">
        <v>21420</v>
      </c>
      <c r="B26" t="s">
        <v>41</v>
      </c>
      <c r="C26" t="s">
        <v>42</v>
      </c>
      <c r="D26">
        <v>12</v>
      </c>
      <c r="E26">
        <v>86707</v>
      </c>
      <c r="F26">
        <v>86725.2</v>
      </c>
      <c r="G26">
        <v>81232.7</v>
      </c>
      <c r="H26">
        <v>64460.5</v>
      </c>
      <c r="I26">
        <v>6000</v>
      </c>
      <c r="J26">
        <v>97757.1</v>
      </c>
      <c r="K26">
        <v>94785.65</v>
      </c>
      <c r="L26">
        <v>1.5055000000000001</v>
      </c>
      <c r="M26">
        <v>3816.7</v>
      </c>
      <c r="N26">
        <v>2015</v>
      </c>
      <c r="O26">
        <v>12</v>
      </c>
      <c r="P26">
        <f t="shared" si="0"/>
        <v>684</v>
      </c>
    </row>
    <row r="27" spans="1:16" x14ac:dyDescent="0.25">
      <c r="A27">
        <v>22104</v>
      </c>
      <c r="B27" t="s">
        <v>43</v>
      </c>
      <c r="C27" t="s">
        <v>16</v>
      </c>
      <c r="D27">
        <v>12</v>
      </c>
      <c r="E27">
        <v>148401.9</v>
      </c>
      <c r="F27">
        <v>149620.29999999999</v>
      </c>
      <c r="G27">
        <v>138635.79999999999</v>
      </c>
      <c r="H27">
        <v>116306.35</v>
      </c>
      <c r="I27">
        <v>25663.4</v>
      </c>
      <c r="J27">
        <v>134180.29999999999</v>
      </c>
      <c r="K27">
        <v>121266.65</v>
      </c>
      <c r="L27">
        <v>0.87490000000000001</v>
      </c>
      <c r="M27">
        <v>17744.900000000001</v>
      </c>
      <c r="N27">
        <v>2015</v>
      </c>
      <c r="O27">
        <v>3</v>
      </c>
      <c r="P27">
        <f t="shared" si="0"/>
        <v>143</v>
      </c>
    </row>
    <row r="28" spans="1:16" x14ac:dyDescent="0.25">
      <c r="A28">
        <v>22247</v>
      </c>
      <c r="B28" t="s">
        <v>44</v>
      </c>
      <c r="C28" t="s">
        <v>16</v>
      </c>
      <c r="D28">
        <v>12</v>
      </c>
      <c r="E28">
        <v>19456.599999999999</v>
      </c>
      <c r="F28">
        <v>20039.5</v>
      </c>
      <c r="G28">
        <v>19087.900000000001</v>
      </c>
      <c r="H28">
        <v>16601.32</v>
      </c>
      <c r="I28">
        <v>2276.5</v>
      </c>
      <c r="J28">
        <v>26696.5</v>
      </c>
      <c r="K28">
        <v>24436.75</v>
      </c>
      <c r="L28">
        <v>0.96140000000000003</v>
      </c>
      <c r="M28">
        <v>-746.8</v>
      </c>
      <c r="N28">
        <v>2015</v>
      </c>
      <c r="O28">
        <v>3</v>
      </c>
      <c r="P28">
        <f t="shared" si="0"/>
        <v>612</v>
      </c>
    </row>
    <row r="29" spans="1:16" x14ac:dyDescent="0.25">
      <c r="A29">
        <v>22859</v>
      </c>
      <c r="B29" t="s">
        <v>45</v>
      </c>
      <c r="C29" t="s">
        <v>16</v>
      </c>
      <c r="D29">
        <v>12</v>
      </c>
      <c r="E29">
        <v>136901</v>
      </c>
      <c r="F29">
        <v>138571.70000000001</v>
      </c>
      <c r="G29">
        <v>122335.1</v>
      </c>
      <c r="H29">
        <v>74377.009999999995</v>
      </c>
      <c r="I29">
        <v>320.89999999999998</v>
      </c>
      <c r="J29">
        <v>73304.399999999994</v>
      </c>
      <c r="K29">
        <v>70431.7</v>
      </c>
      <c r="L29">
        <v>1.5024999999999999</v>
      </c>
      <c r="M29">
        <v>11436</v>
      </c>
      <c r="N29">
        <v>2015</v>
      </c>
      <c r="O29">
        <v>3</v>
      </c>
      <c r="P29">
        <f t="shared" si="0"/>
        <v>837</v>
      </c>
    </row>
    <row r="30" spans="1:16" x14ac:dyDescent="0.25">
      <c r="A30">
        <v>23696</v>
      </c>
      <c r="B30" t="s">
        <v>46</v>
      </c>
      <c r="C30" t="s">
        <v>16</v>
      </c>
      <c r="D30">
        <v>12</v>
      </c>
      <c r="E30">
        <v>13684.9</v>
      </c>
      <c r="F30">
        <v>13709.9</v>
      </c>
      <c r="G30">
        <v>12515</v>
      </c>
      <c r="H30">
        <v>10284.49</v>
      </c>
      <c r="I30">
        <v>1117.5999999999999</v>
      </c>
      <c r="J30">
        <v>10736.5</v>
      </c>
      <c r="K30">
        <v>8922</v>
      </c>
      <c r="L30">
        <v>1.2984</v>
      </c>
      <c r="M30">
        <v>839.4</v>
      </c>
      <c r="N30">
        <v>2015</v>
      </c>
      <c r="O30">
        <v>3</v>
      </c>
      <c r="P30">
        <f t="shared" si="0"/>
        <v>685</v>
      </c>
    </row>
    <row r="31" spans="1:16" x14ac:dyDescent="0.25">
      <c r="A31">
        <v>24381</v>
      </c>
      <c r="B31" t="s">
        <v>47</v>
      </c>
      <c r="C31" t="s">
        <v>16</v>
      </c>
      <c r="D31">
        <v>12</v>
      </c>
      <c r="E31">
        <v>27185.7</v>
      </c>
      <c r="F31">
        <v>27301.9</v>
      </c>
      <c r="G31">
        <v>25552.1</v>
      </c>
      <c r="H31">
        <v>19314.46</v>
      </c>
      <c r="I31">
        <v>540.79999999999995</v>
      </c>
      <c r="J31">
        <v>17736.7</v>
      </c>
      <c r="K31">
        <v>17288.75</v>
      </c>
      <c r="L31">
        <v>1.4856</v>
      </c>
      <c r="M31">
        <v>3169.6</v>
      </c>
      <c r="N31">
        <v>2015</v>
      </c>
      <c r="O31">
        <v>3</v>
      </c>
      <c r="P31">
        <f t="shared" si="0"/>
        <v>304</v>
      </c>
    </row>
    <row r="32" spans="1:16" x14ac:dyDescent="0.25">
      <c r="A32">
        <v>24685</v>
      </c>
      <c r="B32" t="s">
        <v>48</v>
      </c>
      <c r="C32" t="s">
        <v>16</v>
      </c>
      <c r="D32">
        <v>12</v>
      </c>
      <c r="E32">
        <v>82583.5</v>
      </c>
      <c r="F32">
        <v>83105</v>
      </c>
      <c r="G32">
        <v>80942.399999999994</v>
      </c>
      <c r="H32">
        <v>54061.599999999999</v>
      </c>
      <c r="I32">
        <v>6871.6</v>
      </c>
      <c r="J32">
        <v>102704.5</v>
      </c>
      <c r="K32">
        <v>94396.65</v>
      </c>
      <c r="L32">
        <v>1.5916999999999999</v>
      </c>
      <c r="M32">
        <v>5904.1</v>
      </c>
      <c r="N32">
        <v>2015</v>
      </c>
      <c r="O32">
        <v>3</v>
      </c>
      <c r="P32">
        <f t="shared" si="0"/>
        <v>491</v>
      </c>
    </row>
    <row r="33" spans="1:16" x14ac:dyDescent="0.25">
      <c r="A33">
        <v>25176</v>
      </c>
      <c r="B33" t="s">
        <v>49</v>
      </c>
      <c r="C33" t="s">
        <v>16</v>
      </c>
      <c r="D33">
        <v>12</v>
      </c>
      <c r="E33">
        <v>17806.599999999999</v>
      </c>
      <c r="F33">
        <v>17886.099999999999</v>
      </c>
      <c r="G33">
        <v>17794.400000000001</v>
      </c>
      <c r="H33">
        <v>14691.45</v>
      </c>
      <c r="I33">
        <v>41.7</v>
      </c>
      <c r="J33">
        <v>4731.8</v>
      </c>
      <c r="K33">
        <v>4501.1499999999996</v>
      </c>
      <c r="L33">
        <v>1.7613000000000001</v>
      </c>
      <c r="M33">
        <v>897.3</v>
      </c>
      <c r="N33">
        <v>2015</v>
      </c>
      <c r="O33">
        <v>3</v>
      </c>
      <c r="P33">
        <f t="shared" si="0"/>
        <v>900</v>
      </c>
    </row>
    <row r="34" spans="1:16" x14ac:dyDescent="0.25">
      <c r="A34">
        <v>26076</v>
      </c>
      <c r="B34" t="s">
        <v>50</v>
      </c>
      <c r="C34" t="s">
        <v>16</v>
      </c>
      <c r="D34">
        <v>12</v>
      </c>
      <c r="E34">
        <v>50991.4</v>
      </c>
      <c r="F34">
        <v>51090.400000000001</v>
      </c>
      <c r="G34">
        <v>46994.8</v>
      </c>
      <c r="H34">
        <v>40421.29</v>
      </c>
      <c r="I34">
        <v>9522</v>
      </c>
      <c r="J34">
        <v>43648.7</v>
      </c>
      <c r="K34">
        <v>42603.6</v>
      </c>
      <c r="L34">
        <v>1.1915</v>
      </c>
      <c r="M34">
        <v>-963.3</v>
      </c>
      <c r="N34">
        <v>2015</v>
      </c>
      <c r="O34">
        <v>3</v>
      </c>
      <c r="P34">
        <f t="shared" si="0"/>
        <v>409</v>
      </c>
    </row>
    <row r="35" spans="1:16" x14ac:dyDescent="0.25">
      <c r="A35">
        <v>26485</v>
      </c>
      <c r="B35" t="s">
        <v>51</v>
      </c>
      <c r="C35" t="s">
        <v>33</v>
      </c>
      <c r="D35">
        <v>12</v>
      </c>
      <c r="E35">
        <v>180</v>
      </c>
      <c r="F35">
        <v>232.9</v>
      </c>
      <c r="G35">
        <v>171.7</v>
      </c>
      <c r="H35">
        <v>98.78</v>
      </c>
      <c r="I35">
        <v>388.7</v>
      </c>
      <c r="J35">
        <v>2150.3000000000002</v>
      </c>
      <c r="K35">
        <v>2294.9</v>
      </c>
      <c r="L35">
        <v>0.29870000000000002</v>
      </c>
      <c r="M35">
        <v>71.7</v>
      </c>
      <c r="N35">
        <v>2015</v>
      </c>
      <c r="O35">
        <v>9</v>
      </c>
      <c r="P35">
        <f t="shared" si="0"/>
        <v>862</v>
      </c>
    </row>
    <row r="36" spans="1:16" x14ac:dyDescent="0.25">
      <c r="A36">
        <v>27347</v>
      </c>
      <c r="B36" t="s">
        <v>52</v>
      </c>
      <c r="C36" t="s">
        <v>42</v>
      </c>
      <c r="D36">
        <v>12</v>
      </c>
      <c r="E36">
        <v>16928.900000000001</v>
      </c>
      <c r="F36">
        <v>17037.599999999999</v>
      </c>
      <c r="G36">
        <v>15537.8</v>
      </c>
      <c r="H36">
        <v>9901.24</v>
      </c>
      <c r="I36">
        <v>13382.6</v>
      </c>
      <c r="J36">
        <v>38934.699999999997</v>
      </c>
      <c r="K36">
        <v>39724.550000000003</v>
      </c>
      <c r="L36">
        <v>1.1467000000000001</v>
      </c>
      <c r="M36">
        <v>2423.6999999999998</v>
      </c>
      <c r="N36">
        <v>2015</v>
      </c>
      <c r="O36">
        <v>12</v>
      </c>
      <c r="P36">
        <f t="shared" si="0"/>
        <v>400</v>
      </c>
    </row>
    <row r="37" spans="1:16" x14ac:dyDescent="0.25">
      <c r="A37">
        <v>27747</v>
      </c>
      <c r="B37" t="s">
        <v>53</v>
      </c>
      <c r="C37" t="s">
        <v>16</v>
      </c>
      <c r="D37">
        <v>12</v>
      </c>
      <c r="E37">
        <v>106647.3</v>
      </c>
      <c r="F37">
        <v>123173.1</v>
      </c>
      <c r="G37">
        <v>104804.1</v>
      </c>
      <c r="H37">
        <v>82116.67</v>
      </c>
      <c r="I37">
        <v>85463.2</v>
      </c>
      <c r="J37">
        <v>517097.5</v>
      </c>
      <c r="K37">
        <v>506735.7</v>
      </c>
      <c r="L37">
        <v>1.2605999999999999</v>
      </c>
      <c r="M37">
        <v>23327.3</v>
      </c>
      <c r="N37">
        <v>2015</v>
      </c>
      <c r="O37">
        <v>3</v>
      </c>
      <c r="P37">
        <f t="shared" si="0"/>
        <v>1173</v>
      </c>
    </row>
    <row r="38" spans="1:16" x14ac:dyDescent="0.25">
      <c r="A38">
        <v>28920</v>
      </c>
      <c r="B38" t="s">
        <v>54</v>
      </c>
      <c r="C38" t="s">
        <v>16</v>
      </c>
      <c r="D38">
        <v>12</v>
      </c>
      <c r="E38">
        <v>42895.3</v>
      </c>
      <c r="F38">
        <v>43096.4</v>
      </c>
      <c r="G38">
        <v>42604.6</v>
      </c>
      <c r="H38">
        <v>35317.120000000003</v>
      </c>
      <c r="I38">
        <v>1709.1</v>
      </c>
      <c r="J38">
        <v>33941.300000000003</v>
      </c>
      <c r="K38">
        <v>32936.199999999997</v>
      </c>
      <c r="L38">
        <v>1.0016</v>
      </c>
      <c r="M38">
        <v>1210</v>
      </c>
      <c r="N38">
        <v>2015</v>
      </c>
      <c r="O38">
        <v>3</v>
      </c>
      <c r="P38">
        <f t="shared" si="0"/>
        <v>12</v>
      </c>
    </row>
    <row r="39" spans="1:16" x14ac:dyDescent="0.25">
      <c r="A39">
        <v>28932</v>
      </c>
      <c r="B39" t="s">
        <v>55</v>
      </c>
      <c r="C39" t="s">
        <v>16</v>
      </c>
      <c r="D39">
        <v>12</v>
      </c>
      <c r="E39">
        <v>46940.800000000003</v>
      </c>
      <c r="F39">
        <v>48801.3</v>
      </c>
      <c r="G39">
        <v>45388.5</v>
      </c>
      <c r="H39">
        <v>47099.519999999997</v>
      </c>
      <c r="I39">
        <v>71113.399999999994</v>
      </c>
      <c r="J39">
        <v>126128.6</v>
      </c>
      <c r="K39">
        <v>128179.1</v>
      </c>
      <c r="L39">
        <v>1.1281000000000001</v>
      </c>
      <c r="M39">
        <v>-3477.3</v>
      </c>
      <c r="N39">
        <v>2015</v>
      </c>
      <c r="O39">
        <v>3</v>
      </c>
      <c r="P39">
        <f t="shared" si="0"/>
        <v>725</v>
      </c>
    </row>
    <row r="40" spans="1:16" x14ac:dyDescent="0.25">
      <c r="A40">
        <v>29657</v>
      </c>
      <c r="B40" t="s">
        <v>56</v>
      </c>
      <c r="C40" t="s">
        <v>16</v>
      </c>
      <c r="D40">
        <v>12</v>
      </c>
      <c r="E40">
        <v>38338.199999999997</v>
      </c>
      <c r="F40">
        <v>41136.1</v>
      </c>
      <c r="G40">
        <v>37724.9</v>
      </c>
      <c r="H40">
        <v>27173.72</v>
      </c>
      <c r="I40">
        <v>13592.7</v>
      </c>
      <c r="J40">
        <v>53194.7</v>
      </c>
      <c r="K40">
        <v>50988.35</v>
      </c>
      <c r="L40">
        <v>1.4005000000000001</v>
      </c>
      <c r="M40">
        <v>9817.2999999999993</v>
      </c>
      <c r="N40">
        <v>2015</v>
      </c>
      <c r="O40">
        <v>3</v>
      </c>
      <c r="P40">
        <f t="shared" si="0"/>
        <v>21</v>
      </c>
    </row>
    <row r="41" spans="1:16" x14ac:dyDescent="0.25">
      <c r="A41">
        <v>29678</v>
      </c>
      <c r="B41" t="s">
        <v>57</v>
      </c>
      <c r="C41" t="s">
        <v>16</v>
      </c>
      <c r="D41">
        <v>9</v>
      </c>
      <c r="E41">
        <v>4744</v>
      </c>
      <c r="F41">
        <v>4884.5</v>
      </c>
      <c r="G41">
        <v>4499.8</v>
      </c>
      <c r="H41">
        <v>3350.3</v>
      </c>
      <c r="I41">
        <v>4262.7</v>
      </c>
      <c r="J41">
        <v>29730.3</v>
      </c>
      <c r="K41">
        <v>29665</v>
      </c>
      <c r="L41">
        <v>0.7147</v>
      </c>
      <c r="M41">
        <v>1030.5999999999999</v>
      </c>
      <c r="N41">
        <v>2015</v>
      </c>
      <c r="O41">
        <v>3</v>
      </c>
      <c r="P41">
        <f t="shared" si="0"/>
        <v>50</v>
      </c>
    </row>
    <row r="42" spans="1:16" x14ac:dyDescent="0.25">
      <c r="A42">
        <v>29728</v>
      </c>
      <c r="B42" t="s">
        <v>58</v>
      </c>
      <c r="C42" t="s">
        <v>16</v>
      </c>
      <c r="D42">
        <v>12</v>
      </c>
      <c r="E42">
        <v>34114.199999999997</v>
      </c>
      <c r="F42">
        <v>34380.199999999997</v>
      </c>
      <c r="G42">
        <v>33036.800000000003</v>
      </c>
      <c r="H42">
        <v>31351.23</v>
      </c>
      <c r="I42">
        <v>4297.8</v>
      </c>
      <c r="J42">
        <v>39719.5</v>
      </c>
      <c r="K42">
        <v>41000.1</v>
      </c>
      <c r="L42">
        <v>1.0436000000000001</v>
      </c>
      <c r="M42">
        <v>-762.8</v>
      </c>
      <c r="N42">
        <v>2015</v>
      </c>
      <c r="O42">
        <v>3</v>
      </c>
      <c r="P42">
        <f t="shared" si="0"/>
        <v>3995</v>
      </c>
    </row>
    <row r="43" spans="1:16" x14ac:dyDescent="0.25">
      <c r="A43">
        <v>33723</v>
      </c>
      <c r="B43" t="s">
        <v>59</v>
      </c>
      <c r="C43" t="s">
        <v>16</v>
      </c>
      <c r="D43">
        <v>12</v>
      </c>
      <c r="E43">
        <v>29991.7</v>
      </c>
      <c r="F43">
        <v>30276.2</v>
      </c>
      <c r="G43">
        <v>28169</v>
      </c>
      <c r="H43">
        <v>23643.52</v>
      </c>
      <c r="I43">
        <v>4139.2</v>
      </c>
      <c r="J43">
        <v>47914.2</v>
      </c>
      <c r="K43">
        <v>48587.15</v>
      </c>
      <c r="L43">
        <v>2.2738</v>
      </c>
      <c r="M43">
        <v>5484.4</v>
      </c>
      <c r="N43">
        <v>2015</v>
      </c>
      <c r="O43">
        <v>3</v>
      </c>
      <c r="P43">
        <f t="shared" si="0"/>
        <v>27</v>
      </c>
    </row>
    <row r="44" spans="1:16" x14ac:dyDescent="0.25">
      <c r="A44">
        <v>33750</v>
      </c>
      <c r="B44" t="s">
        <v>60</v>
      </c>
      <c r="C44" t="s">
        <v>16</v>
      </c>
      <c r="D44">
        <v>12</v>
      </c>
      <c r="E44">
        <v>47355.6</v>
      </c>
      <c r="F44">
        <v>48066.8</v>
      </c>
      <c r="G44">
        <v>45682.3</v>
      </c>
      <c r="H44">
        <v>29202.05</v>
      </c>
      <c r="I44">
        <v>15744.9</v>
      </c>
      <c r="J44">
        <v>64123.7</v>
      </c>
      <c r="K44">
        <v>60726.7</v>
      </c>
      <c r="L44">
        <v>2.9485999999999999</v>
      </c>
      <c r="M44">
        <v>9027.1</v>
      </c>
      <c r="N44">
        <v>2015</v>
      </c>
      <c r="O44">
        <v>3</v>
      </c>
      <c r="P44">
        <f t="shared" si="0"/>
        <v>19</v>
      </c>
    </row>
    <row r="45" spans="1:16" x14ac:dyDescent="0.25">
      <c r="A45">
        <v>33769</v>
      </c>
      <c r="B45" t="s">
        <v>61</v>
      </c>
      <c r="C45" t="s">
        <v>16</v>
      </c>
      <c r="D45">
        <v>12</v>
      </c>
      <c r="E45">
        <v>316468.8</v>
      </c>
      <c r="F45">
        <v>328625.2</v>
      </c>
      <c r="G45">
        <v>299301</v>
      </c>
      <c r="H45">
        <v>237240.99</v>
      </c>
      <c r="I45">
        <v>610</v>
      </c>
      <c r="J45">
        <v>793882.7</v>
      </c>
      <c r="K45">
        <v>820264.85</v>
      </c>
      <c r="L45">
        <v>2.2374000000000001</v>
      </c>
      <c r="M45">
        <v>7754.8</v>
      </c>
      <c r="N45">
        <v>2015</v>
      </c>
      <c r="O45">
        <v>3</v>
      </c>
      <c r="P45">
        <f t="shared" si="0"/>
        <v>104</v>
      </c>
    </row>
    <row r="46" spans="1:16" x14ac:dyDescent="0.25">
      <c r="A46">
        <v>33873</v>
      </c>
      <c r="B46" t="s">
        <v>62</v>
      </c>
      <c r="C46" t="s">
        <v>16</v>
      </c>
      <c r="D46">
        <v>12</v>
      </c>
      <c r="E46">
        <v>2532548.6</v>
      </c>
      <c r="F46">
        <v>2553948.4</v>
      </c>
      <c r="G46">
        <v>2365189.1</v>
      </c>
      <c r="H46">
        <v>2226757.4900000002</v>
      </c>
      <c r="I46">
        <v>117370.1</v>
      </c>
      <c r="J46">
        <v>711166.8</v>
      </c>
      <c r="K46">
        <v>724222.65</v>
      </c>
      <c r="L46">
        <v>0.93069999999999997</v>
      </c>
      <c r="M46">
        <v>182172.9</v>
      </c>
      <c r="N46">
        <v>2015</v>
      </c>
      <c r="O46">
        <v>3</v>
      </c>
      <c r="P46">
        <f t="shared" si="0"/>
        <v>289</v>
      </c>
    </row>
    <row r="47" spans="1:16" x14ac:dyDescent="0.25">
      <c r="A47">
        <v>34162</v>
      </c>
      <c r="B47" t="s">
        <v>63</v>
      </c>
      <c r="C47" t="s">
        <v>16</v>
      </c>
      <c r="D47">
        <v>12</v>
      </c>
      <c r="E47">
        <v>554964</v>
      </c>
      <c r="F47">
        <v>606556</v>
      </c>
      <c r="G47">
        <v>552605</v>
      </c>
      <c r="H47">
        <v>321596</v>
      </c>
      <c r="I47">
        <v>196267</v>
      </c>
      <c r="J47">
        <v>1438861</v>
      </c>
      <c r="K47">
        <v>1279583.5</v>
      </c>
      <c r="L47">
        <v>0.6905</v>
      </c>
      <c r="M47">
        <v>179809</v>
      </c>
      <c r="N47">
        <v>2015</v>
      </c>
      <c r="O47">
        <v>3</v>
      </c>
      <c r="P47">
        <f t="shared" si="0"/>
        <v>1060</v>
      </c>
    </row>
    <row r="48" spans="1:16" x14ac:dyDescent="0.25">
      <c r="A48">
        <v>35222</v>
      </c>
      <c r="B48" t="s">
        <v>64</v>
      </c>
      <c r="C48" t="s">
        <v>16</v>
      </c>
      <c r="D48">
        <v>12</v>
      </c>
      <c r="E48">
        <v>117351.3</v>
      </c>
      <c r="F48">
        <v>117431.6</v>
      </c>
      <c r="G48">
        <v>105792.1</v>
      </c>
      <c r="H48">
        <v>83032.070000000007</v>
      </c>
      <c r="I48">
        <v>309277.2</v>
      </c>
      <c r="J48">
        <v>529384</v>
      </c>
      <c r="K48">
        <v>520117.15</v>
      </c>
      <c r="L48">
        <v>0.95540000000000003</v>
      </c>
      <c r="M48">
        <v>21732.400000000001</v>
      </c>
      <c r="N48">
        <v>2015</v>
      </c>
      <c r="O48">
        <v>3</v>
      </c>
      <c r="P48">
        <f t="shared" si="0"/>
        <v>326</v>
      </c>
    </row>
    <row r="49" spans="1:16" x14ac:dyDescent="0.25">
      <c r="A49">
        <v>35548</v>
      </c>
      <c r="B49" t="s">
        <v>65</v>
      </c>
      <c r="C49" t="s">
        <v>16</v>
      </c>
      <c r="D49">
        <v>12</v>
      </c>
      <c r="E49">
        <v>23019.7</v>
      </c>
      <c r="F49">
        <v>23139.200000000001</v>
      </c>
      <c r="G49">
        <v>20994.9</v>
      </c>
      <c r="H49">
        <v>18938.689999999999</v>
      </c>
      <c r="I49">
        <v>836</v>
      </c>
      <c r="J49">
        <v>8845.9</v>
      </c>
      <c r="K49">
        <v>8554.85</v>
      </c>
      <c r="L49">
        <v>0.86819999999999997</v>
      </c>
      <c r="M49">
        <v>1376.2</v>
      </c>
      <c r="N49">
        <v>2015</v>
      </c>
      <c r="O49">
        <v>3</v>
      </c>
      <c r="P49">
        <f t="shared" si="0"/>
        <v>525</v>
      </c>
    </row>
    <row r="50" spans="1:16" x14ac:dyDescent="0.25">
      <c r="A50">
        <v>36073</v>
      </c>
      <c r="B50" t="s">
        <v>66</v>
      </c>
      <c r="C50" t="s">
        <v>16</v>
      </c>
      <c r="D50">
        <v>12</v>
      </c>
      <c r="E50">
        <v>22742</v>
      </c>
      <c r="F50">
        <v>24326</v>
      </c>
      <c r="G50">
        <v>22248</v>
      </c>
      <c r="H50">
        <v>15694.7</v>
      </c>
      <c r="I50">
        <v>114</v>
      </c>
      <c r="J50">
        <v>33487</v>
      </c>
      <c r="K50">
        <v>32872</v>
      </c>
      <c r="L50">
        <v>3.0876000000000001</v>
      </c>
      <c r="M50">
        <v>1250</v>
      </c>
      <c r="N50">
        <v>2015</v>
      </c>
      <c r="O50">
        <v>3</v>
      </c>
      <c r="P50">
        <f t="shared" si="0"/>
        <v>204</v>
      </c>
    </row>
    <row r="51" spans="1:16" x14ac:dyDescent="0.25">
      <c r="A51">
        <v>36277</v>
      </c>
      <c r="B51" t="s">
        <v>67</v>
      </c>
      <c r="C51" t="s">
        <v>16</v>
      </c>
      <c r="D51">
        <v>12</v>
      </c>
      <c r="E51">
        <v>19278.900000000001</v>
      </c>
      <c r="F51">
        <v>19411.5</v>
      </c>
      <c r="G51">
        <v>18373.099999999999</v>
      </c>
      <c r="H51">
        <v>13993.49</v>
      </c>
      <c r="I51">
        <v>75.400000000000006</v>
      </c>
      <c r="J51">
        <v>15336.1</v>
      </c>
      <c r="K51">
        <v>14851.85</v>
      </c>
      <c r="L51">
        <v>2.2061999999999999</v>
      </c>
      <c r="M51">
        <v>1773.6</v>
      </c>
      <c r="N51">
        <v>2015</v>
      </c>
      <c r="O51">
        <v>3</v>
      </c>
      <c r="P51">
        <f t="shared" si="0"/>
        <v>1</v>
      </c>
    </row>
    <row r="52" spans="1:16" x14ac:dyDescent="0.25">
      <c r="A52">
        <v>36278</v>
      </c>
      <c r="B52" t="s">
        <v>68</v>
      </c>
      <c r="C52" t="s">
        <v>16</v>
      </c>
      <c r="D52">
        <v>12</v>
      </c>
      <c r="E52">
        <v>312671.3</v>
      </c>
      <c r="F52">
        <v>317194.7</v>
      </c>
      <c r="G52">
        <v>312500.59999999998</v>
      </c>
      <c r="H52">
        <v>217048.3</v>
      </c>
      <c r="I52">
        <v>160064.79999999999</v>
      </c>
      <c r="J52">
        <v>591703.80000000005</v>
      </c>
      <c r="K52">
        <v>521257.45</v>
      </c>
      <c r="L52">
        <v>0.91990000000000005</v>
      </c>
      <c r="M52">
        <v>94743.9</v>
      </c>
      <c r="N52">
        <v>2015</v>
      </c>
      <c r="O52">
        <v>3</v>
      </c>
      <c r="P52">
        <f t="shared" si="0"/>
        <v>25</v>
      </c>
    </row>
    <row r="53" spans="1:16" x14ac:dyDescent="0.25">
      <c r="A53">
        <v>36303</v>
      </c>
      <c r="B53" t="s">
        <v>69</v>
      </c>
      <c r="C53" t="s">
        <v>16</v>
      </c>
      <c r="D53">
        <v>12</v>
      </c>
      <c r="E53">
        <v>36753.300000000003</v>
      </c>
      <c r="F53">
        <v>38255</v>
      </c>
      <c r="G53">
        <v>31856.7</v>
      </c>
      <c r="H53">
        <v>19671.189999999999</v>
      </c>
      <c r="I53">
        <v>11017.8</v>
      </c>
      <c r="J53">
        <v>50843.5</v>
      </c>
      <c r="K53">
        <v>50134.25</v>
      </c>
      <c r="L53">
        <v>3.5779999999999998</v>
      </c>
      <c r="M53">
        <v>2784.4</v>
      </c>
      <c r="N53">
        <v>2015</v>
      </c>
      <c r="O53">
        <v>3</v>
      </c>
      <c r="P53">
        <f t="shared" si="0"/>
        <v>408</v>
      </c>
    </row>
    <row r="54" spans="1:16" x14ac:dyDescent="0.25">
      <c r="A54">
        <v>36711</v>
      </c>
      <c r="B54" t="s">
        <v>70</v>
      </c>
      <c r="C54" t="s">
        <v>16</v>
      </c>
      <c r="D54">
        <v>12</v>
      </c>
      <c r="E54">
        <v>3148.3</v>
      </c>
      <c r="F54">
        <v>3361.7</v>
      </c>
      <c r="G54">
        <v>3111.8</v>
      </c>
      <c r="H54">
        <v>1628.28</v>
      </c>
      <c r="I54">
        <v>302.10000000000002</v>
      </c>
      <c r="J54">
        <v>6188.4</v>
      </c>
      <c r="K54">
        <v>6115.9</v>
      </c>
      <c r="L54">
        <v>1.9589000000000001</v>
      </c>
      <c r="M54">
        <v>75.8</v>
      </c>
      <c r="N54">
        <v>2015</v>
      </c>
      <c r="O54">
        <v>3</v>
      </c>
      <c r="P54">
        <f t="shared" si="0"/>
        <v>226</v>
      </c>
    </row>
    <row r="55" spans="1:16" x14ac:dyDescent="0.25">
      <c r="A55">
        <v>36937</v>
      </c>
      <c r="B55" t="s">
        <v>71</v>
      </c>
      <c r="C55" t="s">
        <v>16</v>
      </c>
      <c r="D55">
        <v>12</v>
      </c>
      <c r="E55">
        <v>22684.5</v>
      </c>
      <c r="F55">
        <v>22929.3</v>
      </c>
      <c r="G55">
        <v>22620.799999999999</v>
      </c>
      <c r="H55">
        <v>18050.7</v>
      </c>
      <c r="I55">
        <v>3321.9</v>
      </c>
      <c r="J55">
        <v>13597.5</v>
      </c>
      <c r="K55">
        <v>13006.7</v>
      </c>
      <c r="L55">
        <v>1.5281</v>
      </c>
      <c r="M55">
        <v>1533.5</v>
      </c>
      <c r="N55">
        <v>2015</v>
      </c>
      <c r="O55">
        <v>3</v>
      </c>
      <c r="P55">
        <f t="shared" si="0"/>
        <v>473</v>
      </c>
    </row>
    <row r="56" spans="1:16" x14ac:dyDescent="0.25">
      <c r="A56">
        <v>37410</v>
      </c>
      <c r="B56" t="s">
        <v>72</v>
      </c>
      <c r="C56" t="s">
        <v>16</v>
      </c>
      <c r="D56">
        <v>12</v>
      </c>
      <c r="E56">
        <v>2459.1999999999998</v>
      </c>
      <c r="F56">
        <v>2808.3</v>
      </c>
      <c r="G56">
        <v>2378.8000000000002</v>
      </c>
      <c r="H56">
        <v>1801.99</v>
      </c>
      <c r="I56">
        <v>988.5</v>
      </c>
      <c r="J56">
        <v>6831.7</v>
      </c>
      <c r="K56">
        <v>5977.2</v>
      </c>
      <c r="L56">
        <v>0.77859999999999996</v>
      </c>
      <c r="M56">
        <v>-157.69999999999999</v>
      </c>
      <c r="N56">
        <v>2015</v>
      </c>
      <c r="O56">
        <v>3</v>
      </c>
      <c r="P56">
        <f t="shared" si="0"/>
        <v>41</v>
      </c>
    </row>
    <row r="57" spans="1:16" x14ac:dyDescent="0.25">
      <c r="A57">
        <v>37451</v>
      </c>
      <c r="B57" t="s">
        <v>73</v>
      </c>
      <c r="C57" t="s">
        <v>16</v>
      </c>
      <c r="D57">
        <v>12</v>
      </c>
      <c r="E57">
        <v>25040.5</v>
      </c>
      <c r="F57">
        <v>25469</v>
      </c>
      <c r="G57">
        <v>23562.9</v>
      </c>
      <c r="H57">
        <v>23817.21</v>
      </c>
      <c r="I57">
        <v>9060.2999999999993</v>
      </c>
      <c r="J57">
        <v>41482.699999999997</v>
      </c>
      <c r="K57">
        <v>29821.4</v>
      </c>
      <c r="L57">
        <v>1.0958000000000001</v>
      </c>
      <c r="M57">
        <v>449.9</v>
      </c>
      <c r="N57">
        <v>2015</v>
      </c>
      <c r="O57">
        <v>3</v>
      </c>
      <c r="P57">
        <f t="shared" si="0"/>
        <v>1067</v>
      </c>
    </row>
    <row r="58" spans="1:16" x14ac:dyDescent="0.25">
      <c r="A58">
        <v>38518</v>
      </c>
      <c r="B58" t="s">
        <v>74</v>
      </c>
      <c r="C58" t="s">
        <v>16</v>
      </c>
      <c r="D58">
        <v>12</v>
      </c>
      <c r="E58">
        <v>8324.5</v>
      </c>
      <c r="F58">
        <v>10006.299999999999</v>
      </c>
      <c r="G58">
        <v>8317.7000000000007</v>
      </c>
      <c r="H58">
        <v>10038.86</v>
      </c>
      <c r="I58">
        <v>5566.3</v>
      </c>
      <c r="J58">
        <v>35689.9</v>
      </c>
      <c r="K58">
        <v>32619.599999999999</v>
      </c>
      <c r="L58">
        <v>0.71589999999999998</v>
      </c>
      <c r="M58">
        <v>-160.30000000000001</v>
      </c>
      <c r="N58">
        <v>2015</v>
      </c>
      <c r="O58">
        <v>3</v>
      </c>
      <c r="P58">
        <f t="shared" si="0"/>
        <v>406</v>
      </c>
    </row>
    <row r="59" spans="1:16" x14ac:dyDescent="0.25">
      <c r="A59">
        <v>38924</v>
      </c>
      <c r="B59" t="s">
        <v>75</v>
      </c>
      <c r="C59" t="s">
        <v>16</v>
      </c>
      <c r="D59">
        <v>12</v>
      </c>
      <c r="E59">
        <v>73405.100000000006</v>
      </c>
      <c r="F59">
        <v>74280.399999999994</v>
      </c>
      <c r="G59">
        <v>71452.5</v>
      </c>
      <c r="H59">
        <v>52470.95</v>
      </c>
      <c r="I59">
        <v>7.3</v>
      </c>
      <c r="J59">
        <v>24882</v>
      </c>
      <c r="K59">
        <v>21847.4</v>
      </c>
      <c r="L59">
        <v>1.1721999999999999</v>
      </c>
      <c r="M59">
        <v>6904.5</v>
      </c>
      <c r="N59">
        <v>2015</v>
      </c>
      <c r="O59">
        <v>3</v>
      </c>
      <c r="P59">
        <f t="shared" si="0"/>
        <v>1188</v>
      </c>
    </row>
    <row r="60" spans="1:16" x14ac:dyDescent="0.25">
      <c r="A60">
        <v>40112</v>
      </c>
      <c r="B60" t="s">
        <v>76</v>
      </c>
      <c r="C60" t="s">
        <v>16</v>
      </c>
      <c r="D60">
        <v>12</v>
      </c>
      <c r="E60">
        <v>62544.6</v>
      </c>
      <c r="F60">
        <v>63498.6</v>
      </c>
      <c r="G60">
        <v>62458.400000000001</v>
      </c>
      <c r="H60">
        <v>43689.919999999998</v>
      </c>
      <c r="I60">
        <v>31829.3</v>
      </c>
      <c r="J60">
        <v>189220.4</v>
      </c>
      <c r="K60">
        <v>167218.95000000001</v>
      </c>
      <c r="L60">
        <v>1.0928</v>
      </c>
      <c r="M60">
        <v>7315.7</v>
      </c>
      <c r="N60">
        <v>2015</v>
      </c>
      <c r="O60">
        <v>3</v>
      </c>
      <c r="P60">
        <f t="shared" si="0"/>
        <v>46</v>
      </c>
    </row>
    <row r="61" spans="1:16" x14ac:dyDescent="0.25">
      <c r="A61">
        <v>40158</v>
      </c>
      <c r="B61" t="s">
        <v>77</v>
      </c>
      <c r="C61" t="s">
        <v>16</v>
      </c>
      <c r="D61">
        <v>12</v>
      </c>
      <c r="E61">
        <v>3931.8</v>
      </c>
      <c r="F61">
        <v>4103.3</v>
      </c>
      <c r="G61">
        <v>3916.1</v>
      </c>
      <c r="H61">
        <v>3022.38</v>
      </c>
      <c r="I61">
        <v>417</v>
      </c>
      <c r="J61">
        <v>4433.3</v>
      </c>
      <c r="K61">
        <v>4026.15</v>
      </c>
      <c r="L61">
        <v>1.6426000000000001</v>
      </c>
      <c r="M61">
        <v>591</v>
      </c>
      <c r="N61">
        <v>2015</v>
      </c>
      <c r="O61">
        <v>3</v>
      </c>
      <c r="P61">
        <f t="shared" si="0"/>
        <v>1088</v>
      </c>
    </row>
    <row r="62" spans="1:16" x14ac:dyDescent="0.25">
      <c r="A62">
        <v>41246</v>
      </c>
      <c r="B62" t="s">
        <v>78</v>
      </c>
      <c r="C62" t="s">
        <v>16</v>
      </c>
      <c r="D62">
        <v>12</v>
      </c>
      <c r="E62">
        <v>49721</v>
      </c>
      <c r="F62">
        <v>57002</v>
      </c>
      <c r="G62">
        <v>48937</v>
      </c>
      <c r="H62">
        <v>30519.200000000001</v>
      </c>
      <c r="I62">
        <v>5836</v>
      </c>
      <c r="J62">
        <v>77256</v>
      </c>
      <c r="K62">
        <v>71134.5</v>
      </c>
      <c r="L62">
        <v>1.2306999999999999</v>
      </c>
      <c r="M62">
        <v>10837</v>
      </c>
      <c r="N62">
        <v>2015</v>
      </c>
      <c r="O62">
        <v>3</v>
      </c>
      <c r="P62">
        <f t="shared" si="0"/>
        <v>990</v>
      </c>
    </row>
    <row r="63" spans="1:16" x14ac:dyDescent="0.25">
      <c r="A63">
        <v>42236</v>
      </c>
      <c r="B63" t="s">
        <v>79</v>
      </c>
      <c r="C63" t="s">
        <v>80</v>
      </c>
      <c r="D63">
        <v>12</v>
      </c>
      <c r="E63">
        <v>2313.6</v>
      </c>
      <c r="F63">
        <v>2429.6999999999998</v>
      </c>
      <c r="G63">
        <v>2310.5</v>
      </c>
      <c r="H63">
        <v>1690.98</v>
      </c>
      <c r="I63">
        <v>8.8000000000000007</v>
      </c>
      <c r="J63">
        <v>2235.8000000000002</v>
      </c>
      <c r="K63">
        <v>1951.8</v>
      </c>
      <c r="L63">
        <v>0.57389999999999997</v>
      </c>
      <c r="M63">
        <v>495.3</v>
      </c>
      <c r="N63">
        <v>2015</v>
      </c>
      <c r="O63">
        <v>6</v>
      </c>
      <c r="P63">
        <f t="shared" si="0"/>
        <v>207</v>
      </c>
    </row>
    <row r="64" spans="1:16" x14ac:dyDescent="0.25">
      <c r="A64">
        <v>42443</v>
      </c>
      <c r="B64" t="s">
        <v>81</v>
      </c>
      <c r="C64" t="s">
        <v>16</v>
      </c>
      <c r="D64">
        <v>12</v>
      </c>
      <c r="E64">
        <v>12682</v>
      </c>
      <c r="F64">
        <v>12944.8</v>
      </c>
      <c r="G64">
        <v>11569.4</v>
      </c>
      <c r="H64">
        <v>8868.11</v>
      </c>
      <c r="I64">
        <v>512.20000000000005</v>
      </c>
      <c r="J64">
        <v>11594</v>
      </c>
      <c r="K64">
        <v>11077.35</v>
      </c>
      <c r="L64">
        <v>2.5297999999999998</v>
      </c>
      <c r="M64">
        <v>858.7</v>
      </c>
      <c r="N64">
        <v>2015</v>
      </c>
      <c r="O64">
        <v>3</v>
      </c>
      <c r="P64">
        <f t="shared" si="0"/>
        <v>712</v>
      </c>
    </row>
    <row r="65" spans="1:16" x14ac:dyDescent="0.25">
      <c r="A65">
        <v>43155</v>
      </c>
      <c r="B65" t="s">
        <v>82</v>
      </c>
      <c r="C65" t="s">
        <v>16</v>
      </c>
      <c r="D65">
        <v>12</v>
      </c>
      <c r="E65">
        <v>61329.3</v>
      </c>
      <c r="F65">
        <v>61618.1</v>
      </c>
      <c r="G65">
        <v>55378.9</v>
      </c>
      <c r="H65">
        <v>43074.12</v>
      </c>
      <c r="I65">
        <v>3543.4</v>
      </c>
      <c r="J65">
        <v>36873.699999999997</v>
      </c>
      <c r="K65">
        <v>35501.050000000003</v>
      </c>
      <c r="L65">
        <v>1.1289</v>
      </c>
      <c r="M65">
        <v>7052.2</v>
      </c>
      <c r="N65">
        <v>2015</v>
      </c>
      <c r="O65">
        <v>3</v>
      </c>
      <c r="P65">
        <f t="shared" si="0"/>
        <v>574</v>
      </c>
    </row>
    <row r="66" spans="1:16" x14ac:dyDescent="0.25">
      <c r="A66">
        <v>43729</v>
      </c>
      <c r="B66" t="s">
        <v>83</v>
      </c>
      <c r="C66" t="s">
        <v>16</v>
      </c>
      <c r="D66">
        <v>12</v>
      </c>
      <c r="E66">
        <v>17049.2</v>
      </c>
      <c r="F66">
        <v>17216.400000000001</v>
      </c>
      <c r="G66">
        <v>15547.6</v>
      </c>
      <c r="H66">
        <v>10787.02</v>
      </c>
      <c r="I66">
        <v>814.3</v>
      </c>
      <c r="J66">
        <v>10524.4</v>
      </c>
      <c r="K66">
        <v>9847.5499999999993</v>
      </c>
      <c r="L66">
        <v>1.1505000000000001</v>
      </c>
      <c r="M66">
        <v>1377.7</v>
      </c>
      <c r="N66">
        <v>2015</v>
      </c>
      <c r="O66">
        <v>3</v>
      </c>
      <c r="P66">
        <f t="shared" si="0"/>
        <v>21</v>
      </c>
    </row>
    <row r="67" spans="1:16" x14ac:dyDescent="0.25">
      <c r="A67">
        <v>43750</v>
      </c>
      <c r="B67" t="s">
        <v>84</v>
      </c>
      <c r="C67" t="s">
        <v>16</v>
      </c>
      <c r="D67">
        <v>12</v>
      </c>
      <c r="E67">
        <v>82959.199999999997</v>
      </c>
      <c r="F67">
        <v>83705.3</v>
      </c>
      <c r="G67">
        <v>75464</v>
      </c>
      <c r="H67">
        <v>49663.05</v>
      </c>
      <c r="I67">
        <v>35622.699999999997</v>
      </c>
      <c r="J67">
        <v>106761.8</v>
      </c>
      <c r="K67">
        <v>101458.9</v>
      </c>
      <c r="L67">
        <v>0.6825</v>
      </c>
      <c r="M67">
        <v>3800.7</v>
      </c>
      <c r="N67">
        <v>2015</v>
      </c>
      <c r="O67">
        <v>3</v>
      </c>
      <c r="P67">
        <f t="shared" ref="P67:P130" si="1">A68-A67</f>
        <v>470</v>
      </c>
    </row>
    <row r="68" spans="1:16" x14ac:dyDescent="0.25">
      <c r="A68">
        <v>44220</v>
      </c>
      <c r="B68" t="s">
        <v>85</v>
      </c>
      <c r="C68" t="s">
        <v>16</v>
      </c>
      <c r="D68">
        <v>12</v>
      </c>
      <c r="E68">
        <v>89039.9</v>
      </c>
      <c r="F68">
        <v>90146.2</v>
      </c>
      <c r="G68">
        <v>88845</v>
      </c>
      <c r="H68">
        <v>71210.63</v>
      </c>
      <c r="I68">
        <v>7818.5</v>
      </c>
      <c r="J68">
        <v>73031.5</v>
      </c>
      <c r="K68">
        <v>75518.399999999994</v>
      </c>
      <c r="L68">
        <v>1.0454000000000001</v>
      </c>
      <c r="M68">
        <v>9914.7999999999993</v>
      </c>
      <c r="N68">
        <v>2015</v>
      </c>
      <c r="O68">
        <v>3</v>
      </c>
      <c r="P68">
        <f t="shared" si="1"/>
        <v>1789</v>
      </c>
    </row>
    <row r="69" spans="1:16" x14ac:dyDescent="0.25">
      <c r="A69">
        <v>46009</v>
      </c>
      <c r="B69" t="s">
        <v>86</v>
      </c>
      <c r="C69" t="s">
        <v>16</v>
      </c>
      <c r="D69">
        <v>12</v>
      </c>
      <c r="E69">
        <v>478883.7</v>
      </c>
      <c r="F69">
        <v>479178.6</v>
      </c>
      <c r="G69">
        <v>418764</v>
      </c>
      <c r="H69">
        <v>415401.06</v>
      </c>
      <c r="I69">
        <v>10000</v>
      </c>
      <c r="J69">
        <v>117134.5</v>
      </c>
      <c r="K69">
        <v>128278.6</v>
      </c>
      <c r="L69">
        <v>0.70430000000000004</v>
      </c>
      <c r="M69">
        <v>10783.5</v>
      </c>
      <c r="N69">
        <v>2015</v>
      </c>
      <c r="O69">
        <v>3</v>
      </c>
      <c r="P69">
        <f t="shared" si="1"/>
        <v>1309</v>
      </c>
    </row>
    <row r="70" spans="1:16" x14ac:dyDescent="0.25">
      <c r="A70">
        <v>47318</v>
      </c>
      <c r="B70" t="s">
        <v>87</v>
      </c>
      <c r="C70" t="s">
        <v>16</v>
      </c>
      <c r="D70">
        <v>12</v>
      </c>
      <c r="E70">
        <v>37.1</v>
      </c>
      <c r="F70">
        <v>36915.5</v>
      </c>
      <c r="G70">
        <v>-202.6</v>
      </c>
      <c r="H70">
        <v>2022.24</v>
      </c>
      <c r="I70">
        <v>124475</v>
      </c>
      <c r="J70">
        <v>246704.2</v>
      </c>
      <c r="K70">
        <v>233695.7</v>
      </c>
      <c r="L70">
        <v>8.4500000000000006E-2</v>
      </c>
      <c r="M70">
        <v>-4119.5</v>
      </c>
      <c r="N70">
        <v>2015</v>
      </c>
      <c r="O70">
        <v>3</v>
      </c>
      <c r="P70">
        <f t="shared" si="1"/>
        <v>540</v>
      </c>
    </row>
    <row r="71" spans="1:16" x14ac:dyDescent="0.25">
      <c r="A71">
        <v>47858</v>
      </c>
      <c r="B71" t="s">
        <v>88</v>
      </c>
      <c r="C71" t="s">
        <v>16</v>
      </c>
      <c r="D71">
        <v>12</v>
      </c>
      <c r="E71">
        <v>102277.9</v>
      </c>
      <c r="F71">
        <v>103593.2</v>
      </c>
      <c r="G71">
        <v>100188.8</v>
      </c>
      <c r="H71">
        <v>65975.94</v>
      </c>
      <c r="I71">
        <v>4.0999999999999996</v>
      </c>
      <c r="J71">
        <v>168662.9</v>
      </c>
      <c r="K71">
        <v>155606.70000000001</v>
      </c>
      <c r="L71">
        <v>1.7527999999999999</v>
      </c>
      <c r="M71">
        <v>10514.1</v>
      </c>
      <c r="N71">
        <v>2015</v>
      </c>
      <c r="O71">
        <v>3</v>
      </c>
      <c r="P71">
        <f t="shared" si="1"/>
        <v>2650</v>
      </c>
    </row>
    <row r="72" spans="1:16" x14ac:dyDescent="0.25">
      <c r="A72">
        <v>50508</v>
      </c>
      <c r="B72" t="s">
        <v>89</v>
      </c>
      <c r="C72" t="s">
        <v>16</v>
      </c>
      <c r="D72">
        <v>12</v>
      </c>
      <c r="E72">
        <v>32403.3</v>
      </c>
      <c r="F72">
        <v>38839.4</v>
      </c>
      <c r="G72">
        <v>32376</v>
      </c>
      <c r="H72">
        <v>25516</v>
      </c>
      <c r="I72">
        <v>41154.199999999997</v>
      </c>
      <c r="J72">
        <v>131737.29999999999</v>
      </c>
      <c r="K72">
        <v>114513.25</v>
      </c>
      <c r="L72">
        <v>0.78029999999999999</v>
      </c>
      <c r="M72">
        <v>-2598.4</v>
      </c>
      <c r="N72">
        <v>2015</v>
      </c>
      <c r="O72">
        <v>3</v>
      </c>
      <c r="P72">
        <f t="shared" si="1"/>
        <v>730</v>
      </c>
    </row>
    <row r="73" spans="1:16" x14ac:dyDescent="0.25">
      <c r="A73">
        <v>51238</v>
      </c>
      <c r="B73" t="s">
        <v>90</v>
      </c>
      <c r="C73" t="s">
        <v>16</v>
      </c>
      <c r="D73">
        <v>12</v>
      </c>
      <c r="E73">
        <v>114544.6</v>
      </c>
      <c r="F73">
        <v>115100.6</v>
      </c>
      <c r="G73">
        <v>112610.2</v>
      </c>
      <c r="H73">
        <v>91631.08</v>
      </c>
      <c r="I73">
        <v>668.1</v>
      </c>
      <c r="J73">
        <v>83862.3</v>
      </c>
      <c r="K73">
        <v>77515.649999999994</v>
      </c>
      <c r="L73">
        <v>1.1152</v>
      </c>
      <c r="M73">
        <v>689.2</v>
      </c>
      <c r="N73">
        <v>2015</v>
      </c>
      <c r="O73">
        <v>3</v>
      </c>
      <c r="P73">
        <f t="shared" si="1"/>
        <v>608</v>
      </c>
    </row>
    <row r="74" spans="1:16" x14ac:dyDescent="0.25">
      <c r="A74">
        <v>51846</v>
      </c>
      <c r="B74" t="s">
        <v>91</v>
      </c>
      <c r="C74" t="s">
        <v>16</v>
      </c>
      <c r="D74">
        <v>12</v>
      </c>
      <c r="E74">
        <v>4791</v>
      </c>
      <c r="F74">
        <v>5585.3</v>
      </c>
      <c r="G74">
        <v>4789.7</v>
      </c>
      <c r="H74">
        <v>1324.73</v>
      </c>
      <c r="I74">
        <v>3153.5</v>
      </c>
      <c r="J74">
        <v>30837.599999999999</v>
      </c>
      <c r="K74">
        <v>26730.45</v>
      </c>
      <c r="L74">
        <v>4.3030999999999997</v>
      </c>
      <c r="M74">
        <v>-1811.4</v>
      </c>
      <c r="N74">
        <v>2015</v>
      </c>
      <c r="O74">
        <v>3</v>
      </c>
      <c r="P74">
        <f t="shared" si="1"/>
        <v>368</v>
      </c>
    </row>
    <row r="75" spans="1:16" x14ac:dyDescent="0.25">
      <c r="A75">
        <v>52214</v>
      </c>
      <c r="B75" t="s">
        <v>92</v>
      </c>
      <c r="C75" t="s">
        <v>16</v>
      </c>
      <c r="D75">
        <v>12</v>
      </c>
      <c r="E75">
        <v>1941.5</v>
      </c>
      <c r="F75">
        <v>2005.8</v>
      </c>
      <c r="G75">
        <v>1625.9</v>
      </c>
      <c r="H75">
        <v>580.26</v>
      </c>
      <c r="I75">
        <v>718.4</v>
      </c>
      <c r="J75">
        <v>10812.1</v>
      </c>
      <c r="K75">
        <v>10665.45</v>
      </c>
      <c r="L75">
        <v>1.7908999999999999</v>
      </c>
      <c r="M75">
        <v>510.8</v>
      </c>
      <c r="N75">
        <v>2015</v>
      </c>
      <c r="O75">
        <v>3</v>
      </c>
      <c r="P75">
        <f t="shared" si="1"/>
        <v>204</v>
      </c>
    </row>
    <row r="76" spans="1:16" x14ac:dyDescent="0.25">
      <c r="A76">
        <v>52418</v>
      </c>
      <c r="B76" t="s">
        <v>93</v>
      </c>
      <c r="C76" t="s">
        <v>16</v>
      </c>
      <c r="D76">
        <v>12</v>
      </c>
      <c r="E76">
        <v>82884.100000000006</v>
      </c>
      <c r="F76">
        <v>84677.1</v>
      </c>
      <c r="G76">
        <v>78815.5</v>
      </c>
      <c r="H76">
        <v>66127.38</v>
      </c>
      <c r="I76">
        <v>6342.6</v>
      </c>
      <c r="J76">
        <v>68927.199999999997</v>
      </c>
      <c r="K76">
        <v>63012.15</v>
      </c>
      <c r="L76">
        <v>2.0028000000000001</v>
      </c>
      <c r="M76">
        <v>-6772.5</v>
      </c>
      <c r="N76">
        <v>2015</v>
      </c>
      <c r="O76">
        <v>3</v>
      </c>
      <c r="P76">
        <f t="shared" si="1"/>
        <v>1055</v>
      </c>
    </row>
    <row r="77" spans="1:16" x14ac:dyDescent="0.25">
      <c r="A77">
        <v>53473</v>
      </c>
      <c r="B77" t="s">
        <v>94</v>
      </c>
      <c r="C77" t="s">
        <v>16</v>
      </c>
      <c r="D77">
        <v>12</v>
      </c>
      <c r="E77">
        <v>57309.2</v>
      </c>
      <c r="F77">
        <v>57769.3</v>
      </c>
      <c r="G77">
        <v>54856.3</v>
      </c>
      <c r="H77">
        <v>45850.02</v>
      </c>
      <c r="I77">
        <v>3006.9</v>
      </c>
      <c r="J77">
        <v>44434.3</v>
      </c>
      <c r="K77">
        <v>46500.25</v>
      </c>
      <c r="L77">
        <v>1.3571</v>
      </c>
      <c r="M77">
        <v>1861.1</v>
      </c>
      <c r="N77">
        <v>2015</v>
      </c>
      <c r="O77">
        <v>3</v>
      </c>
      <c r="P77">
        <f t="shared" si="1"/>
        <v>520</v>
      </c>
    </row>
    <row r="78" spans="1:16" x14ac:dyDescent="0.25">
      <c r="A78">
        <v>53993</v>
      </c>
      <c r="B78" t="s">
        <v>95</v>
      </c>
      <c r="C78" t="s">
        <v>16</v>
      </c>
      <c r="D78">
        <v>12</v>
      </c>
      <c r="E78">
        <v>29967.9</v>
      </c>
      <c r="F78">
        <v>40982.300000000003</v>
      </c>
      <c r="G78">
        <v>29908.6</v>
      </c>
      <c r="H78">
        <v>7716.94</v>
      </c>
      <c r="I78">
        <v>80963.399999999994</v>
      </c>
      <c r="J78">
        <v>360201.6</v>
      </c>
      <c r="K78">
        <v>368383.55</v>
      </c>
      <c r="L78">
        <v>2.0387</v>
      </c>
      <c r="M78">
        <v>-363.6</v>
      </c>
      <c r="N78">
        <v>2015</v>
      </c>
      <c r="O78">
        <v>3</v>
      </c>
      <c r="P78">
        <f t="shared" si="1"/>
        <v>3385</v>
      </c>
    </row>
    <row r="79" spans="1:16" x14ac:dyDescent="0.25">
      <c r="A79">
        <v>57378</v>
      </c>
      <c r="B79" t="s">
        <v>96</v>
      </c>
      <c r="C79" t="s">
        <v>16</v>
      </c>
      <c r="D79">
        <v>12</v>
      </c>
      <c r="E79">
        <v>39319.699999999997</v>
      </c>
      <c r="F79">
        <v>39776.1</v>
      </c>
      <c r="G79">
        <v>37041.1</v>
      </c>
      <c r="H79">
        <v>32169.31</v>
      </c>
      <c r="I79">
        <v>3385.3</v>
      </c>
      <c r="J79">
        <v>34884.1</v>
      </c>
      <c r="K79">
        <v>33371.75</v>
      </c>
      <c r="L79">
        <v>1.1589</v>
      </c>
      <c r="M79">
        <v>-729.6</v>
      </c>
      <c r="N79">
        <v>2015</v>
      </c>
      <c r="O79">
        <v>3</v>
      </c>
      <c r="P79">
        <f t="shared" si="1"/>
        <v>2003</v>
      </c>
    </row>
    <row r="80" spans="1:16" x14ac:dyDescent="0.25">
      <c r="A80">
        <v>59381</v>
      </c>
      <c r="B80" t="s">
        <v>97</v>
      </c>
      <c r="C80" t="s">
        <v>16</v>
      </c>
      <c r="D80">
        <v>12</v>
      </c>
      <c r="E80">
        <v>463</v>
      </c>
      <c r="F80">
        <v>59816.4</v>
      </c>
      <c r="G80">
        <v>463</v>
      </c>
      <c r="H80">
        <v>1818.48</v>
      </c>
      <c r="I80">
        <v>368719.8</v>
      </c>
      <c r="J80">
        <v>547183.5</v>
      </c>
      <c r="K80">
        <v>493240.45</v>
      </c>
      <c r="L80">
        <v>0.114</v>
      </c>
      <c r="M80">
        <v>-99105.5</v>
      </c>
      <c r="N80">
        <v>2015</v>
      </c>
      <c r="O80">
        <v>3</v>
      </c>
      <c r="P80">
        <f t="shared" si="1"/>
        <v>2481</v>
      </c>
    </row>
    <row r="81" spans="1:16" x14ac:dyDescent="0.25">
      <c r="A81">
        <v>61862</v>
      </c>
      <c r="B81" t="s">
        <v>98</v>
      </c>
      <c r="C81" t="s">
        <v>16</v>
      </c>
      <c r="D81">
        <v>12</v>
      </c>
      <c r="E81">
        <v>4834.8999999999996</v>
      </c>
      <c r="F81">
        <v>5408.8</v>
      </c>
      <c r="G81">
        <v>4787.3</v>
      </c>
      <c r="H81">
        <v>3339.68</v>
      </c>
      <c r="I81">
        <v>2429.6999999999998</v>
      </c>
      <c r="J81">
        <v>16984.3</v>
      </c>
      <c r="K81">
        <v>16345.25</v>
      </c>
      <c r="L81">
        <v>0.98509999999999998</v>
      </c>
      <c r="M81">
        <v>52.9</v>
      </c>
      <c r="N81">
        <v>2015</v>
      </c>
      <c r="O81">
        <v>3</v>
      </c>
      <c r="P81">
        <f t="shared" si="1"/>
        <v>95</v>
      </c>
    </row>
    <row r="82" spans="1:16" x14ac:dyDescent="0.25">
      <c r="A82">
        <v>61957</v>
      </c>
      <c r="B82" t="s">
        <v>99</v>
      </c>
      <c r="C82" t="s">
        <v>16</v>
      </c>
      <c r="D82">
        <v>12</v>
      </c>
      <c r="E82">
        <v>31115.1</v>
      </c>
      <c r="F82">
        <v>31523.7</v>
      </c>
      <c r="G82">
        <v>30780</v>
      </c>
      <c r="H82">
        <v>17924.78</v>
      </c>
      <c r="I82">
        <v>10.5</v>
      </c>
      <c r="J82">
        <v>51862.7</v>
      </c>
      <c r="K82">
        <v>47515.45</v>
      </c>
      <c r="L82">
        <v>3.5301</v>
      </c>
      <c r="M82">
        <v>8224.6</v>
      </c>
      <c r="N82">
        <v>2015</v>
      </c>
      <c r="O82">
        <v>3</v>
      </c>
      <c r="P82">
        <f t="shared" si="1"/>
        <v>1030</v>
      </c>
    </row>
    <row r="83" spans="1:16" x14ac:dyDescent="0.25">
      <c r="A83">
        <v>62987</v>
      </c>
      <c r="B83" t="s">
        <v>100</v>
      </c>
      <c r="C83" t="s">
        <v>16</v>
      </c>
      <c r="D83">
        <v>12</v>
      </c>
      <c r="E83">
        <v>100939</v>
      </c>
      <c r="F83">
        <v>103176</v>
      </c>
      <c r="G83">
        <v>99973</v>
      </c>
      <c r="H83">
        <v>59174.400000000001</v>
      </c>
      <c r="I83">
        <v>9391</v>
      </c>
      <c r="J83">
        <v>191779</v>
      </c>
      <c r="K83">
        <v>179727.5</v>
      </c>
      <c r="L83">
        <v>2.0706000000000002</v>
      </c>
      <c r="M83">
        <v>17861</v>
      </c>
      <c r="N83">
        <v>2015</v>
      </c>
      <c r="O83">
        <v>3</v>
      </c>
      <c r="P83">
        <f t="shared" si="1"/>
        <v>145</v>
      </c>
    </row>
    <row r="84" spans="1:16" x14ac:dyDescent="0.25">
      <c r="A84">
        <v>63132</v>
      </c>
      <c r="B84" t="s">
        <v>101</v>
      </c>
      <c r="C84" t="s">
        <v>16</v>
      </c>
      <c r="D84">
        <v>12</v>
      </c>
      <c r="E84">
        <v>7349.6</v>
      </c>
      <c r="F84">
        <v>7420.6</v>
      </c>
      <c r="G84">
        <v>7348.4</v>
      </c>
      <c r="H84">
        <v>4187.7299999999996</v>
      </c>
      <c r="I84">
        <v>9231.1</v>
      </c>
      <c r="J84">
        <v>29504.400000000001</v>
      </c>
      <c r="K84">
        <v>31083.599999999999</v>
      </c>
      <c r="L84">
        <v>2.4060000000000001</v>
      </c>
      <c r="M84">
        <v>2418.8000000000002</v>
      </c>
      <c r="N84">
        <v>2015</v>
      </c>
      <c r="O84">
        <v>3</v>
      </c>
      <c r="P84">
        <f t="shared" si="1"/>
        <v>1018</v>
      </c>
    </row>
    <row r="85" spans="1:16" x14ac:dyDescent="0.25">
      <c r="A85">
        <v>64150</v>
      </c>
      <c r="B85" t="s">
        <v>102</v>
      </c>
      <c r="C85" t="s">
        <v>16</v>
      </c>
      <c r="D85">
        <v>12</v>
      </c>
      <c r="E85">
        <v>4876.2</v>
      </c>
      <c r="F85">
        <v>4950.8</v>
      </c>
      <c r="G85">
        <v>4526.6000000000004</v>
      </c>
      <c r="H85">
        <v>3362.38</v>
      </c>
      <c r="I85">
        <v>1154</v>
      </c>
      <c r="J85">
        <v>7645</v>
      </c>
      <c r="K85">
        <v>6986.2</v>
      </c>
      <c r="L85">
        <v>0.65629999999999999</v>
      </c>
      <c r="M85">
        <v>369.6</v>
      </c>
      <c r="N85">
        <v>2015</v>
      </c>
      <c r="O85">
        <v>3</v>
      </c>
      <c r="P85">
        <f t="shared" si="1"/>
        <v>379</v>
      </c>
    </row>
    <row r="86" spans="1:16" x14ac:dyDescent="0.25">
      <c r="A86">
        <v>64529</v>
      </c>
      <c r="B86" t="s">
        <v>103</v>
      </c>
      <c r="C86" t="s">
        <v>16</v>
      </c>
      <c r="D86">
        <v>12</v>
      </c>
      <c r="E86">
        <v>21572.6</v>
      </c>
      <c r="F86">
        <v>23110.2</v>
      </c>
      <c r="G86">
        <v>20720.099999999999</v>
      </c>
      <c r="H86">
        <v>17231.89</v>
      </c>
      <c r="I86">
        <v>6730.9</v>
      </c>
      <c r="J86">
        <v>44205.8</v>
      </c>
      <c r="K86">
        <v>43661.3</v>
      </c>
      <c r="L86">
        <v>0.84809999999999997</v>
      </c>
      <c r="M86">
        <v>2927.4</v>
      </c>
      <c r="N86">
        <v>2015</v>
      </c>
      <c r="O86">
        <v>3</v>
      </c>
      <c r="P86">
        <f t="shared" si="1"/>
        <v>6</v>
      </c>
    </row>
    <row r="87" spans="1:16" x14ac:dyDescent="0.25">
      <c r="A87">
        <v>64535</v>
      </c>
      <c r="B87" t="s">
        <v>104</v>
      </c>
      <c r="C87" t="s">
        <v>16</v>
      </c>
      <c r="D87">
        <v>12</v>
      </c>
      <c r="E87">
        <v>13350.9</v>
      </c>
      <c r="F87">
        <v>13674.3</v>
      </c>
      <c r="G87">
        <v>12959.3</v>
      </c>
      <c r="H87">
        <v>7878.3</v>
      </c>
      <c r="I87">
        <v>640.1</v>
      </c>
      <c r="J87">
        <v>33857.4</v>
      </c>
      <c r="K87">
        <v>31857.55</v>
      </c>
      <c r="L87">
        <v>0.62290000000000001</v>
      </c>
      <c r="M87">
        <v>2467.1</v>
      </c>
      <c r="N87">
        <v>2015</v>
      </c>
      <c r="O87">
        <v>3</v>
      </c>
      <c r="P87">
        <f t="shared" si="1"/>
        <v>1421</v>
      </c>
    </row>
    <row r="88" spans="1:16" x14ac:dyDescent="0.25">
      <c r="A88">
        <v>65956</v>
      </c>
      <c r="B88" t="s">
        <v>105</v>
      </c>
      <c r="C88" t="s">
        <v>16</v>
      </c>
      <c r="D88">
        <v>12</v>
      </c>
      <c r="E88">
        <v>1775.2</v>
      </c>
      <c r="F88">
        <v>2483.5</v>
      </c>
      <c r="G88">
        <v>1766</v>
      </c>
      <c r="H88">
        <v>405.4</v>
      </c>
      <c r="I88">
        <v>2375.8000000000002</v>
      </c>
      <c r="J88">
        <v>66246.399999999994</v>
      </c>
      <c r="K88">
        <v>44805.7</v>
      </c>
      <c r="L88">
        <v>4.0099999999999997E-2</v>
      </c>
      <c r="M88">
        <v>-38634.699999999997</v>
      </c>
      <c r="N88">
        <v>2015</v>
      </c>
      <c r="O88">
        <v>3</v>
      </c>
      <c r="P88">
        <f t="shared" si="1"/>
        <v>1461</v>
      </c>
    </row>
    <row r="89" spans="1:16" x14ac:dyDescent="0.25">
      <c r="A89">
        <v>67417</v>
      </c>
      <c r="B89" t="s">
        <v>106</v>
      </c>
      <c r="C89" t="s">
        <v>16</v>
      </c>
      <c r="D89">
        <v>12</v>
      </c>
      <c r="E89">
        <v>20739.900000000001</v>
      </c>
      <c r="F89">
        <v>22580.400000000001</v>
      </c>
      <c r="G89">
        <v>19068.400000000001</v>
      </c>
      <c r="H89">
        <v>9097.58</v>
      </c>
      <c r="I89">
        <v>0</v>
      </c>
      <c r="J89">
        <v>15680.3</v>
      </c>
      <c r="K89">
        <v>15204.1</v>
      </c>
      <c r="L89">
        <v>3.5665</v>
      </c>
      <c r="M89">
        <v>4966.3</v>
      </c>
      <c r="N89">
        <v>2015</v>
      </c>
      <c r="O89">
        <v>3</v>
      </c>
      <c r="P89">
        <f t="shared" si="1"/>
        <v>1723</v>
      </c>
    </row>
    <row r="90" spans="1:16" x14ac:dyDescent="0.25">
      <c r="A90">
        <v>69140</v>
      </c>
      <c r="B90" t="s">
        <v>107</v>
      </c>
      <c r="C90" t="s">
        <v>16</v>
      </c>
      <c r="D90">
        <v>12</v>
      </c>
      <c r="E90">
        <v>40616.400000000001</v>
      </c>
      <c r="F90">
        <v>41240</v>
      </c>
      <c r="G90">
        <v>39834.9</v>
      </c>
      <c r="H90">
        <v>34037.1</v>
      </c>
      <c r="I90">
        <v>1058.0999999999999</v>
      </c>
      <c r="J90">
        <v>34656.699999999997</v>
      </c>
      <c r="K90">
        <v>34918.75</v>
      </c>
      <c r="L90">
        <v>0.98540000000000005</v>
      </c>
      <c r="M90">
        <v>98</v>
      </c>
      <c r="N90">
        <v>2015</v>
      </c>
      <c r="O90">
        <v>3</v>
      </c>
      <c r="P90">
        <f t="shared" si="1"/>
        <v>425</v>
      </c>
    </row>
    <row r="91" spans="1:16" x14ac:dyDescent="0.25">
      <c r="A91">
        <v>69565</v>
      </c>
      <c r="B91" t="s">
        <v>108</v>
      </c>
      <c r="C91" t="s">
        <v>16</v>
      </c>
      <c r="D91">
        <v>12</v>
      </c>
      <c r="E91">
        <v>8093.4</v>
      </c>
      <c r="F91">
        <v>8302.2000000000007</v>
      </c>
      <c r="G91">
        <v>7522.2</v>
      </c>
      <c r="H91">
        <v>5794.9</v>
      </c>
      <c r="I91">
        <v>2749.7</v>
      </c>
      <c r="J91">
        <v>10093.9</v>
      </c>
      <c r="K91">
        <v>11424.45</v>
      </c>
      <c r="L91">
        <v>0.95599999999999996</v>
      </c>
      <c r="M91">
        <v>940.3</v>
      </c>
      <c r="N91">
        <v>2015</v>
      </c>
      <c r="O91">
        <v>3</v>
      </c>
      <c r="P91">
        <f t="shared" si="1"/>
        <v>754</v>
      </c>
    </row>
    <row r="92" spans="1:16" x14ac:dyDescent="0.25">
      <c r="A92">
        <v>70319</v>
      </c>
      <c r="B92" t="s">
        <v>109</v>
      </c>
      <c r="C92" t="s">
        <v>16</v>
      </c>
      <c r="D92">
        <v>12</v>
      </c>
      <c r="E92">
        <v>13883.1</v>
      </c>
      <c r="F92">
        <v>14408.3</v>
      </c>
      <c r="G92">
        <v>13713.5</v>
      </c>
      <c r="H92">
        <v>9097.69</v>
      </c>
      <c r="I92">
        <v>1200</v>
      </c>
      <c r="J92">
        <v>29838</v>
      </c>
      <c r="K92">
        <v>23672.5</v>
      </c>
      <c r="L92">
        <v>0.91390000000000005</v>
      </c>
      <c r="M92">
        <v>1225.2</v>
      </c>
      <c r="N92">
        <v>2015</v>
      </c>
      <c r="O92">
        <v>3</v>
      </c>
      <c r="P92">
        <f t="shared" si="1"/>
        <v>2</v>
      </c>
    </row>
    <row r="93" spans="1:16" x14ac:dyDescent="0.25">
      <c r="A93">
        <v>70321</v>
      </c>
      <c r="B93" t="s">
        <v>110</v>
      </c>
      <c r="C93" t="s">
        <v>16</v>
      </c>
      <c r="D93">
        <v>12</v>
      </c>
      <c r="E93">
        <v>13394.8</v>
      </c>
      <c r="F93">
        <v>13421.2</v>
      </c>
      <c r="G93">
        <v>12654</v>
      </c>
      <c r="H93">
        <v>9429.84</v>
      </c>
      <c r="I93">
        <v>528.1</v>
      </c>
      <c r="J93">
        <v>11331.8</v>
      </c>
      <c r="K93">
        <v>11306.3</v>
      </c>
      <c r="L93">
        <v>0.83819999999999995</v>
      </c>
      <c r="M93">
        <v>890.3</v>
      </c>
      <c r="N93">
        <v>2015</v>
      </c>
      <c r="O93">
        <v>3</v>
      </c>
      <c r="P93">
        <f t="shared" si="1"/>
        <v>1156</v>
      </c>
    </row>
    <row r="94" spans="1:16" x14ac:dyDescent="0.25">
      <c r="A94">
        <v>71477</v>
      </c>
      <c r="B94" t="s">
        <v>111</v>
      </c>
      <c r="C94" t="s">
        <v>16</v>
      </c>
      <c r="D94">
        <v>12</v>
      </c>
      <c r="E94">
        <v>8967.7999999999993</v>
      </c>
      <c r="F94">
        <v>9411.4</v>
      </c>
      <c r="G94">
        <v>8753.6</v>
      </c>
      <c r="H94">
        <v>5316.57</v>
      </c>
      <c r="I94">
        <v>9</v>
      </c>
      <c r="J94">
        <v>11435.9</v>
      </c>
      <c r="K94">
        <v>11055.25</v>
      </c>
      <c r="L94">
        <v>2.5891999999999999</v>
      </c>
      <c r="M94">
        <v>1265.5999999999999</v>
      </c>
      <c r="N94">
        <v>2015</v>
      </c>
      <c r="O94">
        <v>3</v>
      </c>
      <c r="P94">
        <f t="shared" si="1"/>
        <v>1848</v>
      </c>
    </row>
    <row r="95" spans="1:16" x14ac:dyDescent="0.25">
      <c r="A95">
        <v>73325</v>
      </c>
      <c r="B95" t="s">
        <v>112</v>
      </c>
      <c r="C95" t="s">
        <v>16</v>
      </c>
      <c r="D95">
        <v>12</v>
      </c>
      <c r="E95">
        <v>25747.9</v>
      </c>
      <c r="F95">
        <v>26557.8</v>
      </c>
      <c r="G95">
        <v>24495.599999999999</v>
      </c>
      <c r="H95">
        <v>19909.14</v>
      </c>
      <c r="I95">
        <v>512.1</v>
      </c>
      <c r="J95">
        <v>16421.599999999999</v>
      </c>
      <c r="K95">
        <v>16072.65</v>
      </c>
      <c r="L95">
        <v>3.2418</v>
      </c>
      <c r="M95">
        <v>1827</v>
      </c>
      <c r="N95">
        <v>2015</v>
      </c>
      <c r="O95">
        <v>3</v>
      </c>
      <c r="P95">
        <f t="shared" si="1"/>
        <v>7</v>
      </c>
    </row>
    <row r="96" spans="1:16" x14ac:dyDescent="0.25">
      <c r="A96">
        <v>73332</v>
      </c>
      <c r="B96" t="s">
        <v>113</v>
      </c>
      <c r="C96" t="s">
        <v>16</v>
      </c>
      <c r="D96">
        <v>12</v>
      </c>
      <c r="E96">
        <v>28271</v>
      </c>
      <c r="F96">
        <v>28472.9</v>
      </c>
      <c r="G96">
        <v>24651.8</v>
      </c>
      <c r="H96">
        <v>21481.81</v>
      </c>
      <c r="I96">
        <v>1836.6</v>
      </c>
      <c r="J96">
        <v>18651.2</v>
      </c>
      <c r="K96">
        <v>19029</v>
      </c>
      <c r="L96">
        <v>1.0345</v>
      </c>
      <c r="M96">
        <v>2083.5</v>
      </c>
      <c r="N96">
        <v>2015</v>
      </c>
      <c r="O96">
        <v>3</v>
      </c>
      <c r="P96">
        <f t="shared" si="1"/>
        <v>508</v>
      </c>
    </row>
    <row r="97" spans="1:16" x14ac:dyDescent="0.25">
      <c r="A97">
        <v>73840</v>
      </c>
      <c r="B97" t="s">
        <v>114</v>
      </c>
      <c r="C97" t="s">
        <v>16</v>
      </c>
      <c r="D97">
        <v>12</v>
      </c>
      <c r="E97">
        <v>36121.4</v>
      </c>
      <c r="F97">
        <v>36809.800000000003</v>
      </c>
      <c r="G97">
        <v>32921.4</v>
      </c>
      <c r="H97">
        <v>27596.400000000001</v>
      </c>
      <c r="I97">
        <v>3475.4</v>
      </c>
      <c r="J97">
        <v>33102.9</v>
      </c>
      <c r="K97">
        <v>33478.9</v>
      </c>
      <c r="L97">
        <v>1.1926000000000001</v>
      </c>
      <c r="M97">
        <v>1668.1</v>
      </c>
      <c r="N97">
        <v>2015</v>
      </c>
      <c r="O97">
        <v>3</v>
      </c>
      <c r="P97">
        <f t="shared" si="1"/>
        <v>761</v>
      </c>
    </row>
    <row r="98" spans="1:16" x14ac:dyDescent="0.25">
      <c r="A98">
        <v>74601</v>
      </c>
      <c r="B98" t="s">
        <v>115</v>
      </c>
      <c r="C98" t="s">
        <v>16</v>
      </c>
      <c r="D98">
        <v>12</v>
      </c>
      <c r="E98">
        <v>5985.1</v>
      </c>
      <c r="F98">
        <v>8263.9</v>
      </c>
      <c r="G98">
        <v>5978.5</v>
      </c>
      <c r="H98">
        <v>5877.94</v>
      </c>
      <c r="I98">
        <v>5973.5</v>
      </c>
      <c r="J98">
        <v>51554.2</v>
      </c>
      <c r="K98">
        <v>51568.4</v>
      </c>
      <c r="L98">
        <v>0.83919999999999995</v>
      </c>
      <c r="M98">
        <v>-1438.9</v>
      </c>
      <c r="N98">
        <v>2015</v>
      </c>
      <c r="O98">
        <v>3</v>
      </c>
      <c r="P98">
        <f t="shared" si="1"/>
        <v>1560</v>
      </c>
    </row>
    <row r="99" spans="1:16" x14ac:dyDescent="0.25">
      <c r="A99">
        <v>76161</v>
      </c>
      <c r="B99" t="s">
        <v>116</v>
      </c>
      <c r="C99" t="s">
        <v>16</v>
      </c>
      <c r="D99">
        <v>12</v>
      </c>
      <c r="E99">
        <v>33781.800000000003</v>
      </c>
      <c r="F99">
        <v>33782.6</v>
      </c>
      <c r="G99">
        <v>33640.699999999997</v>
      </c>
      <c r="H99">
        <v>29627.79</v>
      </c>
      <c r="I99">
        <v>3514.3</v>
      </c>
      <c r="J99">
        <v>62437.7</v>
      </c>
      <c r="K99">
        <v>62932.6</v>
      </c>
      <c r="L99">
        <v>1.3587</v>
      </c>
      <c r="M99">
        <v>1508.6</v>
      </c>
      <c r="N99">
        <v>2015</v>
      </c>
      <c r="O99">
        <v>3</v>
      </c>
      <c r="P99">
        <f t="shared" si="1"/>
        <v>557</v>
      </c>
    </row>
    <row r="100" spans="1:16" x14ac:dyDescent="0.25">
      <c r="A100">
        <v>76718</v>
      </c>
      <c r="B100" t="s">
        <v>117</v>
      </c>
      <c r="C100" t="s">
        <v>16</v>
      </c>
      <c r="D100">
        <v>12</v>
      </c>
      <c r="E100">
        <v>1877.6</v>
      </c>
      <c r="F100">
        <v>6586.6</v>
      </c>
      <c r="G100">
        <v>1779.3</v>
      </c>
      <c r="H100">
        <v>1611.33</v>
      </c>
      <c r="I100">
        <v>33659.800000000003</v>
      </c>
      <c r="J100">
        <v>151932.70000000001</v>
      </c>
      <c r="K100">
        <v>147631.20000000001</v>
      </c>
      <c r="L100">
        <v>0.68920000000000003</v>
      </c>
      <c r="M100">
        <v>-1122.2</v>
      </c>
      <c r="N100">
        <v>2015</v>
      </c>
      <c r="O100">
        <v>3</v>
      </c>
      <c r="P100">
        <f t="shared" si="1"/>
        <v>2780</v>
      </c>
    </row>
    <row r="101" spans="1:16" x14ac:dyDescent="0.25">
      <c r="A101">
        <v>79498</v>
      </c>
      <c r="B101" t="s">
        <v>118</v>
      </c>
      <c r="C101" t="s">
        <v>16</v>
      </c>
      <c r="D101">
        <v>12</v>
      </c>
      <c r="E101">
        <v>573847.19999999995</v>
      </c>
      <c r="F101">
        <v>581400.30000000005</v>
      </c>
      <c r="G101">
        <v>551345.69999999995</v>
      </c>
      <c r="H101">
        <v>494292.81</v>
      </c>
      <c r="I101">
        <v>78144.899999999994</v>
      </c>
      <c r="J101">
        <v>569369.30000000005</v>
      </c>
      <c r="K101">
        <v>569749.55000000005</v>
      </c>
      <c r="L101">
        <v>1.0049999999999999</v>
      </c>
      <c r="M101">
        <v>24440.7</v>
      </c>
      <c r="N101">
        <v>2015</v>
      </c>
      <c r="O101">
        <v>3</v>
      </c>
      <c r="P101">
        <f t="shared" si="1"/>
        <v>52</v>
      </c>
    </row>
    <row r="102" spans="1:16" x14ac:dyDescent="0.25">
      <c r="A102">
        <v>79550</v>
      </c>
      <c r="B102" t="s">
        <v>119</v>
      </c>
      <c r="C102" t="s">
        <v>16</v>
      </c>
      <c r="D102">
        <v>12</v>
      </c>
      <c r="E102">
        <v>2758.9</v>
      </c>
      <c r="F102">
        <v>3063.4</v>
      </c>
      <c r="G102">
        <v>2740.1</v>
      </c>
      <c r="H102">
        <v>1135.3800000000001</v>
      </c>
      <c r="I102">
        <v>249.6</v>
      </c>
      <c r="J102">
        <v>9059.9</v>
      </c>
      <c r="K102">
        <v>8417.7999999999993</v>
      </c>
      <c r="L102">
        <v>1.3193999999999999</v>
      </c>
      <c r="M102">
        <v>732</v>
      </c>
      <c r="N102">
        <v>2015</v>
      </c>
      <c r="O102">
        <v>3</v>
      </c>
      <c r="P102">
        <f t="shared" si="1"/>
        <v>50</v>
      </c>
    </row>
    <row r="103" spans="1:16" x14ac:dyDescent="0.25">
      <c r="A103">
        <v>79600</v>
      </c>
      <c r="B103" t="s">
        <v>120</v>
      </c>
      <c r="C103" t="s">
        <v>16</v>
      </c>
      <c r="D103">
        <v>12</v>
      </c>
      <c r="E103">
        <v>4296.1000000000004</v>
      </c>
      <c r="F103">
        <v>4542.1000000000004</v>
      </c>
      <c r="G103">
        <v>4290.1000000000004</v>
      </c>
      <c r="H103">
        <v>3788.8</v>
      </c>
      <c r="I103">
        <v>2091.8000000000002</v>
      </c>
      <c r="J103">
        <v>10049.799999999999</v>
      </c>
      <c r="K103">
        <v>9702.0499999999993</v>
      </c>
      <c r="L103">
        <v>1.2839</v>
      </c>
      <c r="M103">
        <v>-349.9</v>
      </c>
      <c r="N103">
        <v>2015</v>
      </c>
      <c r="O103">
        <v>3</v>
      </c>
      <c r="P103">
        <f t="shared" si="1"/>
        <v>413</v>
      </c>
    </row>
    <row r="104" spans="1:16" x14ac:dyDescent="0.25">
      <c r="A104">
        <v>80013</v>
      </c>
      <c r="B104" t="s">
        <v>121</v>
      </c>
      <c r="C104" t="s">
        <v>16</v>
      </c>
      <c r="D104">
        <v>12</v>
      </c>
      <c r="E104">
        <v>15541</v>
      </c>
      <c r="F104">
        <v>16540</v>
      </c>
      <c r="G104">
        <v>14991.6</v>
      </c>
      <c r="H104">
        <v>12723.67</v>
      </c>
      <c r="I104">
        <v>9271.5</v>
      </c>
      <c r="J104">
        <v>35122.400000000001</v>
      </c>
      <c r="K104">
        <v>34158.65</v>
      </c>
      <c r="L104">
        <v>1.0407999999999999</v>
      </c>
      <c r="M104">
        <v>-1311.6</v>
      </c>
      <c r="N104">
        <v>2015</v>
      </c>
      <c r="O104">
        <v>3</v>
      </c>
      <c r="P104">
        <f t="shared" si="1"/>
        <v>1160</v>
      </c>
    </row>
    <row r="105" spans="1:16" x14ac:dyDescent="0.25">
      <c r="A105">
        <v>81173</v>
      </c>
      <c r="B105" t="s">
        <v>122</v>
      </c>
      <c r="C105" t="s">
        <v>16</v>
      </c>
      <c r="D105">
        <v>12</v>
      </c>
      <c r="E105">
        <v>6240.2</v>
      </c>
      <c r="F105">
        <v>7445.4</v>
      </c>
      <c r="G105">
        <v>6240.2</v>
      </c>
      <c r="H105">
        <v>4110.6099999999997</v>
      </c>
      <c r="I105">
        <v>5000</v>
      </c>
      <c r="J105">
        <v>25754.9</v>
      </c>
      <c r="K105">
        <v>24923.45</v>
      </c>
      <c r="L105">
        <v>4.2504999999999997</v>
      </c>
      <c r="M105">
        <v>865.1</v>
      </c>
      <c r="N105">
        <v>2015</v>
      </c>
      <c r="O105">
        <v>3</v>
      </c>
      <c r="P105">
        <f t="shared" si="1"/>
        <v>977</v>
      </c>
    </row>
    <row r="106" spans="1:16" x14ac:dyDescent="0.25">
      <c r="A106">
        <v>82150</v>
      </c>
      <c r="B106" t="s">
        <v>123</v>
      </c>
      <c r="C106" t="s">
        <v>16</v>
      </c>
      <c r="D106">
        <v>15</v>
      </c>
      <c r="E106">
        <v>34440.9</v>
      </c>
      <c r="F106">
        <v>36402.400000000001</v>
      </c>
      <c r="G106">
        <v>33047.1</v>
      </c>
      <c r="H106">
        <v>20320.39</v>
      </c>
      <c r="I106">
        <v>26.3</v>
      </c>
      <c r="J106">
        <v>64899.199999999997</v>
      </c>
      <c r="K106">
        <v>63175.199999999997</v>
      </c>
      <c r="L106">
        <v>2.0648</v>
      </c>
      <c r="M106">
        <v>3408.8</v>
      </c>
      <c r="N106">
        <v>2015</v>
      </c>
      <c r="O106">
        <v>3</v>
      </c>
      <c r="P106">
        <f t="shared" si="1"/>
        <v>47</v>
      </c>
    </row>
    <row r="107" spans="1:16" x14ac:dyDescent="0.25">
      <c r="A107">
        <v>82197</v>
      </c>
      <c r="B107" t="s">
        <v>124</v>
      </c>
      <c r="C107" t="s">
        <v>16</v>
      </c>
      <c r="D107">
        <v>12</v>
      </c>
      <c r="E107">
        <v>52860.3</v>
      </c>
      <c r="F107">
        <v>53709.9</v>
      </c>
      <c r="G107">
        <v>50685.8</v>
      </c>
      <c r="H107">
        <v>30425.25</v>
      </c>
      <c r="I107">
        <v>0</v>
      </c>
      <c r="J107">
        <v>86191.5</v>
      </c>
      <c r="K107">
        <v>66166.75</v>
      </c>
      <c r="L107">
        <v>1.4139999999999999</v>
      </c>
      <c r="M107">
        <v>1450.9</v>
      </c>
      <c r="N107">
        <v>2015</v>
      </c>
      <c r="O107">
        <v>3</v>
      </c>
      <c r="P107">
        <f t="shared" si="1"/>
        <v>785</v>
      </c>
    </row>
    <row r="108" spans="1:16" x14ac:dyDescent="0.25">
      <c r="A108">
        <v>82982</v>
      </c>
      <c r="B108" t="s">
        <v>125</v>
      </c>
      <c r="C108" t="s">
        <v>16</v>
      </c>
      <c r="D108">
        <v>12</v>
      </c>
      <c r="E108">
        <v>44531.199999999997</v>
      </c>
      <c r="F108">
        <v>44836.4</v>
      </c>
      <c r="G108">
        <v>24239.5</v>
      </c>
      <c r="H108">
        <v>13793.75</v>
      </c>
      <c r="I108">
        <v>312.5</v>
      </c>
      <c r="J108">
        <v>20712.099999999999</v>
      </c>
      <c r="K108">
        <v>20074.599999999999</v>
      </c>
      <c r="L108">
        <v>1.4116</v>
      </c>
      <c r="M108">
        <v>603.6</v>
      </c>
      <c r="N108">
        <v>2015</v>
      </c>
      <c r="O108">
        <v>3</v>
      </c>
      <c r="P108">
        <f t="shared" si="1"/>
        <v>36</v>
      </c>
    </row>
    <row r="109" spans="1:16" x14ac:dyDescent="0.25">
      <c r="A109">
        <v>83018</v>
      </c>
      <c r="B109" t="s">
        <v>126</v>
      </c>
      <c r="C109" t="s">
        <v>16</v>
      </c>
      <c r="D109">
        <v>12</v>
      </c>
      <c r="E109">
        <v>14125.6</v>
      </c>
      <c r="F109">
        <v>17800.3</v>
      </c>
      <c r="G109">
        <v>13121.3</v>
      </c>
      <c r="H109">
        <v>11927.42</v>
      </c>
      <c r="I109">
        <v>10127.799999999999</v>
      </c>
      <c r="J109">
        <v>43911.6</v>
      </c>
      <c r="K109">
        <v>40472.25</v>
      </c>
      <c r="L109">
        <v>0.31840000000000002</v>
      </c>
      <c r="M109">
        <v>-1237.8</v>
      </c>
      <c r="N109">
        <v>2015</v>
      </c>
      <c r="O109">
        <v>3</v>
      </c>
      <c r="P109">
        <f t="shared" si="1"/>
        <v>7</v>
      </c>
    </row>
    <row r="110" spans="1:16" x14ac:dyDescent="0.25">
      <c r="A110">
        <v>83025</v>
      </c>
      <c r="B110" t="s">
        <v>127</v>
      </c>
      <c r="C110" t="s">
        <v>16</v>
      </c>
      <c r="D110">
        <v>12</v>
      </c>
      <c r="E110">
        <v>4848.1000000000004</v>
      </c>
      <c r="F110">
        <v>7186.8</v>
      </c>
      <c r="G110">
        <v>4847.7</v>
      </c>
      <c r="H110">
        <v>4534.21</v>
      </c>
      <c r="I110">
        <v>54.8</v>
      </c>
      <c r="J110">
        <v>47335.199999999997</v>
      </c>
      <c r="K110">
        <v>45192.55</v>
      </c>
      <c r="L110">
        <v>0.68520000000000003</v>
      </c>
      <c r="M110">
        <v>-4277.3999999999996</v>
      </c>
      <c r="N110">
        <v>2015</v>
      </c>
      <c r="O110">
        <v>3</v>
      </c>
      <c r="P110">
        <f t="shared" si="1"/>
        <v>1180</v>
      </c>
    </row>
    <row r="111" spans="1:16" x14ac:dyDescent="0.25">
      <c r="A111">
        <v>84205</v>
      </c>
      <c r="B111" t="s">
        <v>128</v>
      </c>
      <c r="C111" t="s">
        <v>16</v>
      </c>
      <c r="D111">
        <v>12</v>
      </c>
      <c r="E111">
        <v>42105.4</v>
      </c>
      <c r="F111">
        <v>42313.9</v>
      </c>
      <c r="G111">
        <v>37511</v>
      </c>
      <c r="H111">
        <v>26246.84</v>
      </c>
      <c r="I111">
        <v>415</v>
      </c>
      <c r="J111">
        <v>23539.200000000001</v>
      </c>
      <c r="K111">
        <v>23099.75</v>
      </c>
      <c r="L111">
        <v>2.1044</v>
      </c>
      <c r="M111">
        <v>3024.9</v>
      </c>
      <c r="N111">
        <v>2015</v>
      </c>
      <c r="O111">
        <v>3</v>
      </c>
      <c r="P111">
        <f t="shared" si="1"/>
        <v>1174</v>
      </c>
    </row>
    <row r="112" spans="1:16" x14ac:dyDescent="0.25">
      <c r="A112">
        <v>85379</v>
      </c>
      <c r="B112" t="s">
        <v>129</v>
      </c>
      <c r="C112" t="s">
        <v>16</v>
      </c>
      <c r="D112">
        <v>12</v>
      </c>
      <c r="E112">
        <v>12498.4</v>
      </c>
      <c r="F112">
        <v>12512.5</v>
      </c>
      <c r="G112">
        <v>12113.2</v>
      </c>
      <c r="H112">
        <v>8943.5300000000007</v>
      </c>
      <c r="I112">
        <v>2426.6999999999998</v>
      </c>
      <c r="J112">
        <v>11089.1</v>
      </c>
      <c r="K112">
        <v>9832.7000000000007</v>
      </c>
      <c r="L112">
        <v>1.2262</v>
      </c>
      <c r="M112">
        <v>1345.7</v>
      </c>
      <c r="N112">
        <v>2015</v>
      </c>
      <c r="O112">
        <v>3</v>
      </c>
      <c r="P112">
        <f t="shared" si="1"/>
        <v>68</v>
      </c>
    </row>
    <row r="113" spans="1:16" x14ac:dyDescent="0.25">
      <c r="A113">
        <v>85447</v>
      </c>
      <c r="B113" t="s">
        <v>130</v>
      </c>
      <c r="C113" t="s">
        <v>16</v>
      </c>
      <c r="D113">
        <v>12</v>
      </c>
      <c r="E113">
        <v>69558.8</v>
      </c>
      <c r="F113">
        <v>73023.100000000006</v>
      </c>
      <c r="G113">
        <v>63697</v>
      </c>
      <c r="H113">
        <v>51214.49</v>
      </c>
      <c r="I113">
        <v>8565.4</v>
      </c>
      <c r="J113">
        <v>144444.70000000001</v>
      </c>
      <c r="K113">
        <v>141684.1</v>
      </c>
      <c r="L113">
        <v>2.0829</v>
      </c>
      <c r="M113">
        <v>4476.3999999999996</v>
      </c>
      <c r="N113">
        <v>2015</v>
      </c>
      <c r="O113">
        <v>3</v>
      </c>
      <c r="P113">
        <f t="shared" si="1"/>
        <v>96</v>
      </c>
    </row>
    <row r="114" spans="1:16" x14ac:dyDescent="0.25">
      <c r="A114">
        <v>85543</v>
      </c>
      <c r="B114" t="s">
        <v>131</v>
      </c>
      <c r="C114" t="s">
        <v>16</v>
      </c>
      <c r="D114">
        <v>12</v>
      </c>
      <c r="E114">
        <v>17340.8</v>
      </c>
      <c r="F114">
        <v>20120.400000000001</v>
      </c>
      <c r="G114">
        <v>17336.7</v>
      </c>
      <c r="H114">
        <v>10148.82</v>
      </c>
      <c r="I114">
        <v>25689</v>
      </c>
      <c r="J114">
        <v>94453.8</v>
      </c>
      <c r="K114">
        <v>94652.75</v>
      </c>
      <c r="L114">
        <v>1.7403999999999999</v>
      </c>
      <c r="M114">
        <v>5301.2</v>
      </c>
      <c r="N114">
        <v>2015</v>
      </c>
      <c r="O114">
        <v>3</v>
      </c>
      <c r="P114">
        <f t="shared" si="1"/>
        <v>436</v>
      </c>
    </row>
    <row r="115" spans="1:16" x14ac:dyDescent="0.25">
      <c r="A115">
        <v>85979</v>
      </c>
      <c r="B115" t="s">
        <v>132</v>
      </c>
      <c r="C115" t="s">
        <v>16</v>
      </c>
      <c r="D115">
        <v>12</v>
      </c>
      <c r="E115">
        <v>15966.9</v>
      </c>
      <c r="F115">
        <v>15980.9</v>
      </c>
      <c r="G115">
        <v>15220.9</v>
      </c>
      <c r="H115">
        <v>11065.72</v>
      </c>
      <c r="I115">
        <v>1266.2</v>
      </c>
      <c r="J115">
        <v>11569.8</v>
      </c>
      <c r="K115">
        <v>14459.35</v>
      </c>
      <c r="L115">
        <v>1.0143</v>
      </c>
      <c r="M115">
        <v>1864.1</v>
      </c>
      <c r="N115">
        <v>2015</v>
      </c>
      <c r="O115">
        <v>3</v>
      </c>
      <c r="P115">
        <f t="shared" si="1"/>
        <v>618</v>
      </c>
    </row>
    <row r="116" spans="1:16" x14ac:dyDescent="0.25">
      <c r="A116">
        <v>86597</v>
      </c>
      <c r="B116" t="s">
        <v>133</v>
      </c>
      <c r="C116" t="s">
        <v>16</v>
      </c>
      <c r="D116">
        <v>12</v>
      </c>
      <c r="E116">
        <v>38140.1</v>
      </c>
      <c r="F116">
        <v>47068.4</v>
      </c>
      <c r="G116">
        <v>38098.400000000001</v>
      </c>
      <c r="H116">
        <v>13830.79</v>
      </c>
      <c r="I116">
        <v>84991.1</v>
      </c>
      <c r="J116">
        <v>258085.5</v>
      </c>
      <c r="K116">
        <v>233571.9</v>
      </c>
      <c r="L116">
        <v>0.83430000000000004</v>
      </c>
      <c r="M116">
        <v>19903.099999999999</v>
      </c>
      <c r="N116">
        <v>2015</v>
      </c>
      <c r="O116">
        <v>3</v>
      </c>
      <c r="P116">
        <f t="shared" si="1"/>
        <v>10</v>
      </c>
    </row>
    <row r="117" spans="1:16" x14ac:dyDescent="0.25">
      <c r="A117">
        <v>86607</v>
      </c>
      <c r="B117" t="s">
        <v>134</v>
      </c>
      <c r="C117" t="s">
        <v>42</v>
      </c>
      <c r="D117">
        <v>12</v>
      </c>
      <c r="E117">
        <v>107463.5</v>
      </c>
      <c r="F117">
        <v>111045.4</v>
      </c>
      <c r="G117">
        <v>93187.199999999997</v>
      </c>
      <c r="H117">
        <v>50162.36</v>
      </c>
      <c r="I117">
        <v>226.8</v>
      </c>
      <c r="J117">
        <v>143370.9</v>
      </c>
      <c r="K117">
        <v>141892</v>
      </c>
      <c r="L117">
        <v>2.0112000000000001</v>
      </c>
      <c r="M117">
        <v>16141.1</v>
      </c>
      <c r="N117">
        <v>2015</v>
      </c>
      <c r="O117">
        <v>12</v>
      </c>
      <c r="P117">
        <f t="shared" si="1"/>
        <v>101</v>
      </c>
    </row>
    <row r="118" spans="1:16" x14ac:dyDescent="0.25">
      <c r="A118">
        <v>86708</v>
      </c>
      <c r="B118" t="s">
        <v>135</v>
      </c>
      <c r="C118" t="s">
        <v>16</v>
      </c>
      <c r="D118">
        <v>12</v>
      </c>
      <c r="E118">
        <v>14116.6</v>
      </c>
      <c r="F118">
        <v>17932.900000000001</v>
      </c>
      <c r="G118">
        <v>13069.8</v>
      </c>
      <c r="H118">
        <v>8976.48</v>
      </c>
      <c r="I118">
        <v>2380</v>
      </c>
      <c r="J118">
        <v>40750.300000000003</v>
      </c>
      <c r="K118">
        <v>38662</v>
      </c>
      <c r="L118">
        <v>1.6474</v>
      </c>
      <c r="M118">
        <v>814.5</v>
      </c>
      <c r="N118">
        <v>2015</v>
      </c>
      <c r="O118">
        <v>3</v>
      </c>
      <c r="P118">
        <f t="shared" si="1"/>
        <v>205</v>
      </c>
    </row>
    <row r="119" spans="1:16" x14ac:dyDescent="0.25">
      <c r="A119">
        <v>86913</v>
      </c>
      <c r="B119" t="s">
        <v>136</v>
      </c>
      <c r="C119" t="s">
        <v>16</v>
      </c>
      <c r="D119">
        <v>12</v>
      </c>
      <c r="E119">
        <v>55770.9</v>
      </c>
      <c r="F119">
        <v>56525.8</v>
      </c>
      <c r="G119">
        <v>53134.1</v>
      </c>
      <c r="H119">
        <v>42224.87</v>
      </c>
      <c r="I119">
        <v>1919.5</v>
      </c>
      <c r="J119">
        <v>66311.199999999997</v>
      </c>
      <c r="K119">
        <v>66762.7</v>
      </c>
      <c r="L119">
        <v>2.3226</v>
      </c>
      <c r="M119">
        <v>2579</v>
      </c>
      <c r="N119">
        <v>2015</v>
      </c>
      <c r="O119">
        <v>3</v>
      </c>
      <c r="P119">
        <f t="shared" si="1"/>
        <v>10</v>
      </c>
    </row>
    <row r="120" spans="1:16" x14ac:dyDescent="0.25">
      <c r="A120">
        <v>86923</v>
      </c>
      <c r="B120" t="s">
        <v>137</v>
      </c>
      <c r="C120" t="s">
        <v>16</v>
      </c>
      <c r="D120">
        <v>12</v>
      </c>
      <c r="E120">
        <v>10646</v>
      </c>
      <c r="F120">
        <v>11166.5</v>
      </c>
      <c r="G120">
        <v>10631.3</v>
      </c>
      <c r="H120">
        <v>2593.1799999999998</v>
      </c>
      <c r="I120">
        <v>8878.7999999999993</v>
      </c>
      <c r="J120">
        <v>55470.8</v>
      </c>
      <c r="K120">
        <v>54775.85</v>
      </c>
      <c r="L120">
        <v>1.3097000000000001</v>
      </c>
      <c r="M120">
        <v>6268.3</v>
      </c>
      <c r="N120">
        <v>2015</v>
      </c>
      <c r="O120">
        <v>3</v>
      </c>
      <c r="P120">
        <f t="shared" si="1"/>
        <v>1317</v>
      </c>
    </row>
    <row r="121" spans="1:16" x14ac:dyDescent="0.25">
      <c r="A121">
        <v>88240</v>
      </c>
      <c r="B121" t="s">
        <v>138</v>
      </c>
      <c r="C121" t="s">
        <v>80</v>
      </c>
      <c r="D121">
        <v>12</v>
      </c>
      <c r="E121">
        <v>43118.5</v>
      </c>
      <c r="F121">
        <v>44725.8</v>
      </c>
      <c r="G121">
        <v>43080.2</v>
      </c>
      <c r="H121">
        <v>41378.94</v>
      </c>
      <c r="I121">
        <v>1643.5</v>
      </c>
      <c r="J121">
        <v>36658.6</v>
      </c>
      <c r="K121">
        <v>36518.300000000003</v>
      </c>
      <c r="L121">
        <v>0.68830000000000002</v>
      </c>
      <c r="M121">
        <v>-667.6</v>
      </c>
      <c r="N121">
        <v>2015</v>
      </c>
      <c r="O121">
        <v>6</v>
      </c>
      <c r="P121">
        <f t="shared" si="1"/>
        <v>18</v>
      </c>
    </row>
    <row r="122" spans="1:16" x14ac:dyDescent="0.25">
      <c r="A122">
        <v>88258</v>
      </c>
      <c r="B122" t="s">
        <v>139</v>
      </c>
      <c r="C122" t="s">
        <v>80</v>
      </c>
      <c r="D122">
        <v>12</v>
      </c>
      <c r="E122">
        <v>171534.4</v>
      </c>
      <c r="F122">
        <v>182071.1</v>
      </c>
      <c r="G122">
        <v>170939.9</v>
      </c>
      <c r="H122">
        <v>54706.720000000001</v>
      </c>
      <c r="I122">
        <v>272.2</v>
      </c>
      <c r="J122">
        <v>303370.5</v>
      </c>
      <c r="K122">
        <v>279632.34999999998</v>
      </c>
      <c r="L122">
        <v>2.0708000000000002</v>
      </c>
      <c r="M122">
        <v>50662</v>
      </c>
      <c r="N122">
        <v>2015</v>
      </c>
      <c r="O122">
        <v>6</v>
      </c>
      <c r="P122">
        <f t="shared" si="1"/>
        <v>3201</v>
      </c>
    </row>
    <row r="123" spans="1:16" x14ac:dyDescent="0.25">
      <c r="A123">
        <v>91459</v>
      </c>
      <c r="B123" t="s">
        <v>140</v>
      </c>
      <c r="C123" t="s">
        <v>16</v>
      </c>
      <c r="D123">
        <v>12</v>
      </c>
      <c r="E123">
        <v>10229.200000000001</v>
      </c>
      <c r="F123">
        <v>10369.6</v>
      </c>
      <c r="G123">
        <v>10077.1</v>
      </c>
      <c r="H123">
        <v>7983.16</v>
      </c>
      <c r="I123">
        <v>6745.5</v>
      </c>
      <c r="J123">
        <v>28703.5</v>
      </c>
      <c r="K123">
        <v>27498.1</v>
      </c>
      <c r="L123">
        <v>0.75160000000000005</v>
      </c>
      <c r="M123">
        <v>656.3</v>
      </c>
      <c r="N123">
        <v>2015</v>
      </c>
      <c r="O123">
        <v>3</v>
      </c>
      <c r="P123">
        <f t="shared" si="1"/>
        <v>53</v>
      </c>
    </row>
    <row r="124" spans="1:16" x14ac:dyDescent="0.25">
      <c r="A124">
        <v>91512</v>
      </c>
      <c r="B124" t="s">
        <v>141</v>
      </c>
      <c r="C124" t="s">
        <v>16</v>
      </c>
      <c r="D124">
        <v>12</v>
      </c>
      <c r="E124">
        <v>58708.1</v>
      </c>
      <c r="F124">
        <v>59187.4</v>
      </c>
      <c r="G124">
        <v>55311.9</v>
      </c>
      <c r="H124">
        <v>37836.199999999997</v>
      </c>
      <c r="I124">
        <v>417.3</v>
      </c>
      <c r="J124">
        <v>36972.300000000003</v>
      </c>
      <c r="K124">
        <v>35650.75</v>
      </c>
      <c r="L124">
        <v>1.1657</v>
      </c>
      <c r="M124">
        <v>6004.4</v>
      </c>
      <c r="N124">
        <v>2015</v>
      </c>
      <c r="O124">
        <v>3</v>
      </c>
      <c r="P124">
        <f t="shared" si="1"/>
        <v>1956</v>
      </c>
    </row>
    <row r="125" spans="1:16" x14ac:dyDescent="0.25">
      <c r="A125">
        <v>93468</v>
      </c>
      <c r="B125" t="s">
        <v>142</v>
      </c>
      <c r="C125" t="s">
        <v>16</v>
      </c>
      <c r="D125">
        <v>12</v>
      </c>
      <c r="E125">
        <v>26129.3</v>
      </c>
      <c r="F125">
        <v>26938.5</v>
      </c>
      <c r="G125">
        <v>25527</v>
      </c>
      <c r="H125">
        <v>20414.91</v>
      </c>
      <c r="I125">
        <v>1622.3</v>
      </c>
      <c r="J125">
        <v>17954.3</v>
      </c>
      <c r="K125">
        <v>17060.55</v>
      </c>
      <c r="L125">
        <v>1.8371999999999999</v>
      </c>
      <c r="M125">
        <v>1190.5999999999999</v>
      </c>
      <c r="N125">
        <v>2015</v>
      </c>
      <c r="O125">
        <v>3</v>
      </c>
      <c r="P125">
        <f t="shared" si="1"/>
        <v>230</v>
      </c>
    </row>
    <row r="126" spans="1:16" x14ac:dyDescent="0.25">
      <c r="A126">
        <v>93698</v>
      </c>
      <c r="B126" t="s">
        <v>143</v>
      </c>
      <c r="C126" t="s">
        <v>16</v>
      </c>
      <c r="D126">
        <v>12</v>
      </c>
      <c r="E126">
        <v>9539</v>
      </c>
      <c r="F126">
        <v>9926</v>
      </c>
      <c r="G126">
        <v>9500.1</v>
      </c>
      <c r="H126">
        <v>7246.15</v>
      </c>
      <c r="I126">
        <v>2924.1</v>
      </c>
      <c r="J126">
        <v>14479.1</v>
      </c>
      <c r="K126">
        <v>13931.15</v>
      </c>
      <c r="L126">
        <v>0.70099999999999996</v>
      </c>
      <c r="M126">
        <v>1980.1</v>
      </c>
      <c r="N126">
        <v>2015</v>
      </c>
      <c r="O126">
        <v>3</v>
      </c>
      <c r="P126">
        <f t="shared" si="1"/>
        <v>204</v>
      </c>
    </row>
    <row r="127" spans="1:16" x14ac:dyDescent="0.25">
      <c r="A127">
        <v>93902</v>
      </c>
      <c r="B127" t="s">
        <v>144</v>
      </c>
      <c r="C127" t="s">
        <v>16</v>
      </c>
      <c r="D127">
        <v>12</v>
      </c>
      <c r="E127">
        <v>369000.3</v>
      </c>
      <c r="F127">
        <v>381167.6</v>
      </c>
      <c r="G127">
        <v>345145.7</v>
      </c>
      <c r="H127">
        <v>278933.11</v>
      </c>
      <c r="I127">
        <v>229738.5</v>
      </c>
      <c r="J127">
        <v>778511.2</v>
      </c>
      <c r="K127">
        <v>759949.3</v>
      </c>
      <c r="L127">
        <v>1.7430000000000001</v>
      </c>
      <c r="M127">
        <v>10292.700000000001</v>
      </c>
      <c r="N127">
        <v>2015</v>
      </c>
      <c r="O127">
        <v>3</v>
      </c>
      <c r="P127">
        <f t="shared" si="1"/>
        <v>95</v>
      </c>
    </row>
    <row r="128" spans="1:16" x14ac:dyDescent="0.25">
      <c r="A128">
        <v>93997</v>
      </c>
      <c r="B128" t="s">
        <v>145</v>
      </c>
      <c r="C128" t="s">
        <v>16</v>
      </c>
      <c r="D128">
        <v>12</v>
      </c>
      <c r="E128">
        <v>41429</v>
      </c>
      <c r="F128">
        <v>42979.8</v>
      </c>
      <c r="G128">
        <v>39621.699999999997</v>
      </c>
      <c r="H128">
        <v>29950.99</v>
      </c>
      <c r="I128">
        <v>26276.3</v>
      </c>
      <c r="J128">
        <v>104609.9</v>
      </c>
      <c r="K128">
        <v>99828.4</v>
      </c>
      <c r="L128">
        <v>0.91710000000000003</v>
      </c>
      <c r="M128">
        <v>3833</v>
      </c>
      <c r="N128">
        <v>2015</v>
      </c>
      <c r="O128">
        <v>3</v>
      </c>
      <c r="P128">
        <f t="shared" si="1"/>
        <v>106</v>
      </c>
    </row>
    <row r="129" spans="1:16" x14ac:dyDescent="0.25">
      <c r="A129">
        <v>94103</v>
      </c>
      <c r="B129" t="s">
        <v>146</v>
      </c>
      <c r="C129" t="s">
        <v>16</v>
      </c>
      <c r="D129">
        <v>12</v>
      </c>
      <c r="E129">
        <v>2188063.7999999998</v>
      </c>
      <c r="F129">
        <v>2208276</v>
      </c>
      <c r="G129">
        <v>2069310.7</v>
      </c>
      <c r="H129">
        <v>1947616.71</v>
      </c>
      <c r="I129">
        <v>148558.29999999999</v>
      </c>
      <c r="J129">
        <v>683176.6</v>
      </c>
      <c r="K129">
        <v>735870.45</v>
      </c>
      <c r="L129">
        <v>1.1417999999999999</v>
      </c>
      <c r="M129">
        <v>178410.9</v>
      </c>
      <c r="N129">
        <v>2015</v>
      </c>
      <c r="O129">
        <v>3</v>
      </c>
      <c r="P129">
        <f t="shared" si="1"/>
        <v>28</v>
      </c>
    </row>
    <row r="130" spans="1:16" x14ac:dyDescent="0.25">
      <c r="A130">
        <v>94131</v>
      </c>
      <c r="B130" t="s">
        <v>147</v>
      </c>
      <c r="C130" t="s">
        <v>16</v>
      </c>
      <c r="D130">
        <v>12</v>
      </c>
      <c r="E130">
        <v>19847.8</v>
      </c>
      <c r="F130">
        <v>19915.400000000001</v>
      </c>
      <c r="G130">
        <v>18370</v>
      </c>
      <c r="H130">
        <v>12531.67</v>
      </c>
      <c r="I130">
        <v>3571</v>
      </c>
      <c r="J130">
        <v>28977</v>
      </c>
      <c r="K130">
        <v>28825.55</v>
      </c>
      <c r="L130">
        <v>1.1616</v>
      </c>
      <c r="M130">
        <v>2664</v>
      </c>
      <c r="N130">
        <v>2015</v>
      </c>
      <c r="O130">
        <v>3</v>
      </c>
      <c r="P130">
        <f t="shared" si="1"/>
        <v>1500</v>
      </c>
    </row>
    <row r="131" spans="1:16" x14ac:dyDescent="0.25">
      <c r="A131">
        <v>95631</v>
      </c>
      <c r="B131" t="s">
        <v>148</v>
      </c>
      <c r="C131" t="s">
        <v>16</v>
      </c>
      <c r="D131">
        <v>12</v>
      </c>
      <c r="E131">
        <v>9949.7000000000007</v>
      </c>
      <c r="F131">
        <v>10909.1</v>
      </c>
      <c r="G131">
        <v>9869.1</v>
      </c>
      <c r="H131">
        <v>7019.98</v>
      </c>
      <c r="I131">
        <v>2283.6999999999998</v>
      </c>
      <c r="J131">
        <v>162917.5</v>
      </c>
      <c r="K131">
        <v>161861.9</v>
      </c>
      <c r="L131">
        <v>2.7296</v>
      </c>
      <c r="M131">
        <v>4992.7</v>
      </c>
      <c r="N131">
        <v>2015</v>
      </c>
      <c r="O131">
        <v>3</v>
      </c>
      <c r="P131">
        <f t="shared" ref="P131:P193" si="2">A132-A131</f>
        <v>1</v>
      </c>
    </row>
    <row r="132" spans="1:16" x14ac:dyDescent="0.25">
      <c r="A132">
        <v>95632</v>
      </c>
      <c r="B132" t="s">
        <v>149</v>
      </c>
      <c r="C132" t="s">
        <v>16</v>
      </c>
      <c r="D132">
        <v>12</v>
      </c>
      <c r="E132">
        <v>125.6</v>
      </c>
      <c r="F132">
        <v>278190.09999999998</v>
      </c>
      <c r="G132">
        <v>98.4</v>
      </c>
      <c r="H132">
        <v>3102.27</v>
      </c>
      <c r="I132">
        <v>976023.4</v>
      </c>
      <c r="J132">
        <v>2547372.2000000002</v>
      </c>
      <c r="K132">
        <v>2401239.15</v>
      </c>
      <c r="L132">
        <v>4.5499999999999999E-2</v>
      </c>
      <c r="M132">
        <v>-338701.5</v>
      </c>
      <c r="N132">
        <v>2015</v>
      </c>
      <c r="O132">
        <v>3</v>
      </c>
      <c r="P132">
        <f t="shared" si="2"/>
        <v>945</v>
      </c>
    </row>
    <row r="133" spans="1:16" x14ac:dyDescent="0.25">
      <c r="A133">
        <v>96577</v>
      </c>
      <c r="B133" t="s">
        <v>150</v>
      </c>
      <c r="C133" t="s">
        <v>16</v>
      </c>
      <c r="D133">
        <v>12</v>
      </c>
      <c r="E133">
        <v>459.2</v>
      </c>
      <c r="F133">
        <v>33495.5</v>
      </c>
      <c r="G133">
        <v>418.6</v>
      </c>
      <c r="H133">
        <v>475.56</v>
      </c>
      <c r="I133">
        <v>218202.3</v>
      </c>
      <c r="J133">
        <v>350541.8</v>
      </c>
      <c r="K133">
        <v>311571.55</v>
      </c>
      <c r="L133">
        <v>0.63560000000000005</v>
      </c>
      <c r="M133">
        <v>-47007.4</v>
      </c>
      <c r="N133">
        <v>2015</v>
      </c>
      <c r="O133">
        <v>3</v>
      </c>
      <c r="P133">
        <f t="shared" si="2"/>
        <v>489</v>
      </c>
    </row>
    <row r="134" spans="1:16" x14ac:dyDescent="0.25">
      <c r="A134">
        <v>97066</v>
      </c>
      <c r="B134" t="s">
        <v>151</v>
      </c>
      <c r="C134" t="s">
        <v>16</v>
      </c>
      <c r="D134">
        <v>12</v>
      </c>
      <c r="E134">
        <v>503890.1</v>
      </c>
      <c r="F134">
        <v>520322.8</v>
      </c>
      <c r="G134">
        <v>356146</v>
      </c>
      <c r="H134">
        <v>183760.61</v>
      </c>
      <c r="I134">
        <v>386.9</v>
      </c>
      <c r="J134">
        <v>447171.9</v>
      </c>
      <c r="K134">
        <v>421609.75</v>
      </c>
      <c r="L134">
        <v>2.0297999999999998</v>
      </c>
      <c r="M134">
        <v>93088.7</v>
      </c>
      <c r="N134">
        <v>2015</v>
      </c>
      <c r="O134">
        <v>3</v>
      </c>
      <c r="P134">
        <f t="shared" si="2"/>
        <v>1313</v>
      </c>
    </row>
    <row r="135" spans="1:16" x14ac:dyDescent="0.25">
      <c r="A135">
        <v>98379</v>
      </c>
      <c r="B135" t="s">
        <v>152</v>
      </c>
      <c r="C135" t="s">
        <v>16</v>
      </c>
      <c r="D135">
        <v>12</v>
      </c>
      <c r="E135">
        <v>49980.5</v>
      </c>
      <c r="F135">
        <v>50262.8</v>
      </c>
      <c r="G135">
        <v>44148.800000000003</v>
      </c>
      <c r="H135">
        <v>22041.69</v>
      </c>
      <c r="I135">
        <v>21968</v>
      </c>
      <c r="J135">
        <v>84194.6</v>
      </c>
      <c r="K135">
        <v>82617.850000000006</v>
      </c>
      <c r="L135">
        <v>0.70820000000000005</v>
      </c>
      <c r="M135">
        <v>5794.1</v>
      </c>
      <c r="N135">
        <v>2015</v>
      </c>
      <c r="O135">
        <v>3</v>
      </c>
      <c r="P135">
        <f t="shared" si="2"/>
        <v>78</v>
      </c>
    </row>
    <row r="136" spans="1:16" x14ac:dyDescent="0.25">
      <c r="A136">
        <v>98457</v>
      </c>
      <c r="B136" t="s">
        <v>153</v>
      </c>
      <c r="C136" t="s">
        <v>16</v>
      </c>
      <c r="D136">
        <v>12</v>
      </c>
      <c r="E136">
        <v>79.099999999999994</v>
      </c>
      <c r="F136">
        <v>1090.5999999999999</v>
      </c>
      <c r="G136">
        <v>79.099999999999994</v>
      </c>
      <c r="H136">
        <v>15.82</v>
      </c>
      <c r="I136">
        <v>500</v>
      </c>
      <c r="J136">
        <v>17747.900000000001</v>
      </c>
      <c r="K136">
        <v>17040.45</v>
      </c>
      <c r="L136">
        <v>2.4188999999999998</v>
      </c>
      <c r="M136">
        <v>1246.5</v>
      </c>
      <c r="N136">
        <v>2015</v>
      </c>
      <c r="O136">
        <v>3</v>
      </c>
      <c r="P136">
        <f t="shared" si="2"/>
        <v>370</v>
      </c>
    </row>
    <row r="137" spans="1:16" x14ac:dyDescent="0.25">
      <c r="A137">
        <v>98827</v>
      </c>
      <c r="B137" t="s">
        <v>154</v>
      </c>
      <c r="C137" t="s">
        <v>16</v>
      </c>
      <c r="D137">
        <v>12</v>
      </c>
      <c r="E137">
        <v>20243.8</v>
      </c>
      <c r="F137">
        <v>21433.200000000001</v>
      </c>
      <c r="G137">
        <v>19785.8</v>
      </c>
      <c r="H137">
        <v>12099.43</v>
      </c>
      <c r="I137">
        <v>28981</v>
      </c>
      <c r="J137">
        <v>74163</v>
      </c>
      <c r="K137">
        <v>71767.75</v>
      </c>
      <c r="L137">
        <v>1.1917</v>
      </c>
      <c r="M137">
        <v>4005.5</v>
      </c>
      <c r="N137">
        <v>2015</v>
      </c>
      <c r="O137">
        <v>3</v>
      </c>
      <c r="P137">
        <f t="shared" si="2"/>
        <v>80</v>
      </c>
    </row>
    <row r="138" spans="1:16" x14ac:dyDescent="0.25">
      <c r="A138">
        <v>98907</v>
      </c>
      <c r="B138" t="s">
        <v>155</v>
      </c>
      <c r="C138" t="s">
        <v>16</v>
      </c>
      <c r="D138">
        <v>12</v>
      </c>
      <c r="E138">
        <v>4746184.5999999996</v>
      </c>
      <c r="F138">
        <v>5020124.7</v>
      </c>
      <c r="G138">
        <v>4417176.4000000004</v>
      </c>
      <c r="H138">
        <v>4331544.0599999996</v>
      </c>
      <c r="I138">
        <v>327312.59999999998</v>
      </c>
      <c r="J138">
        <v>2313115.5</v>
      </c>
      <c r="K138">
        <v>2462411.85</v>
      </c>
      <c r="L138">
        <v>0.82550000000000001</v>
      </c>
      <c r="M138">
        <v>445294</v>
      </c>
      <c r="N138">
        <v>2015</v>
      </c>
      <c r="O138">
        <v>3</v>
      </c>
      <c r="P138">
        <f t="shared" si="2"/>
        <v>57</v>
      </c>
    </row>
    <row r="139" spans="1:16" x14ac:dyDescent="0.25">
      <c r="A139">
        <v>98964</v>
      </c>
      <c r="B139" t="s">
        <v>156</v>
      </c>
      <c r="C139" t="s">
        <v>16</v>
      </c>
      <c r="D139">
        <v>12</v>
      </c>
      <c r="E139">
        <v>91280.6</v>
      </c>
      <c r="F139">
        <v>92939.6</v>
      </c>
      <c r="G139">
        <v>89057.9</v>
      </c>
      <c r="H139">
        <v>62573.37</v>
      </c>
      <c r="I139">
        <v>14804.6</v>
      </c>
      <c r="J139">
        <v>154283.4</v>
      </c>
      <c r="K139">
        <v>150151.95000000001</v>
      </c>
      <c r="L139">
        <v>0.86619999999999997</v>
      </c>
      <c r="M139">
        <v>7877.5</v>
      </c>
      <c r="N139">
        <v>2015</v>
      </c>
      <c r="O139">
        <v>3</v>
      </c>
      <c r="P139">
        <f t="shared" si="2"/>
        <v>344</v>
      </c>
    </row>
    <row r="140" spans="1:16" x14ac:dyDescent="0.25">
      <c r="A140">
        <v>99308</v>
      </c>
      <c r="B140" t="s">
        <v>157</v>
      </c>
      <c r="C140" t="s">
        <v>16</v>
      </c>
      <c r="D140">
        <v>12</v>
      </c>
      <c r="E140">
        <v>16266.3</v>
      </c>
      <c r="F140">
        <v>16768.7</v>
      </c>
      <c r="G140">
        <v>16188.7</v>
      </c>
      <c r="H140">
        <v>12453.03</v>
      </c>
      <c r="I140">
        <v>671.5</v>
      </c>
      <c r="J140">
        <v>11546.8</v>
      </c>
      <c r="K140">
        <v>9696.7000000000007</v>
      </c>
      <c r="L140">
        <v>1.0731999999999999</v>
      </c>
      <c r="M140">
        <v>2240.1999999999998</v>
      </c>
      <c r="N140">
        <v>2015</v>
      </c>
      <c r="O140">
        <v>3</v>
      </c>
      <c r="P140">
        <f t="shared" si="2"/>
        <v>359</v>
      </c>
    </row>
    <row r="141" spans="1:16" x14ac:dyDescent="0.25">
      <c r="A141">
        <v>99667</v>
      </c>
      <c r="B141" t="s">
        <v>158</v>
      </c>
      <c r="C141" t="s">
        <v>16</v>
      </c>
      <c r="D141">
        <v>12</v>
      </c>
      <c r="E141">
        <v>8652.2000000000007</v>
      </c>
      <c r="F141">
        <v>8669.5</v>
      </c>
      <c r="G141">
        <v>8512.6</v>
      </c>
      <c r="H141">
        <v>4878.04</v>
      </c>
      <c r="I141">
        <v>128.6</v>
      </c>
      <c r="J141">
        <v>8526.9</v>
      </c>
      <c r="K141">
        <v>7934.7</v>
      </c>
      <c r="L141">
        <v>1.2645999999999999</v>
      </c>
      <c r="M141">
        <v>1099</v>
      </c>
      <c r="N141">
        <v>2015</v>
      </c>
      <c r="O141">
        <v>3</v>
      </c>
      <c r="P141">
        <f t="shared" si="2"/>
        <v>238</v>
      </c>
    </row>
    <row r="142" spans="1:16" x14ac:dyDescent="0.25">
      <c r="A142">
        <v>99905</v>
      </c>
      <c r="B142" t="s">
        <v>159</v>
      </c>
      <c r="C142" t="s">
        <v>16</v>
      </c>
      <c r="D142">
        <v>12</v>
      </c>
      <c r="E142">
        <v>40596.400000000001</v>
      </c>
      <c r="F142">
        <v>40941</v>
      </c>
      <c r="G142">
        <v>36791.1</v>
      </c>
      <c r="H142">
        <v>28465.8</v>
      </c>
      <c r="I142">
        <v>1453.1</v>
      </c>
      <c r="J142">
        <v>34281.1</v>
      </c>
      <c r="K142">
        <v>33647</v>
      </c>
      <c r="L142">
        <v>0.88470000000000004</v>
      </c>
      <c r="M142">
        <v>6637.7</v>
      </c>
      <c r="N142">
        <v>2015</v>
      </c>
      <c r="O142">
        <v>3</v>
      </c>
      <c r="P142">
        <f t="shared" si="2"/>
        <v>804</v>
      </c>
    </row>
    <row r="143" spans="1:16" x14ac:dyDescent="0.25">
      <c r="A143">
        <v>100709</v>
      </c>
      <c r="B143" t="s">
        <v>160</v>
      </c>
      <c r="C143" t="s">
        <v>16</v>
      </c>
      <c r="D143">
        <v>12</v>
      </c>
      <c r="E143">
        <v>113.3</v>
      </c>
      <c r="F143">
        <v>995.6</v>
      </c>
      <c r="G143">
        <v>113.3</v>
      </c>
      <c r="H143">
        <v>52.92</v>
      </c>
      <c r="I143">
        <v>429186.9</v>
      </c>
      <c r="J143">
        <v>925633.4</v>
      </c>
      <c r="K143">
        <v>857829.3</v>
      </c>
      <c r="L143">
        <v>0.62439999999999996</v>
      </c>
      <c r="M143">
        <v>41933.699999999997</v>
      </c>
      <c r="N143">
        <v>2015</v>
      </c>
      <c r="O143">
        <v>3</v>
      </c>
      <c r="P143">
        <f t="shared" si="2"/>
        <v>361</v>
      </c>
    </row>
    <row r="144" spans="1:16" x14ac:dyDescent="0.25">
      <c r="A144">
        <v>101070</v>
      </c>
      <c r="B144" t="s">
        <v>161</v>
      </c>
      <c r="C144" t="s">
        <v>16</v>
      </c>
      <c r="D144">
        <v>12</v>
      </c>
      <c r="E144">
        <v>9475.2000000000007</v>
      </c>
      <c r="F144">
        <v>9561</v>
      </c>
      <c r="G144">
        <v>7986.5</v>
      </c>
      <c r="H144">
        <v>5076.13</v>
      </c>
      <c r="I144">
        <v>2005</v>
      </c>
      <c r="J144">
        <v>11488.7</v>
      </c>
      <c r="K144">
        <v>10821.1</v>
      </c>
      <c r="L144">
        <v>0.4723</v>
      </c>
      <c r="M144">
        <v>848.7</v>
      </c>
      <c r="N144">
        <v>2015</v>
      </c>
      <c r="O144">
        <v>3</v>
      </c>
      <c r="P144">
        <f t="shared" si="2"/>
        <v>1506</v>
      </c>
    </row>
    <row r="145" spans="1:16" x14ac:dyDescent="0.25">
      <c r="A145">
        <v>102576</v>
      </c>
      <c r="B145" t="s">
        <v>162</v>
      </c>
      <c r="C145" t="s">
        <v>16</v>
      </c>
      <c r="D145">
        <v>12</v>
      </c>
      <c r="E145">
        <v>31387.8</v>
      </c>
      <c r="F145">
        <v>31752.5</v>
      </c>
      <c r="G145">
        <v>30767.3</v>
      </c>
      <c r="H145">
        <v>20574.63</v>
      </c>
      <c r="I145">
        <v>5014</v>
      </c>
      <c r="J145">
        <v>38335.4</v>
      </c>
      <c r="K145">
        <v>35288.65</v>
      </c>
      <c r="L145">
        <v>1.7636000000000001</v>
      </c>
      <c r="M145">
        <v>4553.3999999999996</v>
      </c>
      <c r="N145">
        <v>2015</v>
      </c>
      <c r="O145">
        <v>3</v>
      </c>
      <c r="P145">
        <f t="shared" si="2"/>
        <v>685</v>
      </c>
    </row>
    <row r="146" spans="1:16" x14ac:dyDescent="0.25">
      <c r="A146">
        <v>103261</v>
      </c>
      <c r="B146" t="s">
        <v>163</v>
      </c>
      <c r="C146" t="s">
        <v>16</v>
      </c>
      <c r="D146">
        <v>12</v>
      </c>
      <c r="E146">
        <v>10607.5</v>
      </c>
      <c r="F146">
        <v>10863</v>
      </c>
      <c r="G146">
        <v>10407.6</v>
      </c>
      <c r="H146">
        <v>6738.65</v>
      </c>
      <c r="I146">
        <v>4</v>
      </c>
      <c r="J146">
        <v>14586</v>
      </c>
      <c r="K146">
        <v>14096.35</v>
      </c>
      <c r="L146">
        <v>2.1164999999999998</v>
      </c>
      <c r="M146">
        <v>1430.4</v>
      </c>
      <c r="N146">
        <v>2015</v>
      </c>
      <c r="O146">
        <v>3</v>
      </c>
      <c r="P146">
        <f t="shared" si="2"/>
        <v>17</v>
      </c>
    </row>
    <row r="147" spans="1:16" x14ac:dyDescent="0.25">
      <c r="A147">
        <v>103278</v>
      </c>
      <c r="B147" t="s">
        <v>164</v>
      </c>
      <c r="C147" t="s">
        <v>16</v>
      </c>
      <c r="D147">
        <v>12</v>
      </c>
      <c r="E147">
        <v>45436.800000000003</v>
      </c>
      <c r="F147">
        <v>45997.5</v>
      </c>
      <c r="G147">
        <v>41322.6</v>
      </c>
      <c r="H147">
        <v>36024.18</v>
      </c>
      <c r="I147">
        <v>8250.2000000000007</v>
      </c>
      <c r="J147">
        <v>35744.9</v>
      </c>
      <c r="K147">
        <v>35032.949999999997</v>
      </c>
      <c r="L147">
        <v>0.8024</v>
      </c>
      <c r="M147">
        <v>2871.6</v>
      </c>
      <c r="N147">
        <v>2015</v>
      </c>
      <c r="O147">
        <v>3</v>
      </c>
      <c r="P147">
        <f t="shared" si="2"/>
        <v>570</v>
      </c>
    </row>
    <row r="148" spans="1:16" x14ac:dyDescent="0.25">
      <c r="A148">
        <v>103848</v>
      </c>
      <c r="B148" t="s">
        <v>165</v>
      </c>
      <c r="C148" t="s">
        <v>16</v>
      </c>
      <c r="D148">
        <v>12</v>
      </c>
      <c r="E148">
        <v>25818.2</v>
      </c>
      <c r="F148">
        <v>26077.599999999999</v>
      </c>
      <c r="G148">
        <v>23189.1</v>
      </c>
      <c r="H148">
        <v>12497.37</v>
      </c>
      <c r="I148">
        <v>14370.8</v>
      </c>
      <c r="J148">
        <v>42514.7</v>
      </c>
      <c r="K148">
        <v>39211.300000000003</v>
      </c>
      <c r="L148">
        <v>0.62029999999999996</v>
      </c>
      <c r="M148">
        <v>3515.2</v>
      </c>
      <c r="N148">
        <v>2015</v>
      </c>
      <c r="O148">
        <v>3</v>
      </c>
      <c r="P148">
        <f t="shared" si="2"/>
        <v>29</v>
      </c>
    </row>
    <row r="149" spans="1:16" x14ac:dyDescent="0.25">
      <c r="A149">
        <v>103877</v>
      </c>
      <c r="B149" t="s">
        <v>166</v>
      </c>
      <c r="C149" t="s">
        <v>16</v>
      </c>
      <c r="D149">
        <v>12</v>
      </c>
      <c r="E149">
        <v>67843.399999999994</v>
      </c>
      <c r="F149">
        <v>67990.7</v>
      </c>
      <c r="G149">
        <v>61082.3</v>
      </c>
      <c r="H149">
        <v>47338.77</v>
      </c>
      <c r="I149">
        <v>14159</v>
      </c>
      <c r="J149">
        <v>59210.8</v>
      </c>
      <c r="K149">
        <v>55416.9</v>
      </c>
      <c r="L149">
        <v>0.85429999999999995</v>
      </c>
      <c r="M149">
        <v>5868</v>
      </c>
      <c r="N149">
        <v>2015</v>
      </c>
      <c r="O149">
        <v>3</v>
      </c>
      <c r="P149">
        <f t="shared" si="2"/>
        <v>127</v>
      </c>
    </row>
    <row r="150" spans="1:16" x14ac:dyDescent="0.25">
      <c r="A150">
        <v>104004</v>
      </c>
      <c r="B150" t="s">
        <v>167</v>
      </c>
      <c r="C150" t="s">
        <v>16</v>
      </c>
      <c r="D150">
        <v>12</v>
      </c>
      <c r="E150">
        <v>13327.8</v>
      </c>
      <c r="F150">
        <v>13568</v>
      </c>
      <c r="G150">
        <v>13245.2</v>
      </c>
      <c r="H150">
        <v>10074.85</v>
      </c>
      <c r="I150">
        <v>533.4</v>
      </c>
      <c r="J150">
        <v>16922.5</v>
      </c>
      <c r="K150">
        <v>16726.55</v>
      </c>
      <c r="L150">
        <v>1.1194</v>
      </c>
      <c r="M150">
        <v>585.5</v>
      </c>
      <c r="N150">
        <v>2015</v>
      </c>
      <c r="O150">
        <v>3</v>
      </c>
      <c r="P150">
        <f t="shared" si="2"/>
        <v>228</v>
      </c>
    </row>
    <row r="151" spans="1:16" x14ac:dyDescent="0.25">
      <c r="A151">
        <v>104232</v>
      </c>
      <c r="B151" t="s">
        <v>168</v>
      </c>
      <c r="C151" t="s">
        <v>16</v>
      </c>
      <c r="D151">
        <v>12</v>
      </c>
      <c r="E151">
        <v>15</v>
      </c>
      <c r="F151">
        <v>1045.5</v>
      </c>
      <c r="G151">
        <v>11.6</v>
      </c>
      <c r="H151">
        <v>74.83</v>
      </c>
      <c r="I151">
        <v>2.2000000000000002</v>
      </c>
      <c r="J151">
        <v>19488.7</v>
      </c>
      <c r="K151">
        <v>18699.099999999999</v>
      </c>
      <c r="L151">
        <v>0.2258</v>
      </c>
      <c r="M151">
        <v>188.3</v>
      </c>
      <c r="N151">
        <v>2015</v>
      </c>
      <c r="O151">
        <v>3</v>
      </c>
      <c r="P151">
        <f t="shared" si="2"/>
        <v>6</v>
      </c>
    </row>
    <row r="152" spans="1:16" x14ac:dyDescent="0.25">
      <c r="A152">
        <v>104238</v>
      </c>
      <c r="B152" t="s">
        <v>169</v>
      </c>
      <c r="C152" t="s">
        <v>16</v>
      </c>
      <c r="D152">
        <v>12</v>
      </c>
      <c r="E152">
        <v>4736.3999999999996</v>
      </c>
      <c r="F152">
        <v>4758.5</v>
      </c>
      <c r="G152">
        <v>4299.2</v>
      </c>
      <c r="H152">
        <v>3672.76</v>
      </c>
      <c r="I152">
        <v>737.4</v>
      </c>
      <c r="J152">
        <v>4239.7</v>
      </c>
      <c r="K152">
        <v>4838.95</v>
      </c>
      <c r="L152">
        <v>1.1681999999999999</v>
      </c>
      <c r="M152">
        <v>138.4</v>
      </c>
      <c r="N152">
        <v>2015</v>
      </c>
      <c r="O152">
        <v>3</v>
      </c>
      <c r="P152">
        <f t="shared" si="2"/>
        <v>1285</v>
      </c>
    </row>
    <row r="153" spans="1:16" x14ac:dyDescent="0.25">
      <c r="A153">
        <v>105523</v>
      </c>
      <c r="B153" t="s">
        <v>170</v>
      </c>
      <c r="C153" t="s">
        <v>16</v>
      </c>
      <c r="D153">
        <v>12</v>
      </c>
      <c r="E153">
        <v>16037</v>
      </c>
      <c r="F153">
        <v>16871.400000000001</v>
      </c>
      <c r="G153">
        <v>16014.1</v>
      </c>
      <c r="H153">
        <v>10145.25</v>
      </c>
      <c r="I153">
        <v>2787.1</v>
      </c>
      <c r="J153">
        <v>26949.5</v>
      </c>
      <c r="K153">
        <v>24836</v>
      </c>
      <c r="L153">
        <v>1.2797000000000001</v>
      </c>
      <c r="M153">
        <v>3406.2</v>
      </c>
      <c r="N153">
        <v>2015</v>
      </c>
      <c r="O153">
        <v>3</v>
      </c>
      <c r="P153">
        <f t="shared" si="2"/>
        <v>188</v>
      </c>
    </row>
    <row r="154" spans="1:16" x14ac:dyDescent="0.25">
      <c r="A154">
        <v>105711</v>
      </c>
      <c r="B154" t="s">
        <v>171</v>
      </c>
      <c r="C154" t="s">
        <v>16</v>
      </c>
      <c r="D154">
        <v>12</v>
      </c>
      <c r="E154">
        <v>7255.1</v>
      </c>
      <c r="F154">
        <v>7482.2</v>
      </c>
      <c r="G154">
        <v>6838.2</v>
      </c>
      <c r="H154">
        <v>5636.32</v>
      </c>
      <c r="I154">
        <v>89.1</v>
      </c>
      <c r="J154">
        <v>20888.599999999999</v>
      </c>
      <c r="K154">
        <v>21218.9</v>
      </c>
      <c r="L154">
        <v>7.7306999999999997</v>
      </c>
      <c r="M154">
        <v>905.9</v>
      </c>
      <c r="N154">
        <v>2015</v>
      </c>
      <c r="O154">
        <v>3</v>
      </c>
      <c r="P154">
        <f t="shared" si="2"/>
        <v>552</v>
      </c>
    </row>
    <row r="155" spans="1:16" x14ac:dyDescent="0.25">
      <c r="A155">
        <v>106263</v>
      </c>
      <c r="B155" t="s">
        <v>172</v>
      </c>
      <c r="C155" t="s">
        <v>16</v>
      </c>
      <c r="D155">
        <v>12</v>
      </c>
      <c r="E155">
        <v>43983.5</v>
      </c>
      <c r="F155">
        <v>44255.9</v>
      </c>
      <c r="G155">
        <v>42405.7</v>
      </c>
      <c r="H155">
        <v>32205.87</v>
      </c>
      <c r="I155">
        <v>14004</v>
      </c>
      <c r="J155">
        <v>72423.5</v>
      </c>
      <c r="K155">
        <v>71101.2</v>
      </c>
      <c r="L155">
        <v>1.2062999999999999</v>
      </c>
      <c r="M155">
        <v>5122.2</v>
      </c>
      <c r="N155">
        <v>2015</v>
      </c>
      <c r="O155">
        <v>3</v>
      </c>
      <c r="P155">
        <f t="shared" si="2"/>
        <v>320</v>
      </c>
    </row>
    <row r="156" spans="1:16" x14ac:dyDescent="0.25">
      <c r="A156">
        <v>106583</v>
      </c>
      <c r="B156" t="s">
        <v>173</v>
      </c>
      <c r="C156" t="s">
        <v>16</v>
      </c>
      <c r="D156">
        <v>12</v>
      </c>
      <c r="E156">
        <v>39440.9</v>
      </c>
      <c r="F156">
        <v>40613.300000000003</v>
      </c>
      <c r="G156">
        <v>39408.699999999997</v>
      </c>
      <c r="H156">
        <v>15989.42</v>
      </c>
      <c r="I156">
        <v>180239.5</v>
      </c>
      <c r="J156">
        <v>324606.8</v>
      </c>
      <c r="K156">
        <v>309851.2</v>
      </c>
      <c r="L156">
        <v>0.24399999999999999</v>
      </c>
      <c r="M156">
        <v>24698.799999999999</v>
      </c>
      <c r="N156">
        <v>2015</v>
      </c>
      <c r="O156">
        <v>3</v>
      </c>
      <c r="P156">
        <f t="shared" si="2"/>
        <v>2258</v>
      </c>
    </row>
    <row r="157" spans="1:16" x14ac:dyDescent="0.25">
      <c r="A157">
        <v>108841</v>
      </c>
      <c r="B157" t="s">
        <v>174</v>
      </c>
      <c r="C157" t="s">
        <v>16</v>
      </c>
      <c r="D157">
        <v>12</v>
      </c>
      <c r="E157">
        <v>116764</v>
      </c>
      <c r="F157">
        <v>123398.8</v>
      </c>
      <c r="G157">
        <v>108949.8</v>
      </c>
      <c r="H157">
        <v>69722.36</v>
      </c>
      <c r="I157">
        <v>202873.8</v>
      </c>
      <c r="J157">
        <v>582153.9</v>
      </c>
      <c r="K157">
        <v>535056.80000000005</v>
      </c>
      <c r="L157">
        <v>0.99219999999999997</v>
      </c>
      <c r="M157">
        <v>10111.6</v>
      </c>
      <c r="N157">
        <v>2015</v>
      </c>
      <c r="O157">
        <v>3</v>
      </c>
      <c r="P157">
        <f t="shared" si="2"/>
        <v>459</v>
      </c>
    </row>
    <row r="158" spans="1:16" x14ac:dyDescent="0.25">
      <c r="A158">
        <v>109300</v>
      </c>
      <c r="B158" t="s">
        <v>175</v>
      </c>
      <c r="C158" t="s">
        <v>16</v>
      </c>
      <c r="D158">
        <v>12</v>
      </c>
      <c r="E158">
        <v>191802.3</v>
      </c>
      <c r="F158">
        <v>205414.6</v>
      </c>
      <c r="G158">
        <v>186161</v>
      </c>
      <c r="H158">
        <v>131384.1</v>
      </c>
      <c r="I158">
        <v>66073</v>
      </c>
      <c r="J158">
        <v>203788.7</v>
      </c>
      <c r="K158">
        <v>196316.79999999999</v>
      </c>
      <c r="L158">
        <v>0.35170000000000001</v>
      </c>
      <c r="M158">
        <v>5280</v>
      </c>
      <c r="N158">
        <v>2015</v>
      </c>
      <c r="O158">
        <v>3</v>
      </c>
      <c r="P158">
        <f t="shared" si="2"/>
        <v>532</v>
      </c>
    </row>
    <row r="159" spans="1:16" x14ac:dyDescent="0.25">
      <c r="A159">
        <v>109832</v>
      </c>
      <c r="B159" t="s">
        <v>176</v>
      </c>
      <c r="C159" t="s">
        <v>16</v>
      </c>
      <c r="D159">
        <v>12</v>
      </c>
      <c r="E159">
        <v>30490.9</v>
      </c>
      <c r="F159">
        <v>30789.200000000001</v>
      </c>
      <c r="G159">
        <v>27889.9</v>
      </c>
      <c r="H159">
        <v>22927.02</v>
      </c>
      <c r="I159">
        <v>2559</v>
      </c>
      <c r="J159">
        <v>25793.7</v>
      </c>
      <c r="K159">
        <v>26663.95</v>
      </c>
      <c r="L159">
        <v>1.3359000000000001</v>
      </c>
      <c r="M159">
        <v>795.8</v>
      </c>
      <c r="N159">
        <v>2015</v>
      </c>
      <c r="O159">
        <v>3</v>
      </c>
      <c r="P159">
        <f t="shared" si="2"/>
        <v>24</v>
      </c>
    </row>
    <row r="160" spans="1:16" x14ac:dyDescent="0.25">
      <c r="A160">
        <v>109856</v>
      </c>
      <c r="B160" t="s">
        <v>177</v>
      </c>
      <c r="C160" t="s">
        <v>16</v>
      </c>
      <c r="D160">
        <v>12</v>
      </c>
      <c r="E160">
        <v>153607.5</v>
      </c>
      <c r="F160">
        <v>157867.20000000001</v>
      </c>
      <c r="G160">
        <v>140501.29999999999</v>
      </c>
      <c r="H160">
        <v>100997.32</v>
      </c>
      <c r="I160">
        <v>185074.2</v>
      </c>
      <c r="J160">
        <v>483577.8</v>
      </c>
      <c r="K160">
        <v>459609.5</v>
      </c>
      <c r="L160">
        <v>0.75609999999999999</v>
      </c>
      <c r="M160">
        <v>14483.1</v>
      </c>
      <c r="N160">
        <v>2015</v>
      </c>
      <c r="O160">
        <v>3</v>
      </c>
      <c r="P160">
        <f t="shared" si="2"/>
        <v>12</v>
      </c>
    </row>
    <row r="161" spans="1:16" x14ac:dyDescent="0.25">
      <c r="A161">
        <v>109868</v>
      </c>
      <c r="B161" t="s">
        <v>178</v>
      </c>
      <c r="C161" t="s">
        <v>16</v>
      </c>
      <c r="D161">
        <v>12</v>
      </c>
      <c r="E161">
        <v>63319.5</v>
      </c>
      <c r="F161">
        <v>66232.800000000003</v>
      </c>
      <c r="G161">
        <v>63209.3</v>
      </c>
      <c r="H161">
        <v>44359.73</v>
      </c>
      <c r="I161">
        <v>35678.5</v>
      </c>
      <c r="J161">
        <v>154272.70000000001</v>
      </c>
      <c r="K161">
        <v>154090.35</v>
      </c>
      <c r="L161">
        <v>1.0415000000000001</v>
      </c>
      <c r="M161">
        <v>26217.4</v>
      </c>
      <c r="N161">
        <v>2015</v>
      </c>
      <c r="O161">
        <v>3</v>
      </c>
      <c r="P161">
        <f t="shared" si="2"/>
        <v>6</v>
      </c>
    </row>
    <row r="162" spans="1:16" x14ac:dyDescent="0.25">
      <c r="A162">
        <v>109874</v>
      </c>
      <c r="B162" t="s">
        <v>179</v>
      </c>
      <c r="C162" t="s">
        <v>16</v>
      </c>
      <c r="D162">
        <v>12</v>
      </c>
      <c r="E162">
        <v>503933.1</v>
      </c>
      <c r="F162">
        <v>508020.5</v>
      </c>
      <c r="G162">
        <v>458910.9</v>
      </c>
      <c r="H162">
        <v>354063.34</v>
      </c>
      <c r="I162">
        <v>254968.9</v>
      </c>
      <c r="J162">
        <v>774610.2</v>
      </c>
      <c r="K162">
        <v>745687.75</v>
      </c>
      <c r="L162">
        <v>0.68830000000000002</v>
      </c>
      <c r="M162">
        <v>63604.800000000003</v>
      </c>
      <c r="N162">
        <v>2015</v>
      </c>
      <c r="O162">
        <v>3</v>
      </c>
      <c r="P162">
        <f t="shared" si="2"/>
        <v>824</v>
      </c>
    </row>
    <row r="163" spans="1:16" x14ac:dyDescent="0.25">
      <c r="A163">
        <v>110698</v>
      </c>
      <c r="B163" t="s">
        <v>180</v>
      </c>
      <c r="C163" t="s">
        <v>16</v>
      </c>
      <c r="D163">
        <v>12</v>
      </c>
      <c r="E163">
        <v>33295.599999999999</v>
      </c>
      <c r="F163">
        <v>38987</v>
      </c>
      <c r="G163">
        <v>31691.3</v>
      </c>
      <c r="H163">
        <v>26958.12</v>
      </c>
      <c r="I163">
        <v>17390.8</v>
      </c>
      <c r="J163">
        <v>52796.3</v>
      </c>
      <c r="K163">
        <v>60588.6</v>
      </c>
      <c r="L163">
        <v>1.1413</v>
      </c>
      <c r="M163">
        <v>2855.5</v>
      </c>
      <c r="N163">
        <v>2015</v>
      </c>
      <c r="O163">
        <v>3</v>
      </c>
      <c r="P163">
        <f t="shared" si="2"/>
        <v>407</v>
      </c>
    </row>
    <row r="164" spans="1:16" x14ac:dyDescent="0.25">
      <c r="A164">
        <v>111105</v>
      </c>
      <c r="B164" t="s">
        <v>181</v>
      </c>
      <c r="C164" t="s">
        <v>16</v>
      </c>
      <c r="D164">
        <v>12</v>
      </c>
      <c r="E164">
        <v>14827.9</v>
      </c>
      <c r="F164">
        <v>15487.5</v>
      </c>
      <c r="G164">
        <v>14199</v>
      </c>
      <c r="H164">
        <v>9691.02</v>
      </c>
      <c r="I164">
        <v>4000</v>
      </c>
      <c r="J164">
        <v>20721.2</v>
      </c>
      <c r="K164">
        <v>19838.150000000001</v>
      </c>
      <c r="L164">
        <v>1.1679999999999999</v>
      </c>
      <c r="M164">
        <v>1575.6</v>
      </c>
      <c r="N164">
        <v>2015</v>
      </c>
      <c r="O164">
        <v>3</v>
      </c>
      <c r="P164">
        <f t="shared" si="2"/>
        <v>1699</v>
      </c>
    </row>
    <row r="165" spans="1:16" x14ac:dyDescent="0.25">
      <c r="A165">
        <v>112804</v>
      </c>
      <c r="B165" t="s">
        <v>182</v>
      </c>
      <c r="C165" t="s">
        <v>16</v>
      </c>
      <c r="D165">
        <v>12</v>
      </c>
      <c r="E165">
        <v>20972.9</v>
      </c>
      <c r="F165">
        <v>21023.7</v>
      </c>
      <c r="G165">
        <v>20961.5</v>
      </c>
      <c r="H165">
        <v>17238.68</v>
      </c>
      <c r="I165">
        <v>2150.6999999999998</v>
      </c>
      <c r="J165">
        <v>17774.8</v>
      </c>
      <c r="K165">
        <v>17561.349999999999</v>
      </c>
      <c r="L165">
        <v>1.0951</v>
      </c>
      <c r="M165">
        <v>1061.8</v>
      </c>
      <c r="N165">
        <v>2015</v>
      </c>
      <c r="O165">
        <v>3</v>
      </c>
      <c r="P165">
        <f t="shared" si="2"/>
        <v>84</v>
      </c>
    </row>
    <row r="166" spans="1:16" x14ac:dyDescent="0.25">
      <c r="A166">
        <v>112888</v>
      </c>
      <c r="B166" t="s">
        <v>183</v>
      </c>
      <c r="C166" t="s">
        <v>16</v>
      </c>
      <c r="D166">
        <v>12</v>
      </c>
      <c r="E166">
        <v>31146.400000000001</v>
      </c>
      <c r="F166">
        <v>31170.7</v>
      </c>
      <c r="G166">
        <v>31079</v>
      </c>
      <c r="H166">
        <v>24825.21</v>
      </c>
      <c r="I166">
        <v>2362.9</v>
      </c>
      <c r="J166">
        <v>30001.4</v>
      </c>
      <c r="K166">
        <v>28440.65</v>
      </c>
      <c r="L166">
        <v>1.4878</v>
      </c>
      <c r="M166">
        <v>3226.1</v>
      </c>
      <c r="N166">
        <v>2015</v>
      </c>
      <c r="O166">
        <v>3</v>
      </c>
      <c r="P166">
        <f t="shared" si="2"/>
        <v>1262</v>
      </c>
    </row>
    <row r="167" spans="1:16" x14ac:dyDescent="0.25">
      <c r="A167">
        <v>114150</v>
      </c>
      <c r="B167" t="s">
        <v>184</v>
      </c>
      <c r="C167" t="s">
        <v>16</v>
      </c>
      <c r="D167">
        <v>12</v>
      </c>
      <c r="E167">
        <v>23784.9</v>
      </c>
      <c r="F167">
        <v>23883.5</v>
      </c>
      <c r="G167">
        <v>22241.7</v>
      </c>
      <c r="H167">
        <v>16750.46</v>
      </c>
      <c r="I167">
        <v>12.3</v>
      </c>
      <c r="J167">
        <v>12680.4</v>
      </c>
      <c r="K167">
        <v>11373.5</v>
      </c>
      <c r="L167">
        <v>1.0701000000000001</v>
      </c>
      <c r="M167">
        <v>152.19999999999999</v>
      </c>
      <c r="N167">
        <v>2015</v>
      </c>
      <c r="O167">
        <v>3</v>
      </c>
      <c r="P167">
        <f t="shared" si="2"/>
        <v>599</v>
      </c>
    </row>
    <row r="168" spans="1:16" x14ac:dyDescent="0.25">
      <c r="A168">
        <v>114749</v>
      </c>
      <c r="B168" t="s">
        <v>185</v>
      </c>
      <c r="C168" t="s">
        <v>16</v>
      </c>
      <c r="D168">
        <v>12</v>
      </c>
      <c r="E168">
        <v>44878.2</v>
      </c>
      <c r="F168">
        <v>45442.7</v>
      </c>
      <c r="G168">
        <v>42867</v>
      </c>
      <c r="H168">
        <v>33257.660000000003</v>
      </c>
      <c r="I168">
        <v>2943.2</v>
      </c>
      <c r="J168">
        <v>48373.5</v>
      </c>
      <c r="K168">
        <v>47249.45</v>
      </c>
      <c r="L168">
        <v>1.3108</v>
      </c>
      <c r="M168">
        <v>372.7</v>
      </c>
      <c r="N168">
        <v>2015</v>
      </c>
      <c r="O168">
        <v>3</v>
      </c>
      <c r="P168">
        <f t="shared" si="2"/>
        <v>3565</v>
      </c>
    </row>
    <row r="169" spans="1:16" x14ac:dyDescent="0.25">
      <c r="A169">
        <v>118314</v>
      </c>
      <c r="B169" t="s">
        <v>186</v>
      </c>
      <c r="C169" t="s">
        <v>16</v>
      </c>
      <c r="D169">
        <v>12</v>
      </c>
      <c r="E169">
        <v>11155.2</v>
      </c>
      <c r="F169">
        <v>11311.4</v>
      </c>
      <c r="G169">
        <v>11132.4</v>
      </c>
      <c r="H169">
        <v>6023.16</v>
      </c>
      <c r="I169">
        <v>14</v>
      </c>
      <c r="J169">
        <v>12048.9</v>
      </c>
      <c r="K169">
        <v>11152.4</v>
      </c>
      <c r="L169">
        <v>2.1947000000000001</v>
      </c>
      <c r="M169">
        <v>1609.9</v>
      </c>
      <c r="N169">
        <v>2015</v>
      </c>
      <c r="O169">
        <v>3</v>
      </c>
      <c r="P169">
        <f t="shared" si="2"/>
        <v>1168</v>
      </c>
    </row>
    <row r="170" spans="1:16" x14ac:dyDescent="0.25">
      <c r="A170">
        <v>119482</v>
      </c>
      <c r="B170" t="s">
        <v>187</v>
      </c>
      <c r="C170" t="s">
        <v>16</v>
      </c>
      <c r="D170">
        <v>12</v>
      </c>
      <c r="E170">
        <v>50014.3</v>
      </c>
      <c r="F170">
        <v>50127.199999999997</v>
      </c>
      <c r="G170">
        <v>46265</v>
      </c>
      <c r="H170">
        <v>39630.21</v>
      </c>
      <c r="I170">
        <v>30943.3</v>
      </c>
      <c r="J170">
        <v>68144.899999999994</v>
      </c>
      <c r="K170">
        <v>69263.899999999994</v>
      </c>
      <c r="L170">
        <v>0.95630000000000004</v>
      </c>
      <c r="M170">
        <v>5194.6000000000004</v>
      </c>
      <c r="N170">
        <v>2015</v>
      </c>
      <c r="O170">
        <v>3</v>
      </c>
      <c r="P170">
        <f t="shared" si="2"/>
        <v>2024</v>
      </c>
    </row>
    <row r="171" spans="1:16" x14ac:dyDescent="0.25">
      <c r="A171">
        <v>121506</v>
      </c>
      <c r="B171" t="s">
        <v>188</v>
      </c>
      <c r="C171" t="s">
        <v>16</v>
      </c>
      <c r="D171">
        <v>12</v>
      </c>
      <c r="E171">
        <v>5124.2</v>
      </c>
      <c r="F171">
        <v>5245.1</v>
      </c>
      <c r="G171">
        <v>5115.7</v>
      </c>
      <c r="H171">
        <v>3141.85</v>
      </c>
      <c r="I171">
        <v>268.39999999999998</v>
      </c>
      <c r="J171">
        <v>5364.8</v>
      </c>
      <c r="K171">
        <v>4705.3999999999996</v>
      </c>
      <c r="L171">
        <v>1.5576000000000001</v>
      </c>
      <c r="M171">
        <v>1270.9000000000001</v>
      </c>
      <c r="N171">
        <v>2015</v>
      </c>
      <c r="O171">
        <v>3</v>
      </c>
      <c r="P171">
        <f t="shared" si="2"/>
        <v>543</v>
      </c>
    </row>
    <row r="172" spans="1:16" x14ac:dyDescent="0.25">
      <c r="A172">
        <v>122049</v>
      </c>
      <c r="B172" t="s">
        <v>189</v>
      </c>
      <c r="C172" t="s">
        <v>16</v>
      </c>
      <c r="D172">
        <v>12</v>
      </c>
      <c r="E172">
        <v>1498.9</v>
      </c>
      <c r="F172">
        <v>2111.5</v>
      </c>
      <c r="G172">
        <v>1495.7</v>
      </c>
      <c r="H172">
        <v>1850.5</v>
      </c>
      <c r="I172">
        <v>1044.8</v>
      </c>
      <c r="J172">
        <v>15630.7</v>
      </c>
      <c r="K172">
        <v>14816.15</v>
      </c>
      <c r="L172">
        <v>1.3788</v>
      </c>
      <c r="M172">
        <v>-263.10000000000002</v>
      </c>
      <c r="N172">
        <v>2015</v>
      </c>
      <c r="O172">
        <v>3</v>
      </c>
      <c r="P172">
        <f t="shared" si="2"/>
        <v>899</v>
      </c>
    </row>
    <row r="173" spans="1:16" x14ac:dyDescent="0.25">
      <c r="A173">
        <v>122948</v>
      </c>
      <c r="B173" t="s">
        <v>190</v>
      </c>
      <c r="C173" t="s">
        <v>16</v>
      </c>
      <c r="D173">
        <v>12</v>
      </c>
      <c r="E173">
        <v>12582.1</v>
      </c>
      <c r="F173">
        <v>12808.4</v>
      </c>
      <c r="G173">
        <v>12444.1</v>
      </c>
      <c r="H173">
        <v>6919.98</v>
      </c>
      <c r="I173">
        <v>630.70000000000005</v>
      </c>
      <c r="J173">
        <v>17419.7</v>
      </c>
      <c r="K173">
        <v>17079.7</v>
      </c>
      <c r="L173">
        <v>1.4092</v>
      </c>
      <c r="M173">
        <v>2099.8000000000002</v>
      </c>
      <c r="N173">
        <v>2015</v>
      </c>
      <c r="O173">
        <v>3</v>
      </c>
      <c r="P173">
        <f t="shared" si="2"/>
        <v>2068</v>
      </c>
    </row>
    <row r="174" spans="1:16" x14ac:dyDescent="0.25">
      <c r="A174">
        <v>125016</v>
      </c>
      <c r="B174" t="s">
        <v>191</v>
      </c>
      <c r="C174" t="s">
        <v>16</v>
      </c>
      <c r="D174">
        <v>12</v>
      </c>
      <c r="E174">
        <v>52691.7</v>
      </c>
      <c r="F174">
        <v>52764.5</v>
      </c>
      <c r="G174">
        <v>52686.9</v>
      </c>
      <c r="H174">
        <v>48886.559999999998</v>
      </c>
      <c r="I174">
        <v>1454.6</v>
      </c>
      <c r="J174">
        <v>18548.3</v>
      </c>
      <c r="K174">
        <v>17197.349999999999</v>
      </c>
      <c r="L174">
        <v>1.4089</v>
      </c>
      <c r="M174">
        <v>1501</v>
      </c>
      <c r="N174">
        <v>2015</v>
      </c>
      <c r="O174">
        <v>3</v>
      </c>
      <c r="P174">
        <f t="shared" si="2"/>
        <v>107</v>
      </c>
    </row>
    <row r="175" spans="1:16" x14ac:dyDescent="0.25">
      <c r="A175">
        <v>125123</v>
      </c>
      <c r="B175" t="s">
        <v>192</v>
      </c>
      <c r="C175" t="s">
        <v>16</v>
      </c>
      <c r="D175">
        <v>12</v>
      </c>
      <c r="E175">
        <v>260210.7</v>
      </c>
      <c r="F175">
        <v>263934.2</v>
      </c>
      <c r="G175">
        <v>228308.7</v>
      </c>
      <c r="H175">
        <v>104715.51</v>
      </c>
      <c r="I175">
        <v>46137.5</v>
      </c>
      <c r="J175">
        <v>355701.6</v>
      </c>
      <c r="K175">
        <v>327524.5</v>
      </c>
      <c r="L175">
        <v>0.80930000000000002</v>
      </c>
      <c r="M175">
        <v>40829.300000000003</v>
      </c>
      <c r="N175">
        <v>2015</v>
      </c>
      <c r="O175">
        <v>3</v>
      </c>
      <c r="P175">
        <f t="shared" si="2"/>
        <v>1749</v>
      </c>
    </row>
    <row r="176" spans="1:16" x14ac:dyDescent="0.25">
      <c r="A176">
        <v>126872</v>
      </c>
      <c r="B176" t="s">
        <v>193</v>
      </c>
      <c r="C176" t="s">
        <v>16</v>
      </c>
      <c r="D176">
        <v>12</v>
      </c>
      <c r="E176">
        <v>13950.9</v>
      </c>
      <c r="F176">
        <v>16067.5</v>
      </c>
      <c r="G176">
        <v>13895.4</v>
      </c>
      <c r="H176">
        <v>13546.54</v>
      </c>
      <c r="I176">
        <v>54334.5</v>
      </c>
      <c r="J176">
        <v>205758.2</v>
      </c>
      <c r="K176">
        <v>199209.35</v>
      </c>
      <c r="L176">
        <v>0.78659999999999997</v>
      </c>
      <c r="M176">
        <v>459.2</v>
      </c>
      <c r="N176">
        <v>2015</v>
      </c>
      <c r="O176">
        <v>3</v>
      </c>
      <c r="P176">
        <f t="shared" si="2"/>
        <v>234</v>
      </c>
    </row>
    <row r="177" spans="1:16" x14ac:dyDescent="0.25">
      <c r="A177">
        <v>127106</v>
      </c>
      <c r="B177" t="s">
        <v>194</v>
      </c>
      <c r="C177" t="s">
        <v>16</v>
      </c>
      <c r="D177">
        <v>12</v>
      </c>
      <c r="E177">
        <v>573893.6</v>
      </c>
      <c r="F177">
        <v>603844.4</v>
      </c>
      <c r="G177">
        <v>565858.30000000005</v>
      </c>
      <c r="H177">
        <v>458343.65</v>
      </c>
      <c r="I177">
        <v>85086</v>
      </c>
      <c r="J177">
        <v>895969.6</v>
      </c>
      <c r="K177">
        <v>852633.1</v>
      </c>
      <c r="L177">
        <v>1.3355999999999999</v>
      </c>
      <c r="M177">
        <v>31194.6</v>
      </c>
      <c r="N177">
        <v>2015</v>
      </c>
      <c r="O177">
        <v>3</v>
      </c>
      <c r="P177">
        <f t="shared" si="2"/>
        <v>3276</v>
      </c>
    </row>
    <row r="178" spans="1:16" x14ac:dyDescent="0.25">
      <c r="A178">
        <v>130382</v>
      </c>
      <c r="B178" t="s">
        <v>195</v>
      </c>
      <c r="C178" t="s">
        <v>16</v>
      </c>
      <c r="D178">
        <v>12</v>
      </c>
      <c r="E178">
        <v>98447.1</v>
      </c>
      <c r="F178">
        <v>100443.3</v>
      </c>
      <c r="G178">
        <v>96652.2</v>
      </c>
      <c r="H178">
        <v>60086.85</v>
      </c>
      <c r="I178">
        <v>191.4</v>
      </c>
      <c r="J178">
        <v>110959.8</v>
      </c>
      <c r="K178">
        <v>99954.2</v>
      </c>
      <c r="L178">
        <v>3.8816000000000002</v>
      </c>
      <c r="M178">
        <v>28515.200000000001</v>
      </c>
      <c r="N178">
        <v>2015</v>
      </c>
      <c r="O178">
        <v>3</v>
      </c>
      <c r="P178">
        <f t="shared" si="2"/>
        <v>3908</v>
      </c>
    </row>
    <row r="179" spans="1:16" x14ac:dyDescent="0.25">
      <c r="A179">
        <v>134290</v>
      </c>
      <c r="B179" t="s">
        <v>196</v>
      </c>
      <c r="C179" t="s">
        <v>16</v>
      </c>
      <c r="D179">
        <v>12</v>
      </c>
      <c r="E179">
        <v>8580.9</v>
      </c>
      <c r="F179">
        <v>8633.7999999999993</v>
      </c>
      <c r="G179">
        <v>8193.9</v>
      </c>
      <c r="H179">
        <v>5206.5200000000004</v>
      </c>
      <c r="I179">
        <v>142.4</v>
      </c>
      <c r="J179">
        <v>6456.4</v>
      </c>
      <c r="K179">
        <v>5500.8</v>
      </c>
      <c r="L179">
        <v>1.7616000000000001</v>
      </c>
      <c r="M179">
        <v>405.8</v>
      </c>
      <c r="N179">
        <v>2015</v>
      </c>
      <c r="O179">
        <v>3</v>
      </c>
      <c r="P179">
        <f t="shared" si="2"/>
        <v>145</v>
      </c>
    </row>
    <row r="180" spans="1:16" x14ac:dyDescent="0.25">
      <c r="A180">
        <v>134435</v>
      </c>
      <c r="B180" t="s">
        <v>197</v>
      </c>
      <c r="C180" t="s">
        <v>16</v>
      </c>
      <c r="D180">
        <v>12</v>
      </c>
      <c r="E180">
        <v>42451</v>
      </c>
      <c r="F180">
        <v>42551.3</v>
      </c>
      <c r="G180">
        <v>36951.5</v>
      </c>
      <c r="H180">
        <v>18574.13</v>
      </c>
      <c r="I180">
        <v>17100.2</v>
      </c>
      <c r="J180">
        <v>70905.600000000006</v>
      </c>
      <c r="K180">
        <v>69890.3</v>
      </c>
      <c r="L180">
        <v>0.74280000000000002</v>
      </c>
      <c r="M180">
        <v>9560.9</v>
      </c>
      <c r="N180">
        <v>2015</v>
      </c>
      <c r="O180">
        <v>3</v>
      </c>
      <c r="P180">
        <f t="shared" si="2"/>
        <v>354</v>
      </c>
    </row>
    <row r="181" spans="1:16" x14ac:dyDescent="0.25">
      <c r="A181">
        <v>134789</v>
      </c>
      <c r="B181" t="s">
        <v>198</v>
      </c>
      <c r="C181" t="s">
        <v>16</v>
      </c>
      <c r="D181">
        <v>12</v>
      </c>
      <c r="E181">
        <v>104.7</v>
      </c>
      <c r="F181">
        <v>20408.599999999999</v>
      </c>
      <c r="G181">
        <v>100.3</v>
      </c>
      <c r="H181">
        <v>2491.3000000000002</v>
      </c>
      <c r="I181">
        <v>28817.3</v>
      </c>
      <c r="J181">
        <v>124320.4</v>
      </c>
      <c r="K181">
        <v>119315.35</v>
      </c>
      <c r="L181">
        <v>4.5499999999999999E-2</v>
      </c>
      <c r="M181">
        <v>35.299999999999997</v>
      </c>
      <c r="N181">
        <v>2015</v>
      </c>
      <c r="O181">
        <v>3</v>
      </c>
      <c r="P181">
        <f t="shared" si="2"/>
        <v>707</v>
      </c>
    </row>
    <row r="182" spans="1:16" x14ac:dyDescent="0.25">
      <c r="A182">
        <v>135496</v>
      </c>
      <c r="B182" t="s">
        <v>199</v>
      </c>
      <c r="C182" t="s">
        <v>16</v>
      </c>
      <c r="D182">
        <v>12</v>
      </c>
      <c r="E182">
        <v>35065.800000000003</v>
      </c>
      <c r="F182">
        <v>35710.9</v>
      </c>
      <c r="G182">
        <v>34618.9</v>
      </c>
      <c r="H182">
        <v>39301.050000000003</v>
      </c>
      <c r="I182">
        <v>100089.7</v>
      </c>
      <c r="J182">
        <v>285276</v>
      </c>
      <c r="K182">
        <v>287864.2</v>
      </c>
      <c r="L182">
        <v>0.2767</v>
      </c>
      <c r="M182">
        <v>-11568.7</v>
      </c>
      <c r="N182">
        <v>2015</v>
      </c>
      <c r="O182">
        <v>3</v>
      </c>
      <c r="P182">
        <f t="shared" si="2"/>
        <v>471</v>
      </c>
    </row>
    <row r="183" spans="1:16" x14ac:dyDescent="0.25">
      <c r="A183">
        <v>135967</v>
      </c>
      <c r="B183" t="s">
        <v>200</v>
      </c>
      <c r="C183" t="s">
        <v>16</v>
      </c>
      <c r="D183">
        <v>12</v>
      </c>
      <c r="E183">
        <v>57426.400000000001</v>
      </c>
      <c r="F183">
        <v>59226.8</v>
      </c>
      <c r="G183">
        <v>57403.5</v>
      </c>
      <c r="H183">
        <v>46825.42</v>
      </c>
      <c r="I183">
        <v>13172.6</v>
      </c>
      <c r="J183">
        <v>73083.399999999994</v>
      </c>
      <c r="K183">
        <v>75011.05</v>
      </c>
      <c r="L183">
        <v>1.6620999999999999</v>
      </c>
      <c r="M183">
        <v>12108.9</v>
      </c>
      <c r="N183">
        <v>2015</v>
      </c>
      <c r="O183">
        <v>3</v>
      </c>
      <c r="P183">
        <f t="shared" si="2"/>
        <v>477</v>
      </c>
    </row>
    <row r="184" spans="1:16" x14ac:dyDescent="0.25">
      <c r="A184">
        <v>136444</v>
      </c>
      <c r="B184" t="s">
        <v>201</v>
      </c>
      <c r="C184" t="s">
        <v>16</v>
      </c>
      <c r="D184">
        <v>12</v>
      </c>
      <c r="E184">
        <v>406325.2</v>
      </c>
      <c r="F184">
        <v>415186</v>
      </c>
      <c r="G184">
        <v>383976.8</v>
      </c>
      <c r="H184">
        <v>317884.95</v>
      </c>
      <c r="I184">
        <v>25141.3</v>
      </c>
      <c r="J184">
        <v>333078.3</v>
      </c>
      <c r="K184">
        <v>324637.59999999998</v>
      </c>
      <c r="L184">
        <v>1.1106</v>
      </c>
      <c r="M184">
        <v>32194.9</v>
      </c>
      <c r="N184">
        <v>2015</v>
      </c>
      <c r="O184">
        <v>3</v>
      </c>
      <c r="P184">
        <f t="shared" si="2"/>
        <v>7</v>
      </c>
    </row>
    <row r="185" spans="1:16" x14ac:dyDescent="0.25">
      <c r="A185">
        <v>136451</v>
      </c>
      <c r="B185" t="s">
        <v>202</v>
      </c>
      <c r="C185" t="s">
        <v>16</v>
      </c>
      <c r="D185">
        <v>12</v>
      </c>
      <c r="E185">
        <v>18096.599999999999</v>
      </c>
      <c r="F185">
        <v>18261.099999999999</v>
      </c>
      <c r="G185">
        <v>16390</v>
      </c>
      <c r="H185">
        <v>13706.47</v>
      </c>
      <c r="I185">
        <v>223.1</v>
      </c>
      <c r="J185">
        <v>27814.7</v>
      </c>
      <c r="K185">
        <v>19496.650000000001</v>
      </c>
      <c r="L185">
        <v>1.3880999999999999</v>
      </c>
      <c r="M185">
        <v>1165</v>
      </c>
      <c r="N185">
        <v>2015</v>
      </c>
      <c r="O185">
        <v>3</v>
      </c>
      <c r="P185" t="e">
        <f>#REF!-A185</f>
        <v>#REF!</v>
      </c>
    </row>
    <row r="186" spans="1:16" x14ac:dyDescent="0.25">
      <c r="A186">
        <v>136494</v>
      </c>
      <c r="B186" t="s">
        <v>203</v>
      </c>
      <c r="C186" t="s">
        <v>16</v>
      </c>
      <c r="D186">
        <v>12</v>
      </c>
      <c r="E186">
        <v>191657</v>
      </c>
      <c r="F186">
        <v>195003</v>
      </c>
      <c r="G186">
        <v>191314</v>
      </c>
      <c r="H186">
        <v>62323</v>
      </c>
      <c r="I186">
        <v>0</v>
      </c>
      <c r="J186">
        <v>179082</v>
      </c>
      <c r="K186">
        <v>167427.5</v>
      </c>
      <c r="L186">
        <v>1.8828</v>
      </c>
      <c r="M186">
        <v>21078</v>
      </c>
      <c r="N186">
        <v>2015</v>
      </c>
      <c r="O186">
        <v>3</v>
      </c>
      <c r="P186">
        <f t="shared" si="2"/>
        <v>1891</v>
      </c>
    </row>
    <row r="187" spans="1:16" x14ac:dyDescent="0.25">
      <c r="A187">
        <v>138385</v>
      </c>
      <c r="B187" t="s">
        <v>204</v>
      </c>
      <c r="C187" t="s">
        <v>16</v>
      </c>
      <c r="D187">
        <v>12</v>
      </c>
      <c r="E187">
        <v>624154.9</v>
      </c>
      <c r="F187">
        <v>632154.30000000005</v>
      </c>
      <c r="G187">
        <v>571740.80000000005</v>
      </c>
      <c r="H187">
        <v>588207.9</v>
      </c>
      <c r="I187">
        <v>78646.5</v>
      </c>
      <c r="J187">
        <v>362543.6</v>
      </c>
      <c r="K187">
        <v>380828.25</v>
      </c>
      <c r="L187">
        <v>0.64039999999999997</v>
      </c>
      <c r="M187">
        <v>-6514.9</v>
      </c>
      <c r="N187">
        <v>2015</v>
      </c>
      <c r="O187">
        <v>3</v>
      </c>
      <c r="P187">
        <f t="shared" si="2"/>
        <v>1712</v>
      </c>
    </row>
    <row r="188" spans="1:16" x14ac:dyDescent="0.25">
      <c r="A188">
        <v>140097</v>
      </c>
      <c r="B188" t="s">
        <v>205</v>
      </c>
      <c r="C188" t="s">
        <v>16</v>
      </c>
      <c r="D188">
        <v>12</v>
      </c>
      <c r="E188">
        <v>46966</v>
      </c>
      <c r="F188">
        <v>48259.3</v>
      </c>
      <c r="G188">
        <v>46307.4</v>
      </c>
      <c r="H188">
        <v>31652.17</v>
      </c>
      <c r="I188">
        <v>1687.4</v>
      </c>
      <c r="J188">
        <v>39699.800000000003</v>
      </c>
      <c r="K188">
        <v>38520.25</v>
      </c>
      <c r="L188">
        <v>1.4923999999999999</v>
      </c>
      <c r="M188">
        <v>5520.5</v>
      </c>
      <c r="N188">
        <v>2015</v>
      </c>
      <c r="O188">
        <v>3</v>
      </c>
      <c r="P188">
        <f t="shared" si="2"/>
        <v>732</v>
      </c>
    </row>
    <row r="189" spans="1:16" x14ac:dyDescent="0.25">
      <c r="A189">
        <v>140829</v>
      </c>
      <c r="B189" t="s">
        <v>206</v>
      </c>
      <c r="C189" t="s">
        <v>16</v>
      </c>
      <c r="D189">
        <v>12</v>
      </c>
      <c r="E189">
        <v>549115</v>
      </c>
      <c r="F189">
        <v>560838</v>
      </c>
      <c r="G189">
        <v>495748</v>
      </c>
      <c r="H189">
        <v>424279.9</v>
      </c>
      <c r="I189">
        <v>1448</v>
      </c>
      <c r="J189">
        <v>426831</v>
      </c>
      <c r="K189">
        <v>406497</v>
      </c>
      <c r="L189">
        <v>0.90720000000000001</v>
      </c>
      <c r="M189">
        <v>63207</v>
      </c>
      <c r="N189">
        <v>2015</v>
      </c>
      <c r="O189">
        <v>3</v>
      </c>
      <c r="P189">
        <f t="shared" si="2"/>
        <v>1553</v>
      </c>
    </row>
    <row r="190" spans="1:16" x14ac:dyDescent="0.25">
      <c r="A190">
        <v>142382</v>
      </c>
      <c r="B190" t="s">
        <v>207</v>
      </c>
      <c r="C190" t="s">
        <v>16</v>
      </c>
      <c r="D190">
        <v>12</v>
      </c>
      <c r="E190">
        <v>5576.9</v>
      </c>
      <c r="F190">
        <v>5668.2</v>
      </c>
      <c r="G190">
        <v>5059</v>
      </c>
      <c r="H190">
        <v>3846.89</v>
      </c>
      <c r="I190">
        <v>137.5</v>
      </c>
      <c r="J190">
        <v>4812.8999999999996</v>
      </c>
      <c r="K190">
        <v>4040.1</v>
      </c>
      <c r="L190">
        <v>1.8648</v>
      </c>
      <c r="M190">
        <v>532.9</v>
      </c>
      <c r="N190">
        <v>2015</v>
      </c>
      <c r="O190">
        <v>3</v>
      </c>
      <c r="P190">
        <f t="shared" si="2"/>
        <v>144</v>
      </c>
    </row>
    <row r="191" spans="1:16" x14ac:dyDescent="0.25">
      <c r="A191">
        <v>142526</v>
      </c>
      <c r="B191" t="s">
        <v>208</v>
      </c>
      <c r="C191" t="s">
        <v>16</v>
      </c>
      <c r="D191">
        <v>12</v>
      </c>
      <c r="E191">
        <v>206002.2</v>
      </c>
      <c r="F191">
        <v>207486.2</v>
      </c>
      <c r="G191">
        <v>78534.3</v>
      </c>
      <c r="H191">
        <v>55551.09</v>
      </c>
      <c r="I191">
        <v>15095.1</v>
      </c>
      <c r="J191">
        <v>93748.9</v>
      </c>
      <c r="K191">
        <v>102692.5</v>
      </c>
      <c r="L191">
        <v>0.87880000000000003</v>
      </c>
      <c r="M191">
        <v>965.2</v>
      </c>
      <c r="N191">
        <v>2015</v>
      </c>
      <c r="O191">
        <v>3</v>
      </c>
      <c r="P191">
        <f t="shared" si="2"/>
        <v>3934</v>
      </c>
    </row>
    <row r="192" spans="1:16" x14ac:dyDescent="0.25">
      <c r="A192">
        <v>146460</v>
      </c>
      <c r="B192" t="s">
        <v>209</v>
      </c>
      <c r="C192" t="s">
        <v>16</v>
      </c>
      <c r="D192">
        <v>12</v>
      </c>
      <c r="E192">
        <v>35474</v>
      </c>
      <c r="F192">
        <v>36305</v>
      </c>
      <c r="G192">
        <v>35381</v>
      </c>
      <c r="H192">
        <v>15916.6</v>
      </c>
      <c r="I192">
        <v>23</v>
      </c>
      <c r="J192">
        <v>26542</v>
      </c>
      <c r="K192">
        <v>23837.5</v>
      </c>
      <c r="L192">
        <v>2.9836</v>
      </c>
      <c r="M192">
        <v>5977</v>
      </c>
      <c r="N192">
        <v>2015</v>
      </c>
      <c r="O192">
        <v>3</v>
      </c>
      <c r="P192">
        <f t="shared" si="2"/>
        <v>3156</v>
      </c>
    </row>
    <row r="193" spans="1:16" x14ac:dyDescent="0.25">
      <c r="A193">
        <v>149616</v>
      </c>
      <c r="B193" t="s">
        <v>210</v>
      </c>
      <c r="C193" t="s">
        <v>16</v>
      </c>
      <c r="D193">
        <v>12</v>
      </c>
      <c r="E193">
        <v>54878</v>
      </c>
      <c r="F193">
        <v>55776</v>
      </c>
      <c r="G193">
        <v>49842</v>
      </c>
      <c r="H193">
        <v>36950.199999999997</v>
      </c>
      <c r="I193">
        <v>3183</v>
      </c>
      <c r="J193">
        <v>47365</v>
      </c>
      <c r="K193">
        <v>45763.5</v>
      </c>
      <c r="L193">
        <v>0.98719999999999997</v>
      </c>
      <c r="M193">
        <v>8208</v>
      </c>
      <c r="N193">
        <v>2015</v>
      </c>
      <c r="O193">
        <v>3</v>
      </c>
      <c r="P193">
        <f t="shared" si="2"/>
        <v>95</v>
      </c>
    </row>
    <row r="194" spans="1:16" x14ac:dyDescent="0.25">
      <c r="A194">
        <v>149711</v>
      </c>
      <c r="B194" t="s">
        <v>211</v>
      </c>
      <c r="C194" t="s">
        <v>16</v>
      </c>
      <c r="D194">
        <v>15</v>
      </c>
      <c r="E194">
        <v>128799</v>
      </c>
      <c r="F194">
        <v>134440</v>
      </c>
      <c r="G194">
        <v>120361</v>
      </c>
      <c r="H194">
        <v>90177.4</v>
      </c>
      <c r="I194">
        <v>542</v>
      </c>
      <c r="J194">
        <v>123785</v>
      </c>
      <c r="K194">
        <v>115869.5</v>
      </c>
      <c r="L194">
        <v>1.6653</v>
      </c>
      <c r="M194">
        <v>13963</v>
      </c>
      <c r="N194">
        <v>2015</v>
      </c>
      <c r="O194">
        <v>3</v>
      </c>
      <c r="P194">
        <f t="shared" ref="P194:P257" si="3">A195-A194</f>
        <v>348</v>
      </c>
    </row>
    <row r="195" spans="1:16" x14ac:dyDescent="0.25">
      <c r="A195">
        <v>150059</v>
      </c>
      <c r="B195" t="s">
        <v>212</v>
      </c>
      <c r="C195" t="s">
        <v>16</v>
      </c>
      <c r="D195">
        <v>12</v>
      </c>
      <c r="E195">
        <v>35330.400000000001</v>
      </c>
      <c r="F195">
        <v>35729.1</v>
      </c>
      <c r="G195">
        <v>35170.800000000003</v>
      </c>
      <c r="H195">
        <v>28695.279999999999</v>
      </c>
      <c r="I195">
        <v>27417.3</v>
      </c>
      <c r="J195">
        <v>88290.7</v>
      </c>
      <c r="K195">
        <v>86480.15</v>
      </c>
      <c r="L195">
        <v>1.2717000000000001</v>
      </c>
      <c r="M195">
        <v>5734.9</v>
      </c>
      <c r="N195">
        <v>2015</v>
      </c>
      <c r="O195">
        <v>3</v>
      </c>
      <c r="P195">
        <f t="shared" si="3"/>
        <v>1417</v>
      </c>
    </row>
    <row r="196" spans="1:16" x14ac:dyDescent="0.25">
      <c r="A196">
        <v>151476</v>
      </c>
      <c r="B196" t="s">
        <v>213</v>
      </c>
      <c r="C196" t="s">
        <v>16</v>
      </c>
      <c r="D196">
        <v>15</v>
      </c>
      <c r="E196">
        <v>23684.799999999999</v>
      </c>
      <c r="F196">
        <v>23814.6</v>
      </c>
      <c r="G196">
        <v>19799</v>
      </c>
      <c r="H196">
        <v>11495.98</v>
      </c>
      <c r="I196">
        <v>9248.9</v>
      </c>
      <c r="J196">
        <v>29666.799999999999</v>
      </c>
      <c r="K196">
        <v>29311.5</v>
      </c>
      <c r="L196">
        <v>0.55759999999999998</v>
      </c>
      <c r="M196">
        <v>2375.5</v>
      </c>
      <c r="N196">
        <v>2015</v>
      </c>
      <c r="O196">
        <v>3</v>
      </c>
      <c r="P196">
        <f t="shared" si="3"/>
        <v>1890</v>
      </c>
    </row>
    <row r="197" spans="1:16" x14ac:dyDescent="0.25">
      <c r="A197">
        <v>153366</v>
      </c>
      <c r="B197" t="s">
        <v>214</v>
      </c>
      <c r="C197" t="s">
        <v>16</v>
      </c>
      <c r="D197">
        <v>12</v>
      </c>
      <c r="E197">
        <v>82969.5</v>
      </c>
      <c r="F197">
        <v>85053.4</v>
      </c>
      <c r="G197">
        <v>80768.899999999994</v>
      </c>
      <c r="H197">
        <v>72425.59</v>
      </c>
      <c r="I197">
        <v>2625.1</v>
      </c>
      <c r="J197">
        <v>95455.1</v>
      </c>
      <c r="K197">
        <v>93780.75</v>
      </c>
      <c r="L197">
        <v>0.84489999999999998</v>
      </c>
      <c r="M197">
        <v>5139.3</v>
      </c>
      <c r="N197">
        <v>2015</v>
      </c>
      <c r="O197">
        <v>3</v>
      </c>
      <c r="P197">
        <f t="shared" si="3"/>
        <v>2057</v>
      </c>
    </row>
    <row r="198" spans="1:16" x14ac:dyDescent="0.25">
      <c r="A198">
        <v>155423</v>
      </c>
      <c r="B198" t="s">
        <v>215</v>
      </c>
      <c r="C198" t="s">
        <v>16</v>
      </c>
      <c r="D198">
        <v>12</v>
      </c>
      <c r="E198">
        <v>7269.7</v>
      </c>
      <c r="F198">
        <v>7360.5</v>
      </c>
      <c r="G198">
        <v>7065.8</v>
      </c>
      <c r="H198">
        <v>3974.1</v>
      </c>
      <c r="I198">
        <v>962.8</v>
      </c>
      <c r="J198">
        <v>13965.9</v>
      </c>
      <c r="K198">
        <v>12889.55</v>
      </c>
      <c r="L198">
        <v>1.0308999999999999</v>
      </c>
      <c r="M198">
        <v>1245.7</v>
      </c>
      <c r="N198">
        <v>2015</v>
      </c>
      <c r="O198">
        <v>3</v>
      </c>
      <c r="P198">
        <f t="shared" si="3"/>
        <v>86</v>
      </c>
    </row>
    <row r="199" spans="1:16" x14ac:dyDescent="0.25">
      <c r="A199">
        <v>155509</v>
      </c>
      <c r="B199" t="s">
        <v>216</v>
      </c>
      <c r="C199" t="s">
        <v>16</v>
      </c>
      <c r="D199">
        <v>12</v>
      </c>
      <c r="E199">
        <v>28216.9</v>
      </c>
      <c r="F199">
        <v>32498.400000000001</v>
      </c>
      <c r="G199">
        <v>28216.6</v>
      </c>
      <c r="H199">
        <v>7568.24</v>
      </c>
      <c r="I199">
        <v>24534.2</v>
      </c>
      <c r="J199">
        <v>155491.9</v>
      </c>
      <c r="K199">
        <v>149521</v>
      </c>
      <c r="L199">
        <v>2.9419</v>
      </c>
      <c r="M199">
        <v>14822.6</v>
      </c>
      <c r="N199">
        <v>2015</v>
      </c>
      <c r="O199">
        <v>3</v>
      </c>
      <c r="P199">
        <f t="shared" si="3"/>
        <v>91</v>
      </c>
    </row>
    <row r="200" spans="1:16" x14ac:dyDescent="0.25">
      <c r="A200">
        <v>155600</v>
      </c>
      <c r="B200" t="s">
        <v>217</v>
      </c>
      <c r="C200" t="s">
        <v>16</v>
      </c>
      <c r="D200">
        <v>12</v>
      </c>
      <c r="E200">
        <v>68496.600000000006</v>
      </c>
      <c r="F200">
        <v>81350.100000000006</v>
      </c>
      <c r="G200">
        <v>68472.5</v>
      </c>
      <c r="H200">
        <v>30507.85</v>
      </c>
      <c r="I200">
        <v>181710.3</v>
      </c>
      <c r="J200">
        <v>549755.5</v>
      </c>
      <c r="K200">
        <v>545062.5</v>
      </c>
      <c r="L200">
        <v>2.0501999999999998</v>
      </c>
      <c r="M200">
        <v>30553.599999999999</v>
      </c>
      <c r="N200">
        <v>2015</v>
      </c>
      <c r="O200">
        <v>3</v>
      </c>
      <c r="P200">
        <f t="shared" si="3"/>
        <v>95</v>
      </c>
    </row>
    <row r="201" spans="1:16" x14ac:dyDescent="0.25">
      <c r="A201">
        <v>155695</v>
      </c>
      <c r="B201" t="s">
        <v>218</v>
      </c>
      <c r="C201" t="s">
        <v>16</v>
      </c>
      <c r="D201">
        <v>12</v>
      </c>
      <c r="E201">
        <v>727926.6</v>
      </c>
      <c r="F201">
        <v>753086.8</v>
      </c>
      <c r="G201">
        <v>720414.8</v>
      </c>
      <c r="H201">
        <v>584909.52</v>
      </c>
      <c r="I201">
        <v>785323.3</v>
      </c>
      <c r="J201">
        <v>2108824.5</v>
      </c>
      <c r="K201">
        <v>2014441.05</v>
      </c>
      <c r="L201">
        <v>1.1781999999999999</v>
      </c>
      <c r="M201">
        <v>139311.1</v>
      </c>
      <c r="N201">
        <v>2015</v>
      </c>
      <c r="O201">
        <v>3</v>
      </c>
      <c r="P201">
        <f t="shared" si="3"/>
        <v>3287</v>
      </c>
    </row>
    <row r="202" spans="1:16" x14ac:dyDescent="0.25">
      <c r="A202">
        <v>158982</v>
      </c>
      <c r="B202" t="s">
        <v>219</v>
      </c>
      <c r="C202" t="s">
        <v>16</v>
      </c>
      <c r="D202">
        <v>12</v>
      </c>
      <c r="E202">
        <v>62098</v>
      </c>
      <c r="F202">
        <v>68078</v>
      </c>
      <c r="G202">
        <v>58385.7</v>
      </c>
      <c r="H202">
        <v>29694.69</v>
      </c>
      <c r="I202">
        <v>27924.6</v>
      </c>
      <c r="J202">
        <v>231334.2</v>
      </c>
      <c r="K202">
        <v>226240.45</v>
      </c>
      <c r="L202">
        <v>2.4765999999999999</v>
      </c>
      <c r="M202">
        <v>8511.7999999999993</v>
      </c>
      <c r="N202">
        <v>2015</v>
      </c>
      <c r="O202">
        <v>3</v>
      </c>
      <c r="P202">
        <f t="shared" si="3"/>
        <v>138</v>
      </c>
    </row>
    <row r="203" spans="1:16" x14ac:dyDescent="0.25">
      <c r="A203">
        <v>159120</v>
      </c>
      <c r="B203" t="s">
        <v>220</v>
      </c>
      <c r="C203" t="s">
        <v>16</v>
      </c>
      <c r="D203">
        <v>12</v>
      </c>
      <c r="E203">
        <v>17390.2</v>
      </c>
      <c r="F203">
        <v>57718.400000000001</v>
      </c>
      <c r="G203">
        <v>16754.5</v>
      </c>
      <c r="H203">
        <v>14791.75</v>
      </c>
      <c r="I203">
        <v>11950.1</v>
      </c>
      <c r="J203">
        <v>207617.1</v>
      </c>
      <c r="K203">
        <v>208952.2</v>
      </c>
      <c r="L203">
        <v>0.86260000000000003</v>
      </c>
      <c r="M203">
        <v>-17737.7</v>
      </c>
      <c r="N203">
        <v>2015</v>
      </c>
      <c r="O203">
        <v>3</v>
      </c>
      <c r="P203">
        <f t="shared" si="3"/>
        <v>663</v>
      </c>
    </row>
    <row r="204" spans="1:16" x14ac:dyDescent="0.25">
      <c r="A204">
        <v>159783</v>
      </c>
      <c r="B204" t="s">
        <v>221</v>
      </c>
      <c r="C204" t="s">
        <v>16</v>
      </c>
      <c r="D204">
        <v>12</v>
      </c>
      <c r="E204">
        <v>19127.099999999999</v>
      </c>
      <c r="F204">
        <v>19167.8</v>
      </c>
      <c r="G204">
        <v>17828.5</v>
      </c>
      <c r="H204">
        <v>14192.01</v>
      </c>
      <c r="I204">
        <v>439.4</v>
      </c>
      <c r="J204">
        <v>9258.9</v>
      </c>
      <c r="K204">
        <v>9646.35</v>
      </c>
      <c r="L204">
        <v>1.6766000000000001</v>
      </c>
      <c r="M204">
        <v>1520.2</v>
      </c>
      <c r="N204">
        <v>2015</v>
      </c>
      <c r="O204">
        <v>3</v>
      </c>
      <c r="P204">
        <f t="shared" si="3"/>
        <v>1091</v>
      </c>
    </row>
    <row r="205" spans="1:16" x14ac:dyDescent="0.25">
      <c r="A205">
        <v>160874</v>
      </c>
      <c r="B205" t="s">
        <v>222</v>
      </c>
      <c r="C205" t="s">
        <v>16</v>
      </c>
      <c r="D205">
        <v>12</v>
      </c>
      <c r="E205">
        <v>4889.8999999999996</v>
      </c>
      <c r="F205">
        <v>5019.8999999999996</v>
      </c>
      <c r="G205">
        <v>4886.7</v>
      </c>
      <c r="H205">
        <v>4357.37</v>
      </c>
      <c r="I205">
        <v>229.9</v>
      </c>
      <c r="J205">
        <v>5796</v>
      </c>
      <c r="K205">
        <v>5177.95</v>
      </c>
      <c r="L205">
        <v>1.1778999999999999</v>
      </c>
      <c r="M205">
        <v>223.8</v>
      </c>
      <c r="N205">
        <v>2015</v>
      </c>
      <c r="O205">
        <v>3</v>
      </c>
      <c r="P205">
        <f t="shared" si="3"/>
        <v>1614</v>
      </c>
    </row>
    <row r="206" spans="1:16" x14ac:dyDescent="0.25">
      <c r="A206">
        <v>162488</v>
      </c>
      <c r="B206" t="s">
        <v>223</v>
      </c>
      <c r="C206" t="s">
        <v>16</v>
      </c>
      <c r="D206">
        <v>12</v>
      </c>
      <c r="E206">
        <v>25282.1</v>
      </c>
      <c r="F206">
        <v>25471.200000000001</v>
      </c>
      <c r="G206">
        <v>22033</v>
      </c>
      <c r="H206">
        <v>12743.37</v>
      </c>
      <c r="I206">
        <v>11004.3</v>
      </c>
      <c r="J206">
        <v>33196.199999999997</v>
      </c>
      <c r="K206">
        <v>29202.95</v>
      </c>
      <c r="L206">
        <v>2.6116999999999999</v>
      </c>
      <c r="M206">
        <v>4416.7</v>
      </c>
      <c r="N206">
        <v>2015</v>
      </c>
      <c r="O206">
        <v>3</v>
      </c>
      <c r="P206">
        <f t="shared" si="3"/>
        <v>741</v>
      </c>
    </row>
    <row r="207" spans="1:16" x14ac:dyDescent="0.25">
      <c r="A207">
        <v>163229</v>
      </c>
      <c r="B207" t="s">
        <v>224</v>
      </c>
      <c r="C207" t="s">
        <v>16</v>
      </c>
      <c r="D207">
        <v>12</v>
      </c>
      <c r="E207">
        <v>97506</v>
      </c>
      <c r="F207">
        <v>110297.2</v>
      </c>
      <c r="G207">
        <v>82064.5</v>
      </c>
      <c r="H207">
        <v>39485.199999999997</v>
      </c>
      <c r="I207">
        <v>83410.8</v>
      </c>
      <c r="J207">
        <v>374182.3</v>
      </c>
      <c r="K207">
        <v>367837.15</v>
      </c>
      <c r="L207">
        <v>3.2166000000000001</v>
      </c>
      <c r="M207">
        <v>11549.9</v>
      </c>
      <c r="N207">
        <v>2015</v>
      </c>
      <c r="O207">
        <v>3</v>
      </c>
      <c r="P207">
        <f t="shared" si="3"/>
        <v>476</v>
      </c>
    </row>
    <row r="208" spans="1:16" x14ac:dyDescent="0.25">
      <c r="A208">
        <v>163705</v>
      </c>
      <c r="B208" t="s">
        <v>225</v>
      </c>
      <c r="C208" t="s">
        <v>16</v>
      </c>
      <c r="D208">
        <v>12</v>
      </c>
      <c r="E208">
        <v>9423.7000000000007</v>
      </c>
      <c r="F208">
        <v>9803</v>
      </c>
      <c r="G208">
        <v>9363</v>
      </c>
      <c r="H208">
        <v>10027.219999999999</v>
      </c>
      <c r="I208">
        <v>4800.3999999999996</v>
      </c>
      <c r="J208">
        <v>49610.5</v>
      </c>
      <c r="K208">
        <v>48937.7</v>
      </c>
      <c r="L208">
        <v>1.5025999999999999</v>
      </c>
      <c r="M208">
        <v>1131.5</v>
      </c>
      <c r="N208">
        <v>2015</v>
      </c>
      <c r="O208">
        <v>3</v>
      </c>
      <c r="P208">
        <f t="shared" si="3"/>
        <v>941</v>
      </c>
    </row>
    <row r="209" spans="1:16" x14ac:dyDescent="0.25">
      <c r="A209">
        <v>164646</v>
      </c>
      <c r="B209" t="s">
        <v>226</v>
      </c>
      <c r="C209" t="s">
        <v>16</v>
      </c>
      <c r="D209">
        <v>12</v>
      </c>
      <c r="E209">
        <v>735850</v>
      </c>
      <c r="F209">
        <v>780459.4</v>
      </c>
      <c r="G209">
        <v>734853.2</v>
      </c>
      <c r="H209">
        <v>373986.69</v>
      </c>
      <c r="I209">
        <v>647.1</v>
      </c>
      <c r="J209">
        <v>635569.80000000005</v>
      </c>
      <c r="K209">
        <v>607217.1</v>
      </c>
      <c r="L209">
        <v>2.3835999999999999</v>
      </c>
      <c r="M209">
        <v>163198.9</v>
      </c>
      <c r="N209">
        <v>2015</v>
      </c>
      <c r="O209">
        <v>3</v>
      </c>
      <c r="P209">
        <f t="shared" si="3"/>
        <v>115</v>
      </c>
    </row>
    <row r="210" spans="1:16" x14ac:dyDescent="0.25">
      <c r="A210">
        <v>164761</v>
      </c>
      <c r="B210" t="s">
        <v>227</v>
      </c>
      <c r="C210" t="s">
        <v>16</v>
      </c>
      <c r="D210">
        <v>12</v>
      </c>
      <c r="E210">
        <v>18295.3</v>
      </c>
      <c r="F210">
        <v>18319.599999999999</v>
      </c>
      <c r="G210">
        <v>16043.6</v>
      </c>
      <c r="H210">
        <v>6991.51</v>
      </c>
      <c r="I210">
        <v>10641.4</v>
      </c>
      <c r="J210">
        <v>25743.200000000001</v>
      </c>
      <c r="K210">
        <v>20721.099999999999</v>
      </c>
      <c r="L210">
        <v>0.89680000000000004</v>
      </c>
      <c r="M210">
        <v>1559.6</v>
      </c>
      <c r="N210">
        <v>2015</v>
      </c>
      <c r="O210">
        <v>3</v>
      </c>
      <c r="P210">
        <f t="shared" si="3"/>
        <v>1762</v>
      </c>
    </row>
    <row r="211" spans="1:16" x14ac:dyDescent="0.25">
      <c r="A211">
        <v>166523</v>
      </c>
      <c r="B211" t="s">
        <v>228</v>
      </c>
      <c r="C211" t="s">
        <v>16</v>
      </c>
      <c r="D211">
        <v>12</v>
      </c>
      <c r="E211">
        <v>21887.8</v>
      </c>
      <c r="F211">
        <v>22303.1</v>
      </c>
      <c r="G211">
        <v>20934.2</v>
      </c>
      <c r="H211">
        <v>14033.11</v>
      </c>
      <c r="I211">
        <v>166.7</v>
      </c>
      <c r="J211">
        <v>19213</v>
      </c>
      <c r="K211">
        <v>17057.3</v>
      </c>
      <c r="L211">
        <v>1.2112000000000001</v>
      </c>
      <c r="M211">
        <v>1806.5</v>
      </c>
      <c r="N211">
        <v>2015</v>
      </c>
      <c r="O211">
        <v>3</v>
      </c>
      <c r="P211">
        <f t="shared" si="3"/>
        <v>534</v>
      </c>
    </row>
    <row r="212" spans="1:16" x14ac:dyDescent="0.25">
      <c r="A212">
        <v>167057</v>
      </c>
      <c r="B212" t="s">
        <v>229</v>
      </c>
      <c r="C212" t="s">
        <v>16</v>
      </c>
      <c r="D212">
        <v>12</v>
      </c>
      <c r="E212">
        <v>123.9</v>
      </c>
      <c r="F212">
        <v>126.6</v>
      </c>
      <c r="G212">
        <v>123.5</v>
      </c>
      <c r="H212">
        <v>79.19</v>
      </c>
      <c r="I212">
        <v>0</v>
      </c>
      <c r="J212">
        <v>478.8</v>
      </c>
      <c r="K212">
        <v>414</v>
      </c>
      <c r="L212">
        <v>9.5046999999999997</v>
      </c>
      <c r="M212">
        <v>-56.6</v>
      </c>
      <c r="N212">
        <v>2015</v>
      </c>
      <c r="O212">
        <v>3</v>
      </c>
      <c r="P212">
        <f t="shared" si="3"/>
        <v>1532</v>
      </c>
    </row>
    <row r="213" spans="1:16" x14ac:dyDescent="0.25">
      <c r="A213">
        <v>168589</v>
      </c>
      <c r="B213" t="s">
        <v>230</v>
      </c>
      <c r="C213" t="s">
        <v>16</v>
      </c>
      <c r="D213">
        <v>12</v>
      </c>
      <c r="E213">
        <v>15332.9</v>
      </c>
      <c r="F213">
        <v>15628.7</v>
      </c>
      <c r="G213">
        <v>15294.6</v>
      </c>
      <c r="H213">
        <v>10337.6</v>
      </c>
      <c r="I213">
        <v>345.4</v>
      </c>
      <c r="J213">
        <v>11203.5</v>
      </c>
      <c r="K213">
        <v>10038.299999999999</v>
      </c>
      <c r="L213">
        <v>1.7809999999999999</v>
      </c>
      <c r="M213">
        <v>1669.9</v>
      </c>
      <c r="N213">
        <v>2015</v>
      </c>
      <c r="O213">
        <v>3</v>
      </c>
      <c r="P213">
        <f t="shared" si="3"/>
        <v>5899</v>
      </c>
    </row>
    <row r="214" spans="1:16" x14ac:dyDescent="0.25">
      <c r="A214">
        <v>174488</v>
      </c>
      <c r="B214" t="s">
        <v>231</v>
      </c>
      <c r="C214" t="s">
        <v>16</v>
      </c>
      <c r="D214">
        <v>12</v>
      </c>
      <c r="E214">
        <v>12425</v>
      </c>
      <c r="F214">
        <v>13373.9</v>
      </c>
      <c r="G214">
        <v>12398.6</v>
      </c>
      <c r="H214">
        <v>5542.72</v>
      </c>
      <c r="I214">
        <v>24.7</v>
      </c>
      <c r="J214">
        <v>16074</v>
      </c>
      <c r="K214">
        <v>15005.45</v>
      </c>
      <c r="L214">
        <v>4.7003000000000004</v>
      </c>
      <c r="M214">
        <v>2811.7</v>
      </c>
      <c r="N214">
        <v>2015</v>
      </c>
      <c r="O214">
        <v>3</v>
      </c>
      <c r="P214">
        <f t="shared" si="3"/>
        <v>195</v>
      </c>
    </row>
    <row r="215" spans="1:16" x14ac:dyDescent="0.25">
      <c r="A215">
        <v>174683</v>
      </c>
      <c r="B215" t="s">
        <v>232</v>
      </c>
      <c r="C215" t="s">
        <v>16</v>
      </c>
      <c r="D215">
        <v>12</v>
      </c>
      <c r="E215">
        <v>395009.5</v>
      </c>
      <c r="F215">
        <v>396223.2</v>
      </c>
      <c r="G215">
        <v>394881.5</v>
      </c>
      <c r="H215">
        <v>381341.71</v>
      </c>
      <c r="I215">
        <v>23738.1</v>
      </c>
      <c r="J215">
        <v>111295.7</v>
      </c>
      <c r="K215">
        <v>115218.15</v>
      </c>
      <c r="L215">
        <v>1.8540000000000001</v>
      </c>
      <c r="M215">
        <v>8297.6</v>
      </c>
      <c r="N215">
        <v>2015</v>
      </c>
      <c r="O215">
        <v>3</v>
      </c>
      <c r="P215">
        <f t="shared" si="3"/>
        <v>43</v>
      </c>
    </row>
    <row r="216" spans="1:16" x14ac:dyDescent="0.25">
      <c r="A216">
        <v>174726</v>
      </c>
      <c r="B216" t="s">
        <v>233</v>
      </c>
      <c r="C216" t="s">
        <v>16</v>
      </c>
      <c r="D216">
        <v>12</v>
      </c>
      <c r="E216">
        <v>19263.3</v>
      </c>
      <c r="F216">
        <v>19886.599999999999</v>
      </c>
      <c r="G216">
        <v>18087.400000000001</v>
      </c>
      <c r="H216">
        <v>11923.56</v>
      </c>
      <c r="I216">
        <v>25</v>
      </c>
      <c r="J216">
        <v>26458.799999999999</v>
      </c>
      <c r="K216">
        <v>18148.8</v>
      </c>
      <c r="L216">
        <v>2.0236000000000001</v>
      </c>
      <c r="M216">
        <v>1134.8</v>
      </c>
      <c r="N216">
        <v>2015</v>
      </c>
      <c r="O216">
        <v>3</v>
      </c>
      <c r="P216">
        <f t="shared" si="3"/>
        <v>292</v>
      </c>
    </row>
    <row r="217" spans="1:16" x14ac:dyDescent="0.25">
      <c r="A217">
        <v>175018</v>
      </c>
      <c r="B217" t="s">
        <v>234</v>
      </c>
      <c r="C217" t="s">
        <v>16</v>
      </c>
      <c r="D217">
        <v>12</v>
      </c>
      <c r="E217">
        <v>3154.5</v>
      </c>
      <c r="F217">
        <v>4101.2</v>
      </c>
      <c r="G217">
        <v>3068.4</v>
      </c>
      <c r="H217">
        <v>697.15</v>
      </c>
      <c r="I217">
        <v>5319</v>
      </c>
      <c r="J217">
        <v>27932.3</v>
      </c>
      <c r="K217">
        <v>26988.85</v>
      </c>
      <c r="L217">
        <v>0.373</v>
      </c>
      <c r="M217">
        <v>1164.5</v>
      </c>
      <c r="N217">
        <v>2015</v>
      </c>
      <c r="O217">
        <v>3</v>
      </c>
      <c r="P217">
        <f t="shared" si="3"/>
        <v>846</v>
      </c>
    </row>
    <row r="218" spans="1:16" x14ac:dyDescent="0.25">
      <c r="A218">
        <v>175864</v>
      </c>
      <c r="B218" t="s">
        <v>235</v>
      </c>
      <c r="C218" t="s">
        <v>16</v>
      </c>
      <c r="D218">
        <v>12</v>
      </c>
      <c r="E218">
        <v>8429.2000000000007</v>
      </c>
      <c r="F218">
        <v>8739.9</v>
      </c>
      <c r="G218">
        <v>8284.4</v>
      </c>
      <c r="H218">
        <v>6042.01</v>
      </c>
      <c r="I218">
        <v>51017.2</v>
      </c>
      <c r="J218">
        <v>102530.4</v>
      </c>
      <c r="K218">
        <v>100437.2</v>
      </c>
      <c r="L218">
        <v>0.84519999999999995</v>
      </c>
      <c r="M218">
        <v>4481.8999999999996</v>
      </c>
      <c r="N218">
        <v>2015</v>
      </c>
      <c r="O218">
        <v>3</v>
      </c>
      <c r="P218">
        <f t="shared" si="3"/>
        <v>1103</v>
      </c>
    </row>
    <row r="219" spans="1:16" x14ac:dyDescent="0.25">
      <c r="A219">
        <v>176967</v>
      </c>
      <c r="B219" t="s">
        <v>236</v>
      </c>
      <c r="C219" t="s">
        <v>16</v>
      </c>
      <c r="D219">
        <v>12</v>
      </c>
      <c r="E219">
        <v>5842.7</v>
      </c>
      <c r="F219">
        <v>6107.3</v>
      </c>
      <c r="G219">
        <v>5430.7</v>
      </c>
      <c r="H219">
        <v>4207.34</v>
      </c>
      <c r="I219">
        <v>117.8</v>
      </c>
      <c r="J219">
        <v>10454.4</v>
      </c>
      <c r="K219">
        <v>10197.4</v>
      </c>
      <c r="L219">
        <v>1.5647</v>
      </c>
      <c r="M219">
        <v>488.2</v>
      </c>
      <c r="N219">
        <v>2015</v>
      </c>
      <c r="O219">
        <v>3</v>
      </c>
      <c r="P219">
        <f t="shared" si="3"/>
        <v>786</v>
      </c>
    </row>
    <row r="220" spans="1:16" x14ac:dyDescent="0.25">
      <c r="A220">
        <v>177753</v>
      </c>
      <c r="B220" t="s">
        <v>237</v>
      </c>
      <c r="C220" t="s">
        <v>16</v>
      </c>
      <c r="D220">
        <v>12</v>
      </c>
      <c r="E220">
        <v>937.8</v>
      </c>
      <c r="F220">
        <v>252013.2</v>
      </c>
      <c r="G220">
        <v>864.2</v>
      </c>
      <c r="H220">
        <v>665.64</v>
      </c>
      <c r="I220">
        <v>1649734.6</v>
      </c>
      <c r="J220">
        <v>2286756.6</v>
      </c>
      <c r="K220">
        <v>2114315.2000000002</v>
      </c>
      <c r="L220">
        <v>0.36420000000000002</v>
      </c>
      <c r="M220">
        <v>-214620.6</v>
      </c>
      <c r="N220">
        <v>2015</v>
      </c>
      <c r="O220">
        <v>3</v>
      </c>
      <c r="P220">
        <f t="shared" si="3"/>
        <v>5</v>
      </c>
    </row>
    <row r="221" spans="1:16" x14ac:dyDescent="0.25">
      <c r="A221">
        <v>177758</v>
      </c>
      <c r="B221" t="s">
        <v>238</v>
      </c>
      <c r="C221" t="s">
        <v>16</v>
      </c>
      <c r="D221">
        <v>12</v>
      </c>
      <c r="E221">
        <v>171942.5</v>
      </c>
      <c r="F221">
        <v>177589.6</v>
      </c>
      <c r="G221">
        <v>171864</v>
      </c>
      <c r="H221">
        <v>58849.43</v>
      </c>
      <c r="I221">
        <v>893758.4</v>
      </c>
      <c r="J221">
        <v>1669985.5</v>
      </c>
      <c r="K221">
        <v>1566653.2</v>
      </c>
      <c r="L221">
        <v>0.35389999999999999</v>
      </c>
      <c r="M221">
        <v>151397</v>
      </c>
      <c r="N221">
        <v>2015</v>
      </c>
      <c r="O221">
        <v>3</v>
      </c>
      <c r="P221">
        <f t="shared" si="3"/>
        <v>893</v>
      </c>
    </row>
    <row r="222" spans="1:16" x14ac:dyDescent="0.25">
      <c r="A222">
        <v>178651</v>
      </c>
      <c r="B222" t="s">
        <v>239</v>
      </c>
      <c r="C222" t="s">
        <v>16</v>
      </c>
      <c r="D222">
        <v>12</v>
      </c>
      <c r="E222">
        <v>7975.1</v>
      </c>
      <c r="F222">
        <v>8250.7999999999993</v>
      </c>
      <c r="G222">
        <v>7674.5</v>
      </c>
      <c r="H222">
        <v>6000.03</v>
      </c>
      <c r="I222">
        <v>2</v>
      </c>
      <c r="J222">
        <v>10961.5</v>
      </c>
      <c r="K222">
        <v>11406.05</v>
      </c>
      <c r="L222">
        <v>1.7234</v>
      </c>
      <c r="M222">
        <v>1411.9</v>
      </c>
      <c r="N222">
        <v>2015</v>
      </c>
      <c r="O222">
        <v>3</v>
      </c>
      <c r="P222">
        <f t="shared" si="3"/>
        <v>2564</v>
      </c>
    </row>
    <row r="223" spans="1:16" x14ac:dyDescent="0.25">
      <c r="A223">
        <v>181215</v>
      </c>
      <c r="B223" t="s">
        <v>240</v>
      </c>
      <c r="C223" t="s">
        <v>16</v>
      </c>
      <c r="D223">
        <v>12</v>
      </c>
      <c r="E223">
        <v>21619.8</v>
      </c>
      <c r="F223">
        <v>25757.5</v>
      </c>
      <c r="G223">
        <v>21573.200000000001</v>
      </c>
      <c r="H223">
        <v>23776.7</v>
      </c>
      <c r="I223">
        <v>3362.8</v>
      </c>
      <c r="J223">
        <v>92028.5</v>
      </c>
      <c r="K223">
        <v>81951.8</v>
      </c>
      <c r="L223">
        <v>1.0271999999999999</v>
      </c>
      <c r="M223">
        <v>-4122.8999999999996</v>
      </c>
      <c r="N223">
        <v>2015</v>
      </c>
      <c r="O223">
        <v>3</v>
      </c>
      <c r="P223">
        <f t="shared" si="3"/>
        <v>757</v>
      </c>
    </row>
    <row r="224" spans="1:16" x14ac:dyDescent="0.25">
      <c r="A224">
        <v>181972</v>
      </c>
      <c r="B224" t="s">
        <v>241</v>
      </c>
      <c r="C224" t="s">
        <v>16</v>
      </c>
      <c r="D224">
        <v>12</v>
      </c>
      <c r="E224">
        <v>60243.5</v>
      </c>
      <c r="F224">
        <v>61284.1</v>
      </c>
      <c r="G224">
        <v>55542.5</v>
      </c>
      <c r="H224">
        <v>38126.22</v>
      </c>
      <c r="I224">
        <v>14852.6</v>
      </c>
      <c r="J224">
        <v>45930.400000000001</v>
      </c>
      <c r="K224">
        <v>44700.3</v>
      </c>
      <c r="L224">
        <v>0.97209999999999996</v>
      </c>
      <c r="M224">
        <v>2307.1</v>
      </c>
      <c r="N224">
        <v>2015</v>
      </c>
      <c r="O224">
        <v>3</v>
      </c>
      <c r="P224">
        <f t="shared" si="3"/>
        <v>277</v>
      </c>
    </row>
    <row r="225" spans="1:16" x14ac:dyDescent="0.25">
      <c r="A225">
        <v>182249</v>
      </c>
      <c r="B225" t="s">
        <v>242</v>
      </c>
      <c r="C225" t="s">
        <v>16</v>
      </c>
      <c r="D225">
        <v>12</v>
      </c>
      <c r="E225">
        <v>13839.8</v>
      </c>
      <c r="F225">
        <v>13940.5</v>
      </c>
      <c r="G225">
        <v>13603.2</v>
      </c>
      <c r="H225">
        <v>8451.66</v>
      </c>
      <c r="I225">
        <v>6308.7</v>
      </c>
      <c r="J225">
        <v>13931.7</v>
      </c>
      <c r="K225">
        <v>13288.8</v>
      </c>
      <c r="L225">
        <v>0.31769999999999998</v>
      </c>
      <c r="M225">
        <v>1450.8</v>
      </c>
      <c r="N225">
        <v>2015</v>
      </c>
      <c r="O225">
        <v>3</v>
      </c>
      <c r="P225">
        <f t="shared" si="3"/>
        <v>16</v>
      </c>
    </row>
    <row r="226" spans="1:16" x14ac:dyDescent="0.25">
      <c r="A226">
        <v>182265</v>
      </c>
      <c r="B226" t="s">
        <v>243</v>
      </c>
      <c r="C226" t="s">
        <v>42</v>
      </c>
      <c r="D226">
        <v>12</v>
      </c>
      <c r="E226">
        <v>862.1</v>
      </c>
      <c r="F226">
        <v>1423.1</v>
      </c>
      <c r="G226">
        <v>860</v>
      </c>
      <c r="H226">
        <v>830.39</v>
      </c>
      <c r="I226">
        <v>2653.2</v>
      </c>
      <c r="J226">
        <v>7738.2</v>
      </c>
      <c r="K226">
        <v>7520.95</v>
      </c>
      <c r="L226">
        <v>0.44940000000000002</v>
      </c>
      <c r="M226">
        <v>-160</v>
      </c>
      <c r="N226">
        <v>2015</v>
      </c>
      <c r="O226">
        <v>12</v>
      </c>
      <c r="P226">
        <f t="shared" si="3"/>
        <v>1492</v>
      </c>
    </row>
    <row r="227" spans="1:16" x14ac:dyDescent="0.25">
      <c r="A227">
        <v>183757</v>
      </c>
      <c r="B227" t="s">
        <v>244</v>
      </c>
      <c r="C227" t="s">
        <v>16</v>
      </c>
      <c r="D227">
        <v>12</v>
      </c>
      <c r="E227">
        <v>49125.3</v>
      </c>
      <c r="F227">
        <v>56441.4</v>
      </c>
      <c r="G227">
        <v>48824.1</v>
      </c>
      <c r="H227">
        <v>45871.94</v>
      </c>
      <c r="I227">
        <v>5869.9</v>
      </c>
      <c r="J227">
        <v>130878.9</v>
      </c>
      <c r="K227">
        <v>135637.6</v>
      </c>
      <c r="L227">
        <v>1.0037</v>
      </c>
      <c r="M227">
        <v>-1243.5</v>
      </c>
      <c r="N227">
        <v>2015</v>
      </c>
      <c r="O227">
        <v>3</v>
      </c>
      <c r="P227">
        <f t="shared" si="3"/>
        <v>8519</v>
      </c>
    </row>
    <row r="228" spans="1:16" x14ac:dyDescent="0.25">
      <c r="A228">
        <v>192276</v>
      </c>
      <c r="B228" t="s">
        <v>245</v>
      </c>
      <c r="C228" t="s">
        <v>16</v>
      </c>
      <c r="D228">
        <v>12</v>
      </c>
      <c r="E228">
        <v>16149.1</v>
      </c>
      <c r="F228">
        <v>16165.5</v>
      </c>
      <c r="G228">
        <v>15020.8</v>
      </c>
      <c r="H228">
        <v>10750.47</v>
      </c>
      <c r="I228">
        <v>194.5</v>
      </c>
      <c r="J228">
        <v>16115.4</v>
      </c>
      <c r="K228">
        <v>15381.9</v>
      </c>
      <c r="L228">
        <v>1.2708999999999999</v>
      </c>
      <c r="M228">
        <v>638.1</v>
      </c>
      <c r="N228">
        <v>2015</v>
      </c>
      <c r="O228">
        <v>3</v>
      </c>
      <c r="P228">
        <f t="shared" si="3"/>
        <v>588</v>
      </c>
    </row>
    <row r="229" spans="1:16" x14ac:dyDescent="0.25">
      <c r="A229">
        <v>192864</v>
      </c>
      <c r="B229" t="s">
        <v>246</v>
      </c>
      <c r="C229" t="s">
        <v>16</v>
      </c>
      <c r="D229">
        <v>12</v>
      </c>
      <c r="E229">
        <v>2229.6999999999998</v>
      </c>
      <c r="F229">
        <v>2246.8000000000002</v>
      </c>
      <c r="G229">
        <v>2193.4</v>
      </c>
      <c r="H229">
        <v>1203.8699999999999</v>
      </c>
      <c r="I229">
        <v>2184.1999999999998</v>
      </c>
      <c r="J229">
        <v>6179.8</v>
      </c>
      <c r="K229">
        <v>5839.15</v>
      </c>
      <c r="L229">
        <v>1.4784999999999999</v>
      </c>
      <c r="M229">
        <v>300.60000000000002</v>
      </c>
      <c r="N229">
        <v>2015</v>
      </c>
      <c r="O229">
        <v>3</v>
      </c>
      <c r="P229">
        <f t="shared" si="3"/>
        <v>325</v>
      </c>
    </row>
    <row r="230" spans="1:16" x14ac:dyDescent="0.25">
      <c r="A230">
        <v>193189</v>
      </c>
      <c r="B230" t="s">
        <v>247</v>
      </c>
      <c r="C230" t="s">
        <v>16</v>
      </c>
      <c r="D230">
        <v>12</v>
      </c>
      <c r="E230">
        <v>7869.1</v>
      </c>
      <c r="F230">
        <v>7898.4</v>
      </c>
      <c r="G230">
        <v>7432.7</v>
      </c>
      <c r="H230">
        <v>5538.33</v>
      </c>
      <c r="I230">
        <v>4430.3</v>
      </c>
      <c r="J230">
        <v>14194.5</v>
      </c>
      <c r="K230">
        <v>12162.25</v>
      </c>
      <c r="L230">
        <v>0.90029999999999999</v>
      </c>
      <c r="M230">
        <v>488.7</v>
      </c>
      <c r="N230">
        <v>2015</v>
      </c>
      <c r="O230">
        <v>3</v>
      </c>
      <c r="P230">
        <f t="shared" si="3"/>
        <v>1182</v>
      </c>
    </row>
    <row r="231" spans="1:16" x14ac:dyDescent="0.25">
      <c r="A231">
        <v>194371</v>
      </c>
      <c r="B231" t="s">
        <v>248</v>
      </c>
      <c r="C231" t="s">
        <v>16</v>
      </c>
      <c r="D231">
        <v>12</v>
      </c>
      <c r="E231">
        <v>78854.399999999994</v>
      </c>
      <c r="F231">
        <v>79699.100000000006</v>
      </c>
      <c r="G231">
        <v>77309.100000000006</v>
      </c>
      <c r="H231">
        <v>55104.56</v>
      </c>
      <c r="I231">
        <v>3745.6</v>
      </c>
      <c r="J231">
        <v>63218.6</v>
      </c>
      <c r="K231">
        <v>60086</v>
      </c>
      <c r="L231">
        <v>1.6263000000000001</v>
      </c>
      <c r="M231">
        <v>2268.9</v>
      </c>
      <c r="N231">
        <v>2015</v>
      </c>
      <c r="O231">
        <v>3</v>
      </c>
      <c r="P231">
        <f t="shared" si="3"/>
        <v>1146</v>
      </c>
    </row>
    <row r="232" spans="1:16" x14ac:dyDescent="0.25">
      <c r="A232">
        <v>195517</v>
      </c>
      <c r="B232" t="s">
        <v>249</v>
      </c>
      <c r="C232" t="s">
        <v>16</v>
      </c>
      <c r="D232">
        <v>12</v>
      </c>
      <c r="E232">
        <v>26900.1</v>
      </c>
      <c r="F232">
        <v>27997.4</v>
      </c>
      <c r="G232">
        <v>26869.4</v>
      </c>
      <c r="H232">
        <v>18565.52</v>
      </c>
      <c r="I232">
        <v>7421.2</v>
      </c>
      <c r="J232">
        <v>35012.1</v>
      </c>
      <c r="K232">
        <v>34268</v>
      </c>
      <c r="L232">
        <v>1.4342999999999999</v>
      </c>
      <c r="M232">
        <v>1497.8</v>
      </c>
      <c r="N232">
        <v>2015</v>
      </c>
      <c r="O232">
        <v>3</v>
      </c>
      <c r="P232">
        <f t="shared" si="3"/>
        <v>935</v>
      </c>
    </row>
    <row r="233" spans="1:16" x14ac:dyDescent="0.25">
      <c r="A233">
        <v>196452</v>
      </c>
      <c r="B233" t="s">
        <v>250</v>
      </c>
      <c r="C233" t="s">
        <v>16</v>
      </c>
      <c r="D233">
        <v>12</v>
      </c>
      <c r="E233">
        <v>14994.4</v>
      </c>
      <c r="F233">
        <v>15003.8</v>
      </c>
      <c r="G233">
        <v>14797.7</v>
      </c>
      <c r="H233">
        <v>9590.51</v>
      </c>
      <c r="I233">
        <v>1445</v>
      </c>
      <c r="J233">
        <v>8543.2999999999993</v>
      </c>
      <c r="K233">
        <v>7605.1</v>
      </c>
      <c r="L233">
        <v>1.1809000000000001</v>
      </c>
      <c r="M233">
        <v>1074.8</v>
      </c>
      <c r="N233">
        <v>2015</v>
      </c>
      <c r="O233">
        <v>3</v>
      </c>
      <c r="P233">
        <f t="shared" si="3"/>
        <v>136</v>
      </c>
    </row>
    <row r="234" spans="1:16" x14ac:dyDescent="0.25">
      <c r="A234">
        <v>196588</v>
      </c>
      <c r="B234" t="s">
        <v>251</v>
      </c>
      <c r="C234" t="s">
        <v>16</v>
      </c>
      <c r="D234">
        <v>12</v>
      </c>
      <c r="E234">
        <v>310</v>
      </c>
      <c r="F234">
        <v>40500</v>
      </c>
      <c r="G234">
        <v>30</v>
      </c>
      <c r="H234">
        <v>1789</v>
      </c>
      <c r="I234">
        <v>141010</v>
      </c>
      <c r="J234">
        <v>360260</v>
      </c>
      <c r="K234">
        <v>364165</v>
      </c>
      <c r="L234">
        <v>0.224</v>
      </c>
      <c r="M234">
        <v>-5340</v>
      </c>
      <c r="N234">
        <v>2015</v>
      </c>
      <c r="O234">
        <v>3</v>
      </c>
      <c r="P234">
        <f t="shared" si="3"/>
        <v>20</v>
      </c>
    </row>
    <row r="235" spans="1:16" x14ac:dyDescent="0.25">
      <c r="A235">
        <v>196608</v>
      </c>
      <c r="B235" t="s">
        <v>252</v>
      </c>
      <c r="C235" t="s">
        <v>16</v>
      </c>
      <c r="D235">
        <v>12</v>
      </c>
      <c r="E235">
        <v>1362</v>
      </c>
      <c r="F235">
        <v>3693.2</v>
      </c>
      <c r="G235">
        <v>1360.9</v>
      </c>
      <c r="H235">
        <v>839.42</v>
      </c>
      <c r="I235">
        <v>6314.7</v>
      </c>
      <c r="J235">
        <v>216075.2</v>
      </c>
      <c r="K235">
        <v>211768.9</v>
      </c>
      <c r="L235">
        <v>0.33860000000000001</v>
      </c>
      <c r="M235">
        <v>-538.1</v>
      </c>
      <c r="N235">
        <v>2015</v>
      </c>
      <c r="O235">
        <v>3</v>
      </c>
      <c r="P235">
        <f t="shared" si="3"/>
        <v>59</v>
      </c>
    </row>
    <row r="236" spans="1:16" x14ac:dyDescent="0.25">
      <c r="A236">
        <v>196667</v>
      </c>
      <c r="B236" t="s">
        <v>253</v>
      </c>
      <c r="C236" t="s">
        <v>16</v>
      </c>
      <c r="D236">
        <v>12</v>
      </c>
      <c r="E236">
        <v>3408140</v>
      </c>
      <c r="F236">
        <v>3495350</v>
      </c>
      <c r="G236">
        <v>3275380</v>
      </c>
      <c r="H236">
        <v>2916695</v>
      </c>
      <c r="I236">
        <v>762270</v>
      </c>
      <c r="J236">
        <v>3980640</v>
      </c>
      <c r="K236">
        <v>3829040</v>
      </c>
      <c r="L236">
        <v>1.1599999999999999</v>
      </c>
      <c r="M236">
        <v>352850</v>
      </c>
      <c r="N236">
        <v>2015</v>
      </c>
      <c r="O236">
        <v>3</v>
      </c>
      <c r="P236">
        <f t="shared" si="3"/>
        <v>2818</v>
      </c>
    </row>
    <row r="237" spans="1:16" x14ac:dyDescent="0.25">
      <c r="A237">
        <v>199485</v>
      </c>
      <c r="B237" t="s">
        <v>254</v>
      </c>
      <c r="C237" t="s">
        <v>16</v>
      </c>
      <c r="D237">
        <v>12</v>
      </c>
      <c r="E237">
        <v>18732</v>
      </c>
      <c r="F237">
        <v>20230.2</v>
      </c>
      <c r="G237">
        <v>18708</v>
      </c>
      <c r="H237">
        <v>9319.7199999999993</v>
      </c>
      <c r="I237">
        <v>8180</v>
      </c>
      <c r="J237">
        <v>73760.100000000006</v>
      </c>
      <c r="K237">
        <v>60004.05</v>
      </c>
      <c r="L237">
        <v>2.8222999999999998</v>
      </c>
      <c r="M237">
        <v>20194.599999999999</v>
      </c>
      <c r="N237">
        <v>2015</v>
      </c>
      <c r="O237">
        <v>3</v>
      </c>
      <c r="P237">
        <f t="shared" si="3"/>
        <v>1164</v>
      </c>
    </row>
    <row r="238" spans="1:16" x14ac:dyDescent="0.25">
      <c r="A238">
        <v>200649</v>
      </c>
      <c r="B238" t="s">
        <v>255</v>
      </c>
      <c r="C238" t="s">
        <v>16</v>
      </c>
      <c r="D238">
        <v>12</v>
      </c>
      <c r="E238">
        <v>279796.7</v>
      </c>
      <c r="F238">
        <v>284986.59999999998</v>
      </c>
      <c r="G238">
        <v>278756.8</v>
      </c>
      <c r="H238">
        <v>267658.44</v>
      </c>
      <c r="I238">
        <v>6996.3</v>
      </c>
      <c r="J238">
        <v>140169.60000000001</v>
      </c>
      <c r="K238">
        <v>132202.4</v>
      </c>
      <c r="L238">
        <v>1.0099</v>
      </c>
      <c r="M238">
        <v>-3309.3</v>
      </c>
      <c r="N238">
        <v>2015</v>
      </c>
      <c r="O238">
        <v>3</v>
      </c>
      <c r="P238">
        <f t="shared" si="3"/>
        <v>1720</v>
      </c>
    </row>
    <row r="239" spans="1:16" x14ac:dyDescent="0.25">
      <c r="A239">
        <v>202369</v>
      </c>
      <c r="B239" t="s">
        <v>256</v>
      </c>
      <c r="C239" t="s">
        <v>16</v>
      </c>
      <c r="D239">
        <v>12</v>
      </c>
      <c r="E239">
        <v>743.2</v>
      </c>
      <c r="F239">
        <v>860.4</v>
      </c>
      <c r="G239">
        <v>722.2</v>
      </c>
      <c r="H239">
        <v>552.45000000000005</v>
      </c>
      <c r="I239">
        <v>4.8</v>
      </c>
      <c r="J239">
        <v>35514.300000000003</v>
      </c>
      <c r="K239">
        <v>39044.300000000003</v>
      </c>
      <c r="L239">
        <v>6.8400000000000002E-2</v>
      </c>
      <c r="M239">
        <v>-462.9</v>
      </c>
      <c r="N239">
        <v>2015</v>
      </c>
      <c r="O239">
        <v>3</v>
      </c>
      <c r="P239">
        <f t="shared" si="3"/>
        <v>2181</v>
      </c>
    </row>
    <row r="240" spans="1:16" x14ac:dyDescent="0.25">
      <c r="A240">
        <v>204550</v>
      </c>
      <c r="B240" t="s">
        <v>257</v>
      </c>
      <c r="C240" t="s">
        <v>16</v>
      </c>
      <c r="D240">
        <v>12</v>
      </c>
      <c r="E240">
        <v>16054.3</v>
      </c>
      <c r="F240">
        <v>16141.5</v>
      </c>
      <c r="G240">
        <v>15333.4</v>
      </c>
      <c r="H240">
        <v>12253.62</v>
      </c>
      <c r="I240">
        <v>613.20000000000005</v>
      </c>
      <c r="J240">
        <v>8293.2999999999993</v>
      </c>
      <c r="K240">
        <v>7738.4</v>
      </c>
      <c r="L240">
        <v>1.1328</v>
      </c>
      <c r="M240">
        <v>181.4</v>
      </c>
      <c r="N240">
        <v>2015</v>
      </c>
      <c r="O240">
        <v>3</v>
      </c>
      <c r="P240">
        <f t="shared" si="3"/>
        <v>316</v>
      </c>
    </row>
    <row r="241" spans="1:16" x14ac:dyDescent="0.25">
      <c r="A241">
        <v>204866</v>
      </c>
      <c r="B241" t="s">
        <v>258</v>
      </c>
      <c r="C241" t="s">
        <v>16</v>
      </c>
      <c r="D241">
        <v>12</v>
      </c>
      <c r="E241">
        <v>39402</v>
      </c>
      <c r="F241">
        <v>39839.5</v>
      </c>
      <c r="G241">
        <v>36034.400000000001</v>
      </c>
      <c r="H241">
        <v>27317.56</v>
      </c>
      <c r="I241">
        <v>10936.4</v>
      </c>
      <c r="J241">
        <v>48815.8</v>
      </c>
      <c r="K241">
        <v>46505.05</v>
      </c>
      <c r="L241">
        <v>1.4260999999999999</v>
      </c>
      <c r="M241">
        <v>5076.7</v>
      </c>
      <c r="N241">
        <v>2015</v>
      </c>
      <c r="O241">
        <v>3</v>
      </c>
      <c r="P241">
        <f t="shared" si="3"/>
        <v>1794</v>
      </c>
    </row>
    <row r="242" spans="1:16" x14ac:dyDescent="0.25">
      <c r="A242">
        <v>206660</v>
      </c>
      <c r="B242" t="s">
        <v>259</v>
      </c>
      <c r="C242" t="s">
        <v>16</v>
      </c>
      <c r="D242">
        <v>12</v>
      </c>
      <c r="E242">
        <v>29698.5</v>
      </c>
      <c r="F242">
        <v>30348.6</v>
      </c>
      <c r="G242">
        <v>28896.2</v>
      </c>
      <c r="H242">
        <v>24620.58</v>
      </c>
      <c r="I242">
        <v>5583</v>
      </c>
      <c r="J242">
        <v>35250.1</v>
      </c>
      <c r="K242">
        <v>32752.3</v>
      </c>
      <c r="L242">
        <v>0.98929999999999996</v>
      </c>
      <c r="M242">
        <v>-548.1</v>
      </c>
      <c r="N242">
        <v>2015</v>
      </c>
      <c r="O242">
        <v>3</v>
      </c>
      <c r="P242">
        <f t="shared" si="3"/>
        <v>9169</v>
      </c>
    </row>
    <row r="243" spans="1:16" x14ac:dyDescent="0.25">
      <c r="A243">
        <v>215829</v>
      </c>
      <c r="B243" t="s">
        <v>260</v>
      </c>
      <c r="C243" t="s">
        <v>16</v>
      </c>
      <c r="D243">
        <v>12</v>
      </c>
      <c r="E243">
        <v>55925.5</v>
      </c>
      <c r="F243">
        <v>59708</v>
      </c>
      <c r="G243">
        <v>52284.6</v>
      </c>
      <c r="H243">
        <v>40841.24</v>
      </c>
      <c r="I243">
        <v>9100</v>
      </c>
      <c r="J243">
        <v>77342.3</v>
      </c>
      <c r="K243">
        <v>74557.850000000006</v>
      </c>
      <c r="L243">
        <v>1.0354000000000001</v>
      </c>
      <c r="M243">
        <v>4971.8</v>
      </c>
      <c r="N243">
        <v>2015</v>
      </c>
      <c r="O243">
        <v>3</v>
      </c>
      <c r="P243">
        <f t="shared" si="3"/>
        <v>1117</v>
      </c>
    </row>
    <row r="244" spans="1:16" x14ac:dyDescent="0.25">
      <c r="A244">
        <v>216946</v>
      </c>
      <c r="B244" t="s">
        <v>261</v>
      </c>
      <c r="C244" t="s">
        <v>16</v>
      </c>
      <c r="D244">
        <v>12</v>
      </c>
      <c r="E244">
        <v>342946.6</v>
      </c>
      <c r="F244">
        <v>363035.2</v>
      </c>
      <c r="G244">
        <v>324390.7</v>
      </c>
      <c r="H244">
        <v>257224.27</v>
      </c>
      <c r="I244">
        <v>217706.3</v>
      </c>
      <c r="J244">
        <v>815243.3</v>
      </c>
      <c r="K244">
        <v>841214.6</v>
      </c>
      <c r="L244">
        <v>0.39429999999999998</v>
      </c>
      <c r="M244">
        <v>42404.4</v>
      </c>
      <c r="N244">
        <v>2015</v>
      </c>
      <c r="O244">
        <v>3</v>
      </c>
      <c r="P244">
        <f t="shared" si="3"/>
        <v>3552</v>
      </c>
    </row>
    <row r="245" spans="1:16" x14ac:dyDescent="0.25">
      <c r="A245">
        <v>220498</v>
      </c>
      <c r="B245" t="s">
        <v>262</v>
      </c>
      <c r="C245" t="s">
        <v>16</v>
      </c>
      <c r="D245">
        <v>12</v>
      </c>
      <c r="E245">
        <v>5709.1</v>
      </c>
      <c r="F245">
        <v>5781.9</v>
      </c>
      <c r="G245">
        <v>5653</v>
      </c>
      <c r="H245">
        <v>4205.28</v>
      </c>
      <c r="I245">
        <v>162.30000000000001</v>
      </c>
      <c r="J245">
        <v>7839.8</v>
      </c>
      <c r="K245">
        <v>7055.7</v>
      </c>
      <c r="L245">
        <v>1.7494000000000001</v>
      </c>
      <c r="M245">
        <v>673.6</v>
      </c>
      <c r="N245">
        <v>2015</v>
      </c>
      <c r="O245">
        <v>3</v>
      </c>
      <c r="P245">
        <f t="shared" si="3"/>
        <v>226</v>
      </c>
    </row>
    <row r="246" spans="1:16" x14ac:dyDescent="0.25">
      <c r="A246">
        <v>220724</v>
      </c>
      <c r="B246" t="s">
        <v>263</v>
      </c>
      <c r="C246" t="s">
        <v>16</v>
      </c>
      <c r="D246">
        <v>12</v>
      </c>
      <c r="E246">
        <v>42926.3</v>
      </c>
      <c r="F246">
        <v>44458.1</v>
      </c>
      <c r="G246">
        <v>42891.7</v>
      </c>
      <c r="H246">
        <v>30677.71</v>
      </c>
      <c r="I246">
        <v>55699.4</v>
      </c>
      <c r="J246">
        <v>150737.20000000001</v>
      </c>
      <c r="K246">
        <v>158505.45000000001</v>
      </c>
      <c r="L246">
        <v>0.86890000000000001</v>
      </c>
      <c r="M246">
        <v>20996.5</v>
      </c>
      <c r="N246">
        <v>2015</v>
      </c>
      <c r="O246">
        <v>3</v>
      </c>
      <c r="P246">
        <f t="shared" si="3"/>
        <v>1224</v>
      </c>
    </row>
    <row r="247" spans="1:16" x14ac:dyDescent="0.25">
      <c r="A247">
        <v>221948</v>
      </c>
      <c r="B247" t="s">
        <v>264</v>
      </c>
      <c r="C247" t="s">
        <v>16</v>
      </c>
      <c r="D247">
        <v>12</v>
      </c>
      <c r="E247">
        <v>34125.599999999999</v>
      </c>
      <c r="F247">
        <v>34302.199999999997</v>
      </c>
      <c r="G247">
        <v>31929.9</v>
      </c>
      <c r="H247">
        <v>25695.63</v>
      </c>
      <c r="I247">
        <v>2253.5</v>
      </c>
      <c r="J247">
        <v>17949</v>
      </c>
      <c r="K247">
        <v>17292.3</v>
      </c>
      <c r="L247">
        <v>0.51349999999999996</v>
      </c>
      <c r="M247">
        <v>1299.3</v>
      </c>
      <c r="N247">
        <v>2015</v>
      </c>
      <c r="O247">
        <v>3</v>
      </c>
      <c r="P247">
        <f t="shared" si="3"/>
        <v>454</v>
      </c>
    </row>
    <row r="248" spans="1:16" x14ac:dyDescent="0.25">
      <c r="A248">
        <v>222402</v>
      </c>
      <c r="B248" t="s">
        <v>265</v>
      </c>
      <c r="C248" t="s">
        <v>80</v>
      </c>
      <c r="D248">
        <v>12</v>
      </c>
      <c r="E248">
        <v>73474.2</v>
      </c>
      <c r="F248">
        <v>74671.600000000006</v>
      </c>
      <c r="G248">
        <v>65858.7</v>
      </c>
      <c r="H248">
        <v>41204.54</v>
      </c>
      <c r="I248">
        <v>4014.1</v>
      </c>
      <c r="J248">
        <v>80101.8</v>
      </c>
      <c r="K248">
        <v>76788.100000000006</v>
      </c>
      <c r="L248">
        <v>1.4347000000000001</v>
      </c>
      <c r="M248">
        <v>12385.6</v>
      </c>
      <c r="N248">
        <v>2015</v>
      </c>
      <c r="O248">
        <v>6</v>
      </c>
      <c r="P248">
        <f t="shared" si="3"/>
        <v>1020</v>
      </c>
    </row>
    <row r="249" spans="1:16" x14ac:dyDescent="0.25">
      <c r="A249">
        <v>223422</v>
      </c>
      <c r="B249" t="s">
        <v>266</v>
      </c>
      <c r="C249" t="s">
        <v>16</v>
      </c>
      <c r="D249">
        <v>12</v>
      </c>
      <c r="E249">
        <v>58263.8</v>
      </c>
      <c r="F249">
        <v>58278.6</v>
      </c>
      <c r="G249">
        <v>57464.7</v>
      </c>
      <c r="H249">
        <v>55383.97</v>
      </c>
      <c r="I249">
        <v>9635</v>
      </c>
      <c r="J249">
        <v>75423.600000000006</v>
      </c>
      <c r="K249">
        <v>72713</v>
      </c>
      <c r="L249">
        <v>0.39979999999999999</v>
      </c>
      <c r="M249">
        <v>2613.9</v>
      </c>
      <c r="N249">
        <v>2015</v>
      </c>
      <c r="O249">
        <v>3</v>
      </c>
      <c r="P249">
        <f t="shared" si="3"/>
        <v>4288</v>
      </c>
    </row>
    <row r="250" spans="1:16" x14ac:dyDescent="0.25">
      <c r="A250">
        <v>227710</v>
      </c>
      <c r="B250" t="s">
        <v>267</v>
      </c>
      <c r="C250" t="s">
        <v>16</v>
      </c>
      <c r="D250">
        <v>12</v>
      </c>
      <c r="E250">
        <v>55722.3</v>
      </c>
      <c r="F250">
        <v>56086.3</v>
      </c>
      <c r="G250">
        <v>55646.6</v>
      </c>
      <c r="H250">
        <v>42857.61</v>
      </c>
      <c r="I250">
        <v>5273.7</v>
      </c>
      <c r="J250">
        <v>79561.5</v>
      </c>
      <c r="K250">
        <v>76603.100000000006</v>
      </c>
      <c r="L250">
        <v>1.0804</v>
      </c>
      <c r="M250">
        <v>686</v>
      </c>
      <c r="N250">
        <v>2015</v>
      </c>
      <c r="O250">
        <v>3</v>
      </c>
      <c r="P250">
        <f t="shared" si="3"/>
        <v>636</v>
      </c>
    </row>
    <row r="251" spans="1:16" x14ac:dyDescent="0.25">
      <c r="A251">
        <v>228346</v>
      </c>
      <c r="B251" t="s">
        <v>268</v>
      </c>
      <c r="C251" t="s">
        <v>16</v>
      </c>
      <c r="D251">
        <v>12</v>
      </c>
      <c r="E251">
        <v>40868</v>
      </c>
      <c r="F251">
        <v>41903.599999999999</v>
      </c>
      <c r="G251">
        <v>40052.300000000003</v>
      </c>
      <c r="H251">
        <v>30205.03</v>
      </c>
      <c r="I251">
        <v>26834.1</v>
      </c>
      <c r="J251">
        <v>92625.7</v>
      </c>
      <c r="K251">
        <v>83287.600000000006</v>
      </c>
      <c r="L251">
        <v>1.165</v>
      </c>
      <c r="M251">
        <v>8090.8</v>
      </c>
      <c r="N251">
        <v>2015</v>
      </c>
      <c r="O251">
        <v>3</v>
      </c>
      <c r="P251">
        <f t="shared" si="3"/>
        <v>589</v>
      </c>
    </row>
    <row r="252" spans="1:16" x14ac:dyDescent="0.25">
      <c r="A252">
        <v>228935</v>
      </c>
      <c r="B252" t="s">
        <v>269</v>
      </c>
      <c r="C252" t="s">
        <v>42</v>
      </c>
      <c r="D252">
        <v>12</v>
      </c>
      <c r="E252">
        <v>27405</v>
      </c>
      <c r="F252">
        <v>27497.599999999999</v>
      </c>
      <c r="G252">
        <v>25564.6</v>
      </c>
      <c r="H252">
        <v>22141.63</v>
      </c>
      <c r="I252">
        <v>98.3</v>
      </c>
      <c r="J252">
        <v>22550.3</v>
      </c>
      <c r="K252">
        <v>21178.75</v>
      </c>
      <c r="L252">
        <v>0.92879999999999996</v>
      </c>
      <c r="M252">
        <v>4486.2</v>
      </c>
      <c r="N252">
        <v>2015</v>
      </c>
      <c r="O252">
        <v>12</v>
      </c>
      <c r="P252">
        <f t="shared" si="3"/>
        <v>912</v>
      </c>
    </row>
    <row r="253" spans="1:16" x14ac:dyDescent="0.25">
      <c r="A253">
        <v>229847</v>
      </c>
      <c r="B253" t="s">
        <v>270</v>
      </c>
      <c r="C253" t="s">
        <v>16</v>
      </c>
      <c r="D253">
        <v>12</v>
      </c>
      <c r="E253">
        <v>2029.3</v>
      </c>
      <c r="F253">
        <v>2075.4</v>
      </c>
      <c r="G253">
        <v>2014.1</v>
      </c>
      <c r="H253">
        <v>1314.38</v>
      </c>
      <c r="I253">
        <v>711.5</v>
      </c>
      <c r="J253">
        <v>6564.5</v>
      </c>
      <c r="K253">
        <v>5613.25</v>
      </c>
      <c r="L253">
        <v>2.5811999999999999</v>
      </c>
      <c r="M253">
        <v>523.6</v>
      </c>
      <c r="N253">
        <v>2015</v>
      </c>
      <c r="O253">
        <v>3</v>
      </c>
      <c r="P253">
        <f t="shared" si="3"/>
        <v>38</v>
      </c>
    </row>
    <row r="254" spans="1:16" x14ac:dyDescent="0.25">
      <c r="A254">
        <v>229885</v>
      </c>
      <c r="B254" t="s">
        <v>271</v>
      </c>
      <c r="C254" t="s">
        <v>16</v>
      </c>
      <c r="D254">
        <v>12</v>
      </c>
      <c r="E254">
        <v>23794.6</v>
      </c>
      <c r="F254">
        <v>24133.7</v>
      </c>
      <c r="G254">
        <v>23607.200000000001</v>
      </c>
      <c r="H254">
        <v>19374.330000000002</v>
      </c>
      <c r="I254">
        <v>1956.9</v>
      </c>
      <c r="J254">
        <v>58769.3</v>
      </c>
      <c r="K254">
        <v>55589.1</v>
      </c>
      <c r="L254">
        <v>1.4061999999999999</v>
      </c>
      <c r="M254">
        <v>-3381.9</v>
      </c>
      <c r="N254">
        <v>2015</v>
      </c>
      <c r="O254">
        <v>3</v>
      </c>
      <c r="P254">
        <f t="shared" si="3"/>
        <v>524</v>
      </c>
    </row>
    <row r="255" spans="1:16" x14ac:dyDescent="0.25">
      <c r="A255">
        <v>230409</v>
      </c>
      <c r="B255" t="s">
        <v>272</v>
      </c>
      <c r="C255" t="s">
        <v>16</v>
      </c>
      <c r="D255">
        <v>12</v>
      </c>
      <c r="E255">
        <v>11168.4</v>
      </c>
      <c r="F255">
        <v>11366.7</v>
      </c>
      <c r="G255">
        <v>9575.6</v>
      </c>
      <c r="H255">
        <v>7297.5</v>
      </c>
      <c r="I255">
        <v>784.3</v>
      </c>
      <c r="J255">
        <v>7969.1</v>
      </c>
      <c r="K255">
        <v>8111.15</v>
      </c>
      <c r="L255">
        <v>1.5102</v>
      </c>
      <c r="M255">
        <v>1282.8</v>
      </c>
      <c r="N255">
        <v>2015</v>
      </c>
      <c r="O255">
        <v>3</v>
      </c>
      <c r="P255">
        <f t="shared" si="3"/>
        <v>5944</v>
      </c>
    </row>
    <row r="256" spans="1:16" x14ac:dyDescent="0.25">
      <c r="A256">
        <v>236353</v>
      </c>
      <c r="B256" t="s">
        <v>273</v>
      </c>
      <c r="C256" t="s">
        <v>16</v>
      </c>
      <c r="D256">
        <v>12</v>
      </c>
      <c r="E256">
        <v>145255.4</v>
      </c>
      <c r="F256">
        <v>147496.29999999999</v>
      </c>
      <c r="G256">
        <v>137785</v>
      </c>
      <c r="H256">
        <v>137012.26</v>
      </c>
      <c r="I256">
        <v>1762.8</v>
      </c>
      <c r="J256">
        <v>51298</v>
      </c>
      <c r="K256">
        <v>40111.449999999997</v>
      </c>
      <c r="L256">
        <v>1.1456999999999999</v>
      </c>
      <c r="M256">
        <v>243.6</v>
      </c>
      <c r="N256">
        <v>2015</v>
      </c>
      <c r="O256">
        <v>3</v>
      </c>
      <c r="P256">
        <f t="shared" si="3"/>
        <v>107</v>
      </c>
    </row>
    <row r="257" spans="1:16" x14ac:dyDescent="0.25">
      <c r="A257">
        <v>236460</v>
      </c>
      <c r="B257" t="s">
        <v>274</v>
      </c>
      <c r="C257" t="s">
        <v>16</v>
      </c>
      <c r="D257">
        <v>12</v>
      </c>
      <c r="E257">
        <v>508536.1</v>
      </c>
      <c r="F257">
        <v>520034.1</v>
      </c>
      <c r="G257">
        <v>447863.7</v>
      </c>
      <c r="H257">
        <v>348697.66</v>
      </c>
      <c r="I257">
        <v>140255.6</v>
      </c>
      <c r="J257">
        <v>1016992.7</v>
      </c>
      <c r="K257">
        <v>976976.05</v>
      </c>
      <c r="L257">
        <v>0.81950000000000001</v>
      </c>
      <c r="M257">
        <v>27441.200000000001</v>
      </c>
      <c r="N257">
        <v>2015</v>
      </c>
      <c r="O257">
        <v>3</v>
      </c>
      <c r="P257">
        <f t="shared" si="3"/>
        <v>806</v>
      </c>
    </row>
    <row r="258" spans="1:16" x14ac:dyDescent="0.25">
      <c r="A258">
        <v>237266</v>
      </c>
      <c r="B258" t="s">
        <v>275</v>
      </c>
      <c r="C258" t="s">
        <v>16</v>
      </c>
      <c r="D258">
        <v>12</v>
      </c>
      <c r="E258">
        <v>9331.1</v>
      </c>
      <c r="F258">
        <v>15753.7</v>
      </c>
      <c r="G258">
        <v>9234.5</v>
      </c>
      <c r="H258">
        <v>6879.34</v>
      </c>
      <c r="I258">
        <v>1642.4</v>
      </c>
      <c r="J258">
        <v>34904.5</v>
      </c>
      <c r="K258">
        <v>35768.300000000003</v>
      </c>
      <c r="L258">
        <v>2.0703999999999998</v>
      </c>
      <c r="M258">
        <v>2074</v>
      </c>
      <c r="N258">
        <v>2015</v>
      </c>
      <c r="O258">
        <v>3</v>
      </c>
      <c r="P258">
        <f t="shared" ref="P258:P321" si="4">A259-A258</f>
        <v>525</v>
      </c>
    </row>
    <row r="259" spans="1:16" x14ac:dyDescent="0.25">
      <c r="A259">
        <v>237791</v>
      </c>
      <c r="B259" t="s">
        <v>276</v>
      </c>
      <c r="C259" t="s">
        <v>16</v>
      </c>
      <c r="D259">
        <v>12</v>
      </c>
      <c r="E259">
        <v>10825.5</v>
      </c>
      <c r="F259">
        <v>11167.2</v>
      </c>
      <c r="G259">
        <v>10789</v>
      </c>
      <c r="H259">
        <v>10587.65</v>
      </c>
      <c r="I259">
        <v>2693.1</v>
      </c>
      <c r="J259">
        <v>16096.8</v>
      </c>
      <c r="K259">
        <v>13371.15</v>
      </c>
      <c r="L259">
        <v>1.1812</v>
      </c>
      <c r="M259">
        <v>-2087.3000000000002</v>
      </c>
      <c r="N259">
        <v>2015</v>
      </c>
      <c r="O259">
        <v>3</v>
      </c>
      <c r="P259">
        <f t="shared" si="4"/>
        <v>1935</v>
      </c>
    </row>
    <row r="260" spans="1:16" x14ac:dyDescent="0.25">
      <c r="A260">
        <v>239726</v>
      </c>
      <c r="B260" t="s">
        <v>277</v>
      </c>
      <c r="C260" t="s">
        <v>16</v>
      </c>
      <c r="D260">
        <v>12</v>
      </c>
      <c r="E260">
        <v>82663.5</v>
      </c>
      <c r="F260">
        <v>84775.2</v>
      </c>
      <c r="G260">
        <v>80723</v>
      </c>
      <c r="H260">
        <v>64045.54</v>
      </c>
      <c r="I260">
        <v>11703.2</v>
      </c>
      <c r="J260">
        <v>389710.1</v>
      </c>
      <c r="K260">
        <v>268104.5</v>
      </c>
      <c r="L260">
        <v>0.44269999999999998</v>
      </c>
      <c r="M260">
        <v>1485.9</v>
      </c>
      <c r="N260">
        <v>2015</v>
      </c>
      <c r="O260">
        <v>3</v>
      </c>
      <c r="P260">
        <f t="shared" si="4"/>
        <v>311</v>
      </c>
    </row>
    <row r="261" spans="1:16" x14ac:dyDescent="0.25">
      <c r="A261">
        <v>240037</v>
      </c>
      <c r="B261" t="s">
        <v>278</v>
      </c>
      <c r="C261" t="s">
        <v>16</v>
      </c>
      <c r="D261">
        <v>12</v>
      </c>
      <c r="E261">
        <v>81.599999999999994</v>
      </c>
      <c r="F261">
        <v>23538.400000000001</v>
      </c>
      <c r="G261">
        <v>-60.3</v>
      </c>
      <c r="H261">
        <v>2295.44</v>
      </c>
      <c r="I261">
        <v>65386.8</v>
      </c>
      <c r="J261">
        <v>175134.9</v>
      </c>
      <c r="K261">
        <v>168151.8</v>
      </c>
      <c r="L261">
        <v>0.16109999999999999</v>
      </c>
      <c r="M261">
        <v>3003.9</v>
      </c>
      <c r="N261">
        <v>2015</v>
      </c>
      <c r="O261">
        <v>3</v>
      </c>
      <c r="P261">
        <f t="shared" si="4"/>
        <v>178</v>
      </c>
    </row>
    <row r="262" spans="1:16" x14ac:dyDescent="0.25">
      <c r="A262">
        <v>240215</v>
      </c>
      <c r="B262" t="s">
        <v>279</v>
      </c>
      <c r="C262" t="s">
        <v>16</v>
      </c>
      <c r="D262">
        <v>12</v>
      </c>
      <c r="E262">
        <v>25626.9</v>
      </c>
      <c r="F262">
        <v>25865.5</v>
      </c>
      <c r="G262">
        <v>23744.6</v>
      </c>
      <c r="H262">
        <v>18488.330000000002</v>
      </c>
      <c r="I262">
        <v>1337.5</v>
      </c>
      <c r="J262">
        <v>20477.3</v>
      </c>
      <c r="K262">
        <v>19525</v>
      </c>
      <c r="L262">
        <v>0.92059999999999997</v>
      </c>
      <c r="M262">
        <v>990.8</v>
      </c>
      <c r="N262">
        <v>2015</v>
      </c>
      <c r="O262">
        <v>3</v>
      </c>
      <c r="P262">
        <f t="shared" si="4"/>
        <v>1699</v>
      </c>
    </row>
    <row r="263" spans="1:16" x14ac:dyDescent="0.25">
      <c r="A263">
        <v>241914</v>
      </c>
      <c r="B263" t="s">
        <v>280</v>
      </c>
      <c r="C263" t="s">
        <v>16</v>
      </c>
      <c r="D263">
        <v>12</v>
      </c>
      <c r="E263">
        <v>5771</v>
      </c>
      <c r="F263">
        <v>5806.4</v>
      </c>
      <c r="G263">
        <v>5219.7</v>
      </c>
      <c r="H263">
        <v>3945.84</v>
      </c>
      <c r="I263">
        <v>620.9</v>
      </c>
      <c r="J263">
        <v>4790.8</v>
      </c>
      <c r="K263">
        <v>4456.25</v>
      </c>
      <c r="L263">
        <v>1.6544000000000001</v>
      </c>
      <c r="M263">
        <v>668</v>
      </c>
      <c r="N263">
        <v>2015</v>
      </c>
      <c r="O263">
        <v>3</v>
      </c>
      <c r="P263">
        <f t="shared" si="4"/>
        <v>108</v>
      </c>
    </row>
    <row r="264" spans="1:16" x14ac:dyDescent="0.25">
      <c r="A264">
        <v>242022</v>
      </c>
      <c r="B264" t="s">
        <v>281</v>
      </c>
      <c r="C264" t="s">
        <v>80</v>
      </c>
      <c r="D264">
        <v>12</v>
      </c>
      <c r="E264">
        <v>47259</v>
      </c>
      <c r="F264">
        <v>47343.3</v>
      </c>
      <c r="G264">
        <v>42526.7</v>
      </c>
      <c r="H264">
        <v>33915.550000000003</v>
      </c>
      <c r="I264">
        <v>2329.4</v>
      </c>
      <c r="J264">
        <v>22852.5</v>
      </c>
      <c r="K264">
        <v>21954.6</v>
      </c>
      <c r="L264">
        <v>1.1856</v>
      </c>
      <c r="M264">
        <v>6008.8</v>
      </c>
      <c r="N264">
        <v>2015</v>
      </c>
      <c r="O264">
        <v>6</v>
      </c>
      <c r="P264">
        <f t="shared" si="4"/>
        <v>1827</v>
      </c>
    </row>
    <row r="265" spans="1:16" x14ac:dyDescent="0.25">
      <c r="A265">
        <v>243849</v>
      </c>
      <c r="B265" t="s">
        <v>282</v>
      </c>
      <c r="C265" t="s">
        <v>16</v>
      </c>
      <c r="D265">
        <v>12</v>
      </c>
      <c r="E265">
        <v>5214.3999999999996</v>
      </c>
      <c r="F265">
        <v>5301.4</v>
      </c>
      <c r="G265">
        <v>5204.8999999999996</v>
      </c>
      <c r="H265">
        <v>3166.35</v>
      </c>
      <c r="I265">
        <v>614.5</v>
      </c>
      <c r="J265">
        <v>7758.9</v>
      </c>
      <c r="K265">
        <v>6323.45</v>
      </c>
      <c r="L265">
        <v>3.4918</v>
      </c>
      <c r="M265">
        <v>1429</v>
      </c>
      <c r="N265">
        <v>2015</v>
      </c>
      <c r="O265">
        <v>3</v>
      </c>
      <c r="P265">
        <f t="shared" si="4"/>
        <v>207</v>
      </c>
    </row>
    <row r="266" spans="1:16" x14ac:dyDescent="0.25">
      <c r="A266">
        <v>244056</v>
      </c>
      <c r="B266" t="s">
        <v>283</v>
      </c>
      <c r="C266" t="s">
        <v>16</v>
      </c>
      <c r="D266">
        <v>12</v>
      </c>
      <c r="E266">
        <v>22703</v>
      </c>
      <c r="F266">
        <v>26039.9</v>
      </c>
      <c r="G266">
        <v>22681.5</v>
      </c>
      <c r="H266">
        <v>20936.34</v>
      </c>
      <c r="I266">
        <v>55921.2</v>
      </c>
      <c r="J266">
        <v>158103.1</v>
      </c>
      <c r="K266">
        <v>172337.6</v>
      </c>
      <c r="L266">
        <v>0.73650000000000004</v>
      </c>
      <c r="M266">
        <v>-147.5</v>
      </c>
      <c r="N266">
        <v>2015</v>
      </c>
      <c r="O266">
        <v>3</v>
      </c>
      <c r="P266">
        <f t="shared" si="4"/>
        <v>331</v>
      </c>
    </row>
    <row r="267" spans="1:16" x14ac:dyDescent="0.25">
      <c r="A267">
        <v>244387</v>
      </c>
      <c r="B267" t="s">
        <v>284</v>
      </c>
      <c r="C267" t="s">
        <v>16</v>
      </c>
      <c r="D267">
        <v>12</v>
      </c>
      <c r="E267">
        <v>3002.1</v>
      </c>
      <c r="F267">
        <v>3123.3</v>
      </c>
      <c r="G267">
        <v>2995.8</v>
      </c>
      <c r="H267">
        <v>3134.4</v>
      </c>
      <c r="I267">
        <v>400.4</v>
      </c>
      <c r="J267">
        <v>11232.1</v>
      </c>
      <c r="K267">
        <v>11388.9</v>
      </c>
      <c r="L267">
        <v>3.3635999999999999</v>
      </c>
      <c r="M267">
        <v>440.2</v>
      </c>
      <c r="N267">
        <v>2015</v>
      </c>
      <c r="O267">
        <v>3</v>
      </c>
      <c r="P267">
        <f t="shared" si="4"/>
        <v>1152</v>
      </c>
    </row>
    <row r="268" spans="1:16" x14ac:dyDescent="0.25">
      <c r="A268">
        <v>245539</v>
      </c>
      <c r="B268" t="s">
        <v>285</v>
      </c>
      <c r="C268" t="s">
        <v>16</v>
      </c>
      <c r="D268">
        <v>12</v>
      </c>
      <c r="E268">
        <v>8599</v>
      </c>
      <c r="F268">
        <v>8716</v>
      </c>
      <c r="G268">
        <v>8573</v>
      </c>
      <c r="H268">
        <v>5079.1000000000004</v>
      </c>
      <c r="I268">
        <v>186</v>
      </c>
      <c r="J268">
        <v>14271</v>
      </c>
      <c r="K268">
        <v>13113.5</v>
      </c>
      <c r="L268">
        <v>1.0625</v>
      </c>
      <c r="M268">
        <v>185</v>
      </c>
      <c r="N268">
        <v>2015</v>
      </c>
      <c r="O268">
        <v>3</v>
      </c>
      <c r="P268">
        <f t="shared" si="4"/>
        <v>245</v>
      </c>
    </row>
    <row r="269" spans="1:16" x14ac:dyDescent="0.25">
      <c r="A269">
        <v>245784</v>
      </c>
      <c r="B269" t="s">
        <v>286</v>
      </c>
      <c r="C269" t="s">
        <v>16</v>
      </c>
      <c r="D269">
        <v>12</v>
      </c>
      <c r="E269">
        <v>4055.9</v>
      </c>
      <c r="F269">
        <v>4184.1000000000004</v>
      </c>
      <c r="G269">
        <v>4054.8</v>
      </c>
      <c r="H269">
        <v>2815.11</v>
      </c>
      <c r="I269">
        <v>0</v>
      </c>
      <c r="J269">
        <v>5286.3</v>
      </c>
      <c r="K269">
        <v>4525.3500000000004</v>
      </c>
      <c r="L269">
        <v>2.1886999999999999</v>
      </c>
      <c r="M269">
        <v>1120.3</v>
      </c>
      <c r="N269">
        <v>2015</v>
      </c>
      <c r="O269">
        <v>3</v>
      </c>
      <c r="P269">
        <f t="shared" si="4"/>
        <v>831</v>
      </c>
    </row>
    <row r="270" spans="1:16" x14ac:dyDescent="0.25">
      <c r="A270">
        <v>246615</v>
      </c>
      <c r="B270" t="s">
        <v>287</v>
      </c>
      <c r="C270" t="s">
        <v>16</v>
      </c>
      <c r="D270">
        <v>12</v>
      </c>
      <c r="E270">
        <v>107450.2</v>
      </c>
      <c r="F270">
        <v>107769.1</v>
      </c>
      <c r="G270">
        <v>100242.9</v>
      </c>
      <c r="H270">
        <v>81746.070000000007</v>
      </c>
      <c r="I270">
        <v>5189.8</v>
      </c>
      <c r="J270">
        <v>46446</v>
      </c>
      <c r="K270">
        <v>41296.400000000001</v>
      </c>
      <c r="L270">
        <v>0.76949999999999996</v>
      </c>
      <c r="M270">
        <v>848.4</v>
      </c>
      <c r="N270">
        <v>2015</v>
      </c>
      <c r="O270">
        <v>3</v>
      </c>
      <c r="P270">
        <f t="shared" si="4"/>
        <v>8</v>
      </c>
    </row>
    <row r="271" spans="1:16" x14ac:dyDescent="0.25">
      <c r="A271">
        <v>246623</v>
      </c>
      <c r="B271" t="s">
        <v>288</v>
      </c>
      <c r="C271" t="s">
        <v>16</v>
      </c>
      <c r="D271">
        <v>12</v>
      </c>
      <c r="E271">
        <v>20603.400000000001</v>
      </c>
      <c r="F271">
        <v>20621.3</v>
      </c>
      <c r="G271">
        <v>18910.5</v>
      </c>
      <c r="H271">
        <v>13965.52</v>
      </c>
      <c r="I271">
        <v>738.3</v>
      </c>
      <c r="J271">
        <v>8026.2</v>
      </c>
      <c r="K271">
        <v>8234.2999999999993</v>
      </c>
      <c r="L271">
        <v>1.0048999999999999</v>
      </c>
      <c r="M271">
        <v>2420.1</v>
      </c>
      <c r="N271">
        <v>2015</v>
      </c>
      <c r="O271">
        <v>3</v>
      </c>
      <c r="P271">
        <f t="shared" si="4"/>
        <v>537</v>
      </c>
    </row>
    <row r="272" spans="1:16" x14ac:dyDescent="0.25">
      <c r="A272">
        <v>247160</v>
      </c>
      <c r="B272" t="s">
        <v>289</v>
      </c>
      <c r="C272" t="s">
        <v>16</v>
      </c>
      <c r="D272">
        <v>12</v>
      </c>
      <c r="E272">
        <v>24193.9</v>
      </c>
      <c r="F272">
        <v>24345.9</v>
      </c>
      <c r="G272">
        <v>23077.4</v>
      </c>
      <c r="H272">
        <v>14275.36</v>
      </c>
      <c r="I272">
        <v>13691.7</v>
      </c>
      <c r="J272">
        <v>47487.3</v>
      </c>
      <c r="K272">
        <v>42539.45</v>
      </c>
      <c r="L272">
        <v>0.62160000000000004</v>
      </c>
      <c r="M272">
        <v>4040.3</v>
      </c>
      <c r="N272">
        <v>2015</v>
      </c>
      <c r="O272">
        <v>3</v>
      </c>
      <c r="P272">
        <f t="shared" si="4"/>
        <v>923</v>
      </c>
    </row>
    <row r="273" spans="1:16" x14ac:dyDescent="0.25">
      <c r="A273">
        <v>248083</v>
      </c>
      <c r="B273" t="s">
        <v>290</v>
      </c>
      <c r="C273" t="s">
        <v>16</v>
      </c>
      <c r="D273">
        <v>12</v>
      </c>
      <c r="E273">
        <v>103006.6</v>
      </c>
      <c r="F273">
        <v>104779.6</v>
      </c>
      <c r="G273">
        <v>100426</v>
      </c>
      <c r="H273">
        <v>73421.42</v>
      </c>
      <c r="I273">
        <v>17394</v>
      </c>
      <c r="J273">
        <v>145818.29999999999</v>
      </c>
      <c r="K273">
        <v>138005.9</v>
      </c>
      <c r="L273">
        <v>1.2622</v>
      </c>
      <c r="M273">
        <v>3609.8</v>
      </c>
      <c r="N273">
        <v>2015</v>
      </c>
      <c r="O273">
        <v>3</v>
      </c>
      <c r="P273">
        <f t="shared" si="4"/>
        <v>2</v>
      </c>
    </row>
    <row r="274" spans="1:16" x14ac:dyDescent="0.25">
      <c r="A274">
        <v>248085</v>
      </c>
      <c r="B274" t="s">
        <v>291</v>
      </c>
      <c r="C274" t="s">
        <v>16</v>
      </c>
      <c r="D274">
        <v>12</v>
      </c>
      <c r="E274">
        <v>6740.1</v>
      </c>
      <c r="F274">
        <v>7219.7</v>
      </c>
      <c r="G274">
        <v>6708.5</v>
      </c>
      <c r="H274">
        <v>4702.66</v>
      </c>
      <c r="I274">
        <v>195.3</v>
      </c>
      <c r="J274">
        <v>9537.2000000000007</v>
      </c>
      <c r="K274">
        <v>9173.2000000000007</v>
      </c>
      <c r="L274">
        <v>2.0001000000000002</v>
      </c>
      <c r="M274">
        <v>357.1</v>
      </c>
      <c r="N274">
        <v>2015</v>
      </c>
      <c r="O274">
        <v>3</v>
      </c>
      <c r="P274">
        <f t="shared" si="4"/>
        <v>8</v>
      </c>
    </row>
    <row r="275" spans="1:16" x14ac:dyDescent="0.25">
      <c r="A275">
        <v>248093</v>
      </c>
      <c r="B275" t="s">
        <v>292</v>
      </c>
      <c r="C275" t="s">
        <v>16</v>
      </c>
      <c r="D275">
        <v>12</v>
      </c>
      <c r="E275">
        <v>394418.3</v>
      </c>
      <c r="F275">
        <v>413783.1</v>
      </c>
      <c r="G275">
        <v>359583.4</v>
      </c>
      <c r="H275">
        <v>344348.97</v>
      </c>
      <c r="I275">
        <v>124453.7</v>
      </c>
      <c r="J275">
        <v>546764.30000000005</v>
      </c>
      <c r="K275">
        <v>543999.4</v>
      </c>
      <c r="L275">
        <v>0.44190000000000002</v>
      </c>
      <c r="M275">
        <v>-22143</v>
      </c>
      <c r="N275">
        <v>2015</v>
      </c>
      <c r="O275">
        <v>3</v>
      </c>
      <c r="P275">
        <f t="shared" si="4"/>
        <v>43</v>
      </c>
    </row>
    <row r="276" spans="1:16" x14ac:dyDescent="0.25">
      <c r="A276">
        <v>248136</v>
      </c>
      <c r="B276" t="s">
        <v>293</v>
      </c>
      <c r="C276" t="s">
        <v>16</v>
      </c>
      <c r="D276">
        <v>12</v>
      </c>
      <c r="E276">
        <v>463663.5</v>
      </c>
      <c r="F276">
        <v>478318.7</v>
      </c>
      <c r="G276">
        <v>407823.1</v>
      </c>
      <c r="H276">
        <v>254603.26</v>
      </c>
      <c r="I276">
        <v>239003.7</v>
      </c>
      <c r="J276">
        <v>1175549.8</v>
      </c>
      <c r="K276">
        <v>1150887.05</v>
      </c>
      <c r="L276">
        <v>0.65820000000000001</v>
      </c>
      <c r="M276">
        <v>48518.9</v>
      </c>
      <c r="N276">
        <v>2015</v>
      </c>
      <c r="O276">
        <v>3</v>
      </c>
      <c r="P276">
        <f t="shared" si="4"/>
        <v>29</v>
      </c>
    </row>
    <row r="277" spans="1:16" x14ac:dyDescent="0.25">
      <c r="A277">
        <v>248165</v>
      </c>
      <c r="B277" t="s">
        <v>294</v>
      </c>
      <c r="C277" t="s">
        <v>16</v>
      </c>
      <c r="D277">
        <v>12</v>
      </c>
      <c r="E277">
        <v>86187.7</v>
      </c>
      <c r="F277">
        <v>96259.5</v>
      </c>
      <c r="G277">
        <v>85652.2</v>
      </c>
      <c r="H277">
        <v>63398.5</v>
      </c>
      <c r="I277">
        <v>102956.3</v>
      </c>
      <c r="J277">
        <v>339625</v>
      </c>
      <c r="K277">
        <v>322153.59999999998</v>
      </c>
      <c r="L277">
        <v>0.57550000000000001</v>
      </c>
      <c r="M277">
        <v>17176.8</v>
      </c>
      <c r="N277">
        <v>2015</v>
      </c>
      <c r="O277">
        <v>3</v>
      </c>
      <c r="P277">
        <f t="shared" si="4"/>
        <v>21</v>
      </c>
    </row>
    <row r="278" spans="1:16" x14ac:dyDescent="0.25">
      <c r="A278">
        <v>248186</v>
      </c>
      <c r="B278" t="s">
        <v>295</v>
      </c>
      <c r="C278" t="s">
        <v>16</v>
      </c>
      <c r="D278">
        <v>12</v>
      </c>
      <c r="E278">
        <v>28605</v>
      </c>
      <c r="F278">
        <v>30229.8</v>
      </c>
      <c r="G278">
        <v>28535.1</v>
      </c>
      <c r="H278">
        <v>20929.27</v>
      </c>
      <c r="I278">
        <v>3250</v>
      </c>
      <c r="J278">
        <v>50113.2</v>
      </c>
      <c r="K278">
        <v>49589.25</v>
      </c>
      <c r="L278">
        <v>1.5468</v>
      </c>
      <c r="M278">
        <v>502.2</v>
      </c>
      <c r="N278">
        <v>2015</v>
      </c>
      <c r="O278">
        <v>3</v>
      </c>
      <c r="P278">
        <f t="shared" si="4"/>
        <v>1704</v>
      </c>
    </row>
    <row r="279" spans="1:16" x14ac:dyDescent="0.25">
      <c r="A279">
        <v>249890</v>
      </c>
      <c r="B279" t="s">
        <v>296</v>
      </c>
      <c r="C279" t="s">
        <v>16</v>
      </c>
      <c r="D279">
        <v>12</v>
      </c>
      <c r="E279">
        <v>4698.3</v>
      </c>
      <c r="F279">
        <v>4928.6000000000004</v>
      </c>
      <c r="G279">
        <v>4376.3999999999996</v>
      </c>
      <c r="H279">
        <v>3838.55</v>
      </c>
      <c r="I279">
        <v>146.9</v>
      </c>
      <c r="J279">
        <v>13611.2</v>
      </c>
      <c r="K279">
        <v>11862.75</v>
      </c>
      <c r="L279">
        <v>2.2063999999999999</v>
      </c>
      <c r="M279">
        <v>408.4</v>
      </c>
      <c r="N279">
        <v>2015</v>
      </c>
      <c r="O279">
        <v>3</v>
      </c>
      <c r="P279">
        <f t="shared" si="4"/>
        <v>479</v>
      </c>
    </row>
    <row r="280" spans="1:16" x14ac:dyDescent="0.25">
      <c r="A280">
        <v>250369</v>
      </c>
      <c r="B280" t="s">
        <v>297</v>
      </c>
      <c r="C280" t="s">
        <v>16</v>
      </c>
      <c r="D280">
        <v>12</v>
      </c>
      <c r="E280">
        <v>47299.199999999997</v>
      </c>
      <c r="F280">
        <v>48572.7</v>
      </c>
      <c r="G280">
        <v>45589.5</v>
      </c>
      <c r="H280">
        <v>36054.06</v>
      </c>
      <c r="I280">
        <v>7.2</v>
      </c>
      <c r="J280">
        <v>52412.1</v>
      </c>
      <c r="K280">
        <v>51494.75</v>
      </c>
      <c r="L280">
        <v>1.3498000000000001</v>
      </c>
      <c r="M280">
        <v>2940.9</v>
      </c>
      <c r="N280">
        <v>2015</v>
      </c>
      <c r="O280">
        <v>3</v>
      </c>
      <c r="P280">
        <f t="shared" si="4"/>
        <v>251</v>
      </c>
    </row>
    <row r="281" spans="1:16" x14ac:dyDescent="0.25">
      <c r="A281">
        <v>250620</v>
      </c>
      <c r="B281" t="s">
        <v>298</v>
      </c>
      <c r="C281" t="s">
        <v>16</v>
      </c>
      <c r="D281">
        <v>15</v>
      </c>
      <c r="E281">
        <v>4817.8</v>
      </c>
      <c r="F281">
        <v>4940.2</v>
      </c>
      <c r="G281">
        <v>4808.2</v>
      </c>
      <c r="H281">
        <v>1853.92</v>
      </c>
      <c r="I281">
        <v>1012.8</v>
      </c>
      <c r="J281">
        <v>21556.400000000001</v>
      </c>
      <c r="K281">
        <v>17737.45</v>
      </c>
      <c r="L281">
        <v>1.1476</v>
      </c>
      <c r="M281">
        <v>1488.6</v>
      </c>
      <c r="N281">
        <v>2015</v>
      </c>
      <c r="O281">
        <v>3</v>
      </c>
      <c r="P281">
        <f t="shared" si="4"/>
        <v>1576</v>
      </c>
    </row>
    <row r="282" spans="1:16" x14ac:dyDescent="0.25">
      <c r="A282">
        <v>252196</v>
      </c>
      <c r="B282" t="s">
        <v>299</v>
      </c>
      <c r="C282" t="s">
        <v>16</v>
      </c>
      <c r="D282">
        <v>12</v>
      </c>
      <c r="E282">
        <v>34812</v>
      </c>
      <c r="F282">
        <v>37879.1</v>
      </c>
      <c r="G282">
        <v>34584.699999999997</v>
      </c>
      <c r="H282">
        <v>19229.89</v>
      </c>
      <c r="I282">
        <v>21852.2</v>
      </c>
      <c r="J282">
        <v>65512.7</v>
      </c>
      <c r="K282">
        <v>54685.45</v>
      </c>
      <c r="L282">
        <v>2.0745</v>
      </c>
      <c r="M282">
        <v>10651.6</v>
      </c>
      <c r="N282">
        <v>2015</v>
      </c>
      <c r="O282">
        <v>3</v>
      </c>
      <c r="P282">
        <f t="shared" si="4"/>
        <v>1179</v>
      </c>
    </row>
    <row r="283" spans="1:16" x14ac:dyDescent="0.25">
      <c r="A283">
        <v>253375</v>
      </c>
      <c r="B283" t="s">
        <v>300</v>
      </c>
      <c r="C283" t="s">
        <v>16</v>
      </c>
      <c r="D283">
        <v>12</v>
      </c>
      <c r="E283">
        <v>14246.3</v>
      </c>
      <c r="F283">
        <v>16096.3</v>
      </c>
      <c r="G283">
        <v>13280</v>
      </c>
      <c r="H283">
        <v>9342.32</v>
      </c>
      <c r="I283">
        <v>750</v>
      </c>
      <c r="J283">
        <v>19751.7</v>
      </c>
      <c r="K283">
        <v>19476.150000000001</v>
      </c>
      <c r="L283">
        <v>0.74050000000000005</v>
      </c>
      <c r="M283">
        <v>259</v>
      </c>
      <c r="N283">
        <v>2015</v>
      </c>
      <c r="O283">
        <v>3</v>
      </c>
      <c r="P283">
        <f t="shared" si="4"/>
        <v>1219</v>
      </c>
    </row>
    <row r="284" spans="1:16" x14ac:dyDescent="0.25">
      <c r="A284">
        <v>254594</v>
      </c>
      <c r="B284" t="s">
        <v>301</v>
      </c>
      <c r="C284" t="s">
        <v>16</v>
      </c>
      <c r="D284">
        <v>12</v>
      </c>
      <c r="E284">
        <v>6452.3</v>
      </c>
      <c r="F284">
        <v>6704</v>
      </c>
      <c r="G284">
        <v>6240.9</v>
      </c>
      <c r="H284">
        <v>4400.53</v>
      </c>
      <c r="I284">
        <v>5.0999999999999996</v>
      </c>
      <c r="J284">
        <v>5635.1</v>
      </c>
      <c r="K284">
        <v>5557.45</v>
      </c>
      <c r="L284">
        <v>1.2476</v>
      </c>
      <c r="M284">
        <v>594.5</v>
      </c>
      <c r="N284">
        <v>2015</v>
      </c>
      <c r="O284">
        <v>3</v>
      </c>
      <c r="P284">
        <f t="shared" si="4"/>
        <v>330</v>
      </c>
    </row>
    <row r="285" spans="1:16" x14ac:dyDescent="0.25">
      <c r="A285">
        <v>254924</v>
      </c>
      <c r="B285" t="s">
        <v>302</v>
      </c>
      <c r="C285" t="s">
        <v>16</v>
      </c>
      <c r="D285">
        <v>12</v>
      </c>
      <c r="E285">
        <v>41203.800000000003</v>
      </c>
      <c r="F285">
        <v>41567.1</v>
      </c>
      <c r="G285">
        <v>38105</v>
      </c>
      <c r="H285">
        <v>31844.959999999999</v>
      </c>
      <c r="I285">
        <v>7811.3</v>
      </c>
      <c r="J285">
        <v>35949.300000000003</v>
      </c>
      <c r="K285">
        <v>34947.75</v>
      </c>
      <c r="L285">
        <v>0.71730000000000005</v>
      </c>
      <c r="M285">
        <v>1672.9</v>
      </c>
      <c r="N285">
        <v>2015</v>
      </c>
      <c r="O285">
        <v>3</v>
      </c>
      <c r="P285">
        <f t="shared" si="4"/>
        <v>2196</v>
      </c>
    </row>
    <row r="286" spans="1:16" x14ac:dyDescent="0.25">
      <c r="A286">
        <v>257120</v>
      </c>
      <c r="B286" t="s">
        <v>303</v>
      </c>
      <c r="C286" t="s">
        <v>16</v>
      </c>
      <c r="D286">
        <v>12</v>
      </c>
      <c r="E286">
        <v>10989.5</v>
      </c>
      <c r="F286">
        <v>11187.5</v>
      </c>
      <c r="G286">
        <v>10825.5</v>
      </c>
      <c r="H286">
        <v>6875.41</v>
      </c>
      <c r="I286">
        <v>2.2000000000000002</v>
      </c>
      <c r="J286">
        <v>12403.1</v>
      </c>
      <c r="K286">
        <v>12315.5</v>
      </c>
      <c r="L286">
        <v>2.3772000000000002</v>
      </c>
      <c r="M286">
        <v>852.1</v>
      </c>
      <c r="N286">
        <v>2015</v>
      </c>
      <c r="O286">
        <v>3</v>
      </c>
      <c r="P286">
        <f t="shared" si="4"/>
        <v>657</v>
      </c>
    </row>
    <row r="287" spans="1:16" x14ac:dyDescent="0.25">
      <c r="A287">
        <v>257777</v>
      </c>
      <c r="B287" t="s">
        <v>304</v>
      </c>
      <c r="C287" t="s">
        <v>16</v>
      </c>
      <c r="D287">
        <v>12</v>
      </c>
      <c r="E287">
        <v>9556.2000000000007</v>
      </c>
      <c r="F287">
        <v>13909.7</v>
      </c>
      <c r="G287">
        <v>9473.4</v>
      </c>
      <c r="H287">
        <v>9137.76</v>
      </c>
      <c r="I287">
        <v>12676.8</v>
      </c>
      <c r="J287">
        <v>288988.7</v>
      </c>
      <c r="K287">
        <v>283847.84999999998</v>
      </c>
      <c r="L287">
        <v>1.1861999999999999</v>
      </c>
      <c r="M287">
        <v>597.5</v>
      </c>
      <c r="N287">
        <v>2015</v>
      </c>
      <c r="O287">
        <v>3</v>
      </c>
      <c r="P287">
        <f t="shared" si="4"/>
        <v>3410</v>
      </c>
    </row>
    <row r="288" spans="1:16" x14ac:dyDescent="0.25">
      <c r="A288">
        <v>261187</v>
      </c>
      <c r="B288" t="s">
        <v>305</v>
      </c>
      <c r="C288" t="s">
        <v>16</v>
      </c>
      <c r="D288">
        <v>12</v>
      </c>
      <c r="E288">
        <v>17599.5</v>
      </c>
      <c r="F288">
        <v>17643.8</v>
      </c>
      <c r="G288">
        <v>17401.3</v>
      </c>
      <c r="H288">
        <v>14168.02</v>
      </c>
      <c r="I288">
        <v>212</v>
      </c>
      <c r="J288">
        <v>7365.4</v>
      </c>
      <c r="K288">
        <v>7120.85</v>
      </c>
      <c r="L288">
        <v>1.8202</v>
      </c>
      <c r="M288">
        <v>887.1</v>
      </c>
      <c r="N288">
        <v>2015</v>
      </c>
      <c r="O288">
        <v>3</v>
      </c>
      <c r="P288">
        <f t="shared" si="4"/>
        <v>523</v>
      </c>
    </row>
    <row r="289" spans="1:16" x14ac:dyDescent="0.25">
      <c r="A289">
        <v>261710</v>
      </c>
      <c r="B289" t="s">
        <v>306</v>
      </c>
      <c r="C289" t="s">
        <v>16</v>
      </c>
      <c r="D289">
        <v>12</v>
      </c>
      <c r="E289">
        <v>27753.9</v>
      </c>
      <c r="F289">
        <v>27847.599999999999</v>
      </c>
      <c r="G289">
        <v>27747.599999999999</v>
      </c>
      <c r="H289">
        <v>21746.55</v>
      </c>
      <c r="I289">
        <v>374.1</v>
      </c>
      <c r="J289">
        <v>20380.5</v>
      </c>
      <c r="K289">
        <v>18833.099999999999</v>
      </c>
      <c r="L289">
        <v>2.3481999999999998</v>
      </c>
      <c r="M289">
        <v>-71.7</v>
      </c>
      <c r="N289">
        <v>2015</v>
      </c>
      <c r="O289">
        <v>3</v>
      </c>
      <c r="P289">
        <f t="shared" si="4"/>
        <v>3687</v>
      </c>
    </row>
    <row r="290" spans="1:16" x14ac:dyDescent="0.25">
      <c r="A290">
        <v>265397</v>
      </c>
      <c r="B290" t="s">
        <v>307</v>
      </c>
      <c r="C290" t="s">
        <v>42</v>
      </c>
      <c r="D290">
        <v>12</v>
      </c>
      <c r="E290">
        <v>129093.5</v>
      </c>
      <c r="F290">
        <v>137516.20000000001</v>
      </c>
      <c r="G290">
        <v>120806.2</v>
      </c>
      <c r="H290">
        <v>91895.57</v>
      </c>
      <c r="I290">
        <v>185884.2</v>
      </c>
      <c r="J290">
        <v>380337.6</v>
      </c>
      <c r="K290">
        <v>381637.2</v>
      </c>
      <c r="L290">
        <v>2.0099999999999998</v>
      </c>
      <c r="M290">
        <v>63603</v>
      </c>
      <c r="N290">
        <v>2015</v>
      </c>
      <c r="O290">
        <v>12</v>
      </c>
      <c r="P290">
        <f t="shared" si="4"/>
        <v>17</v>
      </c>
    </row>
    <row r="291" spans="1:16" x14ac:dyDescent="0.25">
      <c r="A291">
        <v>265414</v>
      </c>
      <c r="B291" t="s">
        <v>308</v>
      </c>
      <c r="C291" t="s">
        <v>16</v>
      </c>
      <c r="D291">
        <v>12</v>
      </c>
      <c r="E291">
        <v>43193.5</v>
      </c>
      <c r="F291">
        <v>49751.1</v>
      </c>
      <c r="G291">
        <v>43020.7</v>
      </c>
      <c r="H291">
        <v>32270.34</v>
      </c>
      <c r="I291">
        <v>1550</v>
      </c>
      <c r="J291">
        <v>180534</v>
      </c>
      <c r="K291">
        <v>178339.3</v>
      </c>
      <c r="L291">
        <v>0.8619</v>
      </c>
      <c r="M291">
        <v>14727.8</v>
      </c>
      <c r="N291">
        <v>2015</v>
      </c>
      <c r="O291">
        <v>3</v>
      </c>
      <c r="P291">
        <f t="shared" si="4"/>
        <v>796</v>
      </c>
    </row>
    <row r="292" spans="1:16" x14ac:dyDescent="0.25">
      <c r="A292">
        <v>266210</v>
      </c>
      <c r="B292" t="s">
        <v>309</v>
      </c>
      <c r="C292" t="s">
        <v>16</v>
      </c>
      <c r="D292">
        <v>12</v>
      </c>
      <c r="E292">
        <v>16728.3</v>
      </c>
      <c r="F292">
        <v>16782.900000000001</v>
      </c>
      <c r="G292">
        <v>16400.8</v>
      </c>
      <c r="H292">
        <v>11772.2</v>
      </c>
      <c r="I292">
        <v>1918</v>
      </c>
      <c r="J292">
        <v>9583.7999999999993</v>
      </c>
      <c r="K292">
        <v>9699.2999999999993</v>
      </c>
      <c r="L292">
        <v>0.41820000000000002</v>
      </c>
      <c r="M292">
        <v>2352.8000000000002</v>
      </c>
      <c r="N292">
        <v>2015</v>
      </c>
      <c r="O292">
        <v>3</v>
      </c>
      <c r="P292">
        <f t="shared" si="4"/>
        <v>871</v>
      </c>
    </row>
    <row r="293" spans="1:16" x14ac:dyDescent="0.25">
      <c r="A293">
        <v>267081</v>
      </c>
      <c r="B293" t="s">
        <v>310</v>
      </c>
      <c r="C293" t="s">
        <v>16</v>
      </c>
      <c r="D293">
        <v>12</v>
      </c>
      <c r="E293">
        <v>8229.2000000000007</v>
      </c>
      <c r="F293">
        <v>8351.7000000000007</v>
      </c>
      <c r="G293">
        <v>7657.3</v>
      </c>
      <c r="H293">
        <v>5431.61</v>
      </c>
      <c r="I293">
        <v>372.3</v>
      </c>
      <c r="J293">
        <v>6517.6</v>
      </c>
      <c r="K293">
        <v>6198.6</v>
      </c>
      <c r="L293">
        <v>1.6813</v>
      </c>
      <c r="M293">
        <v>1125.7</v>
      </c>
      <c r="N293">
        <v>2015</v>
      </c>
      <c r="O293">
        <v>3</v>
      </c>
      <c r="P293">
        <f t="shared" si="4"/>
        <v>2144</v>
      </c>
    </row>
    <row r="294" spans="1:16" x14ac:dyDescent="0.25">
      <c r="A294">
        <v>269225</v>
      </c>
      <c r="B294" t="s">
        <v>311</v>
      </c>
      <c r="C294" t="s">
        <v>16</v>
      </c>
      <c r="D294">
        <v>12</v>
      </c>
      <c r="E294">
        <v>4028.7</v>
      </c>
      <c r="F294">
        <v>4029.9</v>
      </c>
      <c r="G294">
        <v>3833.3</v>
      </c>
      <c r="H294">
        <v>3043.02</v>
      </c>
      <c r="I294">
        <v>570.29999999999995</v>
      </c>
      <c r="J294">
        <v>6771.6</v>
      </c>
      <c r="K294">
        <v>6380.1</v>
      </c>
      <c r="L294">
        <v>0.50080000000000002</v>
      </c>
      <c r="M294">
        <v>535.29999999999995</v>
      </c>
      <c r="N294">
        <v>2015</v>
      </c>
      <c r="O294">
        <v>3</v>
      </c>
      <c r="P294">
        <f t="shared" si="4"/>
        <v>2290</v>
      </c>
    </row>
    <row r="295" spans="1:16" x14ac:dyDescent="0.25">
      <c r="A295">
        <v>271515</v>
      </c>
      <c r="B295" t="s">
        <v>312</v>
      </c>
      <c r="C295" t="s">
        <v>16</v>
      </c>
      <c r="D295">
        <v>12</v>
      </c>
      <c r="E295">
        <v>46392.5</v>
      </c>
      <c r="F295">
        <v>46667.9</v>
      </c>
      <c r="G295">
        <v>45531.8</v>
      </c>
      <c r="H295">
        <v>32773.06</v>
      </c>
      <c r="I295">
        <v>12786</v>
      </c>
      <c r="J295">
        <v>51295.1</v>
      </c>
      <c r="K295">
        <v>47147.3</v>
      </c>
      <c r="L295">
        <v>0.93330000000000002</v>
      </c>
      <c r="M295">
        <v>6441.9</v>
      </c>
      <c r="N295">
        <v>2015</v>
      </c>
      <c r="O295">
        <v>3</v>
      </c>
      <c r="P295">
        <f t="shared" si="4"/>
        <v>8</v>
      </c>
    </row>
    <row r="296" spans="1:16" x14ac:dyDescent="0.25">
      <c r="A296">
        <v>271523</v>
      </c>
      <c r="B296" t="s">
        <v>313</v>
      </c>
      <c r="C296" t="s">
        <v>16</v>
      </c>
      <c r="D296">
        <v>12</v>
      </c>
      <c r="E296">
        <v>51133.1</v>
      </c>
      <c r="F296">
        <v>52607.5</v>
      </c>
      <c r="G296">
        <v>49528.800000000003</v>
      </c>
      <c r="H296">
        <v>46301.36</v>
      </c>
      <c r="I296">
        <v>18779.599999999999</v>
      </c>
      <c r="J296">
        <v>78273.3</v>
      </c>
      <c r="K296">
        <v>70188.45</v>
      </c>
      <c r="L296">
        <v>1.2662</v>
      </c>
      <c r="M296">
        <v>2557.6</v>
      </c>
      <c r="N296">
        <v>2015</v>
      </c>
      <c r="O296">
        <v>3</v>
      </c>
      <c r="P296">
        <f t="shared" si="4"/>
        <v>1201</v>
      </c>
    </row>
    <row r="297" spans="1:16" x14ac:dyDescent="0.25">
      <c r="A297">
        <v>272724</v>
      </c>
      <c r="B297" t="s">
        <v>314</v>
      </c>
      <c r="C297" t="s">
        <v>16</v>
      </c>
      <c r="D297">
        <v>12</v>
      </c>
      <c r="E297">
        <v>412128</v>
      </c>
      <c r="F297">
        <v>437118</v>
      </c>
      <c r="G297">
        <v>411398</v>
      </c>
      <c r="H297">
        <v>226695.3</v>
      </c>
      <c r="I297">
        <v>10632</v>
      </c>
      <c r="J297">
        <v>540882</v>
      </c>
      <c r="K297">
        <v>501842.5</v>
      </c>
      <c r="L297">
        <v>2.2404999999999999</v>
      </c>
      <c r="M297">
        <v>77036</v>
      </c>
      <c r="N297">
        <v>2015</v>
      </c>
      <c r="O297">
        <v>3</v>
      </c>
      <c r="P297">
        <f t="shared" si="4"/>
        <v>130</v>
      </c>
    </row>
    <row r="298" spans="1:16" x14ac:dyDescent="0.25">
      <c r="A298">
        <v>272854</v>
      </c>
      <c r="B298" t="s">
        <v>315</v>
      </c>
      <c r="C298" t="s">
        <v>16</v>
      </c>
      <c r="D298">
        <v>12</v>
      </c>
      <c r="E298">
        <v>18932.900000000001</v>
      </c>
      <c r="F298">
        <v>23521.599999999999</v>
      </c>
      <c r="G298">
        <v>18777.5</v>
      </c>
      <c r="H298">
        <v>15476.07</v>
      </c>
      <c r="I298">
        <v>5677.3</v>
      </c>
      <c r="J298">
        <v>47155.4</v>
      </c>
      <c r="K298">
        <v>42956.6</v>
      </c>
      <c r="L298">
        <v>0.74009999999999998</v>
      </c>
      <c r="M298">
        <v>-534</v>
      </c>
      <c r="N298">
        <v>2015</v>
      </c>
      <c r="O298">
        <v>3</v>
      </c>
      <c r="P298">
        <f t="shared" si="4"/>
        <v>2208</v>
      </c>
    </row>
    <row r="299" spans="1:16" x14ac:dyDescent="0.25">
      <c r="A299">
        <v>275062</v>
      </c>
      <c r="B299" t="s">
        <v>316</v>
      </c>
      <c r="C299" t="s">
        <v>16</v>
      </c>
      <c r="D299">
        <v>12</v>
      </c>
      <c r="E299">
        <v>34262</v>
      </c>
      <c r="F299">
        <v>36293</v>
      </c>
      <c r="G299">
        <v>34238</v>
      </c>
      <c r="H299">
        <v>16372.3</v>
      </c>
      <c r="I299">
        <v>12</v>
      </c>
      <c r="J299">
        <v>56487</v>
      </c>
      <c r="K299">
        <v>52093.5</v>
      </c>
      <c r="L299">
        <v>3.6030000000000002</v>
      </c>
      <c r="M299">
        <v>6623</v>
      </c>
      <c r="N299">
        <v>2015</v>
      </c>
      <c r="O299">
        <v>3</v>
      </c>
      <c r="P299">
        <f t="shared" si="4"/>
        <v>243</v>
      </c>
    </row>
    <row r="300" spans="1:16" x14ac:dyDescent="0.25">
      <c r="A300">
        <v>275305</v>
      </c>
      <c r="B300" t="s">
        <v>317</v>
      </c>
      <c r="C300" t="s">
        <v>16</v>
      </c>
      <c r="D300">
        <v>12</v>
      </c>
      <c r="E300">
        <v>10643</v>
      </c>
      <c r="F300">
        <v>10847.1</v>
      </c>
      <c r="G300">
        <v>10623.7</v>
      </c>
      <c r="H300">
        <v>5250.18</v>
      </c>
      <c r="I300">
        <v>14.9</v>
      </c>
      <c r="J300">
        <v>11442.2</v>
      </c>
      <c r="K300">
        <v>10485</v>
      </c>
      <c r="L300">
        <v>5.0462999999999996</v>
      </c>
      <c r="M300">
        <v>1317.4</v>
      </c>
      <c r="N300">
        <v>2015</v>
      </c>
      <c r="O300">
        <v>3</v>
      </c>
      <c r="P300">
        <f t="shared" si="4"/>
        <v>12843</v>
      </c>
    </row>
    <row r="301" spans="1:16" x14ac:dyDescent="0.25">
      <c r="A301">
        <v>288148</v>
      </c>
      <c r="B301" t="s">
        <v>318</v>
      </c>
      <c r="C301" t="s">
        <v>16</v>
      </c>
      <c r="D301">
        <v>12</v>
      </c>
      <c r="E301">
        <v>13.8</v>
      </c>
      <c r="F301">
        <v>43246.400000000001</v>
      </c>
      <c r="G301">
        <v>-33.200000000000003</v>
      </c>
      <c r="H301">
        <v>6468.51</v>
      </c>
      <c r="I301">
        <v>67125.600000000006</v>
      </c>
      <c r="J301">
        <v>271224.8</v>
      </c>
      <c r="K301">
        <v>265634.2</v>
      </c>
      <c r="L301">
        <v>0.23480000000000001</v>
      </c>
      <c r="M301">
        <v>13589.3</v>
      </c>
      <c r="N301">
        <v>2015</v>
      </c>
      <c r="O301">
        <v>3</v>
      </c>
      <c r="P301">
        <f t="shared" si="4"/>
        <v>8110</v>
      </c>
    </row>
    <row r="302" spans="1:16" x14ac:dyDescent="0.25">
      <c r="A302">
        <v>296258</v>
      </c>
      <c r="B302" t="s">
        <v>319</v>
      </c>
      <c r="C302" t="s">
        <v>16</v>
      </c>
      <c r="D302">
        <v>12</v>
      </c>
      <c r="E302">
        <v>15609.8</v>
      </c>
      <c r="F302">
        <v>15748</v>
      </c>
      <c r="G302">
        <v>15079.1</v>
      </c>
      <c r="H302">
        <v>13145.66</v>
      </c>
      <c r="I302">
        <v>237.6</v>
      </c>
      <c r="J302">
        <v>15795.9</v>
      </c>
      <c r="K302">
        <v>14305.6</v>
      </c>
      <c r="L302">
        <v>1.2010000000000001</v>
      </c>
      <c r="M302">
        <v>632.29999999999995</v>
      </c>
      <c r="N302">
        <v>2015</v>
      </c>
      <c r="O302">
        <v>3</v>
      </c>
      <c r="P302">
        <f t="shared" si="4"/>
        <v>24687</v>
      </c>
    </row>
    <row r="303" spans="1:16" x14ac:dyDescent="0.25">
      <c r="A303">
        <v>320945</v>
      </c>
      <c r="B303" t="s">
        <v>320</v>
      </c>
      <c r="C303" t="s">
        <v>16</v>
      </c>
      <c r="D303">
        <v>12</v>
      </c>
      <c r="E303">
        <v>82495.8</v>
      </c>
      <c r="F303">
        <v>82829.3</v>
      </c>
      <c r="G303">
        <v>46132.7</v>
      </c>
      <c r="H303">
        <v>25084.560000000001</v>
      </c>
      <c r="I303">
        <v>5115.6000000000004</v>
      </c>
      <c r="J303">
        <v>39272.1</v>
      </c>
      <c r="K303">
        <v>39300.75</v>
      </c>
      <c r="L303">
        <v>1.0806</v>
      </c>
      <c r="M303">
        <v>8386.5</v>
      </c>
      <c r="N303">
        <v>2015</v>
      </c>
      <c r="O303">
        <v>3</v>
      </c>
      <c r="P303">
        <f t="shared" si="4"/>
        <v>1516</v>
      </c>
    </row>
    <row r="304" spans="1:16" x14ac:dyDescent="0.25">
      <c r="A304">
        <v>322461</v>
      </c>
      <c r="B304" t="s">
        <v>321</v>
      </c>
      <c r="C304" t="s">
        <v>16</v>
      </c>
      <c r="D304">
        <v>12</v>
      </c>
      <c r="E304">
        <v>10717</v>
      </c>
      <c r="F304">
        <v>10828.4</v>
      </c>
      <c r="G304">
        <v>10713.1</v>
      </c>
      <c r="H304">
        <v>6374.95</v>
      </c>
      <c r="I304">
        <v>953.3</v>
      </c>
      <c r="J304">
        <v>21329.599999999999</v>
      </c>
      <c r="K304">
        <v>19102.900000000001</v>
      </c>
      <c r="L304">
        <v>0.4199</v>
      </c>
      <c r="M304">
        <v>7626.2</v>
      </c>
      <c r="N304">
        <v>2015</v>
      </c>
      <c r="O304">
        <v>3</v>
      </c>
      <c r="P304">
        <f t="shared" si="4"/>
        <v>102</v>
      </c>
    </row>
    <row r="305" spans="1:16" x14ac:dyDescent="0.25">
      <c r="A305">
        <v>322563</v>
      </c>
      <c r="B305" t="s">
        <v>322</v>
      </c>
      <c r="C305" t="s">
        <v>16</v>
      </c>
      <c r="D305">
        <v>12</v>
      </c>
      <c r="E305">
        <v>9141.4</v>
      </c>
      <c r="F305">
        <v>9369.2000000000007</v>
      </c>
      <c r="G305">
        <v>9138.2000000000007</v>
      </c>
      <c r="H305">
        <v>4324.45</v>
      </c>
      <c r="I305">
        <v>1218.0999999999999</v>
      </c>
      <c r="J305">
        <v>19629.599999999999</v>
      </c>
      <c r="K305">
        <v>18660.599999999999</v>
      </c>
      <c r="L305">
        <v>2.0653000000000001</v>
      </c>
      <c r="M305">
        <v>505.8</v>
      </c>
      <c r="N305">
        <v>2015</v>
      </c>
      <c r="O305">
        <v>3</v>
      </c>
      <c r="P305">
        <f t="shared" si="4"/>
        <v>15229</v>
      </c>
    </row>
    <row r="306" spans="1:16" x14ac:dyDescent="0.25">
      <c r="A306">
        <v>337792</v>
      </c>
      <c r="B306" t="s">
        <v>323</v>
      </c>
      <c r="C306" t="s">
        <v>16</v>
      </c>
      <c r="D306">
        <v>12</v>
      </c>
      <c r="E306">
        <v>1826.1</v>
      </c>
      <c r="F306">
        <v>1919.8</v>
      </c>
      <c r="G306">
        <v>1783.6</v>
      </c>
      <c r="H306">
        <v>631.24</v>
      </c>
      <c r="I306">
        <v>102.1</v>
      </c>
      <c r="J306">
        <v>3985.8</v>
      </c>
      <c r="K306">
        <v>2998.65</v>
      </c>
      <c r="L306">
        <v>7.1913999999999998</v>
      </c>
      <c r="M306">
        <v>556.1</v>
      </c>
      <c r="N306">
        <v>2015</v>
      </c>
      <c r="O306">
        <v>3</v>
      </c>
      <c r="P306">
        <f t="shared" si="4"/>
        <v>119</v>
      </c>
    </row>
    <row r="307" spans="1:16" x14ac:dyDescent="0.25">
      <c r="A307">
        <v>337911</v>
      </c>
      <c r="B307" t="s">
        <v>324</v>
      </c>
      <c r="C307" t="s">
        <v>16</v>
      </c>
      <c r="D307">
        <v>12</v>
      </c>
      <c r="E307">
        <v>38738</v>
      </c>
      <c r="F307">
        <v>39306.800000000003</v>
      </c>
      <c r="G307">
        <v>33437.4</v>
      </c>
      <c r="H307">
        <v>16980.45</v>
      </c>
      <c r="I307">
        <v>21588</v>
      </c>
      <c r="J307">
        <v>55696.3</v>
      </c>
      <c r="K307">
        <v>52500.4</v>
      </c>
      <c r="L307">
        <v>1.0227999999999999</v>
      </c>
      <c r="M307">
        <v>4783.6000000000004</v>
      </c>
      <c r="N307">
        <v>2015</v>
      </c>
      <c r="O307">
        <v>3</v>
      </c>
      <c r="P307">
        <f t="shared" si="4"/>
        <v>8178</v>
      </c>
    </row>
    <row r="308" spans="1:16" x14ac:dyDescent="0.25">
      <c r="A308">
        <v>346089</v>
      </c>
      <c r="B308" t="s">
        <v>325</v>
      </c>
      <c r="C308" t="s">
        <v>16</v>
      </c>
      <c r="D308">
        <v>12</v>
      </c>
      <c r="E308">
        <v>13075.7</v>
      </c>
      <c r="F308">
        <v>13176.2</v>
      </c>
      <c r="G308">
        <v>13014.5</v>
      </c>
      <c r="H308">
        <v>9625.92</v>
      </c>
      <c r="I308">
        <v>1593.4</v>
      </c>
      <c r="J308">
        <v>13318.1</v>
      </c>
      <c r="K308">
        <v>12450.8</v>
      </c>
      <c r="L308">
        <v>0.85760000000000003</v>
      </c>
      <c r="M308">
        <v>609.70000000000005</v>
      </c>
      <c r="N308">
        <v>2015</v>
      </c>
      <c r="O308">
        <v>3</v>
      </c>
      <c r="P308">
        <f t="shared" si="4"/>
        <v>2040</v>
      </c>
    </row>
    <row r="309" spans="1:16" x14ac:dyDescent="0.25">
      <c r="A309">
        <v>348129</v>
      </c>
      <c r="B309" t="s">
        <v>326</v>
      </c>
      <c r="C309" t="s">
        <v>16</v>
      </c>
      <c r="D309">
        <v>12</v>
      </c>
      <c r="E309">
        <v>14477</v>
      </c>
      <c r="F309">
        <v>16279.3</v>
      </c>
      <c r="G309">
        <v>14463</v>
      </c>
      <c r="H309">
        <v>8842.31</v>
      </c>
      <c r="I309">
        <v>675.7</v>
      </c>
      <c r="J309">
        <v>25944.9</v>
      </c>
      <c r="K309">
        <v>25740</v>
      </c>
      <c r="L309">
        <v>0.94720000000000004</v>
      </c>
      <c r="M309">
        <v>2912.4</v>
      </c>
      <c r="N309">
        <v>2015</v>
      </c>
      <c r="O309">
        <v>3</v>
      </c>
      <c r="P309">
        <f t="shared" si="4"/>
        <v>289</v>
      </c>
    </row>
    <row r="310" spans="1:16" x14ac:dyDescent="0.25">
      <c r="A310">
        <v>348418</v>
      </c>
      <c r="B310" t="s">
        <v>327</v>
      </c>
      <c r="C310" t="s">
        <v>16</v>
      </c>
      <c r="D310">
        <v>12</v>
      </c>
      <c r="E310">
        <v>13460.9</v>
      </c>
      <c r="F310">
        <v>13929.5</v>
      </c>
      <c r="G310">
        <v>13458.4</v>
      </c>
      <c r="H310">
        <v>6824.38</v>
      </c>
      <c r="I310">
        <v>46.2</v>
      </c>
      <c r="J310">
        <v>17571</v>
      </c>
      <c r="K310">
        <v>16066.05</v>
      </c>
      <c r="L310">
        <v>1.4045000000000001</v>
      </c>
      <c r="M310">
        <v>2732.9</v>
      </c>
      <c r="N310">
        <v>2015</v>
      </c>
      <c r="O310">
        <v>3</v>
      </c>
      <c r="P310">
        <f t="shared" si="4"/>
        <v>20749</v>
      </c>
    </row>
    <row r="311" spans="1:16" x14ac:dyDescent="0.25">
      <c r="A311">
        <v>369167</v>
      </c>
      <c r="B311" t="s">
        <v>328</v>
      </c>
      <c r="C311" t="s">
        <v>16</v>
      </c>
      <c r="D311">
        <v>12</v>
      </c>
      <c r="E311">
        <v>6113.5</v>
      </c>
      <c r="F311">
        <v>7224</v>
      </c>
      <c r="G311">
        <v>6113.2</v>
      </c>
      <c r="H311">
        <v>2312.34</v>
      </c>
      <c r="I311">
        <v>2.8</v>
      </c>
      <c r="J311">
        <v>23285</v>
      </c>
      <c r="K311">
        <v>18101.05</v>
      </c>
      <c r="L311">
        <v>2.4937999999999998</v>
      </c>
      <c r="M311">
        <v>1389.9</v>
      </c>
      <c r="N311">
        <v>2015</v>
      </c>
      <c r="O311">
        <v>3</v>
      </c>
      <c r="P311">
        <f t="shared" si="4"/>
        <v>461</v>
      </c>
    </row>
    <row r="312" spans="1:16" x14ac:dyDescent="0.25">
      <c r="A312">
        <v>369628</v>
      </c>
      <c r="B312" t="s">
        <v>329</v>
      </c>
      <c r="C312" t="s">
        <v>16</v>
      </c>
      <c r="D312">
        <v>12</v>
      </c>
      <c r="E312">
        <v>355</v>
      </c>
      <c r="F312">
        <v>3187.1</v>
      </c>
      <c r="G312">
        <v>345.4</v>
      </c>
      <c r="H312">
        <v>108.05</v>
      </c>
      <c r="I312">
        <v>20804.599999999999</v>
      </c>
      <c r="J312">
        <v>87151.1</v>
      </c>
      <c r="K312">
        <v>81539.199999999997</v>
      </c>
      <c r="L312">
        <v>0.76249999999999996</v>
      </c>
      <c r="M312">
        <v>126.4</v>
      </c>
      <c r="N312">
        <v>2015</v>
      </c>
      <c r="O312">
        <v>3</v>
      </c>
      <c r="P312">
        <f t="shared" si="4"/>
        <v>19</v>
      </c>
    </row>
    <row r="313" spans="1:16" x14ac:dyDescent="0.25">
      <c r="A313">
        <v>369647</v>
      </c>
      <c r="B313" t="s">
        <v>330</v>
      </c>
      <c r="C313" t="s">
        <v>16</v>
      </c>
      <c r="D313">
        <v>12</v>
      </c>
      <c r="E313">
        <v>262.8</v>
      </c>
      <c r="F313">
        <v>443.2</v>
      </c>
      <c r="G313">
        <v>254.7</v>
      </c>
      <c r="H313">
        <v>47.98</v>
      </c>
      <c r="I313">
        <v>0</v>
      </c>
      <c r="J313">
        <v>31392.2</v>
      </c>
      <c r="K313">
        <v>30791.75</v>
      </c>
      <c r="L313">
        <v>3.8300000000000001E-2</v>
      </c>
      <c r="M313">
        <v>54.1</v>
      </c>
      <c r="N313">
        <v>2015</v>
      </c>
      <c r="O313">
        <v>3</v>
      </c>
      <c r="P313">
        <f t="shared" si="4"/>
        <v>297</v>
      </c>
    </row>
    <row r="314" spans="1:16" x14ac:dyDescent="0.25">
      <c r="A314">
        <v>369944</v>
      </c>
      <c r="B314" t="s">
        <v>331</v>
      </c>
      <c r="C314" t="s">
        <v>16</v>
      </c>
      <c r="D314">
        <v>12</v>
      </c>
      <c r="E314">
        <v>119330</v>
      </c>
      <c r="F314">
        <v>184583.4</v>
      </c>
      <c r="G314">
        <v>108090</v>
      </c>
      <c r="H314">
        <v>113949</v>
      </c>
      <c r="I314">
        <v>259770</v>
      </c>
      <c r="J314">
        <v>765962.4</v>
      </c>
      <c r="K314">
        <v>784192.65</v>
      </c>
      <c r="L314">
        <v>0.61909999999999998</v>
      </c>
      <c r="M314">
        <v>33320</v>
      </c>
      <c r="N314">
        <v>2015</v>
      </c>
      <c r="O314">
        <v>3</v>
      </c>
      <c r="P314">
        <f t="shared" si="4"/>
        <v>44</v>
      </c>
    </row>
    <row r="315" spans="1:16" x14ac:dyDescent="0.25">
      <c r="A315">
        <v>369988</v>
      </c>
      <c r="B315" t="s">
        <v>332</v>
      </c>
      <c r="C315" t="s">
        <v>16</v>
      </c>
      <c r="D315">
        <v>12</v>
      </c>
      <c r="E315">
        <v>67815.899999999994</v>
      </c>
      <c r="F315">
        <v>68240.5</v>
      </c>
      <c r="G315">
        <v>64771.4</v>
      </c>
      <c r="H315">
        <v>55489.07</v>
      </c>
      <c r="I315">
        <v>2083.9</v>
      </c>
      <c r="J315">
        <v>62320.9</v>
      </c>
      <c r="K315">
        <v>61697.1</v>
      </c>
      <c r="L315">
        <v>0.98550000000000004</v>
      </c>
      <c r="M315">
        <v>626.5</v>
      </c>
      <c r="N315">
        <v>2015</v>
      </c>
      <c r="O315">
        <v>3</v>
      </c>
      <c r="P315">
        <f t="shared" si="4"/>
        <v>1258</v>
      </c>
    </row>
    <row r="316" spans="1:16" x14ac:dyDescent="0.25">
      <c r="A316">
        <v>371246</v>
      </c>
      <c r="B316" t="s">
        <v>333</v>
      </c>
      <c r="C316" t="s">
        <v>16</v>
      </c>
      <c r="D316">
        <v>12</v>
      </c>
      <c r="E316">
        <v>6056.1</v>
      </c>
      <c r="F316">
        <v>6121.3</v>
      </c>
      <c r="G316">
        <v>6052.1</v>
      </c>
      <c r="H316">
        <v>2559.34</v>
      </c>
      <c r="I316">
        <v>7.5</v>
      </c>
      <c r="J316">
        <v>39600.300000000003</v>
      </c>
      <c r="K316">
        <v>39111.199999999997</v>
      </c>
      <c r="L316">
        <v>0.75070000000000003</v>
      </c>
      <c r="M316">
        <v>-278.5</v>
      </c>
      <c r="N316">
        <v>2015</v>
      </c>
      <c r="O316">
        <v>3</v>
      </c>
      <c r="P316">
        <f t="shared" si="4"/>
        <v>56</v>
      </c>
    </row>
    <row r="317" spans="1:16" x14ac:dyDescent="0.25">
      <c r="A317">
        <v>371302</v>
      </c>
      <c r="B317" t="s">
        <v>334</v>
      </c>
      <c r="C317" t="s">
        <v>16</v>
      </c>
      <c r="D317">
        <v>12</v>
      </c>
      <c r="E317">
        <v>1557.4</v>
      </c>
      <c r="F317">
        <v>1586.2</v>
      </c>
      <c r="G317">
        <v>1556</v>
      </c>
      <c r="H317">
        <v>3625.53</v>
      </c>
      <c r="I317">
        <v>32.700000000000003</v>
      </c>
      <c r="J317">
        <v>1673</v>
      </c>
      <c r="K317">
        <v>1873</v>
      </c>
      <c r="L317">
        <v>0.86539999999999995</v>
      </c>
      <c r="M317">
        <v>-411.7</v>
      </c>
      <c r="N317">
        <v>2015</v>
      </c>
      <c r="O317">
        <v>3</v>
      </c>
      <c r="P317">
        <f t="shared" si="4"/>
        <v>774</v>
      </c>
    </row>
    <row r="318" spans="1:16" x14ac:dyDescent="0.25">
      <c r="A318">
        <v>372076</v>
      </c>
      <c r="B318" t="s">
        <v>335</v>
      </c>
      <c r="C318" t="s">
        <v>16</v>
      </c>
      <c r="D318">
        <v>12</v>
      </c>
      <c r="E318">
        <v>99738.3</v>
      </c>
      <c r="F318">
        <v>103069.6</v>
      </c>
      <c r="G318">
        <v>99660.5</v>
      </c>
      <c r="H318">
        <v>83239.199999999997</v>
      </c>
      <c r="I318">
        <v>50189.4</v>
      </c>
      <c r="J318">
        <v>160135.79999999999</v>
      </c>
      <c r="K318">
        <v>157382.1</v>
      </c>
      <c r="L318">
        <v>1.9748000000000001</v>
      </c>
      <c r="M318">
        <v>16247.3</v>
      </c>
      <c r="N318">
        <v>2015</v>
      </c>
      <c r="O318">
        <v>3</v>
      </c>
      <c r="P318">
        <f t="shared" si="4"/>
        <v>499</v>
      </c>
    </row>
    <row r="319" spans="1:16" x14ac:dyDescent="0.25">
      <c r="A319">
        <v>372575</v>
      </c>
      <c r="B319" t="s">
        <v>336</v>
      </c>
      <c r="C319" t="s">
        <v>16</v>
      </c>
      <c r="D319">
        <v>12</v>
      </c>
      <c r="E319">
        <v>5988.4</v>
      </c>
      <c r="F319">
        <v>6061.3</v>
      </c>
      <c r="G319">
        <v>5977.3</v>
      </c>
      <c r="H319">
        <v>5114.6899999999996</v>
      </c>
      <c r="I319">
        <v>9022.4</v>
      </c>
      <c r="J319">
        <v>20387.8</v>
      </c>
      <c r="K319">
        <v>18660.8</v>
      </c>
      <c r="L319">
        <v>1.2173</v>
      </c>
      <c r="M319">
        <v>1716.4</v>
      </c>
      <c r="N319">
        <v>2015</v>
      </c>
      <c r="O319">
        <v>3</v>
      </c>
      <c r="P319">
        <f t="shared" si="4"/>
        <v>1014</v>
      </c>
    </row>
    <row r="320" spans="1:16" x14ac:dyDescent="0.25">
      <c r="A320">
        <v>373589</v>
      </c>
      <c r="B320" t="s">
        <v>337</v>
      </c>
      <c r="C320" t="s">
        <v>16</v>
      </c>
      <c r="D320">
        <v>12</v>
      </c>
      <c r="E320">
        <v>19572.2</v>
      </c>
      <c r="F320">
        <v>22008.2</v>
      </c>
      <c r="G320">
        <v>19557.099999999999</v>
      </c>
      <c r="H320">
        <v>17374.310000000001</v>
      </c>
      <c r="I320">
        <v>14049.9</v>
      </c>
      <c r="J320">
        <v>71465</v>
      </c>
      <c r="K320">
        <v>65312.6</v>
      </c>
      <c r="L320">
        <v>0.15790000000000001</v>
      </c>
      <c r="M320">
        <v>6479.4</v>
      </c>
      <c r="N320">
        <v>2015</v>
      </c>
      <c r="O320">
        <v>3</v>
      </c>
      <c r="P320">
        <f t="shared" si="4"/>
        <v>929</v>
      </c>
    </row>
    <row r="321" spans="1:16" x14ac:dyDescent="0.25">
      <c r="A321">
        <v>374518</v>
      </c>
      <c r="B321" t="s">
        <v>338</v>
      </c>
      <c r="C321" t="s">
        <v>16</v>
      </c>
      <c r="D321">
        <v>12</v>
      </c>
      <c r="E321">
        <v>225421.9</v>
      </c>
      <c r="F321">
        <v>230514.6</v>
      </c>
      <c r="G321">
        <v>215985.6</v>
      </c>
      <c r="H321">
        <v>166476.62</v>
      </c>
      <c r="I321">
        <v>1117.7</v>
      </c>
      <c r="J321">
        <v>157037.70000000001</v>
      </c>
      <c r="K321">
        <v>152995.70000000001</v>
      </c>
      <c r="L321">
        <v>2.1225000000000001</v>
      </c>
      <c r="M321">
        <v>22593.5</v>
      </c>
      <c r="N321">
        <v>2015</v>
      </c>
      <c r="O321">
        <v>3</v>
      </c>
      <c r="P321">
        <f t="shared" si="4"/>
        <v>442</v>
      </c>
    </row>
    <row r="322" spans="1:16" x14ac:dyDescent="0.25">
      <c r="A322">
        <v>374960</v>
      </c>
      <c r="B322" t="s">
        <v>339</v>
      </c>
      <c r="C322" t="s">
        <v>16</v>
      </c>
      <c r="D322">
        <v>12</v>
      </c>
      <c r="E322">
        <v>18324.5</v>
      </c>
      <c r="F322">
        <v>18535.099999999999</v>
      </c>
      <c r="G322">
        <v>18283.099999999999</v>
      </c>
      <c r="H322">
        <v>14804.57</v>
      </c>
      <c r="I322">
        <v>9375</v>
      </c>
      <c r="J322">
        <v>21424.5</v>
      </c>
      <c r="K322">
        <v>21478.400000000001</v>
      </c>
      <c r="L322">
        <v>0.56510000000000005</v>
      </c>
      <c r="M322">
        <v>-359.1</v>
      </c>
      <c r="N322">
        <v>2015</v>
      </c>
      <c r="O322">
        <v>3</v>
      </c>
      <c r="P322">
        <f t="shared" ref="P322:P341" si="5">A323-A322</f>
        <v>518</v>
      </c>
    </row>
    <row r="323" spans="1:16" x14ac:dyDescent="0.25">
      <c r="A323">
        <v>375478</v>
      </c>
      <c r="B323" t="s">
        <v>340</v>
      </c>
      <c r="C323" t="s">
        <v>16</v>
      </c>
      <c r="D323">
        <v>12</v>
      </c>
      <c r="E323">
        <v>40.4</v>
      </c>
      <c r="F323">
        <v>8019.1</v>
      </c>
      <c r="G323">
        <v>30.7</v>
      </c>
      <c r="H323">
        <v>132.27000000000001</v>
      </c>
      <c r="I323">
        <v>37647.4</v>
      </c>
      <c r="J323">
        <v>70703.8</v>
      </c>
      <c r="K323">
        <v>63353.4</v>
      </c>
      <c r="L323">
        <v>4.65E-2</v>
      </c>
      <c r="M323">
        <v>-7509.2</v>
      </c>
      <c r="N323">
        <v>2015</v>
      </c>
      <c r="O323">
        <v>3</v>
      </c>
      <c r="P323">
        <f t="shared" si="5"/>
        <v>1032</v>
      </c>
    </row>
    <row r="324" spans="1:16" x14ac:dyDescent="0.25">
      <c r="A324">
        <v>376510</v>
      </c>
      <c r="B324" t="s">
        <v>341</v>
      </c>
      <c r="C324" t="s">
        <v>16</v>
      </c>
      <c r="D324">
        <v>12</v>
      </c>
      <c r="E324">
        <v>32478.400000000001</v>
      </c>
      <c r="F324">
        <v>32577.8</v>
      </c>
      <c r="G324">
        <v>32439.8</v>
      </c>
      <c r="H324">
        <v>18302.91</v>
      </c>
      <c r="I324">
        <v>64454.1</v>
      </c>
      <c r="J324">
        <v>205743.2</v>
      </c>
      <c r="K324">
        <v>204672.85</v>
      </c>
      <c r="L324">
        <v>1.3391</v>
      </c>
      <c r="M324">
        <v>20690.5</v>
      </c>
      <c r="N324">
        <v>2015</v>
      </c>
      <c r="O324">
        <v>3</v>
      </c>
      <c r="P324">
        <f t="shared" si="5"/>
        <v>612</v>
      </c>
    </row>
    <row r="325" spans="1:16" x14ac:dyDescent="0.25">
      <c r="A325">
        <v>377122</v>
      </c>
      <c r="B325" t="s">
        <v>342</v>
      </c>
      <c r="C325" t="s">
        <v>16</v>
      </c>
      <c r="D325">
        <v>12</v>
      </c>
      <c r="E325">
        <v>195</v>
      </c>
      <c r="F325">
        <v>355.9</v>
      </c>
      <c r="G325">
        <v>182.1</v>
      </c>
      <c r="H325">
        <v>377.25</v>
      </c>
      <c r="I325">
        <v>306</v>
      </c>
      <c r="J325">
        <v>39008.699999999997</v>
      </c>
      <c r="K325">
        <v>38388.699999999997</v>
      </c>
      <c r="L325">
        <v>0.95850000000000002</v>
      </c>
      <c r="M325">
        <v>-734</v>
      </c>
      <c r="N325">
        <v>2015</v>
      </c>
      <c r="O325">
        <v>3</v>
      </c>
      <c r="P325">
        <f t="shared" si="5"/>
        <v>137</v>
      </c>
    </row>
    <row r="326" spans="1:16" x14ac:dyDescent="0.25">
      <c r="A326">
        <v>377259</v>
      </c>
      <c r="B326" t="s">
        <v>343</v>
      </c>
      <c r="C326" t="s">
        <v>16</v>
      </c>
      <c r="D326">
        <v>12</v>
      </c>
      <c r="E326">
        <v>20090.2</v>
      </c>
      <c r="F326">
        <v>20223.8</v>
      </c>
      <c r="G326">
        <v>20081</v>
      </c>
      <c r="H326">
        <v>11848.75</v>
      </c>
      <c r="I326">
        <v>505.4</v>
      </c>
      <c r="J326">
        <v>19546.3</v>
      </c>
      <c r="K326">
        <v>18847.2</v>
      </c>
      <c r="L326">
        <v>1.6409</v>
      </c>
      <c r="M326">
        <v>4257.2</v>
      </c>
      <c r="N326">
        <v>2015</v>
      </c>
      <c r="O326">
        <v>3</v>
      </c>
      <c r="P326">
        <f t="shared" si="5"/>
        <v>6285</v>
      </c>
    </row>
    <row r="327" spans="1:16" x14ac:dyDescent="0.25">
      <c r="A327">
        <v>383544</v>
      </c>
      <c r="B327" t="s">
        <v>344</v>
      </c>
      <c r="C327" t="s">
        <v>16</v>
      </c>
      <c r="D327">
        <v>12</v>
      </c>
      <c r="E327">
        <v>6173.2</v>
      </c>
      <c r="F327">
        <v>6509.2</v>
      </c>
      <c r="G327">
        <v>6128.5</v>
      </c>
      <c r="H327">
        <v>5632.84</v>
      </c>
      <c r="I327">
        <v>56318.1</v>
      </c>
      <c r="J327">
        <v>133173.70000000001</v>
      </c>
      <c r="K327">
        <v>125126.3</v>
      </c>
      <c r="L327">
        <v>0.3715</v>
      </c>
      <c r="M327">
        <v>894.2</v>
      </c>
      <c r="N327">
        <v>2015</v>
      </c>
      <c r="O327">
        <v>3</v>
      </c>
      <c r="P327">
        <f t="shared" si="5"/>
        <v>1072</v>
      </c>
    </row>
    <row r="328" spans="1:16" x14ac:dyDescent="0.25">
      <c r="A328">
        <v>384616</v>
      </c>
      <c r="B328" t="s">
        <v>345</v>
      </c>
      <c r="C328" t="s">
        <v>16</v>
      </c>
      <c r="D328">
        <v>12</v>
      </c>
      <c r="E328">
        <v>63485.2</v>
      </c>
      <c r="F328">
        <v>64077</v>
      </c>
      <c r="G328">
        <v>63483.3</v>
      </c>
      <c r="H328">
        <v>55268.23</v>
      </c>
      <c r="I328">
        <v>4.0999999999999996</v>
      </c>
      <c r="J328">
        <v>47731.7</v>
      </c>
      <c r="K328">
        <v>45317.85</v>
      </c>
      <c r="L328">
        <v>1.6468</v>
      </c>
      <c r="M328">
        <v>3238.4</v>
      </c>
      <c r="N328">
        <v>2015</v>
      </c>
      <c r="O328">
        <v>3</v>
      </c>
      <c r="P328">
        <f t="shared" si="5"/>
        <v>207</v>
      </c>
    </row>
    <row r="329" spans="1:16" x14ac:dyDescent="0.25">
      <c r="A329">
        <v>384823</v>
      </c>
      <c r="B329" t="s">
        <v>346</v>
      </c>
      <c r="C329" t="s">
        <v>16</v>
      </c>
      <c r="D329">
        <v>12</v>
      </c>
      <c r="E329">
        <v>3287.5</v>
      </c>
      <c r="F329">
        <v>3320.2</v>
      </c>
      <c r="G329">
        <v>3261.2</v>
      </c>
      <c r="H329">
        <v>983</v>
      </c>
      <c r="I329">
        <v>3840.4</v>
      </c>
      <c r="J329">
        <v>11225.8</v>
      </c>
      <c r="K329">
        <v>10201.85</v>
      </c>
      <c r="L329">
        <v>0.89219999999999999</v>
      </c>
      <c r="M329">
        <v>674.2</v>
      </c>
      <c r="N329">
        <v>2015</v>
      </c>
      <c r="O329">
        <v>3</v>
      </c>
      <c r="P329">
        <f t="shared" si="5"/>
        <v>1142</v>
      </c>
    </row>
    <row r="330" spans="1:16" x14ac:dyDescent="0.25">
      <c r="A330">
        <v>385965</v>
      </c>
      <c r="B330" t="s">
        <v>347</v>
      </c>
      <c r="C330" t="s">
        <v>16</v>
      </c>
      <c r="D330">
        <v>12</v>
      </c>
      <c r="E330">
        <v>8450</v>
      </c>
      <c r="F330">
        <v>9422.2999999999993</v>
      </c>
      <c r="G330">
        <v>8355.4</v>
      </c>
      <c r="H330">
        <v>7738.44</v>
      </c>
      <c r="I330">
        <v>3374.8</v>
      </c>
      <c r="J330">
        <v>30361.1</v>
      </c>
      <c r="K330">
        <v>30597.200000000001</v>
      </c>
      <c r="L330">
        <v>1.228</v>
      </c>
      <c r="M330">
        <v>-327</v>
      </c>
      <c r="N330">
        <v>2015</v>
      </c>
      <c r="O330">
        <v>3</v>
      </c>
      <c r="P330">
        <f t="shared" si="5"/>
        <v>308</v>
      </c>
    </row>
    <row r="331" spans="1:16" x14ac:dyDescent="0.25">
      <c r="A331">
        <v>386273</v>
      </c>
      <c r="B331" t="s">
        <v>348</v>
      </c>
      <c r="C331" t="s">
        <v>16</v>
      </c>
      <c r="D331">
        <v>12</v>
      </c>
      <c r="E331">
        <v>24843.5</v>
      </c>
      <c r="F331">
        <v>25568.799999999999</v>
      </c>
      <c r="G331">
        <v>24814.3</v>
      </c>
      <c r="H331">
        <v>19425.93</v>
      </c>
      <c r="I331">
        <v>779.2</v>
      </c>
      <c r="J331">
        <v>30749.599999999999</v>
      </c>
      <c r="K331">
        <v>22244.55</v>
      </c>
      <c r="L331">
        <v>1.4464999999999999</v>
      </c>
      <c r="M331">
        <v>-119.9</v>
      </c>
      <c r="N331">
        <v>2015</v>
      </c>
      <c r="O331">
        <v>3</v>
      </c>
      <c r="P331">
        <f t="shared" si="5"/>
        <v>235</v>
      </c>
    </row>
    <row r="332" spans="1:16" x14ac:dyDescent="0.25">
      <c r="A332">
        <v>386508</v>
      </c>
      <c r="B332" t="s">
        <v>349</v>
      </c>
      <c r="C332" t="s">
        <v>16</v>
      </c>
      <c r="D332">
        <v>12</v>
      </c>
      <c r="E332">
        <v>6891.2</v>
      </c>
      <c r="F332">
        <v>7131.6</v>
      </c>
      <c r="G332">
        <v>6783.3</v>
      </c>
      <c r="H332">
        <v>5364.47</v>
      </c>
      <c r="I332">
        <v>700</v>
      </c>
      <c r="J332">
        <v>10337.299999999999</v>
      </c>
      <c r="K332">
        <v>10328.1</v>
      </c>
      <c r="L332">
        <v>1.7000999999999999</v>
      </c>
      <c r="M332">
        <v>-227.9</v>
      </c>
      <c r="N332">
        <v>2015</v>
      </c>
      <c r="O332">
        <v>3</v>
      </c>
      <c r="P332">
        <f t="shared" si="5"/>
        <v>993</v>
      </c>
    </row>
    <row r="333" spans="1:16" x14ac:dyDescent="0.25">
      <c r="A333">
        <v>387501</v>
      </c>
      <c r="B333" t="s">
        <v>350</v>
      </c>
      <c r="C333" t="s">
        <v>16</v>
      </c>
      <c r="D333">
        <v>12</v>
      </c>
      <c r="E333">
        <v>1215.8</v>
      </c>
      <c r="F333">
        <v>1239.5</v>
      </c>
      <c r="G333">
        <v>1213.4000000000001</v>
      </c>
      <c r="H333">
        <v>642.67999999999995</v>
      </c>
      <c r="I333">
        <v>468</v>
      </c>
      <c r="J333">
        <v>4175.1000000000004</v>
      </c>
      <c r="K333">
        <v>4088.2</v>
      </c>
      <c r="L333">
        <v>0.4652</v>
      </c>
      <c r="M333">
        <v>299.89999999999998</v>
      </c>
      <c r="N333">
        <v>2015</v>
      </c>
      <c r="O333">
        <v>3</v>
      </c>
      <c r="P333">
        <f t="shared" si="5"/>
        <v>1772</v>
      </c>
    </row>
    <row r="334" spans="1:16" x14ac:dyDescent="0.25">
      <c r="A334">
        <v>389273</v>
      </c>
      <c r="B334" t="s">
        <v>351</v>
      </c>
      <c r="C334" t="s">
        <v>16</v>
      </c>
      <c r="D334">
        <v>12</v>
      </c>
      <c r="E334">
        <v>179</v>
      </c>
      <c r="F334">
        <v>326</v>
      </c>
      <c r="G334">
        <v>130.4</v>
      </c>
      <c r="H334">
        <v>125.9</v>
      </c>
      <c r="I334">
        <v>12115.8</v>
      </c>
      <c r="J334">
        <v>20935.900000000001</v>
      </c>
      <c r="K334">
        <v>20833.099999999999</v>
      </c>
      <c r="L334">
        <v>4.1999999999999997E-3</v>
      </c>
      <c r="M334">
        <v>290.2</v>
      </c>
      <c r="N334">
        <v>2015</v>
      </c>
      <c r="O334">
        <v>3</v>
      </c>
      <c r="P334">
        <f t="shared" si="5"/>
        <v>4553</v>
      </c>
    </row>
    <row r="335" spans="1:16" x14ac:dyDescent="0.25">
      <c r="A335">
        <v>393826</v>
      </c>
      <c r="B335" t="s">
        <v>352</v>
      </c>
      <c r="C335" t="s">
        <v>16</v>
      </c>
      <c r="D335">
        <v>12</v>
      </c>
      <c r="E335">
        <v>20340.400000000001</v>
      </c>
      <c r="F335">
        <v>20368</v>
      </c>
      <c r="G335">
        <v>20037.7</v>
      </c>
      <c r="H335">
        <v>11583.74</v>
      </c>
      <c r="I335">
        <v>188</v>
      </c>
      <c r="J335">
        <v>15336</v>
      </c>
      <c r="K335">
        <v>14369</v>
      </c>
      <c r="L335">
        <v>1.3937999999999999</v>
      </c>
      <c r="M335">
        <v>1802.3</v>
      </c>
      <c r="N335">
        <v>2015</v>
      </c>
      <c r="O335">
        <v>3</v>
      </c>
      <c r="P335">
        <f t="shared" si="5"/>
        <v>1221</v>
      </c>
    </row>
    <row r="336" spans="1:16" x14ac:dyDescent="0.25">
      <c r="A336">
        <v>395047</v>
      </c>
      <c r="B336" t="s">
        <v>353</v>
      </c>
      <c r="C336" t="s">
        <v>16</v>
      </c>
      <c r="D336">
        <v>12</v>
      </c>
      <c r="E336">
        <v>142806.5</v>
      </c>
      <c r="F336">
        <v>147452.1</v>
      </c>
      <c r="G336">
        <v>142785.5</v>
      </c>
      <c r="H336">
        <v>91157.62</v>
      </c>
      <c r="I336">
        <v>35884</v>
      </c>
      <c r="J336">
        <v>117236.1</v>
      </c>
      <c r="K336">
        <v>107619.35</v>
      </c>
      <c r="L336">
        <v>0.54500000000000004</v>
      </c>
      <c r="M336">
        <v>23838.9</v>
      </c>
      <c r="N336">
        <v>2015</v>
      </c>
      <c r="O336">
        <v>3</v>
      </c>
      <c r="P336">
        <f t="shared" si="5"/>
        <v>13830</v>
      </c>
    </row>
    <row r="337" spans="1:16" x14ac:dyDescent="0.25">
      <c r="A337">
        <v>408877</v>
      </c>
      <c r="B337" t="s">
        <v>354</v>
      </c>
      <c r="C337" t="s">
        <v>16</v>
      </c>
      <c r="D337">
        <v>12</v>
      </c>
      <c r="E337">
        <v>14825.9</v>
      </c>
      <c r="F337">
        <v>14894.2</v>
      </c>
      <c r="G337">
        <v>13594.1</v>
      </c>
      <c r="H337">
        <v>11485.04</v>
      </c>
      <c r="I337">
        <v>1900</v>
      </c>
      <c r="J337">
        <v>14376.1</v>
      </c>
      <c r="K337">
        <v>13480.05</v>
      </c>
      <c r="L337">
        <v>1.0487</v>
      </c>
      <c r="M337">
        <v>252.2</v>
      </c>
      <c r="N337">
        <v>2015</v>
      </c>
      <c r="O337">
        <v>3</v>
      </c>
      <c r="P337">
        <f t="shared" si="5"/>
        <v>4970</v>
      </c>
    </row>
    <row r="338" spans="1:16" x14ac:dyDescent="0.25">
      <c r="A338">
        <v>413847</v>
      </c>
      <c r="B338" t="s">
        <v>355</v>
      </c>
      <c r="C338" t="s">
        <v>16</v>
      </c>
      <c r="D338">
        <v>12</v>
      </c>
      <c r="E338">
        <v>292.3</v>
      </c>
      <c r="F338">
        <v>294.2</v>
      </c>
      <c r="G338">
        <v>292.3</v>
      </c>
      <c r="H338">
        <v>269.64</v>
      </c>
      <c r="I338">
        <v>20</v>
      </c>
      <c r="J338">
        <v>2857.5</v>
      </c>
      <c r="K338">
        <v>2153.8000000000002</v>
      </c>
      <c r="L338">
        <v>1.0208999999999999</v>
      </c>
      <c r="M338">
        <v>148.69999999999999</v>
      </c>
      <c r="N338">
        <v>2015</v>
      </c>
      <c r="O338">
        <v>3</v>
      </c>
      <c r="P338">
        <f t="shared" si="5"/>
        <v>362</v>
      </c>
    </row>
    <row r="339" spans="1:16" x14ac:dyDescent="0.25">
      <c r="A339">
        <v>414209</v>
      </c>
      <c r="B339" t="s">
        <v>356</v>
      </c>
      <c r="C339" t="s">
        <v>16</v>
      </c>
      <c r="D339">
        <v>12</v>
      </c>
      <c r="E339">
        <v>3669.2</v>
      </c>
      <c r="F339">
        <v>3673.3</v>
      </c>
      <c r="G339">
        <v>3550.2</v>
      </c>
      <c r="H339">
        <v>2441.13</v>
      </c>
      <c r="I339">
        <v>491.6</v>
      </c>
      <c r="J339">
        <v>3504.9</v>
      </c>
      <c r="K339">
        <v>2731.45</v>
      </c>
      <c r="L339">
        <v>0.98170000000000002</v>
      </c>
      <c r="M339">
        <v>526.79999999999995</v>
      </c>
      <c r="N339">
        <v>2015</v>
      </c>
      <c r="O339">
        <v>3</v>
      </c>
      <c r="P339">
        <f t="shared" si="5"/>
        <v>30638</v>
      </c>
    </row>
    <row r="340" spans="1:16" x14ac:dyDescent="0.25">
      <c r="A340">
        <v>444847</v>
      </c>
      <c r="B340" t="s">
        <v>357</v>
      </c>
      <c r="C340" t="s">
        <v>16</v>
      </c>
      <c r="D340">
        <v>12</v>
      </c>
      <c r="E340">
        <v>91374.3</v>
      </c>
      <c r="F340">
        <v>92347.3</v>
      </c>
      <c r="G340">
        <v>90047</v>
      </c>
      <c r="H340">
        <v>79847.89</v>
      </c>
      <c r="I340">
        <v>14907.8</v>
      </c>
      <c r="J340">
        <v>69363.899999999994</v>
      </c>
      <c r="K340">
        <v>68183.100000000006</v>
      </c>
      <c r="L340">
        <v>0.7379</v>
      </c>
      <c r="M340">
        <v>11798.1</v>
      </c>
      <c r="N340">
        <v>2015</v>
      </c>
      <c r="O340">
        <v>3</v>
      </c>
      <c r="P340">
        <f t="shared" si="5"/>
        <v>4632</v>
      </c>
    </row>
    <row r="341" spans="1:16" x14ac:dyDescent="0.25">
      <c r="A341">
        <v>449479</v>
      </c>
      <c r="B341" t="s">
        <v>358</v>
      </c>
      <c r="C341" t="s">
        <v>16</v>
      </c>
      <c r="D341">
        <v>12</v>
      </c>
      <c r="E341">
        <v>33101.9</v>
      </c>
      <c r="F341">
        <v>33319.300000000003</v>
      </c>
      <c r="G341">
        <v>31261</v>
      </c>
      <c r="H341">
        <v>24386.82</v>
      </c>
      <c r="I341">
        <v>10776.1</v>
      </c>
      <c r="J341">
        <v>39515.9</v>
      </c>
      <c r="K341">
        <v>39485.25</v>
      </c>
      <c r="L341">
        <v>1.7392000000000001</v>
      </c>
      <c r="M341">
        <v>2308.1999999999998</v>
      </c>
      <c r="N341">
        <v>2015</v>
      </c>
      <c r="O341">
        <v>3</v>
      </c>
      <c r="P341">
        <f t="shared" si="5"/>
        <v>-449479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TradingLab15</dc:creator>
  <cp:lastModifiedBy>TradingLab15</cp:lastModifiedBy>
  <dcterms:created xsi:type="dcterms:W3CDTF">2016-12-06T09:55:45Z</dcterms:created>
  <dcterms:modified xsi:type="dcterms:W3CDTF">2016-12-06T19:16:17Z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0a0b3355-bca9-46df-82d8-306700ce902e</vt:lpwstr>
  </property>
</Properties>
</file>