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Oper. Research\"/>
    </mc:Choice>
  </mc:AlternateContent>
  <xr:revisionPtr revIDLastSave="0" documentId="13_ncr:1_{04DD296D-858C-4B4C-8B7D-EC3F4B08E7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solver_adj" localSheetId="0" hidden="1">Sheet1!$A$2:$B$2</definedName>
    <definedName name="solver_adj" localSheetId="1" hidden="1">Sheet2!$A$2:$B$2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Sheet1!$C$4</definedName>
    <definedName name="solver_lhs1" localSheetId="1" hidden="1">Sheet2!$C$4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Sheet1!$C$2</definedName>
    <definedName name="solver_opt" localSheetId="1" hidden="1">Sheet2!$C$2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Sheet1!$E$4</definedName>
    <definedName name="solver_rhs1" localSheetId="1" hidden="1">Sheet2!$E$4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4" i="2"/>
  <c r="C2" i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<sst xmlns="http://schemas.openxmlformats.org/spreadsheetml/2006/main" count="6" uniqueCount="5">
  <si>
    <t>x1</t>
  </si>
  <si>
    <t>x2</t>
  </si>
  <si>
    <t>=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</si>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</sst>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3" sqref="C3"/>
    </sheetView>
  </sheetViews>
  <sheetFormatPr defaultColWidth="9" defaultRowHeight="14.4"/>
  <sheetData>
    <row r="1" spans="1:5">
      <c r="A1" t="s">
        <v>0</v>
      </c>
      <c r="B1" t="s">
        <v>1</v>
      </c>
    </row>
    <row r="2" spans="1:5">
      <c r="A2">
        <v>7.9999999231342738</v>
      </c>
      <c r="B2">
        <v>14.000000105184679</v>
      </c>
      <c r="C2">
        <f>A2*B2+2*A2</f>
        <v>127.99999961162581</v>
      </c>
    </row>
    <row r="4" spans="1:5">
      <c r="A4">
        <v>4</v>
      </c>
      <c r="B4">
        <v>2</v>
      </c>
      <c r="C4" cm="1">
        <f t="array" ref="C4">SUMPRODUCT(A4:B4,A2:B2)</f>
        <v>59.999999902906453</v>
      </c>
      <c r="D4" t="s">
        <v>2</v>
      </c>
      <c r="E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353E-4A80-4C7A-B42F-25880988C69D}">
  <dimension ref="A1:E4"/>
  <sheetViews>
    <sheetView tabSelected="1" workbookViewId="0">
      <selection activeCell="F9" sqref="F9"/>
    </sheetView>
  </sheetViews>
  <sheetFormatPr defaultRowHeight="14.4"/>
  <sheetData>
    <row r="1" spans="1:5">
      <c r="A1" s="1" t="s">
        <v>3</v>
      </c>
      <c r="B1" s="1" t="s">
        <v>4</v>
      </c>
    </row>
    <row r="2" spans="1:5">
      <c r="A2">
        <v>4.9999999921875018</v>
      </c>
      <c r="B2">
        <v>5.5000000039062487</v>
      </c>
      <c r="C2" s="1">
        <f>36*A2-3*A2^2+56*B2-4*B2^2</f>
        <v>292</v>
      </c>
    </row>
    <row r="4" spans="1:5">
      <c r="A4">
        <v>5</v>
      </c>
      <c r="B4">
        <v>10</v>
      </c>
      <c r="C4">
        <f>SUMPRODUCT(A4:B4,A2:B2)</f>
        <v>80</v>
      </c>
      <c r="D4" s="1" t="s">
        <v>2</v>
      </c>
      <c r="E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koutsompinas</dc:creator>
  <cp:lastModifiedBy>Konstantinos Koutsompinas</cp:lastModifiedBy>
  <dcterms:created xsi:type="dcterms:W3CDTF">2025-01-16T17:04:00Z</dcterms:created>
  <dcterms:modified xsi:type="dcterms:W3CDTF">2025-01-17T09:39:38Z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E8A55EFBE54145B2A9ED33782E1A32F3_12</vt:lpwstr>
  </property>
  <property fmtid="{D5CDD505-2E9C-101B-9397-08002B2CF9AE}" pid="3" name="KSOProductBuildVer">
    <vt:lpwstr>1033-12.2.0.19805</vt:lpwstr>
  </property>
</Properties>
</file>