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dhmhtrioy A eksamhno\ergsthrio excel\"/>
    </mc:Choice>
  </mc:AlternateContent>
  <xr:revisionPtr revIDLastSave="0" documentId="13_ncr:1_{C17124F6-D979-4A5F-BB3E-DD1D7757FD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Αρχικός πίνακας" sheetId="2" r:id="rId1"/>
    <sheet name="Sheet2" sheetId="4" r:id="rId2"/>
  </sheets>
  <calcPr calcId="191029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</calcChain>
</file>

<file path=xl/sharedStrings.xml><?xml version="1.0" encoding="utf-8"?>
<sst xmlns="http://schemas.openxmlformats.org/spreadsheetml/2006/main" count="714" uniqueCount="248">
  <si>
    <t xml:space="preserve">Πελάτης  </t>
  </si>
  <si>
    <t xml:space="preserve">Κόστος Κατασκευής  </t>
  </si>
  <si>
    <t>Πελάτης 1</t>
  </si>
  <si>
    <t>Πελάτης 2</t>
  </si>
  <si>
    <t>Πελάτης 3</t>
  </si>
  <si>
    <t>Πελάτης 4</t>
  </si>
  <si>
    <t>Πελάτης 5</t>
  </si>
  <si>
    <t>Πελάτης 6</t>
  </si>
  <si>
    <t>Πελάτης 7</t>
  </si>
  <si>
    <t>Πελάτης 8</t>
  </si>
  <si>
    <t>Πελάτης 9</t>
  </si>
  <si>
    <t>Πελάτης 10</t>
  </si>
  <si>
    <t>Πελάτης 11</t>
  </si>
  <si>
    <t>Πελάτης 12</t>
  </si>
  <si>
    <t>Πελάτης 13</t>
  </si>
  <si>
    <t>Πελάτης 14</t>
  </si>
  <si>
    <t>Πελάτης 15</t>
  </si>
  <si>
    <t>Πελάτης 16</t>
  </si>
  <si>
    <t>Πελάτης 17</t>
  </si>
  <si>
    <t>Πελάτης 18</t>
  </si>
  <si>
    <t>Πελάτης 19</t>
  </si>
  <si>
    <t>Πελάτης 20</t>
  </si>
  <si>
    <t>Πελάτης 21</t>
  </si>
  <si>
    <t>Πελάτης 22</t>
  </si>
  <si>
    <t>Πελάτης 23</t>
  </si>
  <si>
    <t>Πελάτης 24</t>
  </si>
  <si>
    <t>Πελάτης 25</t>
  </si>
  <si>
    <t>Πελάτης 26</t>
  </si>
  <si>
    <t>Πελάτης 27</t>
  </si>
  <si>
    <t>Πελάτης 28</t>
  </si>
  <si>
    <t>Πελάτης 29</t>
  </si>
  <si>
    <t>Πελάτης 30</t>
  </si>
  <si>
    <t>Πελάτης 31</t>
  </si>
  <si>
    <t>Πελάτης 32</t>
  </si>
  <si>
    <t>Πελάτης 33</t>
  </si>
  <si>
    <t>Πελάτης 34</t>
  </si>
  <si>
    <t>Πελάτης 35</t>
  </si>
  <si>
    <t>Πελάτης 36</t>
  </si>
  <si>
    <t>Πελάτης 37</t>
  </si>
  <si>
    <t>Πελάτης 38</t>
  </si>
  <si>
    <t>Πελάτης 39</t>
  </si>
  <si>
    <t>Πελάτης 40</t>
  </si>
  <si>
    <t>Πελάτης 41</t>
  </si>
  <si>
    <t>Πελάτης 42</t>
  </si>
  <si>
    <t>Πελάτης 43</t>
  </si>
  <si>
    <t>Πελάτης 44</t>
  </si>
  <si>
    <t>Πελάτης 45</t>
  </si>
  <si>
    <t>Πελάτης 46</t>
  </si>
  <si>
    <t>Πελάτης 47</t>
  </si>
  <si>
    <t>Πελάτης 48</t>
  </si>
  <si>
    <t>Πελάτης 49</t>
  </si>
  <si>
    <t>Πελάτης 50</t>
  </si>
  <si>
    <t>Πελάτης 51</t>
  </si>
  <si>
    <t>Πελάτης 52</t>
  </si>
  <si>
    <t>Πελάτης 53</t>
  </si>
  <si>
    <t>Πελάτης 54</t>
  </si>
  <si>
    <t>Πελάτης 55</t>
  </si>
  <si>
    <t>Πελάτης 56</t>
  </si>
  <si>
    <t>Πελάτης 57</t>
  </si>
  <si>
    <t>Πελάτης 58</t>
  </si>
  <si>
    <t>Πελάτης 59</t>
  </si>
  <si>
    <t>Πελάτης 60</t>
  </si>
  <si>
    <t>Πελάτης 61</t>
  </si>
  <si>
    <t>Πελάτης 62</t>
  </si>
  <si>
    <t>Πελάτης 63</t>
  </si>
  <si>
    <t>Πελάτης 64</t>
  </si>
  <si>
    <t>Πελάτης 65</t>
  </si>
  <si>
    <t>Πελάτης 66</t>
  </si>
  <si>
    <t>Πελάτης 67</t>
  </si>
  <si>
    <t>Πελάτης 68</t>
  </si>
  <si>
    <t>Πελάτης 69</t>
  </si>
  <si>
    <t>Πελάτης 70</t>
  </si>
  <si>
    <t>Πελάτης 71</t>
  </si>
  <si>
    <t>Πελάτης 72</t>
  </si>
  <si>
    <t>Πελάτης 73</t>
  </si>
  <si>
    <t>Πελάτης 74</t>
  </si>
  <si>
    <t>Πελάτης 75</t>
  </si>
  <si>
    <t>Πελάτης 76</t>
  </si>
  <si>
    <t>Πελάτης 77</t>
  </si>
  <si>
    <t>Πελάτης 78</t>
  </si>
  <si>
    <t>Πελάτης 79</t>
  </si>
  <si>
    <t>Πελάτης 80</t>
  </si>
  <si>
    <t>Πελάτης 81</t>
  </si>
  <si>
    <t>Πελάτης 82</t>
  </si>
  <si>
    <t>Πελάτης 83</t>
  </si>
  <si>
    <t>Πελάτης 84</t>
  </si>
  <si>
    <t>Πελάτης 85</t>
  </si>
  <si>
    <t>Πελάτης 86</t>
  </si>
  <si>
    <t>Πελάτης 87</t>
  </si>
  <si>
    <t>Πελάτης 88</t>
  </si>
  <si>
    <t>Πελάτης 89</t>
  </si>
  <si>
    <t>Πελάτης 90</t>
  </si>
  <si>
    <t>Πελάτης 91</t>
  </si>
  <si>
    <t>Πελάτης 92</t>
  </si>
  <si>
    <t>Πελάτης 93</t>
  </si>
  <si>
    <t>Πελάτης 94</t>
  </si>
  <si>
    <t>Πελάτης 95</t>
  </si>
  <si>
    <t>Πελάτης 96</t>
  </si>
  <si>
    <t>Πελάτης 97</t>
  </si>
  <si>
    <t>Πελάτης 98</t>
  </si>
  <si>
    <t>Πελάτης 99</t>
  </si>
  <si>
    <t>Πελάτης 100</t>
  </si>
  <si>
    <t>Πελάτης 101</t>
  </si>
  <si>
    <t>Πελάτης 102</t>
  </si>
  <si>
    <t>Πελάτης 103</t>
  </si>
  <si>
    <t>Πελάτης 104</t>
  </si>
  <si>
    <t>Πελάτης 105</t>
  </si>
  <si>
    <t>Πελάτης 106</t>
  </si>
  <si>
    <t>Πελάτης 107</t>
  </si>
  <si>
    <t>Πελάτης 108</t>
  </si>
  <si>
    <t>Πελάτης 109</t>
  </si>
  <si>
    <t>Πελάτης 110</t>
  </si>
  <si>
    <t>Πελάτης 111</t>
  </si>
  <si>
    <t>Πελάτης 112</t>
  </si>
  <si>
    <t>Πελάτης 113</t>
  </si>
  <si>
    <t>Πελάτης 114</t>
  </si>
  <si>
    <t>Πελάτης 115</t>
  </si>
  <si>
    <t>Πελάτης 116</t>
  </si>
  <si>
    <t>Πελάτης 117</t>
  </si>
  <si>
    <t>Πελάτης 118</t>
  </si>
  <si>
    <t>Πελάτης 119</t>
  </si>
  <si>
    <t>Πελάτης 120</t>
  </si>
  <si>
    <t>Πελάτης 121</t>
  </si>
  <si>
    <t>Πελάτης 122</t>
  </si>
  <si>
    <t>Πελάτης 123</t>
  </si>
  <si>
    <t>Πελάτης 124</t>
  </si>
  <si>
    <t>Πελάτης 125</t>
  </si>
  <si>
    <t>Πελάτης 126</t>
  </si>
  <si>
    <t>Πελάτης 127</t>
  </si>
  <si>
    <t>Πελάτης 128</t>
  </si>
  <si>
    <t>Πελάτης 129</t>
  </si>
  <si>
    <t>Πελάτης 130</t>
  </si>
  <si>
    <t>Πελάτης 131</t>
  </si>
  <si>
    <t>Πελάτης 132</t>
  </si>
  <si>
    <t>Πελάτης 133</t>
  </si>
  <si>
    <t>Πελάτης 134</t>
  </si>
  <si>
    <t>Πελάτης 135</t>
  </si>
  <si>
    <t>Πελάτης 136</t>
  </si>
  <si>
    <t>Πελάτης 137</t>
  </si>
  <si>
    <t>Πελάτης 138</t>
  </si>
  <si>
    <t>Πελάτης 139</t>
  </si>
  <si>
    <t>Πελάτης 140</t>
  </si>
  <si>
    <t>Πελάτης 141</t>
  </si>
  <si>
    <t>Πελάτης 142</t>
  </si>
  <si>
    <t>Πελάτης 143</t>
  </si>
  <si>
    <t>Πελάτης 144</t>
  </si>
  <si>
    <t>Πελάτης 145</t>
  </si>
  <si>
    <t>Πελάτης 146</t>
  </si>
  <si>
    <t>Πελάτης 147</t>
  </si>
  <si>
    <t>Πελάτης 148</t>
  </si>
  <si>
    <t>Πελάτης 149</t>
  </si>
  <si>
    <t>Πελάτης 150</t>
  </si>
  <si>
    <t>Πελάτης 151</t>
  </si>
  <si>
    <t>Πελάτης 152</t>
  </si>
  <si>
    <t>Πελάτης 153</t>
  </si>
  <si>
    <t>Πελάτης 154</t>
  </si>
  <si>
    <t>Πελάτης 155</t>
  </si>
  <si>
    <t>Πελάτης 156</t>
  </si>
  <si>
    <t>Πελάτης 157</t>
  </si>
  <si>
    <t>Πελάτης 158</t>
  </si>
  <si>
    <t>Πελάτης 159</t>
  </si>
  <si>
    <t>Πελάτης 160</t>
  </si>
  <si>
    <t>Πελάτης 161</t>
  </si>
  <si>
    <t>Πελάτης 162</t>
  </si>
  <si>
    <t>Πελάτης 163</t>
  </si>
  <si>
    <t>Πελάτης 164</t>
  </si>
  <si>
    <t>Πελάτης 165</t>
  </si>
  <si>
    <t>Πελάτης 166</t>
  </si>
  <si>
    <t>Πελάτης 167</t>
  </si>
  <si>
    <t>Πελάτης 168</t>
  </si>
  <si>
    <t>Πελάτης 169</t>
  </si>
  <si>
    <t>Πελάτης 170</t>
  </si>
  <si>
    <t>Πελάτης 171</t>
  </si>
  <si>
    <t>Πελάτης 172</t>
  </si>
  <si>
    <t>Πελάτης 173</t>
  </si>
  <si>
    <t>Πελάτης 174</t>
  </si>
  <si>
    <t>Πελάτης 175</t>
  </si>
  <si>
    <t>Πελάτης 176</t>
  </si>
  <si>
    <t>Πελάτης 177</t>
  </si>
  <si>
    <t>Πελάτης 178</t>
  </si>
  <si>
    <t>Πελάτης 179</t>
  </si>
  <si>
    <t>Πελάτης 180</t>
  </si>
  <si>
    <t>Πελάτης 181</t>
  </si>
  <si>
    <t>Πελάτης 182</t>
  </si>
  <si>
    <t>Πελάτης 183</t>
  </si>
  <si>
    <t>Πελάτης 184</t>
  </si>
  <si>
    <t>Πελάτης 185</t>
  </si>
  <si>
    <t>Πελάτης 186</t>
  </si>
  <si>
    <t>Πελάτης 187</t>
  </si>
  <si>
    <t>Πελάτης 188</t>
  </si>
  <si>
    <t>Πελάτης 189</t>
  </si>
  <si>
    <t>Πελάτης 190</t>
  </si>
  <si>
    <t>Πελάτης 191</t>
  </si>
  <si>
    <t>Πελάτης 192</t>
  </si>
  <si>
    <t>Πελάτης 193</t>
  </si>
  <si>
    <t>Πελάτης 194</t>
  </si>
  <si>
    <t>Πελάτης 195</t>
  </si>
  <si>
    <t>Πελάτης 196</t>
  </si>
  <si>
    <t>Πελάτης 197</t>
  </si>
  <si>
    <t>Πελάτης 198</t>
  </si>
  <si>
    <t>Πελάτης 199</t>
  </si>
  <si>
    <t>Πελάτης 200</t>
  </si>
  <si>
    <t>Πελάτης 201</t>
  </si>
  <si>
    <t>Πελάτης 202</t>
  </si>
  <si>
    <t>Πελάτης 203</t>
  </si>
  <si>
    <t>Πελάτης 204</t>
  </si>
  <si>
    <t>Πελάτης 205</t>
  </si>
  <si>
    <t>Πελάτης 206</t>
  </si>
  <si>
    <t>Πελάτης 207</t>
  </si>
  <si>
    <t>Πελάτης 208</t>
  </si>
  <si>
    <t>Πελάτης 209</t>
  </si>
  <si>
    <t>Πελάτης 210</t>
  </si>
  <si>
    <t>Πελάτης 211</t>
  </si>
  <si>
    <t>Πελάτης 212</t>
  </si>
  <si>
    <t>Πελάτης 213</t>
  </si>
  <si>
    <t>Πελάτης 214</t>
  </si>
  <si>
    <t>Πελάτης 215</t>
  </si>
  <si>
    <t>Πελάτης 216</t>
  </si>
  <si>
    <t>Πελάτης 217</t>
  </si>
  <si>
    <t>Πελάτης 218</t>
  </si>
  <si>
    <t>Πελάτης 219</t>
  </si>
  <si>
    <t>Πελάτης 220</t>
  </si>
  <si>
    <t>Πελάτης 221</t>
  </si>
  <si>
    <t>Πελάτης 222</t>
  </si>
  <si>
    <t>Πελάτης 223</t>
  </si>
  <si>
    <t>Πελάτης 224</t>
  </si>
  <si>
    <t>Πελάτης 225</t>
  </si>
  <si>
    <t>Πελάτης 226</t>
  </si>
  <si>
    <t>Πελάτης 227</t>
  </si>
  <si>
    <t>Πελάτης 228</t>
  </si>
  <si>
    <t>Πελάτης 229</t>
  </si>
  <si>
    <t>Πελάτης 230</t>
  </si>
  <si>
    <t>Ανατολικά</t>
  </si>
  <si>
    <t>Νότια</t>
  </si>
  <si>
    <t>Βόρεια</t>
  </si>
  <si>
    <t>Δυτικά</t>
  </si>
  <si>
    <t>Οικοδομή</t>
  </si>
  <si>
    <t>Γραφεία</t>
  </si>
  <si>
    <t>Είδος</t>
  </si>
  <si>
    <t>Προάστια Αττικής</t>
  </si>
  <si>
    <t>Ημερομηνία</t>
  </si>
  <si>
    <t>Έτος</t>
  </si>
  <si>
    <t xml:space="preserve">Max of Κόστος Κατασκευής  </t>
  </si>
  <si>
    <t>Συνολο</t>
  </si>
  <si>
    <t xml:space="preserve">Count of Πελάτης  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</si>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</sst>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/mmm/yy;@"/>
  </numFmts>
  <fonts count="4" x14ac:knownFonts="1">
    <font>
      <sz val="10"/>
      <name val="Arial"/>
      <charset val="161"/>
    </font>
    <font>
      <sz val="8"/>
      <name val="Arial"/>
      <family val="2"/>
    </font>
    <font>
      <sz val="10"/>
      <color theme="1"/>
      <name val="Arial"/>
      <family val="2"/>
      <charset val="161"/>
    </font>
    <font>
      <b/>
      <sz val="10"/>
      <color theme="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3" fillId="2" borderId="1" xfId="0" applyNumberFormat="1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/>
    <xf numFmtId="3" fontId="2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3" fontId="3" fillId="2" borderId="2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2.750843171299" createdVersion="8" refreshedVersion="8" minRefreshableVersion="3" recordCount="230" xr:uid="{6A4EFD5C-0A00-4277-9389-512BD060FEEA}">
  <cacheSource type="worksheet">
    <worksheetSource ref="A1:F231" sheet="Αρχικός πίνακας"/>
  </cacheSource>
  <cacheFields count="9">
    <cacheField name="Πελάτης  " numFmtId="0">
      <sharedItems/>
    </cacheField>
    <cacheField name="Προάστια Αττικής" numFmtId="0">
      <sharedItems count="4">
        <s v="Δυτικά"/>
        <s v="Βόρεια"/>
        <s v="Ανατολικά"/>
        <s v="Νότια"/>
      </sharedItems>
    </cacheField>
    <cacheField name="Είδος" numFmtId="0">
      <sharedItems count="2">
        <s v="Οικοδομή"/>
        <s v="Γραφεία"/>
      </sharedItems>
    </cacheField>
    <cacheField name="Κόστος Κατασκευής  " numFmtId="3">
      <sharedItems containsSemiMixedTypes="0" containsString="0" containsNumber="1" containsInteger="1" minValue="71000" maxValue="420000" count="161">
        <n v="100000"/>
        <n v="150000"/>
        <n v="230000"/>
        <n v="120000"/>
        <n v="340000"/>
        <n v="220000"/>
        <n v="400000"/>
        <n v="145000"/>
        <n v="238000"/>
        <n v="172000"/>
        <n v="242000"/>
        <n v="178000"/>
        <n v="196000"/>
        <n v="235000"/>
        <n v="420000"/>
        <n v="189000"/>
        <n v="374000"/>
        <n v="195000"/>
        <n v="267000"/>
        <n v="280000"/>
        <n v="188000"/>
        <n v="314000"/>
        <n v="350000"/>
        <n v="363000"/>
        <n v="365000"/>
        <n v="185000"/>
        <n v="260000"/>
        <n v="133000"/>
        <n v="263000"/>
        <n v="419000"/>
        <n v="227000"/>
        <n v="175000"/>
        <n v="291000"/>
        <n v="240000"/>
        <n v="181000"/>
        <n v="118000"/>
        <n v="265000"/>
        <n v="414000"/>
        <n v="397000"/>
        <n v="107000"/>
        <n v="75000"/>
        <n v="348000"/>
        <n v="286000"/>
        <n v="92000"/>
        <n v="85000"/>
        <n v="99000"/>
        <n v="80000"/>
        <n v="402000"/>
        <n v="293000"/>
        <n v="362000"/>
        <n v="108000"/>
        <n v="94000"/>
        <n v="234000"/>
        <n v="176000"/>
        <n v="259000"/>
        <n v="81000"/>
        <n v="318000"/>
        <n v="323000"/>
        <n v="412000"/>
        <n v="132000"/>
        <n v="287000"/>
        <n v="321000"/>
        <n v="378000"/>
        <n v="327000"/>
        <n v="212000"/>
        <n v="130000"/>
        <n v="322000"/>
        <n v="339000"/>
        <n v="116000"/>
        <n v="147000"/>
        <n v="198000"/>
        <n v="407000"/>
        <n v="337000"/>
        <n v="258000"/>
        <n v="418000"/>
        <n v="109000"/>
        <n v="202000"/>
        <n v="110000"/>
        <n v="364000"/>
        <n v="233000"/>
        <n v="105000"/>
        <n v="226000"/>
        <n v="262000"/>
        <n v="342000"/>
        <n v="113000"/>
        <n v="358000"/>
        <n v="254000"/>
        <n v="317000"/>
        <n v="156000"/>
        <n v="266000"/>
        <n v="274000"/>
        <n v="344000"/>
        <n v="244000"/>
        <n v="136000"/>
        <n v="182000"/>
        <n v="78000"/>
        <n v="112000"/>
        <n v="73000"/>
        <n v="96000"/>
        <n v="326000"/>
        <n v="401000"/>
        <n v="250000"/>
        <n v="249000"/>
        <n v="162000"/>
        <n v="137000"/>
        <n v="386000"/>
        <n v="173000"/>
        <n v="206000"/>
        <n v="356000"/>
        <n v="236000"/>
        <n v="353000"/>
        <n v="367000"/>
        <n v="261000"/>
        <n v="239000"/>
        <n v="204000"/>
        <n v="83000"/>
        <n v="399000"/>
        <n v="193000"/>
        <n v="218000"/>
        <n v="166000"/>
        <n v="98000"/>
        <n v="208000"/>
        <n v="184000"/>
        <n v="128000"/>
        <n v="333000"/>
        <n v="95000"/>
        <n v="270000"/>
        <n v="88000"/>
        <n v="371000"/>
        <n v="159000"/>
        <n v="332000"/>
        <n v="71000"/>
        <n v="336000"/>
        <n v="251000"/>
        <n v="391000"/>
        <n v="352000"/>
        <n v="151000"/>
        <n v="379000"/>
        <n v="310000"/>
        <n v="148000"/>
        <n v="301000"/>
        <n v="320000"/>
        <n v="315000"/>
        <n v="229000"/>
        <n v="394000"/>
        <n v="278000"/>
        <n v="404000"/>
        <n v="413000"/>
        <n v="245000"/>
        <n v="228000"/>
        <n v="146000"/>
        <n v="252000"/>
        <n v="390000"/>
        <n v="177000"/>
        <n v="269000"/>
        <n v="76000"/>
        <n v="392000"/>
        <n v="375000"/>
        <n v="225000"/>
        <n v="191000"/>
        <n v="143000"/>
      </sharedItems>
      <fieldGroup base="3">
        <rangePr autoStart="0" autoEnd="0" startNum="1" endNum="500000" groupInterval="100000"/>
        <groupItems count="7">
          <s v="&lt;1"/>
          <s v="1-100000"/>
          <s v="100001-200000"/>
          <s v="200001-300000"/>
          <s v="300001-400000"/>
          <s v="400001-500000"/>
          <s v="&gt;500001"/>
        </groupItems>
      </fieldGroup>
    </cacheField>
    <cacheField name="Ημερομηνία" numFmtId="164">
      <sharedItems containsSemiMixedTypes="0" containsNonDate="0" containsDate="1" containsString="0" minDate="2004-01-01T00:00:00" maxDate="2009-12-29T00:00:00" count="219">
        <d v="2006-01-24T00:00:00"/>
        <d v="2008-01-20T00:00:00"/>
        <d v="2007-06-01T00:00:00"/>
        <d v="2004-02-16T00:00:00"/>
        <d v="2005-09-09T00:00:00"/>
        <d v="2009-10-18T00:00:00"/>
        <d v="2007-04-29T00:00:00"/>
        <d v="2005-03-26T00:00:00"/>
        <d v="2007-02-25T00:00:00"/>
        <d v="2008-06-25T00:00:00"/>
        <d v="2008-09-20T00:00:00"/>
        <d v="2009-07-20T00:00:00"/>
        <d v="2007-02-06T00:00:00"/>
        <d v="2005-09-14T00:00:00"/>
        <d v="2006-07-12T00:00:00"/>
        <d v="2008-10-10T00:00:00"/>
        <d v="2007-12-17T00:00:00"/>
        <d v="2008-07-25T00:00:00"/>
        <d v="2006-09-13T00:00:00"/>
        <d v="2009-03-17T00:00:00"/>
        <d v="2006-11-21T00:00:00"/>
        <d v="2005-10-07T00:00:00"/>
        <d v="2005-09-03T00:00:00"/>
        <d v="2009-12-28T00:00:00"/>
        <d v="2007-09-12T00:00:00"/>
        <d v="2004-01-01T00:00:00"/>
        <d v="2004-07-12T00:00:00"/>
        <d v="2005-09-16T00:00:00"/>
        <d v="2009-05-25T00:00:00"/>
        <d v="2007-09-14T00:00:00"/>
        <d v="2007-02-27T00:00:00"/>
        <d v="2009-08-02T00:00:00"/>
        <d v="2006-05-08T00:00:00"/>
        <d v="2007-03-14T00:00:00"/>
        <d v="2007-07-10T00:00:00"/>
        <d v="2007-09-03T00:00:00"/>
        <d v="2005-01-19T00:00:00"/>
        <d v="2009-08-14T00:00:00"/>
        <d v="2006-08-16T00:00:00"/>
        <d v="2004-03-16T00:00:00"/>
        <d v="2009-05-03T00:00:00"/>
        <d v="2009-04-21T00:00:00"/>
        <d v="2005-07-23T00:00:00"/>
        <d v="2005-01-31T00:00:00"/>
        <d v="2005-02-05T00:00:00"/>
        <d v="2007-06-13T00:00:00"/>
        <d v="2009-12-09T00:00:00"/>
        <d v="2005-06-09T00:00:00"/>
        <d v="2004-03-19T00:00:00"/>
        <d v="2007-10-03T00:00:00"/>
        <d v="2005-02-27T00:00:00"/>
        <d v="2004-11-11T00:00:00"/>
        <d v="2008-10-22T00:00:00"/>
        <d v="2004-06-08T00:00:00"/>
        <d v="2009-12-27T00:00:00"/>
        <d v="2009-01-03T00:00:00"/>
        <d v="2005-06-11T00:00:00"/>
        <d v="2005-12-31T00:00:00"/>
        <d v="2009-11-03T00:00:00"/>
        <d v="2007-11-08T00:00:00"/>
        <d v="2004-09-09T00:00:00"/>
        <d v="2004-10-02T00:00:00"/>
        <d v="2007-11-05T00:00:00"/>
        <d v="2007-09-15T00:00:00"/>
        <d v="2008-06-11T00:00:00"/>
        <d v="2006-03-02T00:00:00"/>
        <d v="2009-03-02T00:00:00"/>
        <d v="2007-03-24T00:00:00"/>
        <d v="2008-07-21T00:00:00"/>
        <d v="2007-05-30T00:00:00"/>
        <d v="2008-05-05T00:00:00"/>
        <d v="2008-04-07T00:00:00"/>
        <d v="2004-06-17T00:00:00"/>
        <d v="2006-12-14T00:00:00"/>
        <d v="2004-02-12T00:00:00"/>
        <d v="2004-02-23T00:00:00"/>
        <d v="2004-01-23T00:00:00"/>
        <d v="2009-06-06T00:00:00"/>
        <d v="2008-01-15T00:00:00"/>
        <d v="2005-03-22T00:00:00"/>
        <d v="2005-03-06T00:00:00"/>
        <d v="2006-04-07T00:00:00"/>
        <d v="2008-10-08T00:00:00"/>
        <d v="2007-06-11T00:00:00"/>
        <d v="2005-08-18T00:00:00"/>
        <d v="2009-03-28T00:00:00"/>
        <d v="2007-10-22T00:00:00"/>
        <d v="2005-11-01T00:00:00"/>
        <d v="2005-09-08T00:00:00"/>
        <d v="2009-11-06T00:00:00"/>
        <d v="2004-10-11T00:00:00"/>
        <d v="2006-07-08T00:00:00"/>
        <d v="2005-05-29T00:00:00"/>
        <d v="2006-09-25T00:00:00"/>
        <d v="2009-05-09T00:00:00"/>
        <d v="2005-02-13T00:00:00"/>
        <d v="2007-07-07T00:00:00"/>
        <d v="2006-09-09T00:00:00"/>
        <d v="2005-02-10T00:00:00"/>
        <d v="2006-05-09T00:00:00"/>
        <d v="2005-09-19T00:00:00"/>
        <d v="2004-03-15T00:00:00"/>
        <d v="2007-11-01T00:00:00"/>
        <d v="2005-07-01T00:00:00"/>
        <d v="2005-10-23T00:00:00"/>
        <d v="2009-03-21T00:00:00"/>
        <d v="2008-03-17T00:00:00"/>
        <d v="2004-11-26T00:00:00"/>
        <d v="2006-03-29T00:00:00"/>
        <d v="2004-10-25T00:00:00"/>
        <d v="2009-01-23T00:00:00"/>
        <d v="2005-06-13T00:00:00"/>
        <d v="2004-11-27T00:00:00"/>
        <d v="2009-09-29T00:00:00"/>
        <d v="2005-03-08T00:00:00"/>
        <d v="2004-10-31T00:00:00"/>
        <d v="2006-09-10T00:00:00"/>
        <d v="2006-05-28T00:00:00"/>
        <d v="2007-11-17T00:00:00"/>
        <d v="2004-04-04T00:00:00"/>
        <d v="2007-01-22T00:00:00"/>
        <d v="2009-03-26T00:00:00"/>
        <d v="2004-06-19T00:00:00"/>
        <d v="2005-11-29T00:00:00"/>
        <d v="2008-01-17T00:00:00"/>
        <d v="2004-11-02T00:00:00"/>
        <d v="2008-07-09T00:00:00"/>
        <d v="2009-09-26T00:00:00"/>
        <d v="2005-01-06T00:00:00"/>
        <d v="2005-09-27T00:00:00"/>
        <d v="2007-04-22T00:00:00"/>
        <d v="2009-12-18T00:00:00"/>
        <d v="2007-10-10T00:00:00"/>
        <d v="2007-10-27T00:00:00"/>
        <d v="2006-06-05T00:00:00"/>
        <d v="2009-01-21T00:00:00"/>
        <d v="2005-04-13T00:00:00"/>
        <d v="2004-05-09T00:00:00"/>
        <d v="2004-04-29T00:00:00"/>
        <d v="2004-12-30T00:00:00"/>
        <d v="2008-11-11T00:00:00"/>
        <d v="2007-11-23T00:00:00"/>
        <d v="2008-07-12T00:00:00"/>
        <d v="2004-05-15T00:00:00"/>
        <d v="2005-01-07T00:00:00"/>
        <d v="2008-07-18T00:00:00"/>
        <d v="2006-03-24T00:00:00"/>
        <d v="2006-12-21T00:00:00"/>
        <d v="2008-08-05T00:00:00"/>
        <d v="2008-03-28T00:00:00"/>
        <d v="2006-01-06T00:00:00"/>
        <d v="2004-06-11T00:00:00"/>
        <d v="2004-05-18T00:00:00"/>
        <d v="2007-10-14T00:00:00"/>
        <d v="2006-06-06T00:00:00"/>
        <d v="2008-03-11T00:00:00"/>
        <d v="2006-03-25T00:00:00"/>
        <d v="2007-07-04T00:00:00"/>
        <d v="2008-10-03T00:00:00"/>
        <d v="2007-07-26T00:00:00"/>
        <d v="2007-11-06T00:00:00"/>
        <d v="2007-12-03T00:00:00"/>
        <d v="2005-10-29T00:00:00"/>
        <d v="2006-03-19T00:00:00"/>
        <d v="2005-12-06T00:00:00"/>
        <d v="2009-05-13T00:00:00"/>
        <d v="2005-02-25T00:00:00"/>
        <d v="2005-10-15T00:00:00"/>
        <d v="2004-12-01T00:00:00"/>
        <d v="2005-05-09T00:00:00"/>
        <d v="2007-12-02T00:00:00"/>
        <d v="2005-04-21T00:00:00"/>
        <d v="2004-10-08T00:00:00"/>
        <d v="2005-10-03T00:00:00"/>
        <d v="2009-03-24T00:00:00"/>
        <d v="2007-12-23T00:00:00"/>
        <d v="2009-08-01T00:00:00"/>
        <d v="2007-06-17T00:00:00"/>
        <d v="2007-06-29T00:00:00"/>
        <d v="2006-10-24T00:00:00"/>
        <d v="2009-12-21T00:00:00"/>
        <d v="2005-05-14T00:00:00"/>
        <d v="2004-04-14T00:00:00"/>
        <d v="2008-09-18T00:00:00"/>
        <d v="2008-02-10T00:00:00"/>
        <d v="2005-11-22T00:00:00"/>
        <d v="2005-05-21T00:00:00"/>
        <d v="2004-02-18T00:00:00"/>
        <d v="2008-04-29T00:00:00"/>
        <d v="2008-11-09T00:00:00"/>
        <d v="2006-04-16T00:00:00"/>
        <d v="2005-08-04T00:00:00"/>
        <d v="2009-04-10T00:00:00"/>
        <d v="2007-06-28T00:00:00"/>
        <d v="2009-11-02T00:00:00"/>
        <d v="2006-04-29T00:00:00"/>
        <d v="2004-05-02T00:00:00"/>
        <d v="2006-04-10T00:00:00"/>
        <d v="2008-08-18T00:00:00"/>
        <d v="2007-02-07T00:00:00"/>
        <d v="2005-02-04T00:00:00"/>
        <d v="2004-08-25T00:00:00"/>
        <d v="2009-08-29T00:00:00"/>
        <d v="2004-04-18T00:00:00"/>
        <d v="2007-07-19T00:00:00"/>
        <d v="2008-10-30T00:00:00"/>
        <d v="2009-09-17T00:00:00"/>
        <d v="2008-08-19T00:00:00"/>
        <d v="2008-02-23T00:00:00"/>
        <d v="2009-06-19T00:00:00"/>
        <d v="2008-06-10T00:00:00"/>
        <d v="2007-01-21T00:00:00"/>
        <d v="2009-03-14T00:00:00"/>
        <d v="2005-04-01T00:00:00"/>
        <d v="2005-01-01T00:00:00"/>
        <d v="2007-01-28T00:00:00"/>
        <d v="2006-06-30T00:00:00"/>
        <d v="2005-03-11T00:00:00"/>
        <d v="2004-07-29T00:00:00"/>
      </sharedItems>
      <fieldGroup par="8"/>
    </cacheField>
    <cacheField name="Έτος" numFmtId="0">
      <sharedItems containsSemiMixedTypes="0" containsString="0" containsNumber="1" containsInteger="1" minValue="2004" maxValue="2009" count="6">
        <n v="2006"/>
        <n v="2008"/>
        <n v="2007"/>
        <n v="2004"/>
        <n v="2005"/>
        <n v="2009"/>
      </sharedItems>
    </cacheField>
    <cacheField name="Months (Ημερομηνία)" numFmtId="0" databaseField="0">
      <fieldGroup base="4">
        <rangePr groupBy="months" startDate="2004-01-01T00:00:00" endDate="2009-12-29T00:00:00"/>
        <groupItems count="14">
          <s v="&lt;1/1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9"/>
        </groupItems>
      </fieldGroup>
    </cacheField>
    <cacheField name="Quarters (Ημερομηνία)" numFmtId="0" databaseField="0">
      <fieldGroup base="4">
        <rangePr groupBy="quarters" startDate="2004-01-01T00:00:00" endDate="2009-12-29T00:00:00"/>
        <groupItems count="6">
          <s v="&lt;1/1/2004"/>
          <s v="Qtr1"/>
          <s v="Qtr2"/>
          <s v="Qtr3"/>
          <s v="Qtr4"/>
          <s v="&gt;12/29/2009"/>
        </groupItems>
      </fieldGroup>
    </cacheField>
    <cacheField name="Years (Ημερομηνία)" numFmtId="0" databaseField="0">
      <fieldGroup base="4">
        <rangePr groupBy="years" startDate="2004-01-01T00:00:00" endDate="2009-12-29T00:00:00"/>
        <groupItems count="8">
          <s v="&lt;1/1/2004"/>
          <s v="2004"/>
          <s v="2005"/>
          <s v="2006"/>
          <s v="2007"/>
          <s v="2008"/>
          <s v="2009"/>
          <s v="&gt;12/29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s v="Πελάτης 1"/>
    <x v="0"/>
    <x v="0"/>
    <x v="0"/>
    <x v="0"/>
    <x v="0"/>
  </r>
  <r>
    <s v="Πελάτης 2"/>
    <x v="0"/>
    <x v="1"/>
    <x v="1"/>
    <x v="1"/>
    <x v="1"/>
  </r>
  <r>
    <s v="Πελάτης 3"/>
    <x v="1"/>
    <x v="0"/>
    <x v="2"/>
    <x v="2"/>
    <x v="2"/>
  </r>
  <r>
    <s v="Πελάτης 4"/>
    <x v="2"/>
    <x v="1"/>
    <x v="3"/>
    <x v="3"/>
    <x v="3"/>
  </r>
  <r>
    <s v="Πελάτης 5"/>
    <x v="2"/>
    <x v="1"/>
    <x v="4"/>
    <x v="4"/>
    <x v="4"/>
  </r>
  <r>
    <s v="Πελάτης 6"/>
    <x v="3"/>
    <x v="0"/>
    <x v="5"/>
    <x v="5"/>
    <x v="5"/>
  </r>
  <r>
    <s v="Πελάτης 7"/>
    <x v="1"/>
    <x v="1"/>
    <x v="6"/>
    <x v="6"/>
    <x v="2"/>
  </r>
  <r>
    <s v="Πελάτης 8"/>
    <x v="2"/>
    <x v="0"/>
    <x v="0"/>
    <x v="7"/>
    <x v="4"/>
  </r>
  <r>
    <s v="Πελάτης 9"/>
    <x v="1"/>
    <x v="0"/>
    <x v="7"/>
    <x v="8"/>
    <x v="2"/>
  </r>
  <r>
    <s v="Πελάτης 10"/>
    <x v="3"/>
    <x v="1"/>
    <x v="8"/>
    <x v="9"/>
    <x v="1"/>
  </r>
  <r>
    <s v="Πελάτης 11"/>
    <x v="3"/>
    <x v="0"/>
    <x v="9"/>
    <x v="10"/>
    <x v="1"/>
  </r>
  <r>
    <s v="Πελάτης 12"/>
    <x v="1"/>
    <x v="0"/>
    <x v="10"/>
    <x v="11"/>
    <x v="5"/>
  </r>
  <r>
    <s v="Πελάτης 13"/>
    <x v="1"/>
    <x v="1"/>
    <x v="11"/>
    <x v="12"/>
    <x v="2"/>
  </r>
  <r>
    <s v="Πελάτης 14"/>
    <x v="3"/>
    <x v="1"/>
    <x v="12"/>
    <x v="13"/>
    <x v="4"/>
  </r>
  <r>
    <s v="Πελάτης 15"/>
    <x v="0"/>
    <x v="0"/>
    <x v="3"/>
    <x v="14"/>
    <x v="0"/>
  </r>
  <r>
    <s v="Πελάτης 16"/>
    <x v="2"/>
    <x v="1"/>
    <x v="13"/>
    <x v="15"/>
    <x v="1"/>
  </r>
  <r>
    <s v="Πελάτης 17"/>
    <x v="2"/>
    <x v="1"/>
    <x v="14"/>
    <x v="16"/>
    <x v="2"/>
  </r>
  <r>
    <s v="Πελάτης 18"/>
    <x v="2"/>
    <x v="0"/>
    <x v="15"/>
    <x v="17"/>
    <x v="1"/>
  </r>
  <r>
    <s v="Πελάτης 19"/>
    <x v="0"/>
    <x v="1"/>
    <x v="8"/>
    <x v="18"/>
    <x v="0"/>
  </r>
  <r>
    <s v="Πελάτης 20"/>
    <x v="1"/>
    <x v="1"/>
    <x v="16"/>
    <x v="19"/>
    <x v="5"/>
  </r>
  <r>
    <s v="Πελάτης 21"/>
    <x v="0"/>
    <x v="1"/>
    <x v="17"/>
    <x v="20"/>
    <x v="0"/>
  </r>
  <r>
    <s v="Πελάτης 22"/>
    <x v="0"/>
    <x v="1"/>
    <x v="18"/>
    <x v="21"/>
    <x v="4"/>
  </r>
  <r>
    <s v="Πελάτης 23"/>
    <x v="1"/>
    <x v="1"/>
    <x v="19"/>
    <x v="22"/>
    <x v="4"/>
  </r>
  <r>
    <s v="Πελάτης 24"/>
    <x v="3"/>
    <x v="0"/>
    <x v="20"/>
    <x v="23"/>
    <x v="5"/>
  </r>
  <r>
    <s v="Πελάτης 25"/>
    <x v="3"/>
    <x v="1"/>
    <x v="21"/>
    <x v="24"/>
    <x v="2"/>
  </r>
  <r>
    <s v="Πελάτης 26"/>
    <x v="1"/>
    <x v="0"/>
    <x v="22"/>
    <x v="25"/>
    <x v="3"/>
  </r>
  <r>
    <s v="Πελάτης 27"/>
    <x v="1"/>
    <x v="1"/>
    <x v="23"/>
    <x v="26"/>
    <x v="3"/>
  </r>
  <r>
    <s v="Πελάτης 28"/>
    <x v="2"/>
    <x v="0"/>
    <x v="24"/>
    <x v="27"/>
    <x v="4"/>
  </r>
  <r>
    <s v="Πελάτης 29"/>
    <x v="3"/>
    <x v="0"/>
    <x v="25"/>
    <x v="28"/>
    <x v="5"/>
  </r>
  <r>
    <s v="Πελάτης 30"/>
    <x v="3"/>
    <x v="1"/>
    <x v="26"/>
    <x v="29"/>
    <x v="2"/>
  </r>
  <r>
    <s v="Πελάτης 31"/>
    <x v="2"/>
    <x v="0"/>
    <x v="27"/>
    <x v="30"/>
    <x v="2"/>
  </r>
  <r>
    <s v="Πελάτης 32"/>
    <x v="2"/>
    <x v="0"/>
    <x v="28"/>
    <x v="31"/>
    <x v="5"/>
  </r>
  <r>
    <s v="Πελάτης 33"/>
    <x v="3"/>
    <x v="0"/>
    <x v="29"/>
    <x v="32"/>
    <x v="0"/>
  </r>
  <r>
    <s v="Πελάτης 34"/>
    <x v="1"/>
    <x v="0"/>
    <x v="30"/>
    <x v="33"/>
    <x v="2"/>
  </r>
  <r>
    <s v="Πελάτης 35"/>
    <x v="1"/>
    <x v="1"/>
    <x v="30"/>
    <x v="34"/>
    <x v="2"/>
  </r>
  <r>
    <s v="Πελάτης 36"/>
    <x v="0"/>
    <x v="1"/>
    <x v="31"/>
    <x v="35"/>
    <x v="2"/>
  </r>
  <r>
    <s v="Πελάτης 37"/>
    <x v="3"/>
    <x v="1"/>
    <x v="32"/>
    <x v="36"/>
    <x v="4"/>
  </r>
  <r>
    <s v="Πελάτης 38"/>
    <x v="3"/>
    <x v="0"/>
    <x v="33"/>
    <x v="37"/>
    <x v="5"/>
  </r>
  <r>
    <s v="Πελάτης 39"/>
    <x v="2"/>
    <x v="1"/>
    <x v="34"/>
    <x v="38"/>
    <x v="0"/>
  </r>
  <r>
    <s v="Πελάτης 40"/>
    <x v="1"/>
    <x v="0"/>
    <x v="35"/>
    <x v="39"/>
    <x v="3"/>
  </r>
  <r>
    <s v="Πελάτης 41"/>
    <x v="2"/>
    <x v="0"/>
    <x v="26"/>
    <x v="40"/>
    <x v="5"/>
  </r>
  <r>
    <s v="Πελάτης 42"/>
    <x v="2"/>
    <x v="0"/>
    <x v="36"/>
    <x v="41"/>
    <x v="5"/>
  </r>
  <r>
    <s v="Πελάτης 43"/>
    <x v="0"/>
    <x v="0"/>
    <x v="37"/>
    <x v="42"/>
    <x v="4"/>
  </r>
  <r>
    <s v="Πελάτης 44"/>
    <x v="2"/>
    <x v="0"/>
    <x v="38"/>
    <x v="43"/>
    <x v="4"/>
  </r>
  <r>
    <s v="Πελάτης 45"/>
    <x v="0"/>
    <x v="0"/>
    <x v="39"/>
    <x v="44"/>
    <x v="4"/>
  </r>
  <r>
    <s v="Πελάτης 46"/>
    <x v="2"/>
    <x v="1"/>
    <x v="40"/>
    <x v="45"/>
    <x v="2"/>
  </r>
  <r>
    <s v="Πελάτης 47"/>
    <x v="2"/>
    <x v="0"/>
    <x v="31"/>
    <x v="46"/>
    <x v="5"/>
  </r>
  <r>
    <s v="Πελάτης 48"/>
    <x v="3"/>
    <x v="0"/>
    <x v="41"/>
    <x v="47"/>
    <x v="4"/>
  </r>
  <r>
    <s v="Πελάτης 49"/>
    <x v="3"/>
    <x v="1"/>
    <x v="42"/>
    <x v="48"/>
    <x v="3"/>
  </r>
  <r>
    <s v="Πελάτης 50"/>
    <x v="3"/>
    <x v="0"/>
    <x v="43"/>
    <x v="49"/>
    <x v="2"/>
  </r>
  <r>
    <s v="Πελάτης 51"/>
    <x v="0"/>
    <x v="0"/>
    <x v="44"/>
    <x v="50"/>
    <x v="4"/>
  </r>
  <r>
    <s v="Πελάτης 52"/>
    <x v="3"/>
    <x v="0"/>
    <x v="45"/>
    <x v="51"/>
    <x v="3"/>
  </r>
  <r>
    <s v="Πελάτης 53"/>
    <x v="1"/>
    <x v="0"/>
    <x v="29"/>
    <x v="52"/>
    <x v="1"/>
  </r>
  <r>
    <s v="Πελάτης 54"/>
    <x v="3"/>
    <x v="1"/>
    <x v="46"/>
    <x v="53"/>
    <x v="3"/>
  </r>
  <r>
    <s v="Πελάτης 55"/>
    <x v="3"/>
    <x v="0"/>
    <x v="47"/>
    <x v="54"/>
    <x v="5"/>
  </r>
  <r>
    <s v="Πελάτης 56"/>
    <x v="2"/>
    <x v="0"/>
    <x v="38"/>
    <x v="55"/>
    <x v="5"/>
  </r>
  <r>
    <s v="Πελάτης 57"/>
    <x v="0"/>
    <x v="0"/>
    <x v="48"/>
    <x v="56"/>
    <x v="4"/>
  </r>
  <r>
    <s v="Πελάτης 58"/>
    <x v="3"/>
    <x v="1"/>
    <x v="49"/>
    <x v="57"/>
    <x v="4"/>
  </r>
  <r>
    <s v="Πελάτης 59"/>
    <x v="0"/>
    <x v="0"/>
    <x v="2"/>
    <x v="58"/>
    <x v="5"/>
  </r>
  <r>
    <s v="Πελάτης 60"/>
    <x v="1"/>
    <x v="1"/>
    <x v="33"/>
    <x v="59"/>
    <x v="2"/>
  </r>
  <r>
    <s v="Πελάτης 61"/>
    <x v="1"/>
    <x v="1"/>
    <x v="50"/>
    <x v="60"/>
    <x v="3"/>
  </r>
  <r>
    <s v="Πελάτης 62"/>
    <x v="1"/>
    <x v="1"/>
    <x v="51"/>
    <x v="61"/>
    <x v="3"/>
  </r>
  <r>
    <s v="Πελάτης 63"/>
    <x v="1"/>
    <x v="0"/>
    <x v="52"/>
    <x v="31"/>
    <x v="5"/>
  </r>
  <r>
    <s v="Πελάτης 64"/>
    <x v="2"/>
    <x v="0"/>
    <x v="22"/>
    <x v="62"/>
    <x v="2"/>
  </r>
  <r>
    <s v="Πελάτης 65"/>
    <x v="2"/>
    <x v="0"/>
    <x v="53"/>
    <x v="63"/>
    <x v="2"/>
  </r>
  <r>
    <s v="Πελάτης 66"/>
    <x v="3"/>
    <x v="0"/>
    <x v="45"/>
    <x v="64"/>
    <x v="1"/>
  </r>
  <r>
    <s v="Πελάτης 67"/>
    <x v="2"/>
    <x v="1"/>
    <x v="54"/>
    <x v="65"/>
    <x v="0"/>
  </r>
  <r>
    <s v="Πελάτης 68"/>
    <x v="3"/>
    <x v="1"/>
    <x v="36"/>
    <x v="66"/>
    <x v="5"/>
  </r>
  <r>
    <s v="Πελάτης 69"/>
    <x v="3"/>
    <x v="1"/>
    <x v="13"/>
    <x v="67"/>
    <x v="2"/>
  </r>
  <r>
    <s v="Πελάτης 70"/>
    <x v="0"/>
    <x v="1"/>
    <x v="49"/>
    <x v="68"/>
    <x v="1"/>
  </r>
  <r>
    <s v="Πελάτης 71"/>
    <x v="1"/>
    <x v="0"/>
    <x v="9"/>
    <x v="69"/>
    <x v="2"/>
  </r>
  <r>
    <s v="Πελάτης 72"/>
    <x v="0"/>
    <x v="1"/>
    <x v="31"/>
    <x v="70"/>
    <x v="1"/>
  </r>
  <r>
    <s v="Πελάτης 73"/>
    <x v="2"/>
    <x v="1"/>
    <x v="55"/>
    <x v="71"/>
    <x v="1"/>
  </r>
  <r>
    <s v="Πελάτης 74"/>
    <x v="1"/>
    <x v="0"/>
    <x v="56"/>
    <x v="72"/>
    <x v="3"/>
  </r>
  <r>
    <s v="Πελάτης 75"/>
    <x v="2"/>
    <x v="0"/>
    <x v="24"/>
    <x v="73"/>
    <x v="0"/>
  </r>
  <r>
    <s v="Πελάτης 76"/>
    <x v="1"/>
    <x v="0"/>
    <x v="57"/>
    <x v="74"/>
    <x v="3"/>
  </r>
  <r>
    <s v="Πελάτης 77"/>
    <x v="3"/>
    <x v="0"/>
    <x v="7"/>
    <x v="75"/>
    <x v="3"/>
  </r>
  <r>
    <s v="Πελάτης 78"/>
    <x v="1"/>
    <x v="0"/>
    <x v="58"/>
    <x v="76"/>
    <x v="3"/>
  </r>
  <r>
    <s v="Πελάτης 79"/>
    <x v="1"/>
    <x v="0"/>
    <x v="59"/>
    <x v="77"/>
    <x v="5"/>
  </r>
  <r>
    <s v="Πελάτης 80"/>
    <x v="0"/>
    <x v="1"/>
    <x v="60"/>
    <x v="78"/>
    <x v="1"/>
  </r>
  <r>
    <s v="Πελάτης 81"/>
    <x v="1"/>
    <x v="1"/>
    <x v="61"/>
    <x v="79"/>
    <x v="4"/>
  </r>
  <r>
    <s v="Πελάτης 82"/>
    <x v="2"/>
    <x v="0"/>
    <x v="62"/>
    <x v="80"/>
    <x v="4"/>
  </r>
  <r>
    <s v="Πελάτης 83"/>
    <x v="2"/>
    <x v="0"/>
    <x v="63"/>
    <x v="81"/>
    <x v="0"/>
  </r>
  <r>
    <s v="Πελάτης 84"/>
    <x v="3"/>
    <x v="1"/>
    <x v="64"/>
    <x v="82"/>
    <x v="1"/>
  </r>
  <r>
    <s v="Πελάτης 85"/>
    <x v="0"/>
    <x v="0"/>
    <x v="65"/>
    <x v="83"/>
    <x v="2"/>
  </r>
  <r>
    <s v="Πελάτης 86"/>
    <x v="0"/>
    <x v="0"/>
    <x v="66"/>
    <x v="84"/>
    <x v="4"/>
  </r>
  <r>
    <s v="Πελάτης 87"/>
    <x v="1"/>
    <x v="1"/>
    <x v="67"/>
    <x v="85"/>
    <x v="5"/>
  </r>
  <r>
    <s v="Πελάτης 88"/>
    <x v="0"/>
    <x v="0"/>
    <x v="68"/>
    <x v="86"/>
    <x v="2"/>
  </r>
  <r>
    <s v="Πελάτης 89"/>
    <x v="0"/>
    <x v="0"/>
    <x v="69"/>
    <x v="87"/>
    <x v="4"/>
  </r>
  <r>
    <s v="Πελάτης 90"/>
    <x v="0"/>
    <x v="0"/>
    <x v="70"/>
    <x v="88"/>
    <x v="4"/>
  </r>
  <r>
    <s v="Πελάτης 91"/>
    <x v="1"/>
    <x v="1"/>
    <x v="71"/>
    <x v="89"/>
    <x v="5"/>
  </r>
  <r>
    <s v="Πελάτης 92"/>
    <x v="3"/>
    <x v="1"/>
    <x v="72"/>
    <x v="90"/>
    <x v="3"/>
  </r>
  <r>
    <s v="Πελάτης 93"/>
    <x v="1"/>
    <x v="0"/>
    <x v="73"/>
    <x v="91"/>
    <x v="0"/>
  </r>
  <r>
    <s v="Πελάτης 94"/>
    <x v="0"/>
    <x v="0"/>
    <x v="74"/>
    <x v="92"/>
    <x v="4"/>
  </r>
  <r>
    <s v="Πελάτης 95"/>
    <x v="0"/>
    <x v="0"/>
    <x v="75"/>
    <x v="93"/>
    <x v="0"/>
  </r>
  <r>
    <s v="Πελάτης 96"/>
    <x v="1"/>
    <x v="0"/>
    <x v="76"/>
    <x v="94"/>
    <x v="5"/>
  </r>
  <r>
    <s v="Πελάτης 97"/>
    <x v="0"/>
    <x v="1"/>
    <x v="77"/>
    <x v="95"/>
    <x v="4"/>
  </r>
  <r>
    <s v="Πελάτης 98"/>
    <x v="0"/>
    <x v="0"/>
    <x v="78"/>
    <x v="96"/>
    <x v="2"/>
  </r>
  <r>
    <s v="Πελάτης 99"/>
    <x v="2"/>
    <x v="0"/>
    <x v="79"/>
    <x v="97"/>
    <x v="0"/>
  </r>
  <r>
    <s v="Πελάτης 100"/>
    <x v="3"/>
    <x v="0"/>
    <x v="80"/>
    <x v="98"/>
    <x v="4"/>
  </r>
  <r>
    <s v="Πελάτης 101"/>
    <x v="2"/>
    <x v="1"/>
    <x v="81"/>
    <x v="99"/>
    <x v="0"/>
  </r>
  <r>
    <s v="Πελάτης 102"/>
    <x v="3"/>
    <x v="1"/>
    <x v="82"/>
    <x v="100"/>
    <x v="4"/>
  </r>
  <r>
    <s v="Πελάτης 103"/>
    <x v="2"/>
    <x v="0"/>
    <x v="83"/>
    <x v="101"/>
    <x v="3"/>
  </r>
  <r>
    <s v="Πελάτης 104"/>
    <x v="1"/>
    <x v="0"/>
    <x v="56"/>
    <x v="102"/>
    <x v="2"/>
  </r>
  <r>
    <s v="Πελάτης 105"/>
    <x v="1"/>
    <x v="1"/>
    <x v="11"/>
    <x v="103"/>
    <x v="4"/>
  </r>
  <r>
    <s v="Πελάτης 106"/>
    <x v="2"/>
    <x v="0"/>
    <x v="84"/>
    <x v="104"/>
    <x v="4"/>
  </r>
  <r>
    <s v="Πελάτης 107"/>
    <x v="1"/>
    <x v="1"/>
    <x v="85"/>
    <x v="105"/>
    <x v="5"/>
  </r>
  <r>
    <s v="Πελάτης 108"/>
    <x v="2"/>
    <x v="0"/>
    <x v="39"/>
    <x v="106"/>
    <x v="1"/>
  </r>
  <r>
    <s v="Πελάτης 109"/>
    <x v="2"/>
    <x v="0"/>
    <x v="86"/>
    <x v="107"/>
    <x v="3"/>
  </r>
  <r>
    <s v="Πελάτης 110"/>
    <x v="0"/>
    <x v="1"/>
    <x v="87"/>
    <x v="108"/>
    <x v="0"/>
  </r>
  <r>
    <s v="Πελάτης 111"/>
    <x v="3"/>
    <x v="0"/>
    <x v="88"/>
    <x v="109"/>
    <x v="3"/>
  </r>
  <r>
    <s v="Πελάτης 112"/>
    <x v="3"/>
    <x v="0"/>
    <x v="89"/>
    <x v="110"/>
    <x v="5"/>
  </r>
  <r>
    <s v="Πελάτης 113"/>
    <x v="3"/>
    <x v="0"/>
    <x v="12"/>
    <x v="111"/>
    <x v="4"/>
  </r>
  <r>
    <s v="Πελάτης 114"/>
    <x v="1"/>
    <x v="0"/>
    <x v="90"/>
    <x v="112"/>
    <x v="3"/>
  </r>
  <r>
    <s v="Πελάτης 115"/>
    <x v="2"/>
    <x v="1"/>
    <x v="6"/>
    <x v="113"/>
    <x v="5"/>
  </r>
  <r>
    <s v="Πελάτης 116"/>
    <x v="3"/>
    <x v="1"/>
    <x v="46"/>
    <x v="114"/>
    <x v="4"/>
  </r>
  <r>
    <s v="Πελάτης 117"/>
    <x v="1"/>
    <x v="0"/>
    <x v="91"/>
    <x v="115"/>
    <x v="3"/>
  </r>
  <r>
    <s v="Πελάτης 118"/>
    <x v="0"/>
    <x v="0"/>
    <x v="92"/>
    <x v="116"/>
    <x v="0"/>
  </r>
  <r>
    <s v="Πελάτης 119"/>
    <x v="1"/>
    <x v="0"/>
    <x v="93"/>
    <x v="117"/>
    <x v="0"/>
  </r>
  <r>
    <s v="Πελάτης 120"/>
    <x v="0"/>
    <x v="0"/>
    <x v="94"/>
    <x v="118"/>
    <x v="2"/>
  </r>
  <r>
    <s v="Πελάτης 121"/>
    <x v="0"/>
    <x v="1"/>
    <x v="95"/>
    <x v="119"/>
    <x v="3"/>
  </r>
  <r>
    <s v="Πελάτης 122"/>
    <x v="2"/>
    <x v="0"/>
    <x v="96"/>
    <x v="120"/>
    <x v="2"/>
  </r>
  <r>
    <s v="Πελάτης 123"/>
    <x v="1"/>
    <x v="1"/>
    <x v="97"/>
    <x v="110"/>
    <x v="5"/>
  </r>
  <r>
    <s v="Πελάτης 124"/>
    <x v="0"/>
    <x v="1"/>
    <x v="98"/>
    <x v="121"/>
    <x v="5"/>
  </r>
  <r>
    <s v="Πελάτης 125"/>
    <x v="1"/>
    <x v="1"/>
    <x v="99"/>
    <x v="122"/>
    <x v="3"/>
  </r>
  <r>
    <s v="Πελάτης 126"/>
    <x v="2"/>
    <x v="0"/>
    <x v="100"/>
    <x v="123"/>
    <x v="4"/>
  </r>
  <r>
    <s v="Πελάτης 127"/>
    <x v="3"/>
    <x v="1"/>
    <x v="101"/>
    <x v="124"/>
    <x v="1"/>
  </r>
  <r>
    <s v="Πελάτης 128"/>
    <x v="1"/>
    <x v="0"/>
    <x v="102"/>
    <x v="125"/>
    <x v="3"/>
  </r>
  <r>
    <s v="Πελάτης 129"/>
    <x v="3"/>
    <x v="1"/>
    <x v="103"/>
    <x v="126"/>
    <x v="1"/>
  </r>
  <r>
    <s v="Πελάτης 130"/>
    <x v="3"/>
    <x v="0"/>
    <x v="104"/>
    <x v="127"/>
    <x v="5"/>
  </r>
  <r>
    <s v="Πελάτης 131"/>
    <x v="0"/>
    <x v="0"/>
    <x v="105"/>
    <x v="39"/>
    <x v="3"/>
  </r>
  <r>
    <s v="Πελάτης 132"/>
    <x v="0"/>
    <x v="1"/>
    <x v="17"/>
    <x v="128"/>
    <x v="4"/>
  </r>
  <r>
    <s v="Πελάτης 133"/>
    <x v="1"/>
    <x v="0"/>
    <x v="36"/>
    <x v="129"/>
    <x v="4"/>
  </r>
  <r>
    <s v="Πελάτης 134"/>
    <x v="3"/>
    <x v="1"/>
    <x v="106"/>
    <x v="130"/>
    <x v="2"/>
  </r>
  <r>
    <s v="Πελάτης 135"/>
    <x v="2"/>
    <x v="0"/>
    <x v="107"/>
    <x v="131"/>
    <x v="5"/>
  </r>
  <r>
    <s v="Πελάτης 136"/>
    <x v="3"/>
    <x v="0"/>
    <x v="92"/>
    <x v="132"/>
    <x v="2"/>
  </r>
  <r>
    <s v="Πελάτης 137"/>
    <x v="2"/>
    <x v="1"/>
    <x v="108"/>
    <x v="133"/>
    <x v="2"/>
  </r>
  <r>
    <s v="Πελάτης 138"/>
    <x v="0"/>
    <x v="1"/>
    <x v="109"/>
    <x v="134"/>
    <x v="0"/>
  </r>
  <r>
    <s v="Πελάτης 139"/>
    <x v="3"/>
    <x v="0"/>
    <x v="38"/>
    <x v="135"/>
    <x v="5"/>
  </r>
  <r>
    <s v="Πελάτης 140"/>
    <x v="3"/>
    <x v="1"/>
    <x v="106"/>
    <x v="136"/>
    <x v="4"/>
  </r>
  <r>
    <s v="Πελάτης 141"/>
    <x v="3"/>
    <x v="0"/>
    <x v="110"/>
    <x v="137"/>
    <x v="3"/>
  </r>
  <r>
    <s v="Πελάτης 142"/>
    <x v="2"/>
    <x v="0"/>
    <x v="111"/>
    <x v="138"/>
    <x v="3"/>
  </r>
  <r>
    <s v="Πελάτης 143"/>
    <x v="1"/>
    <x v="0"/>
    <x v="112"/>
    <x v="139"/>
    <x v="3"/>
  </r>
  <r>
    <s v="Πελάτης 144"/>
    <x v="3"/>
    <x v="1"/>
    <x v="113"/>
    <x v="140"/>
    <x v="1"/>
  </r>
  <r>
    <s v="Πελάτης 145"/>
    <x v="3"/>
    <x v="0"/>
    <x v="114"/>
    <x v="141"/>
    <x v="2"/>
  </r>
  <r>
    <s v="Πελάτης 146"/>
    <x v="2"/>
    <x v="0"/>
    <x v="115"/>
    <x v="142"/>
    <x v="1"/>
  </r>
  <r>
    <s v="Πελάτης 147"/>
    <x v="2"/>
    <x v="1"/>
    <x v="32"/>
    <x v="143"/>
    <x v="3"/>
  </r>
  <r>
    <s v="Πελάτης 148"/>
    <x v="0"/>
    <x v="1"/>
    <x v="6"/>
    <x v="144"/>
    <x v="4"/>
  </r>
  <r>
    <s v="Πελάτης 149"/>
    <x v="2"/>
    <x v="0"/>
    <x v="116"/>
    <x v="145"/>
    <x v="1"/>
  </r>
  <r>
    <s v="Πελάτης 150"/>
    <x v="3"/>
    <x v="1"/>
    <x v="117"/>
    <x v="146"/>
    <x v="0"/>
  </r>
  <r>
    <s v="Πελάτης 151"/>
    <x v="3"/>
    <x v="1"/>
    <x v="118"/>
    <x v="147"/>
    <x v="0"/>
  </r>
  <r>
    <s v="Πελάτης 152"/>
    <x v="3"/>
    <x v="0"/>
    <x v="119"/>
    <x v="148"/>
    <x v="1"/>
  </r>
  <r>
    <s v="Πελάτης 153"/>
    <x v="2"/>
    <x v="1"/>
    <x v="39"/>
    <x v="0"/>
    <x v="0"/>
  </r>
  <r>
    <s v="Πελάτης 154"/>
    <x v="2"/>
    <x v="0"/>
    <x v="120"/>
    <x v="149"/>
    <x v="1"/>
  </r>
  <r>
    <s v="Πελάτης 155"/>
    <x v="1"/>
    <x v="0"/>
    <x v="76"/>
    <x v="150"/>
    <x v="0"/>
  </r>
  <r>
    <s v="Πελάτης 156"/>
    <x v="2"/>
    <x v="0"/>
    <x v="121"/>
    <x v="151"/>
    <x v="3"/>
  </r>
  <r>
    <s v="Πελάτης 157"/>
    <x v="3"/>
    <x v="0"/>
    <x v="122"/>
    <x v="152"/>
    <x v="3"/>
  </r>
  <r>
    <s v="Πελάτης 158"/>
    <x v="3"/>
    <x v="0"/>
    <x v="0"/>
    <x v="153"/>
    <x v="2"/>
  </r>
  <r>
    <s v="Πελάτης 159"/>
    <x v="0"/>
    <x v="1"/>
    <x v="84"/>
    <x v="154"/>
    <x v="0"/>
  </r>
  <r>
    <s v="Πελάτης 160"/>
    <x v="3"/>
    <x v="0"/>
    <x v="123"/>
    <x v="155"/>
    <x v="1"/>
  </r>
  <r>
    <s v="Πελάτης 161"/>
    <x v="1"/>
    <x v="1"/>
    <x v="80"/>
    <x v="156"/>
    <x v="0"/>
  </r>
  <r>
    <s v="Πελάτης 162"/>
    <x v="1"/>
    <x v="1"/>
    <x v="16"/>
    <x v="157"/>
    <x v="2"/>
  </r>
  <r>
    <s v="Πελάτης 163"/>
    <x v="1"/>
    <x v="1"/>
    <x v="124"/>
    <x v="158"/>
    <x v="1"/>
  </r>
  <r>
    <s v="Πελάτης 164"/>
    <x v="1"/>
    <x v="1"/>
    <x v="77"/>
    <x v="159"/>
    <x v="2"/>
  </r>
  <r>
    <s v="Πελάτης 165"/>
    <x v="3"/>
    <x v="0"/>
    <x v="91"/>
    <x v="160"/>
    <x v="2"/>
  </r>
  <r>
    <s v="Πελάτης 166"/>
    <x v="3"/>
    <x v="0"/>
    <x v="3"/>
    <x v="161"/>
    <x v="2"/>
  </r>
  <r>
    <s v="Πελάτης 167"/>
    <x v="2"/>
    <x v="0"/>
    <x v="16"/>
    <x v="162"/>
    <x v="4"/>
  </r>
  <r>
    <s v="Πελάτης 168"/>
    <x v="1"/>
    <x v="1"/>
    <x v="125"/>
    <x v="163"/>
    <x v="0"/>
  </r>
  <r>
    <s v="Πελάτης 169"/>
    <x v="2"/>
    <x v="1"/>
    <x v="126"/>
    <x v="164"/>
    <x v="4"/>
  </r>
  <r>
    <s v="Πελάτης 170"/>
    <x v="3"/>
    <x v="0"/>
    <x v="49"/>
    <x v="165"/>
    <x v="5"/>
  </r>
  <r>
    <s v="Πελάτης 171"/>
    <x v="3"/>
    <x v="1"/>
    <x v="127"/>
    <x v="104"/>
    <x v="4"/>
  </r>
  <r>
    <s v="Πελάτης 172"/>
    <x v="3"/>
    <x v="0"/>
    <x v="128"/>
    <x v="166"/>
    <x v="4"/>
  </r>
  <r>
    <s v="Πελάτης 173"/>
    <x v="2"/>
    <x v="0"/>
    <x v="129"/>
    <x v="167"/>
    <x v="4"/>
  </r>
  <r>
    <s v="Πελάτης 174"/>
    <x v="3"/>
    <x v="1"/>
    <x v="130"/>
    <x v="168"/>
    <x v="3"/>
  </r>
  <r>
    <s v="Πελάτης 175"/>
    <x v="3"/>
    <x v="1"/>
    <x v="131"/>
    <x v="169"/>
    <x v="4"/>
  </r>
  <r>
    <s v="Πελάτης 176"/>
    <x v="2"/>
    <x v="0"/>
    <x v="110"/>
    <x v="170"/>
    <x v="2"/>
  </r>
  <r>
    <s v="Πελάτης 177"/>
    <x v="2"/>
    <x v="1"/>
    <x v="132"/>
    <x v="171"/>
    <x v="4"/>
  </r>
  <r>
    <s v="Πελάτης 178"/>
    <x v="0"/>
    <x v="1"/>
    <x v="133"/>
    <x v="172"/>
    <x v="3"/>
  </r>
  <r>
    <s v="Πελάτης 179"/>
    <x v="0"/>
    <x v="0"/>
    <x v="134"/>
    <x v="109"/>
    <x v="3"/>
  </r>
  <r>
    <s v="Πελάτης 180"/>
    <x v="0"/>
    <x v="0"/>
    <x v="135"/>
    <x v="173"/>
    <x v="4"/>
  </r>
  <r>
    <s v="Πελάτης 181"/>
    <x v="0"/>
    <x v="1"/>
    <x v="136"/>
    <x v="174"/>
    <x v="5"/>
  </r>
  <r>
    <s v="Πελάτης 182"/>
    <x v="3"/>
    <x v="0"/>
    <x v="137"/>
    <x v="107"/>
    <x v="3"/>
  </r>
  <r>
    <s v="Πελάτης 183"/>
    <x v="0"/>
    <x v="0"/>
    <x v="72"/>
    <x v="175"/>
    <x v="2"/>
  </r>
  <r>
    <s v="Πελάτης 184"/>
    <x v="1"/>
    <x v="0"/>
    <x v="116"/>
    <x v="176"/>
    <x v="5"/>
  </r>
  <r>
    <s v="Πελάτης 185"/>
    <x v="0"/>
    <x v="1"/>
    <x v="138"/>
    <x v="177"/>
    <x v="2"/>
  </r>
  <r>
    <s v="Πελάτης 186"/>
    <x v="1"/>
    <x v="0"/>
    <x v="15"/>
    <x v="178"/>
    <x v="2"/>
  </r>
  <r>
    <s v="Πελάτης 187"/>
    <x v="0"/>
    <x v="0"/>
    <x v="139"/>
    <x v="179"/>
    <x v="0"/>
  </r>
  <r>
    <s v="Πελάτης 188"/>
    <x v="1"/>
    <x v="0"/>
    <x v="140"/>
    <x v="180"/>
    <x v="5"/>
  </r>
  <r>
    <s v="Πελάτης 189"/>
    <x v="0"/>
    <x v="0"/>
    <x v="66"/>
    <x v="181"/>
    <x v="4"/>
  </r>
  <r>
    <s v="Πελάτης 190"/>
    <x v="3"/>
    <x v="0"/>
    <x v="141"/>
    <x v="182"/>
    <x v="3"/>
  </r>
  <r>
    <s v="Πελάτης 191"/>
    <x v="0"/>
    <x v="0"/>
    <x v="24"/>
    <x v="183"/>
    <x v="1"/>
  </r>
  <r>
    <s v="Πελάτης 192"/>
    <x v="1"/>
    <x v="1"/>
    <x v="39"/>
    <x v="184"/>
    <x v="1"/>
  </r>
  <r>
    <s v="Πελάτης 193"/>
    <x v="1"/>
    <x v="0"/>
    <x v="142"/>
    <x v="185"/>
    <x v="4"/>
  </r>
  <r>
    <s v="Πελάτης 194"/>
    <x v="2"/>
    <x v="0"/>
    <x v="16"/>
    <x v="186"/>
    <x v="4"/>
  </r>
  <r>
    <s v="Πελάτης 195"/>
    <x v="1"/>
    <x v="1"/>
    <x v="143"/>
    <x v="187"/>
    <x v="3"/>
  </r>
  <r>
    <s v="Πελάτης 196"/>
    <x v="3"/>
    <x v="1"/>
    <x v="144"/>
    <x v="188"/>
    <x v="1"/>
  </r>
  <r>
    <s v="Πελάτης 197"/>
    <x v="3"/>
    <x v="0"/>
    <x v="145"/>
    <x v="189"/>
    <x v="1"/>
  </r>
  <r>
    <s v="Πελάτης 198"/>
    <x v="1"/>
    <x v="0"/>
    <x v="146"/>
    <x v="190"/>
    <x v="0"/>
  </r>
  <r>
    <s v="Πελάτης 199"/>
    <x v="2"/>
    <x v="1"/>
    <x v="147"/>
    <x v="191"/>
    <x v="4"/>
  </r>
  <r>
    <s v="Πελάτης 200"/>
    <x v="1"/>
    <x v="0"/>
    <x v="51"/>
    <x v="192"/>
    <x v="5"/>
  </r>
  <r>
    <s v="Πελάτης 201"/>
    <x v="3"/>
    <x v="1"/>
    <x v="13"/>
    <x v="122"/>
    <x v="3"/>
  </r>
  <r>
    <s v="Πελάτης 202"/>
    <x v="2"/>
    <x v="0"/>
    <x v="28"/>
    <x v="193"/>
    <x v="2"/>
  </r>
  <r>
    <s v="Πελάτης 203"/>
    <x v="3"/>
    <x v="1"/>
    <x v="59"/>
    <x v="194"/>
    <x v="5"/>
  </r>
  <r>
    <s v="Πελάτης 204"/>
    <x v="3"/>
    <x v="1"/>
    <x v="132"/>
    <x v="195"/>
    <x v="0"/>
  </r>
  <r>
    <s v="Πελάτης 205"/>
    <x v="0"/>
    <x v="1"/>
    <x v="63"/>
    <x v="196"/>
    <x v="3"/>
  </r>
  <r>
    <s v="Πελάτης 206"/>
    <x v="2"/>
    <x v="1"/>
    <x v="100"/>
    <x v="197"/>
    <x v="0"/>
  </r>
  <r>
    <s v="Πελάτης 207"/>
    <x v="1"/>
    <x v="1"/>
    <x v="145"/>
    <x v="198"/>
    <x v="1"/>
  </r>
  <r>
    <s v="Πελάτης 208"/>
    <x v="2"/>
    <x v="0"/>
    <x v="148"/>
    <x v="199"/>
    <x v="2"/>
  </r>
  <r>
    <s v="Πελάτης 209"/>
    <x v="2"/>
    <x v="0"/>
    <x v="149"/>
    <x v="200"/>
    <x v="4"/>
  </r>
  <r>
    <s v="Πελάτης 210"/>
    <x v="3"/>
    <x v="0"/>
    <x v="150"/>
    <x v="201"/>
    <x v="3"/>
  </r>
  <r>
    <s v="Πελάτης 211"/>
    <x v="1"/>
    <x v="0"/>
    <x v="151"/>
    <x v="202"/>
    <x v="5"/>
  </r>
  <r>
    <s v="Πελάτης 212"/>
    <x v="0"/>
    <x v="1"/>
    <x v="152"/>
    <x v="203"/>
    <x v="3"/>
  </r>
  <r>
    <s v="Πελάτης 213"/>
    <x v="2"/>
    <x v="0"/>
    <x v="40"/>
    <x v="204"/>
    <x v="2"/>
  </r>
  <r>
    <s v="Πελάτης 214"/>
    <x v="3"/>
    <x v="1"/>
    <x v="102"/>
    <x v="205"/>
    <x v="1"/>
  </r>
  <r>
    <s v="Πελάτης 215"/>
    <x v="3"/>
    <x v="0"/>
    <x v="43"/>
    <x v="66"/>
    <x v="5"/>
  </r>
  <r>
    <s v="Πελάτης 216"/>
    <x v="2"/>
    <x v="1"/>
    <x v="93"/>
    <x v="206"/>
    <x v="5"/>
  </r>
  <r>
    <s v="Πελάτης 217"/>
    <x v="3"/>
    <x v="1"/>
    <x v="49"/>
    <x v="207"/>
    <x v="1"/>
  </r>
  <r>
    <s v="Πελάτης 218"/>
    <x v="1"/>
    <x v="1"/>
    <x v="153"/>
    <x v="208"/>
    <x v="1"/>
  </r>
  <r>
    <s v="Πελάτης 219"/>
    <x v="1"/>
    <x v="1"/>
    <x v="72"/>
    <x v="209"/>
    <x v="5"/>
  </r>
  <r>
    <s v="Πελάτης 220"/>
    <x v="2"/>
    <x v="1"/>
    <x v="144"/>
    <x v="7"/>
    <x v="4"/>
  </r>
  <r>
    <s v="Πελάτης 221"/>
    <x v="3"/>
    <x v="0"/>
    <x v="154"/>
    <x v="5"/>
    <x v="5"/>
  </r>
  <r>
    <s v="Πελάτης 222"/>
    <x v="3"/>
    <x v="0"/>
    <x v="155"/>
    <x v="210"/>
    <x v="1"/>
  </r>
  <r>
    <s v="Πελάτης 223"/>
    <x v="1"/>
    <x v="1"/>
    <x v="102"/>
    <x v="211"/>
    <x v="2"/>
  </r>
  <r>
    <s v="Πελάτης 224"/>
    <x v="1"/>
    <x v="0"/>
    <x v="69"/>
    <x v="212"/>
    <x v="5"/>
  </r>
  <r>
    <s v="Πελάτης 225"/>
    <x v="2"/>
    <x v="1"/>
    <x v="156"/>
    <x v="213"/>
    <x v="4"/>
  </r>
  <r>
    <s v="Πελάτης 226"/>
    <x v="2"/>
    <x v="0"/>
    <x v="157"/>
    <x v="214"/>
    <x v="4"/>
  </r>
  <r>
    <s v="Πελάτης 227"/>
    <x v="3"/>
    <x v="0"/>
    <x v="158"/>
    <x v="215"/>
    <x v="2"/>
  </r>
  <r>
    <s v="Πελάτης 228"/>
    <x v="3"/>
    <x v="0"/>
    <x v="122"/>
    <x v="216"/>
    <x v="0"/>
  </r>
  <r>
    <s v="Πελάτης 229"/>
    <x v="2"/>
    <x v="0"/>
    <x v="159"/>
    <x v="217"/>
    <x v="4"/>
  </r>
  <r>
    <s v="Πελάτης 230"/>
    <x v="2"/>
    <x v="0"/>
    <x v="160"/>
    <x v="21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10B5A-9099-4D91-B74D-1BFA38705688}" name="PivotTable3" cacheId="37" applyNumberFormats="0" applyBorderFormats="0" applyFontFormats="0" applyPatternFormats="0" applyAlignmentFormats="0" applyWidthHeightFormats="1" dataCaption="Values" grandTotalCaption="Συνολο" updatedVersion="8" minRefreshableVersion="3" useAutoFormatting="1" itemPrintTitles="1" createdVersion="8" indent="0" outline="1" outlineData="1" multipleFieldFilters="0" rowHeaderCaption="Έτος" colHeaderCaption="Προάστιο Αττικής">
  <location ref="H3:I32" firstHeaderRow="1" firstDataRow="1" firstDataCol="1" rowPageCount="1" colPageCount="1"/>
  <pivotFields count="9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numFmtId="3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220">
        <item x="25"/>
        <item x="76"/>
        <item x="74"/>
        <item x="3"/>
        <item x="187"/>
        <item x="75"/>
        <item x="101"/>
        <item x="39"/>
        <item x="48"/>
        <item x="119"/>
        <item x="182"/>
        <item x="203"/>
        <item x="138"/>
        <item x="196"/>
        <item x="137"/>
        <item x="143"/>
        <item x="152"/>
        <item x="53"/>
        <item x="151"/>
        <item x="72"/>
        <item x="122"/>
        <item x="26"/>
        <item x="218"/>
        <item x="201"/>
        <item x="60"/>
        <item x="61"/>
        <item x="172"/>
        <item x="90"/>
        <item x="109"/>
        <item x="115"/>
        <item x="125"/>
        <item x="51"/>
        <item x="107"/>
        <item x="112"/>
        <item x="168"/>
        <item x="139"/>
        <item x="214"/>
        <item x="128"/>
        <item x="144"/>
        <item x="36"/>
        <item x="43"/>
        <item x="200"/>
        <item x="44"/>
        <item x="98"/>
        <item x="95"/>
        <item x="166"/>
        <item x="50"/>
        <item x="80"/>
        <item x="114"/>
        <item x="217"/>
        <item x="79"/>
        <item x="7"/>
        <item x="213"/>
        <item x="136"/>
        <item x="171"/>
        <item x="169"/>
        <item x="181"/>
        <item x="186"/>
        <item x="92"/>
        <item x="47"/>
        <item x="56"/>
        <item x="111"/>
        <item x="103"/>
        <item x="42"/>
        <item x="191"/>
        <item x="84"/>
        <item x="22"/>
        <item x="88"/>
        <item x="4"/>
        <item x="13"/>
        <item x="27"/>
        <item x="100"/>
        <item x="129"/>
        <item x="173"/>
        <item x="21"/>
        <item x="167"/>
        <item x="104"/>
        <item x="162"/>
        <item x="87"/>
        <item x="185"/>
        <item x="123"/>
        <item x="164"/>
        <item x="57"/>
        <item x="150"/>
        <item x="0"/>
        <item x="65"/>
        <item x="163"/>
        <item x="146"/>
        <item x="156"/>
        <item x="108"/>
        <item x="81"/>
        <item x="197"/>
        <item x="190"/>
        <item x="195"/>
        <item x="32"/>
        <item x="99"/>
        <item x="117"/>
        <item x="134"/>
        <item x="154"/>
        <item x="216"/>
        <item x="91"/>
        <item x="14"/>
        <item x="38"/>
        <item x="97"/>
        <item x="116"/>
        <item x="18"/>
        <item x="93"/>
        <item x="179"/>
        <item x="20"/>
        <item x="73"/>
        <item x="147"/>
        <item x="211"/>
        <item x="120"/>
        <item x="215"/>
        <item x="12"/>
        <item x="199"/>
        <item x="8"/>
        <item x="30"/>
        <item x="33"/>
        <item x="67"/>
        <item x="130"/>
        <item x="6"/>
        <item x="69"/>
        <item x="2"/>
        <item x="83"/>
        <item x="45"/>
        <item x="177"/>
        <item x="193"/>
        <item x="178"/>
        <item x="157"/>
        <item x="96"/>
        <item x="34"/>
        <item x="204"/>
        <item x="159"/>
        <item x="35"/>
        <item x="24"/>
        <item x="29"/>
        <item x="63"/>
        <item x="49"/>
        <item x="132"/>
        <item x="153"/>
        <item x="86"/>
        <item x="133"/>
        <item x="102"/>
        <item x="62"/>
        <item x="160"/>
        <item x="59"/>
        <item x="118"/>
        <item x="141"/>
        <item x="170"/>
        <item x="161"/>
        <item x="16"/>
        <item x="175"/>
        <item x="78"/>
        <item x="124"/>
        <item x="1"/>
        <item x="184"/>
        <item x="208"/>
        <item x="155"/>
        <item x="106"/>
        <item x="149"/>
        <item x="71"/>
        <item x="188"/>
        <item x="70"/>
        <item x="210"/>
        <item x="64"/>
        <item x="9"/>
        <item x="126"/>
        <item x="142"/>
        <item x="145"/>
        <item x="68"/>
        <item x="17"/>
        <item x="148"/>
        <item x="198"/>
        <item x="207"/>
        <item x="183"/>
        <item x="10"/>
        <item x="158"/>
        <item x="82"/>
        <item x="15"/>
        <item x="52"/>
        <item x="205"/>
        <item x="189"/>
        <item x="140"/>
        <item x="55"/>
        <item x="135"/>
        <item x="110"/>
        <item x="66"/>
        <item x="212"/>
        <item x="19"/>
        <item x="105"/>
        <item x="174"/>
        <item x="121"/>
        <item x="85"/>
        <item x="192"/>
        <item x="41"/>
        <item x="40"/>
        <item x="94"/>
        <item x="165"/>
        <item x="28"/>
        <item x="77"/>
        <item x="209"/>
        <item x="11"/>
        <item x="176"/>
        <item x="31"/>
        <item x="37"/>
        <item x="202"/>
        <item x="206"/>
        <item x="127"/>
        <item x="113"/>
        <item x="5"/>
        <item x="194"/>
        <item x="58"/>
        <item x="89"/>
        <item x="46"/>
        <item x="131"/>
        <item x="180"/>
        <item x="54"/>
        <item x="23"/>
        <item t="default"/>
      </items>
    </pivotField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5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2" item="1" hier="-1"/>
  </pageFields>
  <dataFields count="1">
    <dataField name="Max of Κόστος Κατασκευής  " fld="3" subtotal="max" baseField="5" baseItem="1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1D7B-37FD-4E3F-88EE-90A66326B084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1" firstHeaderRow="1" firstDataRow="2" firstDataCol="1"/>
  <pivotFields count="9">
    <pivotField dataField="1" showAll="0"/>
    <pivotField axis="axisCol"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numFmtId="3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220">
        <item x="25"/>
        <item x="76"/>
        <item x="74"/>
        <item x="3"/>
        <item x="187"/>
        <item x="75"/>
        <item x="101"/>
        <item x="39"/>
        <item x="48"/>
        <item x="119"/>
        <item x="182"/>
        <item x="203"/>
        <item x="138"/>
        <item x="196"/>
        <item x="137"/>
        <item x="143"/>
        <item x="152"/>
        <item x="53"/>
        <item x="151"/>
        <item x="72"/>
        <item x="122"/>
        <item x="26"/>
        <item x="218"/>
        <item x="201"/>
        <item x="60"/>
        <item x="61"/>
        <item x="172"/>
        <item x="90"/>
        <item x="109"/>
        <item x="115"/>
        <item x="125"/>
        <item x="51"/>
        <item x="107"/>
        <item x="112"/>
        <item x="168"/>
        <item x="139"/>
        <item x="214"/>
        <item x="128"/>
        <item x="144"/>
        <item x="36"/>
        <item x="43"/>
        <item x="200"/>
        <item x="44"/>
        <item x="98"/>
        <item x="95"/>
        <item x="166"/>
        <item x="50"/>
        <item x="80"/>
        <item x="114"/>
        <item x="217"/>
        <item x="79"/>
        <item x="7"/>
        <item x="213"/>
        <item x="136"/>
        <item x="171"/>
        <item x="169"/>
        <item x="181"/>
        <item x="186"/>
        <item x="92"/>
        <item x="47"/>
        <item x="56"/>
        <item x="111"/>
        <item x="103"/>
        <item x="42"/>
        <item x="191"/>
        <item x="84"/>
        <item x="22"/>
        <item x="88"/>
        <item x="4"/>
        <item x="13"/>
        <item x="27"/>
        <item x="100"/>
        <item x="129"/>
        <item x="173"/>
        <item x="21"/>
        <item x="167"/>
        <item x="104"/>
        <item x="162"/>
        <item x="87"/>
        <item x="185"/>
        <item x="123"/>
        <item x="164"/>
        <item x="57"/>
        <item x="150"/>
        <item x="0"/>
        <item x="65"/>
        <item x="163"/>
        <item x="146"/>
        <item x="156"/>
        <item x="108"/>
        <item x="81"/>
        <item x="197"/>
        <item x="190"/>
        <item x="195"/>
        <item x="32"/>
        <item x="99"/>
        <item x="117"/>
        <item x="134"/>
        <item x="154"/>
        <item x="216"/>
        <item x="91"/>
        <item x="14"/>
        <item x="38"/>
        <item x="97"/>
        <item x="116"/>
        <item x="18"/>
        <item x="93"/>
        <item x="179"/>
        <item x="20"/>
        <item x="73"/>
        <item x="147"/>
        <item x="211"/>
        <item x="120"/>
        <item x="215"/>
        <item x="12"/>
        <item x="199"/>
        <item x="8"/>
        <item x="30"/>
        <item x="33"/>
        <item x="67"/>
        <item x="130"/>
        <item x="6"/>
        <item x="69"/>
        <item x="2"/>
        <item x="83"/>
        <item x="45"/>
        <item x="177"/>
        <item x="193"/>
        <item x="178"/>
        <item x="157"/>
        <item x="96"/>
        <item x="34"/>
        <item x="204"/>
        <item x="159"/>
        <item x="35"/>
        <item x="24"/>
        <item x="29"/>
        <item x="63"/>
        <item x="49"/>
        <item x="132"/>
        <item x="153"/>
        <item x="86"/>
        <item x="133"/>
        <item x="102"/>
        <item x="62"/>
        <item x="160"/>
        <item x="59"/>
        <item x="118"/>
        <item x="141"/>
        <item x="170"/>
        <item x="161"/>
        <item x="16"/>
        <item x="175"/>
        <item x="78"/>
        <item x="124"/>
        <item x="1"/>
        <item x="184"/>
        <item x="208"/>
        <item x="155"/>
        <item x="106"/>
        <item x="149"/>
        <item x="71"/>
        <item x="188"/>
        <item x="70"/>
        <item x="210"/>
        <item x="64"/>
        <item x="9"/>
        <item x="126"/>
        <item x="142"/>
        <item x="145"/>
        <item x="68"/>
        <item x="17"/>
        <item x="148"/>
        <item x="198"/>
        <item x="207"/>
        <item x="183"/>
        <item x="10"/>
        <item x="158"/>
        <item x="82"/>
        <item x="15"/>
        <item x="52"/>
        <item x="205"/>
        <item x="189"/>
        <item x="140"/>
        <item x="55"/>
        <item x="135"/>
        <item x="110"/>
        <item x="66"/>
        <item x="212"/>
        <item x="19"/>
        <item x="105"/>
        <item x="174"/>
        <item x="121"/>
        <item x="85"/>
        <item x="192"/>
        <item x="41"/>
        <item x="40"/>
        <item x="94"/>
        <item x="165"/>
        <item x="28"/>
        <item x="77"/>
        <item x="209"/>
        <item x="11"/>
        <item x="176"/>
        <item x="31"/>
        <item x="37"/>
        <item x="202"/>
        <item x="206"/>
        <item x="127"/>
        <item x="113"/>
        <item x="5"/>
        <item x="194"/>
        <item x="58"/>
        <item x="89"/>
        <item x="46"/>
        <item x="131"/>
        <item x="180"/>
        <item x="54"/>
        <item x="23"/>
        <item t="default"/>
      </items>
    </pivotField>
    <pivotField axis="axisRow" showAll="0" sortType="ascending">
      <items count="7">
        <item x="3"/>
        <item x="4"/>
        <item x="0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1">
    <field x="5"/>
  </rowFields>
  <rowItems count="7">
    <i>
      <x v="2"/>
    </i>
    <i>
      <x v="4"/>
    </i>
    <i>
      <x v="5"/>
    </i>
    <i>
      <x/>
    </i>
    <i>
      <x v="3"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Πελάτης  " fld="0" subtotal="count" baseField="0" baseItem="0"/>
  </dataFields>
  <chartFormats count="12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2"/>
  <dimension ref="A1:I231"/>
  <sheetViews>
    <sheetView workbookViewId="0">
      <selection activeCell="A2" sqref="A2"/>
    </sheetView>
  </sheetViews>
  <sheetFormatPr defaultRowHeight="13.2" x14ac:dyDescent="0.25"/>
  <cols>
    <col min="1" max="1" width="13.33203125" bestFit="1" customWidth="1"/>
    <col min="2" max="2" width="19.109375" bestFit="1" customWidth="1"/>
    <col min="3" max="3" width="8.88671875" bestFit="1" customWidth="1"/>
    <col min="4" max="4" width="24.88671875" bestFit="1" customWidth="1"/>
    <col min="5" max="5" width="11.5546875" style="12" bestFit="1" customWidth="1"/>
    <col min="7" max="7" width="9.5546875" bestFit="1" customWidth="1"/>
    <col min="8" max="8" width="11.6640625" bestFit="1" customWidth="1"/>
    <col min="9" max="9" width="27" bestFit="1" customWidth="1"/>
    <col min="10" max="10" width="7.109375" bestFit="1" customWidth="1"/>
    <col min="11" max="12" width="7" bestFit="1" customWidth="1"/>
    <col min="13" max="13" width="7.33203125" bestFit="1" customWidth="1"/>
    <col min="14" max="14" width="7" bestFit="1" customWidth="1"/>
    <col min="15" max="15" width="14.77734375" bestFit="1" customWidth="1"/>
    <col min="16" max="16" width="9" bestFit="1" customWidth="1"/>
    <col min="17" max="21" width="7" bestFit="1" customWidth="1"/>
    <col min="22" max="22" width="12" bestFit="1" customWidth="1"/>
    <col min="23" max="23" width="8.77734375" bestFit="1" customWidth="1"/>
    <col min="24" max="28" width="7" bestFit="1" customWidth="1"/>
    <col min="29" max="29" width="11.77734375" bestFit="1" customWidth="1"/>
    <col min="30" max="30" width="7.77734375" bestFit="1" customWidth="1"/>
    <col min="31" max="35" width="7" bestFit="1" customWidth="1"/>
    <col min="36" max="36" width="10.77734375" bestFit="1" customWidth="1"/>
    <col min="37" max="37" width="7.33203125" bestFit="1" customWidth="1"/>
  </cols>
  <sheetData>
    <row r="1" spans="1:9" x14ac:dyDescent="0.25">
      <c r="A1" s="1" t="s">
        <v>0</v>
      </c>
      <c r="B1" s="1" t="s">
        <v>239</v>
      </c>
      <c r="C1" s="1" t="s">
        <v>238</v>
      </c>
      <c r="D1" s="2" t="s">
        <v>1</v>
      </c>
      <c r="E1" s="9" t="s">
        <v>240</v>
      </c>
      <c r="F1" s="14" t="s">
        <v>241</v>
      </c>
      <c r="H1" s="15" t="s">
        <v>238</v>
      </c>
      <c r="I1" t="s">
        <v>236</v>
      </c>
    </row>
    <row r="2" spans="1:9" x14ac:dyDescent="0.25">
      <c r="A2" s="3" t="s">
        <v>2</v>
      </c>
      <c r="B2" s="4" t="s">
        <v>235</v>
      </c>
      <c r="C2" s="4" t="s">
        <v>236</v>
      </c>
      <c r="D2" s="5">
        <v>100000</v>
      </c>
      <c r="E2" s="10">
        <v>38741</v>
      </c>
      <c r="F2">
        <f>YEAR(E2)</f>
        <v>2006</v>
      </c>
    </row>
    <row r="3" spans="1:9" x14ac:dyDescent="0.25">
      <c r="A3" s="6" t="s">
        <v>3</v>
      </c>
      <c r="B3" s="7" t="s">
        <v>235</v>
      </c>
      <c r="C3" s="7" t="s">
        <v>237</v>
      </c>
      <c r="D3" s="8">
        <v>150000</v>
      </c>
      <c r="E3" s="11">
        <v>39467</v>
      </c>
      <c r="F3">
        <f t="shared" ref="F3:F66" si="0">YEAR(E3)</f>
        <v>2008</v>
      </c>
      <c r="H3" s="15" t="s">
        <v>241</v>
      </c>
      <c r="I3" t="s">
        <v>242</v>
      </c>
    </row>
    <row r="4" spans="1:9" x14ac:dyDescent="0.25">
      <c r="A4" s="3" t="s">
        <v>4</v>
      </c>
      <c r="B4" s="4" t="s">
        <v>234</v>
      </c>
      <c r="C4" s="4" t="s">
        <v>236</v>
      </c>
      <c r="D4" s="5">
        <v>230000</v>
      </c>
      <c r="E4" s="10">
        <v>39234</v>
      </c>
      <c r="F4">
        <f t="shared" si="0"/>
        <v>2007</v>
      </c>
      <c r="G4" s="13"/>
      <c r="H4" s="16" t="s">
        <v>232</v>
      </c>
      <c r="I4" s="17">
        <v>401000</v>
      </c>
    </row>
    <row r="5" spans="1:9" x14ac:dyDescent="0.25">
      <c r="A5" s="6" t="s">
        <v>5</v>
      </c>
      <c r="B5" s="7" t="s">
        <v>232</v>
      </c>
      <c r="C5" s="7" t="s">
        <v>237</v>
      </c>
      <c r="D5" s="8">
        <v>120000</v>
      </c>
      <c r="E5" s="11">
        <v>38033</v>
      </c>
      <c r="F5">
        <f t="shared" si="0"/>
        <v>2004</v>
      </c>
      <c r="H5" s="18">
        <v>2004</v>
      </c>
      <c r="I5" s="17">
        <v>367000</v>
      </c>
    </row>
    <row r="6" spans="1:9" x14ac:dyDescent="0.25">
      <c r="A6" s="3" t="s">
        <v>6</v>
      </c>
      <c r="B6" s="4" t="s">
        <v>232</v>
      </c>
      <c r="C6" s="4" t="s">
        <v>237</v>
      </c>
      <c r="D6" s="5">
        <v>340000</v>
      </c>
      <c r="E6" s="10">
        <v>38604</v>
      </c>
      <c r="F6">
        <f t="shared" si="0"/>
        <v>2005</v>
      </c>
      <c r="H6" s="18">
        <v>2005</v>
      </c>
      <c r="I6" s="17">
        <v>401000</v>
      </c>
    </row>
    <row r="7" spans="1:9" x14ac:dyDescent="0.25">
      <c r="A7" s="6" t="s">
        <v>7</v>
      </c>
      <c r="B7" s="7" t="s">
        <v>233</v>
      </c>
      <c r="C7" s="7" t="s">
        <v>236</v>
      </c>
      <c r="D7" s="8">
        <v>220000</v>
      </c>
      <c r="E7" s="11">
        <v>40104</v>
      </c>
      <c r="F7">
        <f t="shared" si="0"/>
        <v>2009</v>
      </c>
      <c r="H7" s="18">
        <v>2006</v>
      </c>
      <c r="I7" s="17">
        <v>365000</v>
      </c>
    </row>
    <row r="8" spans="1:9" x14ac:dyDescent="0.25">
      <c r="A8" s="3" t="s">
        <v>8</v>
      </c>
      <c r="B8" s="4" t="s">
        <v>234</v>
      </c>
      <c r="C8" s="4" t="s">
        <v>237</v>
      </c>
      <c r="D8" s="5">
        <v>400000</v>
      </c>
      <c r="E8" s="10">
        <v>39201</v>
      </c>
      <c r="F8">
        <f t="shared" si="0"/>
        <v>2007</v>
      </c>
      <c r="H8" s="18">
        <v>2007</v>
      </c>
      <c r="I8" s="17">
        <v>353000</v>
      </c>
    </row>
    <row r="9" spans="1:9" x14ac:dyDescent="0.25">
      <c r="A9" s="6" t="s">
        <v>9</v>
      </c>
      <c r="B9" s="7" t="s">
        <v>232</v>
      </c>
      <c r="C9" s="7" t="s">
        <v>236</v>
      </c>
      <c r="D9" s="8">
        <v>100000</v>
      </c>
      <c r="E9" s="11">
        <v>38437</v>
      </c>
      <c r="F9">
        <f t="shared" si="0"/>
        <v>2005</v>
      </c>
      <c r="H9" s="18">
        <v>2008</v>
      </c>
      <c r="I9" s="17">
        <v>399000</v>
      </c>
    </row>
    <row r="10" spans="1:9" x14ac:dyDescent="0.25">
      <c r="A10" s="3" t="s">
        <v>10</v>
      </c>
      <c r="B10" s="4" t="s">
        <v>234</v>
      </c>
      <c r="C10" s="4" t="s">
        <v>236</v>
      </c>
      <c r="D10" s="5">
        <v>145000</v>
      </c>
      <c r="E10" s="10">
        <v>39138</v>
      </c>
      <c r="F10">
        <f t="shared" si="0"/>
        <v>2007</v>
      </c>
      <c r="H10" s="18">
        <v>2009</v>
      </c>
      <c r="I10" s="17">
        <v>397000</v>
      </c>
    </row>
    <row r="11" spans="1:9" x14ac:dyDescent="0.25">
      <c r="A11" s="6" t="s">
        <v>11</v>
      </c>
      <c r="B11" s="7" t="s">
        <v>233</v>
      </c>
      <c r="C11" s="7" t="s">
        <v>237</v>
      </c>
      <c r="D11" s="8">
        <v>238000</v>
      </c>
      <c r="E11" s="11">
        <v>39624</v>
      </c>
      <c r="F11">
        <f t="shared" si="0"/>
        <v>2008</v>
      </c>
      <c r="H11" s="16" t="s">
        <v>234</v>
      </c>
      <c r="I11" s="17">
        <v>419000</v>
      </c>
    </row>
    <row r="12" spans="1:9" x14ac:dyDescent="0.25">
      <c r="A12" s="3" t="s">
        <v>12</v>
      </c>
      <c r="B12" s="4" t="s">
        <v>233</v>
      </c>
      <c r="C12" s="4" t="s">
        <v>236</v>
      </c>
      <c r="D12" s="5">
        <v>172000</v>
      </c>
      <c r="E12" s="10">
        <v>39711</v>
      </c>
      <c r="F12">
        <f t="shared" si="0"/>
        <v>2008</v>
      </c>
      <c r="H12" s="18">
        <v>2004</v>
      </c>
      <c r="I12" s="17">
        <v>412000</v>
      </c>
    </row>
    <row r="13" spans="1:9" x14ac:dyDescent="0.25">
      <c r="A13" s="6" t="s">
        <v>13</v>
      </c>
      <c r="B13" s="7" t="s">
        <v>234</v>
      </c>
      <c r="C13" s="7" t="s">
        <v>236</v>
      </c>
      <c r="D13" s="8">
        <v>242000</v>
      </c>
      <c r="E13" s="11">
        <v>40014</v>
      </c>
      <c r="F13">
        <f t="shared" si="0"/>
        <v>2009</v>
      </c>
      <c r="H13" s="18">
        <v>2005</v>
      </c>
      <c r="I13" s="17">
        <v>315000</v>
      </c>
    </row>
    <row r="14" spans="1:9" x14ac:dyDescent="0.25">
      <c r="A14" s="3" t="s">
        <v>14</v>
      </c>
      <c r="B14" s="4" t="s">
        <v>234</v>
      </c>
      <c r="C14" s="4" t="s">
        <v>237</v>
      </c>
      <c r="D14" s="5">
        <v>178000</v>
      </c>
      <c r="E14" s="10">
        <v>39119</v>
      </c>
      <c r="F14">
        <f t="shared" si="0"/>
        <v>2007</v>
      </c>
      <c r="H14" s="18">
        <v>2006</v>
      </c>
      <c r="I14" s="17">
        <v>404000</v>
      </c>
    </row>
    <row r="15" spans="1:9" x14ac:dyDescent="0.25">
      <c r="A15" s="6" t="s">
        <v>15</v>
      </c>
      <c r="B15" s="7" t="s">
        <v>233</v>
      </c>
      <c r="C15" s="7" t="s">
        <v>237</v>
      </c>
      <c r="D15" s="8">
        <v>196000</v>
      </c>
      <c r="E15" s="11">
        <v>38609</v>
      </c>
      <c r="F15">
        <f t="shared" si="0"/>
        <v>2005</v>
      </c>
      <c r="H15" s="18">
        <v>2007</v>
      </c>
      <c r="I15" s="17">
        <v>318000</v>
      </c>
    </row>
    <row r="16" spans="1:9" x14ac:dyDescent="0.25">
      <c r="A16" s="3" t="s">
        <v>16</v>
      </c>
      <c r="B16" s="4" t="s">
        <v>235</v>
      </c>
      <c r="C16" s="4" t="s">
        <v>236</v>
      </c>
      <c r="D16" s="5">
        <v>120000</v>
      </c>
      <c r="E16" s="10">
        <v>38910</v>
      </c>
      <c r="F16">
        <f t="shared" si="0"/>
        <v>2006</v>
      </c>
      <c r="H16" s="18">
        <v>2008</v>
      </c>
      <c r="I16" s="17">
        <v>419000</v>
      </c>
    </row>
    <row r="17" spans="1:9" x14ac:dyDescent="0.25">
      <c r="A17" s="6" t="s">
        <v>17</v>
      </c>
      <c r="B17" s="7" t="s">
        <v>232</v>
      </c>
      <c r="C17" s="7" t="s">
        <v>237</v>
      </c>
      <c r="D17" s="8">
        <v>235000</v>
      </c>
      <c r="E17" s="11">
        <v>39731</v>
      </c>
      <c r="F17">
        <f t="shared" si="0"/>
        <v>2008</v>
      </c>
      <c r="H17" s="18">
        <v>2009</v>
      </c>
      <c r="I17" s="17">
        <v>399000</v>
      </c>
    </row>
    <row r="18" spans="1:9" x14ac:dyDescent="0.25">
      <c r="A18" s="3" t="s">
        <v>18</v>
      </c>
      <c r="B18" s="4" t="s">
        <v>232</v>
      </c>
      <c r="C18" s="4" t="s">
        <v>237</v>
      </c>
      <c r="D18" s="5">
        <v>420000</v>
      </c>
      <c r="E18" s="10">
        <v>39433</v>
      </c>
      <c r="F18">
        <f t="shared" si="0"/>
        <v>2007</v>
      </c>
      <c r="H18" s="16" t="s">
        <v>235</v>
      </c>
      <c r="I18" s="17">
        <v>418000</v>
      </c>
    </row>
    <row r="19" spans="1:9" x14ac:dyDescent="0.25">
      <c r="A19" s="6" t="s">
        <v>19</v>
      </c>
      <c r="B19" s="7" t="s">
        <v>232</v>
      </c>
      <c r="C19" s="7" t="s">
        <v>236</v>
      </c>
      <c r="D19" s="8">
        <v>189000</v>
      </c>
      <c r="E19" s="11">
        <v>39654</v>
      </c>
      <c r="F19">
        <f t="shared" si="0"/>
        <v>2008</v>
      </c>
      <c r="H19" s="18">
        <v>2004</v>
      </c>
      <c r="I19" s="17">
        <v>391000</v>
      </c>
    </row>
    <row r="20" spans="1:9" x14ac:dyDescent="0.25">
      <c r="A20" s="3" t="s">
        <v>20</v>
      </c>
      <c r="B20" s="4" t="s">
        <v>235</v>
      </c>
      <c r="C20" s="4" t="s">
        <v>237</v>
      </c>
      <c r="D20" s="5">
        <v>238000</v>
      </c>
      <c r="E20" s="10">
        <v>38973</v>
      </c>
      <c r="F20">
        <f t="shared" si="0"/>
        <v>2006</v>
      </c>
      <c r="H20" s="18">
        <v>2005</v>
      </c>
      <c r="I20" s="17">
        <v>418000</v>
      </c>
    </row>
    <row r="21" spans="1:9" x14ac:dyDescent="0.25">
      <c r="A21" s="6" t="s">
        <v>21</v>
      </c>
      <c r="B21" s="7" t="s">
        <v>234</v>
      </c>
      <c r="C21" s="7" t="s">
        <v>237</v>
      </c>
      <c r="D21" s="8">
        <v>374000</v>
      </c>
      <c r="E21" s="11">
        <v>39889</v>
      </c>
      <c r="F21">
        <f t="shared" si="0"/>
        <v>2009</v>
      </c>
      <c r="H21" s="18">
        <v>2006</v>
      </c>
      <c r="I21" s="17">
        <v>244000</v>
      </c>
    </row>
    <row r="22" spans="1:9" x14ac:dyDescent="0.25">
      <c r="A22" s="3" t="s">
        <v>22</v>
      </c>
      <c r="B22" s="4" t="s">
        <v>235</v>
      </c>
      <c r="C22" s="4" t="s">
        <v>237</v>
      </c>
      <c r="D22" s="5">
        <v>195000</v>
      </c>
      <c r="E22" s="10">
        <v>39042</v>
      </c>
      <c r="F22">
        <f t="shared" si="0"/>
        <v>2006</v>
      </c>
      <c r="H22" s="18">
        <v>2007</v>
      </c>
      <c r="I22" s="17">
        <v>364000</v>
      </c>
    </row>
    <row r="23" spans="1:9" x14ac:dyDescent="0.25">
      <c r="A23" s="6" t="s">
        <v>23</v>
      </c>
      <c r="B23" s="7" t="s">
        <v>235</v>
      </c>
      <c r="C23" s="7" t="s">
        <v>237</v>
      </c>
      <c r="D23" s="8">
        <v>267000</v>
      </c>
      <c r="E23" s="11">
        <v>38632</v>
      </c>
      <c r="F23">
        <f t="shared" si="0"/>
        <v>2005</v>
      </c>
      <c r="H23" s="18">
        <v>2008</v>
      </c>
      <c r="I23" s="17">
        <v>365000</v>
      </c>
    </row>
    <row r="24" spans="1:9" x14ac:dyDescent="0.25">
      <c r="A24" s="3" t="s">
        <v>24</v>
      </c>
      <c r="B24" s="4" t="s">
        <v>234</v>
      </c>
      <c r="C24" s="4" t="s">
        <v>237</v>
      </c>
      <c r="D24" s="5">
        <v>280000</v>
      </c>
      <c r="E24" s="10">
        <v>38598</v>
      </c>
      <c r="F24">
        <f t="shared" si="0"/>
        <v>2005</v>
      </c>
      <c r="H24" s="18">
        <v>2009</v>
      </c>
      <c r="I24" s="17">
        <v>230000</v>
      </c>
    </row>
    <row r="25" spans="1:9" x14ac:dyDescent="0.25">
      <c r="A25" s="6" t="s">
        <v>25</v>
      </c>
      <c r="B25" s="7" t="s">
        <v>233</v>
      </c>
      <c r="C25" s="7" t="s">
        <v>236</v>
      </c>
      <c r="D25" s="8">
        <v>188000</v>
      </c>
      <c r="E25" s="11">
        <v>40175</v>
      </c>
      <c r="F25">
        <f t="shared" si="0"/>
        <v>2009</v>
      </c>
      <c r="H25" s="16" t="s">
        <v>233</v>
      </c>
      <c r="I25" s="17">
        <v>419000</v>
      </c>
    </row>
    <row r="26" spans="1:9" x14ac:dyDescent="0.25">
      <c r="A26" s="3" t="s">
        <v>26</v>
      </c>
      <c r="B26" s="4" t="s">
        <v>233</v>
      </c>
      <c r="C26" s="4" t="s">
        <v>237</v>
      </c>
      <c r="D26" s="5">
        <v>314000</v>
      </c>
      <c r="E26" s="10">
        <v>39337</v>
      </c>
      <c r="F26">
        <f t="shared" si="0"/>
        <v>2007</v>
      </c>
      <c r="H26" s="18">
        <v>2004</v>
      </c>
      <c r="I26" s="17">
        <v>379000</v>
      </c>
    </row>
    <row r="27" spans="1:9" x14ac:dyDescent="0.25">
      <c r="A27" s="6" t="s">
        <v>27</v>
      </c>
      <c r="B27" s="7" t="s">
        <v>234</v>
      </c>
      <c r="C27" s="7" t="s">
        <v>236</v>
      </c>
      <c r="D27" s="8">
        <v>350000</v>
      </c>
      <c r="E27" s="11">
        <v>37987</v>
      </c>
      <c r="F27">
        <f t="shared" si="0"/>
        <v>2004</v>
      </c>
      <c r="H27" s="18">
        <v>2005</v>
      </c>
      <c r="I27" s="17">
        <v>371000</v>
      </c>
    </row>
    <row r="28" spans="1:9" x14ac:dyDescent="0.25">
      <c r="A28" s="3" t="s">
        <v>28</v>
      </c>
      <c r="B28" s="4" t="s">
        <v>234</v>
      </c>
      <c r="C28" s="4" t="s">
        <v>237</v>
      </c>
      <c r="D28" s="5">
        <v>363000</v>
      </c>
      <c r="E28" s="10">
        <v>38180</v>
      </c>
      <c r="F28">
        <f t="shared" si="0"/>
        <v>2004</v>
      </c>
      <c r="H28" s="18">
        <v>2006</v>
      </c>
      <c r="I28" s="17">
        <v>419000</v>
      </c>
    </row>
    <row r="29" spans="1:9" x14ac:dyDescent="0.25">
      <c r="A29" s="6" t="s">
        <v>29</v>
      </c>
      <c r="B29" s="7" t="s">
        <v>232</v>
      </c>
      <c r="C29" s="7" t="s">
        <v>236</v>
      </c>
      <c r="D29" s="8">
        <v>365000</v>
      </c>
      <c r="E29" s="11">
        <v>38611</v>
      </c>
      <c r="F29">
        <f t="shared" si="0"/>
        <v>2005</v>
      </c>
      <c r="H29" s="18">
        <v>2007</v>
      </c>
      <c r="I29" s="17">
        <v>344000</v>
      </c>
    </row>
    <row r="30" spans="1:9" x14ac:dyDescent="0.25">
      <c r="A30" s="3" t="s">
        <v>30</v>
      </c>
      <c r="B30" s="4" t="s">
        <v>233</v>
      </c>
      <c r="C30" s="4" t="s">
        <v>236</v>
      </c>
      <c r="D30" s="5">
        <v>185000</v>
      </c>
      <c r="E30" s="10">
        <v>39958</v>
      </c>
      <c r="F30">
        <f t="shared" si="0"/>
        <v>2009</v>
      </c>
      <c r="H30" s="18">
        <v>2008</v>
      </c>
      <c r="I30" s="17">
        <v>278000</v>
      </c>
    </row>
    <row r="31" spans="1:9" x14ac:dyDescent="0.25">
      <c r="A31" s="6" t="s">
        <v>31</v>
      </c>
      <c r="B31" s="7" t="s">
        <v>233</v>
      </c>
      <c r="C31" s="7" t="s">
        <v>237</v>
      </c>
      <c r="D31" s="8">
        <v>260000</v>
      </c>
      <c r="E31" s="11">
        <v>39339</v>
      </c>
      <c r="F31">
        <f t="shared" si="0"/>
        <v>2007</v>
      </c>
      <c r="H31" s="18">
        <v>2009</v>
      </c>
      <c r="I31" s="17">
        <v>402000</v>
      </c>
    </row>
    <row r="32" spans="1:9" x14ac:dyDescent="0.25">
      <c r="A32" s="3" t="s">
        <v>32</v>
      </c>
      <c r="B32" s="4" t="s">
        <v>232</v>
      </c>
      <c r="C32" s="4" t="s">
        <v>236</v>
      </c>
      <c r="D32" s="5">
        <v>133000</v>
      </c>
      <c r="E32" s="10">
        <v>39140</v>
      </c>
      <c r="F32">
        <f t="shared" si="0"/>
        <v>2007</v>
      </c>
      <c r="H32" s="16" t="s">
        <v>243</v>
      </c>
      <c r="I32" s="17">
        <v>419000</v>
      </c>
    </row>
    <row r="33" spans="1:6" x14ac:dyDescent="0.25">
      <c r="A33" s="6" t="s">
        <v>33</v>
      </c>
      <c r="B33" s="7" t="s">
        <v>232</v>
      </c>
      <c r="C33" s="7" t="s">
        <v>236</v>
      </c>
      <c r="D33" s="8">
        <v>263000</v>
      </c>
      <c r="E33" s="11">
        <v>40027</v>
      </c>
      <c r="F33">
        <f t="shared" si="0"/>
        <v>2009</v>
      </c>
    </row>
    <row r="34" spans="1:6" x14ac:dyDescent="0.25">
      <c r="A34" s="3" t="s">
        <v>34</v>
      </c>
      <c r="B34" s="4" t="s">
        <v>233</v>
      </c>
      <c r="C34" s="4" t="s">
        <v>236</v>
      </c>
      <c r="D34" s="5">
        <v>419000</v>
      </c>
      <c r="E34" s="10">
        <v>38845</v>
      </c>
      <c r="F34">
        <f t="shared" si="0"/>
        <v>2006</v>
      </c>
    </row>
    <row r="35" spans="1:6" x14ac:dyDescent="0.25">
      <c r="A35" s="6" t="s">
        <v>35</v>
      </c>
      <c r="B35" s="7" t="s">
        <v>234</v>
      </c>
      <c r="C35" s="7" t="s">
        <v>236</v>
      </c>
      <c r="D35" s="8">
        <v>227000</v>
      </c>
      <c r="E35" s="11">
        <v>39155</v>
      </c>
      <c r="F35">
        <f t="shared" si="0"/>
        <v>2007</v>
      </c>
    </row>
    <row r="36" spans="1:6" x14ac:dyDescent="0.25">
      <c r="A36" s="3" t="s">
        <v>36</v>
      </c>
      <c r="B36" s="4" t="s">
        <v>234</v>
      </c>
      <c r="C36" s="4" t="s">
        <v>237</v>
      </c>
      <c r="D36" s="5">
        <v>227000</v>
      </c>
      <c r="E36" s="10">
        <v>39273</v>
      </c>
      <c r="F36">
        <f t="shared" si="0"/>
        <v>2007</v>
      </c>
    </row>
    <row r="37" spans="1:6" x14ac:dyDescent="0.25">
      <c r="A37" s="6" t="s">
        <v>37</v>
      </c>
      <c r="B37" s="7" t="s">
        <v>235</v>
      </c>
      <c r="C37" s="7" t="s">
        <v>237</v>
      </c>
      <c r="D37" s="8">
        <v>175000</v>
      </c>
      <c r="E37" s="11">
        <v>39328</v>
      </c>
      <c r="F37">
        <f t="shared" si="0"/>
        <v>2007</v>
      </c>
    </row>
    <row r="38" spans="1:6" x14ac:dyDescent="0.25">
      <c r="A38" s="3" t="s">
        <v>38</v>
      </c>
      <c r="B38" s="4" t="s">
        <v>233</v>
      </c>
      <c r="C38" s="4" t="s">
        <v>237</v>
      </c>
      <c r="D38" s="5">
        <v>291000</v>
      </c>
      <c r="E38" s="10">
        <v>38371</v>
      </c>
      <c r="F38">
        <f t="shared" si="0"/>
        <v>2005</v>
      </c>
    </row>
    <row r="39" spans="1:6" x14ac:dyDescent="0.25">
      <c r="A39" s="6" t="s">
        <v>39</v>
      </c>
      <c r="B39" s="7" t="s">
        <v>233</v>
      </c>
      <c r="C39" s="7" t="s">
        <v>236</v>
      </c>
      <c r="D39" s="8">
        <v>240000</v>
      </c>
      <c r="E39" s="11">
        <v>40039</v>
      </c>
      <c r="F39">
        <f t="shared" si="0"/>
        <v>2009</v>
      </c>
    </row>
    <row r="40" spans="1:6" x14ac:dyDescent="0.25">
      <c r="A40" s="3" t="s">
        <v>40</v>
      </c>
      <c r="B40" s="4" t="s">
        <v>232</v>
      </c>
      <c r="C40" s="4" t="s">
        <v>237</v>
      </c>
      <c r="D40" s="5">
        <v>181000</v>
      </c>
      <c r="E40" s="10">
        <v>38945</v>
      </c>
      <c r="F40">
        <f t="shared" si="0"/>
        <v>2006</v>
      </c>
    </row>
    <row r="41" spans="1:6" x14ac:dyDescent="0.25">
      <c r="A41" s="6" t="s">
        <v>41</v>
      </c>
      <c r="B41" s="7" t="s">
        <v>234</v>
      </c>
      <c r="C41" s="7" t="s">
        <v>236</v>
      </c>
      <c r="D41" s="8">
        <v>118000</v>
      </c>
      <c r="E41" s="11">
        <v>38062</v>
      </c>
      <c r="F41">
        <f t="shared" si="0"/>
        <v>2004</v>
      </c>
    </row>
    <row r="42" spans="1:6" x14ac:dyDescent="0.25">
      <c r="A42" s="3" t="s">
        <v>42</v>
      </c>
      <c r="B42" s="4" t="s">
        <v>232</v>
      </c>
      <c r="C42" s="4" t="s">
        <v>236</v>
      </c>
      <c r="D42" s="5">
        <v>260000</v>
      </c>
      <c r="E42" s="10">
        <v>39936</v>
      </c>
      <c r="F42">
        <f t="shared" si="0"/>
        <v>2009</v>
      </c>
    </row>
    <row r="43" spans="1:6" x14ac:dyDescent="0.25">
      <c r="A43" s="6" t="s">
        <v>43</v>
      </c>
      <c r="B43" s="7" t="s">
        <v>232</v>
      </c>
      <c r="C43" s="7" t="s">
        <v>236</v>
      </c>
      <c r="D43" s="8">
        <v>265000</v>
      </c>
      <c r="E43" s="11">
        <v>39924</v>
      </c>
      <c r="F43">
        <f t="shared" si="0"/>
        <v>2009</v>
      </c>
    </row>
    <row r="44" spans="1:6" x14ac:dyDescent="0.25">
      <c r="A44" s="3" t="s">
        <v>44</v>
      </c>
      <c r="B44" s="4" t="s">
        <v>235</v>
      </c>
      <c r="C44" s="4" t="s">
        <v>236</v>
      </c>
      <c r="D44" s="5">
        <v>414000</v>
      </c>
      <c r="E44" s="10">
        <v>38556</v>
      </c>
      <c r="F44">
        <f t="shared" si="0"/>
        <v>2005</v>
      </c>
    </row>
    <row r="45" spans="1:6" x14ac:dyDescent="0.25">
      <c r="A45" s="6" t="s">
        <v>45</v>
      </c>
      <c r="B45" s="7" t="s">
        <v>232</v>
      </c>
      <c r="C45" s="7" t="s">
        <v>236</v>
      </c>
      <c r="D45" s="8">
        <v>397000</v>
      </c>
      <c r="E45" s="11">
        <v>38383</v>
      </c>
      <c r="F45">
        <f t="shared" si="0"/>
        <v>2005</v>
      </c>
    </row>
    <row r="46" spans="1:6" x14ac:dyDescent="0.25">
      <c r="A46" s="3" t="s">
        <v>46</v>
      </c>
      <c r="B46" s="4" t="s">
        <v>235</v>
      </c>
      <c r="C46" s="4" t="s">
        <v>236</v>
      </c>
      <c r="D46" s="5">
        <v>107000</v>
      </c>
      <c r="E46" s="10">
        <v>38388</v>
      </c>
      <c r="F46">
        <f t="shared" si="0"/>
        <v>2005</v>
      </c>
    </row>
    <row r="47" spans="1:6" x14ac:dyDescent="0.25">
      <c r="A47" s="6" t="s">
        <v>47</v>
      </c>
      <c r="B47" s="7" t="s">
        <v>232</v>
      </c>
      <c r="C47" s="7" t="s">
        <v>237</v>
      </c>
      <c r="D47" s="8">
        <v>75000</v>
      </c>
      <c r="E47" s="11">
        <v>39246</v>
      </c>
      <c r="F47">
        <f t="shared" si="0"/>
        <v>2007</v>
      </c>
    </row>
    <row r="48" spans="1:6" x14ac:dyDescent="0.25">
      <c r="A48" s="3" t="s">
        <v>48</v>
      </c>
      <c r="B48" s="4" t="s">
        <v>232</v>
      </c>
      <c r="C48" s="4" t="s">
        <v>236</v>
      </c>
      <c r="D48" s="5">
        <v>175000</v>
      </c>
      <c r="E48" s="10">
        <v>40156</v>
      </c>
      <c r="F48">
        <f t="shared" si="0"/>
        <v>2009</v>
      </c>
    </row>
    <row r="49" spans="1:6" x14ac:dyDescent="0.25">
      <c r="A49" s="6" t="s">
        <v>49</v>
      </c>
      <c r="B49" s="7" t="s">
        <v>233</v>
      </c>
      <c r="C49" s="7" t="s">
        <v>236</v>
      </c>
      <c r="D49" s="8">
        <v>348000</v>
      </c>
      <c r="E49" s="11">
        <v>38512</v>
      </c>
      <c r="F49">
        <f t="shared" si="0"/>
        <v>2005</v>
      </c>
    </row>
    <row r="50" spans="1:6" x14ac:dyDescent="0.25">
      <c r="A50" s="3" t="s">
        <v>50</v>
      </c>
      <c r="B50" s="4" t="s">
        <v>233</v>
      </c>
      <c r="C50" s="4" t="s">
        <v>237</v>
      </c>
      <c r="D50" s="5">
        <v>286000</v>
      </c>
      <c r="E50" s="10">
        <v>38065</v>
      </c>
      <c r="F50">
        <f t="shared" si="0"/>
        <v>2004</v>
      </c>
    </row>
    <row r="51" spans="1:6" x14ac:dyDescent="0.25">
      <c r="A51" s="6" t="s">
        <v>51</v>
      </c>
      <c r="B51" s="7" t="s">
        <v>233</v>
      </c>
      <c r="C51" s="7" t="s">
        <v>236</v>
      </c>
      <c r="D51" s="8">
        <v>92000</v>
      </c>
      <c r="E51" s="11">
        <v>39358</v>
      </c>
      <c r="F51">
        <f t="shared" si="0"/>
        <v>2007</v>
      </c>
    </row>
    <row r="52" spans="1:6" x14ac:dyDescent="0.25">
      <c r="A52" s="3" t="s">
        <v>52</v>
      </c>
      <c r="B52" s="4" t="s">
        <v>235</v>
      </c>
      <c r="C52" s="4" t="s">
        <v>236</v>
      </c>
      <c r="D52" s="5">
        <v>85000</v>
      </c>
      <c r="E52" s="10">
        <v>38410</v>
      </c>
      <c r="F52">
        <f t="shared" si="0"/>
        <v>2005</v>
      </c>
    </row>
    <row r="53" spans="1:6" x14ac:dyDescent="0.25">
      <c r="A53" s="6" t="s">
        <v>53</v>
      </c>
      <c r="B53" s="7" t="s">
        <v>233</v>
      </c>
      <c r="C53" s="7" t="s">
        <v>236</v>
      </c>
      <c r="D53" s="8">
        <v>99000</v>
      </c>
      <c r="E53" s="11">
        <v>38302</v>
      </c>
      <c r="F53">
        <f t="shared" si="0"/>
        <v>2004</v>
      </c>
    </row>
    <row r="54" spans="1:6" x14ac:dyDescent="0.25">
      <c r="A54" s="3" t="s">
        <v>54</v>
      </c>
      <c r="B54" s="4" t="s">
        <v>234</v>
      </c>
      <c r="C54" s="4" t="s">
        <v>236</v>
      </c>
      <c r="D54" s="5">
        <v>419000</v>
      </c>
      <c r="E54" s="10">
        <v>39743</v>
      </c>
      <c r="F54">
        <f t="shared" si="0"/>
        <v>2008</v>
      </c>
    </row>
    <row r="55" spans="1:6" x14ac:dyDescent="0.25">
      <c r="A55" s="6" t="s">
        <v>55</v>
      </c>
      <c r="B55" s="7" t="s">
        <v>233</v>
      </c>
      <c r="C55" s="7" t="s">
        <v>237</v>
      </c>
      <c r="D55" s="8">
        <v>80000</v>
      </c>
      <c r="E55" s="11">
        <v>38146</v>
      </c>
      <c r="F55">
        <f t="shared" si="0"/>
        <v>2004</v>
      </c>
    </row>
    <row r="56" spans="1:6" x14ac:dyDescent="0.25">
      <c r="A56" s="3" t="s">
        <v>56</v>
      </c>
      <c r="B56" s="4" t="s">
        <v>233</v>
      </c>
      <c r="C56" s="4" t="s">
        <v>236</v>
      </c>
      <c r="D56" s="5">
        <v>402000</v>
      </c>
      <c r="E56" s="10">
        <v>40174</v>
      </c>
      <c r="F56">
        <f t="shared" si="0"/>
        <v>2009</v>
      </c>
    </row>
    <row r="57" spans="1:6" x14ac:dyDescent="0.25">
      <c r="A57" s="6" t="s">
        <v>57</v>
      </c>
      <c r="B57" s="7" t="s">
        <v>232</v>
      </c>
      <c r="C57" s="7" t="s">
        <v>236</v>
      </c>
      <c r="D57" s="8">
        <v>397000</v>
      </c>
      <c r="E57" s="11">
        <v>39816</v>
      </c>
      <c r="F57">
        <f t="shared" si="0"/>
        <v>2009</v>
      </c>
    </row>
    <row r="58" spans="1:6" x14ac:dyDescent="0.25">
      <c r="A58" s="3" t="s">
        <v>58</v>
      </c>
      <c r="B58" s="4" t="s">
        <v>235</v>
      </c>
      <c r="C58" s="4" t="s">
        <v>236</v>
      </c>
      <c r="D58" s="5">
        <v>293000</v>
      </c>
      <c r="E58" s="10">
        <v>38514</v>
      </c>
      <c r="F58">
        <f t="shared" si="0"/>
        <v>2005</v>
      </c>
    </row>
    <row r="59" spans="1:6" x14ac:dyDescent="0.25">
      <c r="A59" s="6" t="s">
        <v>59</v>
      </c>
      <c r="B59" s="7" t="s">
        <v>233</v>
      </c>
      <c r="C59" s="7" t="s">
        <v>237</v>
      </c>
      <c r="D59" s="8">
        <v>362000</v>
      </c>
      <c r="E59" s="11">
        <v>38717</v>
      </c>
      <c r="F59">
        <f t="shared" si="0"/>
        <v>2005</v>
      </c>
    </row>
    <row r="60" spans="1:6" x14ac:dyDescent="0.25">
      <c r="A60" s="3" t="s">
        <v>60</v>
      </c>
      <c r="B60" s="4" t="s">
        <v>235</v>
      </c>
      <c r="C60" s="4" t="s">
        <v>236</v>
      </c>
      <c r="D60" s="5">
        <v>230000</v>
      </c>
      <c r="E60" s="10">
        <v>40120</v>
      </c>
      <c r="F60">
        <f t="shared" si="0"/>
        <v>2009</v>
      </c>
    </row>
    <row r="61" spans="1:6" x14ac:dyDescent="0.25">
      <c r="A61" s="6" t="s">
        <v>61</v>
      </c>
      <c r="B61" s="7" t="s">
        <v>234</v>
      </c>
      <c r="C61" s="7" t="s">
        <v>237</v>
      </c>
      <c r="D61" s="8">
        <v>240000</v>
      </c>
      <c r="E61" s="11">
        <v>39394</v>
      </c>
      <c r="F61">
        <f t="shared" si="0"/>
        <v>2007</v>
      </c>
    </row>
    <row r="62" spans="1:6" x14ac:dyDescent="0.25">
      <c r="A62" s="3" t="s">
        <v>62</v>
      </c>
      <c r="B62" s="4" t="s">
        <v>234</v>
      </c>
      <c r="C62" s="4" t="s">
        <v>237</v>
      </c>
      <c r="D62" s="5">
        <v>108000</v>
      </c>
      <c r="E62" s="10">
        <v>38239</v>
      </c>
      <c r="F62">
        <f t="shared" si="0"/>
        <v>2004</v>
      </c>
    </row>
    <row r="63" spans="1:6" x14ac:dyDescent="0.25">
      <c r="A63" s="6" t="s">
        <v>63</v>
      </c>
      <c r="B63" s="7" t="s">
        <v>234</v>
      </c>
      <c r="C63" s="7" t="s">
        <v>237</v>
      </c>
      <c r="D63" s="8">
        <v>94000</v>
      </c>
      <c r="E63" s="11">
        <v>38262</v>
      </c>
      <c r="F63">
        <f t="shared" si="0"/>
        <v>2004</v>
      </c>
    </row>
    <row r="64" spans="1:6" x14ac:dyDescent="0.25">
      <c r="A64" s="3" t="s">
        <v>64</v>
      </c>
      <c r="B64" s="4" t="s">
        <v>234</v>
      </c>
      <c r="C64" s="4" t="s">
        <v>236</v>
      </c>
      <c r="D64" s="5">
        <v>234000</v>
      </c>
      <c r="E64" s="10">
        <v>40027</v>
      </c>
      <c r="F64">
        <f t="shared" si="0"/>
        <v>2009</v>
      </c>
    </row>
    <row r="65" spans="1:6" x14ac:dyDescent="0.25">
      <c r="A65" s="6" t="s">
        <v>65</v>
      </c>
      <c r="B65" s="7" t="s">
        <v>232</v>
      </c>
      <c r="C65" s="7" t="s">
        <v>236</v>
      </c>
      <c r="D65" s="8">
        <v>350000</v>
      </c>
      <c r="E65" s="11">
        <v>39391</v>
      </c>
      <c r="F65">
        <f t="shared" si="0"/>
        <v>2007</v>
      </c>
    </row>
    <row r="66" spans="1:6" x14ac:dyDescent="0.25">
      <c r="A66" s="3" t="s">
        <v>66</v>
      </c>
      <c r="B66" s="4" t="s">
        <v>232</v>
      </c>
      <c r="C66" s="4" t="s">
        <v>236</v>
      </c>
      <c r="D66" s="5">
        <v>176000</v>
      </c>
      <c r="E66" s="10">
        <v>39340</v>
      </c>
      <c r="F66">
        <f t="shared" si="0"/>
        <v>2007</v>
      </c>
    </row>
    <row r="67" spans="1:6" x14ac:dyDescent="0.25">
      <c r="A67" s="6" t="s">
        <v>67</v>
      </c>
      <c r="B67" s="7" t="s">
        <v>233</v>
      </c>
      <c r="C67" s="7" t="s">
        <v>236</v>
      </c>
      <c r="D67" s="8">
        <v>99000</v>
      </c>
      <c r="E67" s="11">
        <v>39610</v>
      </c>
      <c r="F67">
        <f t="shared" ref="F67:F130" si="1">YEAR(E67)</f>
        <v>2008</v>
      </c>
    </row>
    <row r="68" spans="1:6" x14ac:dyDescent="0.25">
      <c r="A68" s="3" t="s">
        <v>68</v>
      </c>
      <c r="B68" s="4" t="s">
        <v>232</v>
      </c>
      <c r="C68" s="4" t="s">
        <v>237</v>
      </c>
      <c r="D68" s="5">
        <v>259000</v>
      </c>
      <c r="E68" s="10">
        <v>38778</v>
      </c>
      <c r="F68">
        <f t="shared" si="1"/>
        <v>2006</v>
      </c>
    </row>
    <row r="69" spans="1:6" x14ac:dyDescent="0.25">
      <c r="A69" s="6" t="s">
        <v>69</v>
      </c>
      <c r="B69" s="7" t="s">
        <v>233</v>
      </c>
      <c r="C69" s="7" t="s">
        <v>237</v>
      </c>
      <c r="D69" s="8">
        <v>265000</v>
      </c>
      <c r="E69" s="11">
        <v>39874</v>
      </c>
      <c r="F69">
        <f t="shared" si="1"/>
        <v>2009</v>
      </c>
    </row>
    <row r="70" spans="1:6" x14ac:dyDescent="0.25">
      <c r="A70" s="3" t="s">
        <v>70</v>
      </c>
      <c r="B70" s="4" t="s">
        <v>233</v>
      </c>
      <c r="C70" s="4" t="s">
        <v>237</v>
      </c>
      <c r="D70" s="5">
        <v>235000</v>
      </c>
      <c r="E70" s="10">
        <v>39165</v>
      </c>
      <c r="F70">
        <f t="shared" si="1"/>
        <v>2007</v>
      </c>
    </row>
    <row r="71" spans="1:6" x14ac:dyDescent="0.25">
      <c r="A71" s="6" t="s">
        <v>71</v>
      </c>
      <c r="B71" s="7" t="s">
        <v>235</v>
      </c>
      <c r="C71" s="7" t="s">
        <v>237</v>
      </c>
      <c r="D71" s="8">
        <v>362000</v>
      </c>
      <c r="E71" s="11">
        <v>39650</v>
      </c>
      <c r="F71">
        <f t="shared" si="1"/>
        <v>2008</v>
      </c>
    </row>
    <row r="72" spans="1:6" x14ac:dyDescent="0.25">
      <c r="A72" s="3" t="s">
        <v>72</v>
      </c>
      <c r="B72" s="4" t="s">
        <v>234</v>
      </c>
      <c r="C72" s="4" t="s">
        <v>236</v>
      </c>
      <c r="D72" s="5">
        <v>172000</v>
      </c>
      <c r="E72" s="10">
        <v>39232</v>
      </c>
      <c r="F72">
        <f t="shared" si="1"/>
        <v>2007</v>
      </c>
    </row>
    <row r="73" spans="1:6" x14ac:dyDescent="0.25">
      <c r="A73" s="6" t="s">
        <v>73</v>
      </c>
      <c r="B73" s="7" t="s">
        <v>235</v>
      </c>
      <c r="C73" s="7" t="s">
        <v>237</v>
      </c>
      <c r="D73" s="8">
        <v>175000</v>
      </c>
      <c r="E73" s="11">
        <v>39573</v>
      </c>
      <c r="F73">
        <f t="shared" si="1"/>
        <v>2008</v>
      </c>
    </row>
    <row r="74" spans="1:6" x14ac:dyDescent="0.25">
      <c r="A74" s="3" t="s">
        <v>74</v>
      </c>
      <c r="B74" s="4" t="s">
        <v>232</v>
      </c>
      <c r="C74" s="4" t="s">
        <v>237</v>
      </c>
      <c r="D74" s="5">
        <v>81000</v>
      </c>
      <c r="E74" s="10">
        <v>39545</v>
      </c>
      <c r="F74">
        <f t="shared" si="1"/>
        <v>2008</v>
      </c>
    </row>
    <row r="75" spans="1:6" x14ac:dyDescent="0.25">
      <c r="A75" s="6" t="s">
        <v>75</v>
      </c>
      <c r="B75" s="7" t="s">
        <v>234</v>
      </c>
      <c r="C75" s="7" t="s">
        <v>236</v>
      </c>
      <c r="D75" s="8">
        <v>318000</v>
      </c>
      <c r="E75" s="11">
        <v>38155</v>
      </c>
      <c r="F75">
        <f t="shared" si="1"/>
        <v>2004</v>
      </c>
    </row>
    <row r="76" spans="1:6" x14ac:dyDescent="0.25">
      <c r="A76" s="3" t="s">
        <v>76</v>
      </c>
      <c r="B76" s="4" t="s">
        <v>232</v>
      </c>
      <c r="C76" s="4" t="s">
        <v>236</v>
      </c>
      <c r="D76" s="5">
        <v>365000</v>
      </c>
      <c r="E76" s="10">
        <v>39065</v>
      </c>
      <c r="F76">
        <f t="shared" si="1"/>
        <v>2006</v>
      </c>
    </row>
    <row r="77" spans="1:6" x14ac:dyDescent="0.25">
      <c r="A77" s="6" t="s">
        <v>77</v>
      </c>
      <c r="B77" s="7" t="s">
        <v>234</v>
      </c>
      <c r="C77" s="7" t="s">
        <v>236</v>
      </c>
      <c r="D77" s="8">
        <v>323000</v>
      </c>
      <c r="E77" s="11">
        <v>38029</v>
      </c>
      <c r="F77">
        <f t="shared" si="1"/>
        <v>2004</v>
      </c>
    </row>
    <row r="78" spans="1:6" x14ac:dyDescent="0.25">
      <c r="A78" s="3" t="s">
        <v>78</v>
      </c>
      <c r="B78" s="4" t="s">
        <v>233</v>
      </c>
      <c r="C78" s="4" t="s">
        <v>236</v>
      </c>
      <c r="D78" s="5">
        <v>145000</v>
      </c>
      <c r="E78" s="10">
        <v>38040</v>
      </c>
      <c r="F78">
        <f t="shared" si="1"/>
        <v>2004</v>
      </c>
    </row>
    <row r="79" spans="1:6" x14ac:dyDescent="0.25">
      <c r="A79" s="6" t="s">
        <v>79</v>
      </c>
      <c r="B79" s="7" t="s">
        <v>234</v>
      </c>
      <c r="C79" s="7" t="s">
        <v>236</v>
      </c>
      <c r="D79" s="8">
        <v>412000</v>
      </c>
      <c r="E79" s="11">
        <v>38009</v>
      </c>
      <c r="F79">
        <f t="shared" si="1"/>
        <v>2004</v>
      </c>
    </row>
    <row r="80" spans="1:6" x14ac:dyDescent="0.25">
      <c r="A80" s="3" t="s">
        <v>80</v>
      </c>
      <c r="B80" s="4" t="s">
        <v>234</v>
      </c>
      <c r="C80" s="4" t="s">
        <v>236</v>
      </c>
      <c r="D80" s="5">
        <v>132000</v>
      </c>
      <c r="E80" s="10">
        <v>39970</v>
      </c>
      <c r="F80">
        <f t="shared" si="1"/>
        <v>2009</v>
      </c>
    </row>
    <row r="81" spans="1:6" x14ac:dyDescent="0.25">
      <c r="A81" s="6" t="s">
        <v>81</v>
      </c>
      <c r="B81" s="7" t="s">
        <v>235</v>
      </c>
      <c r="C81" s="7" t="s">
        <v>237</v>
      </c>
      <c r="D81" s="8">
        <v>287000</v>
      </c>
      <c r="E81" s="11">
        <v>39462</v>
      </c>
      <c r="F81">
        <f t="shared" si="1"/>
        <v>2008</v>
      </c>
    </row>
    <row r="82" spans="1:6" x14ac:dyDescent="0.25">
      <c r="A82" s="3" t="s">
        <v>82</v>
      </c>
      <c r="B82" s="4" t="s">
        <v>234</v>
      </c>
      <c r="C82" s="4" t="s">
        <v>237</v>
      </c>
      <c r="D82" s="5">
        <v>321000</v>
      </c>
      <c r="E82" s="10">
        <v>38433</v>
      </c>
      <c r="F82">
        <f t="shared" si="1"/>
        <v>2005</v>
      </c>
    </row>
    <row r="83" spans="1:6" x14ac:dyDescent="0.25">
      <c r="A83" s="6" t="s">
        <v>83</v>
      </c>
      <c r="B83" s="7" t="s">
        <v>232</v>
      </c>
      <c r="C83" s="7" t="s">
        <v>236</v>
      </c>
      <c r="D83" s="8">
        <v>378000</v>
      </c>
      <c r="E83" s="11">
        <v>38417</v>
      </c>
      <c r="F83">
        <f t="shared" si="1"/>
        <v>2005</v>
      </c>
    </row>
    <row r="84" spans="1:6" x14ac:dyDescent="0.25">
      <c r="A84" s="3" t="s">
        <v>84</v>
      </c>
      <c r="B84" s="4" t="s">
        <v>232</v>
      </c>
      <c r="C84" s="4" t="s">
        <v>236</v>
      </c>
      <c r="D84" s="5">
        <v>327000</v>
      </c>
      <c r="E84" s="10">
        <v>38814</v>
      </c>
      <c r="F84">
        <f t="shared" si="1"/>
        <v>2006</v>
      </c>
    </row>
    <row r="85" spans="1:6" x14ac:dyDescent="0.25">
      <c r="A85" s="6" t="s">
        <v>85</v>
      </c>
      <c r="B85" s="7" t="s">
        <v>233</v>
      </c>
      <c r="C85" s="7" t="s">
        <v>237</v>
      </c>
      <c r="D85" s="8">
        <v>212000</v>
      </c>
      <c r="E85" s="11">
        <v>39729</v>
      </c>
      <c r="F85">
        <f t="shared" si="1"/>
        <v>2008</v>
      </c>
    </row>
    <row r="86" spans="1:6" x14ac:dyDescent="0.25">
      <c r="A86" s="3" t="s">
        <v>86</v>
      </c>
      <c r="B86" s="4" t="s">
        <v>235</v>
      </c>
      <c r="C86" s="4" t="s">
        <v>236</v>
      </c>
      <c r="D86" s="5">
        <v>130000</v>
      </c>
      <c r="E86" s="10">
        <v>39244</v>
      </c>
      <c r="F86">
        <f t="shared" si="1"/>
        <v>2007</v>
      </c>
    </row>
    <row r="87" spans="1:6" x14ac:dyDescent="0.25">
      <c r="A87" s="6" t="s">
        <v>87</v>
      </c>
      <c r="B87" s="7" t="s">
        <v>235</v>
      </c>
      <c r="C87" s="7" t="s">
        <v>236</v>
      </c>
      <c r="D87" s="8">
        <v>322000</v>
      </c>
      <c r="E87" s="11">
        <v>38582</v>
      </c>
      <c r="F87">
        <f t="shared" si="1"/>
        <v>2005</v>
      </c>
    </row>
    <row r="88" spans="1:6" x14ac:dyDescent="0.25">
      <c r="A88" s="3" t="s">
        <v>88</v>
      </c>
      <c r="B88" s="4" t="s">
        <v>234</v>
      </c>
      <c r="C88" s="4" t="s">
        <v>237</v>
      </c>
      <c r="D88" s="5">
        <v>339000</v>
      </c>
      <c r="E88" s="10">
        <v>39900</v>
      </c>
      <c r="F88">
        <f t="shared" si="1"/>
        <v>2009</v>
      </c>
    </row>
    <row r="89" spans="1:6" x14ac:dyDescent="0.25">
      <c r="A89" s="6" t="s">
        <v>89</v>
      </c>
      <c r="B89" s="7" t="s">
        <v>235</v>
      </c>
      <c r="C89" s="7" t="s">
        <v>236</v>
      </c>
      <c r="D89" s="8">
        <v>116000</v>
      </c>
      <c r="E89" s="11">
        <v>39377</v>
      </c>
      <c r="F89">
        <f t="shared" si="1"/>
        <v>2007</v>
      </c>
    </row>
    <row r="90" spans="1:6" x14ac:dyDescent="0.25">
      <c r="A90" s="3" t="s">
        <v>90</v>
      </c>
      <c r="B90" s="4" t="s">
        <v>235</v>
      </c>
      <c r="C90" s="4" t="s">
        <v>236</v>
      </c>
      <c r="D90" s="5">
        <v>147000</v>
      </c>
      <c r="E90" s="10">
        <v>38657</v>
      </c>
      <c r="F90">
        <f t="shared" si="1"/>
        <v>2005</v>
      </c>
    </row>
    <row r="91" spans="1:6" x14ac:dyDescent="0.25">
      <c r="A91" s="6" t="s">
        <v>91</v>
      </c>
      <c r="B91" s="7" t="s">
        <v>235</v>
      </c>
      <c r="C91" s="7" t="s">
        <v>236</v>
      </c>
      <c r="D91" s="8">
        <v>198000</v>
      </c>
      <c r="E91" s="11">
        <v>38603</v>
      </c>
      <c r="F91">
        <f t="shared" si="1"/>
        <v>2005</v>
      </c>
    </row>
    <row r="92" spans="1:6" x14ac:dyDescent="0.25">
      <c r="A92" s="3" t="s">
        <v>92</v>
      </c>
      <c r="B92" s="4" t="s">
        <v>234</v>
      </c>
      <c r="C92" s="4" t="s">
        <v>237</v>
      </c>
      <c r="D92" s="5">
        <v>407000</v>
      </c>
      <c r="E92" s="10">
        <v>40123</v>
      </c>
      <c r="F92">
        <f t="shared" si="1"/>
        <v>2009</v>
      </c>
    </row>
    <row r="93" spans="1:6" x14ac:dyDescent="0.25">
      <c r="A93" s="6" t="s">
        <v>93</v>
      </c>
      <c r="B93" s="7" t="s">
        <v>233</v>
      </c>
      <c r="C93" s="7" t="s">
        <v>237</v>
      </c>
      <c r="D93" s="8">
        <v>337000</v>
      </c>
      <c r="E93" s="11">
        <v>38271</v>
      </c>
      <c r="F93">
        <f t="shared" si="1"/>
        <v>2004</v>
      </c>
    </row>
    <row r="94" spans="1:6" x14ac:dyDescent="0.25">
      <c r="A94" s="3" t="s">
        <v>94</v>
      </c>
      <c r="B94" s="4" t="s">
        <v>234</v>
      </c>
      <c r="C94" s="4" t="s">
        <v>236</v>
      </c>
      <c r="D94" s="5">
        <v>258000</v>
      </c>
      <c r="E94" s="10">
        <v>38906</v>
      </c>
      <c r="F94">
        <f t="shared" si="1"/>
        <v>2006</v>
      </c>
    </row>
    <row r="95" spans="1:6" x14ac:dyDescent="0.25">
      <c r="A95" s="6" t="s">
        <v>95</v>
      </c>
      <c r="B95" s="7" t="s">
        <v>235</v>
      </c>
      <c r="C95" s="7" t="s">
        <v>236</v>
      </c>
      <c r="D95" s="8">
        <v>418000</v>
      </c>
      <c r="E95" s="11">
        <v>38501</v>
      </c>
      <c r="F95">
        <f t="shared" si="1"/>
        <v>2005</v>
      </c>
    </row>
    <row r="96" spans="1:6" x14ac:dyDescent="0.25">
      <c r="A96" s="3" t="s">
        <v>96</v>
      </c>
      <c r="B96" s="4" t="s">
        <v>235</v>
      </c>
      <c r="C96" s="4" t="s">
        <v>236</v>
      </c>
      <c r="D96" s="5">
        <v>109000</v>
      </c>
      <c r="E96" s="10">
        <v>38985</v>
      </c>
      <c r="F96">
        <f t="shared" si="1"/>
        <v>2006</v>
      </c>
    </row>
    <row r="97" spans="1:6" x14ac:dyDescent="0.25">
      <c r="A97" s="6" t="s">
        <v>97</v>
      </c>
      <c r="B97" s="7" t="s">
        <v>234</v>
      </c>
      <c r="C97" s="7" t="s">
        <v>236</v>
      </c>
      <c r="D97" s="8">
        <v>202000</v>
      </c>
      <c r="E97" s="11">
        <v>39942</v>
      </c>
      <c r="F97">
        <f t="shared" si="1"/>
        <v>2009</v>
      </c>
    </row>
    <row r="98" spans="1:6" x14ac:dyDescent="0.25">
      <c r="A98" s="3" t="s">
        <v>98</v>
      </c>
      <c r="B98" s="4" t="s">
        <v>235</v>
      </c>
      <c r="C98" s="4" t="s">
        <v>237</v>
      </c>
      <c r="D98" s="5">
        <v>110000</v>
      </c>
      <c r="E98" s="10">
        <v>38396</v>
      </c>
      <c r="F98">
        <f t="shared" si="1"/>
        <v>2005</v>
      </c>
    </row>
    <row r="99" spans="1:6" x14ac:dyDescent="0.25">
      <c r="A99" s="6" t="s">
        <v>99</v>
      </c>
      <c r="B99" s="7" t="s">
        <v>235</v>
      </c>
      <c r="C99" s="7" t="s">
        <v>236</v>
      </c>
      <c r="D99" s="8">
        <v>364000</v>
      </c>
      <c r="E99" s="11">
        <v>39270</v>
      </c>
      <c r="F99">
        <f t="shared" si="1"/>
        <v>2007</v>
      </c>
    </row>
    <row r="100" spans="1:6" x14ac:dyDescent="0.25">
      <c r="A100" s="3" t="s">
        <v>100</v>
      </c>
      <c r="B100" s="4" t="s">
        <v>232</v>
      </c>
      <c r="C100" s="4" t="s">
        <v>236</v>
      </c>
      <c r="D100" s="5">
        <v>233000</v>
      </c>
      <c r="E100" s="10">
        <v>38969</v>
      </c>
      <c r="F100">
        <f t="shared" si="1"/>
        <v>2006</v>
      </c>
    </row>
    <row r="101" spans="1:6" x14ac:dyDescent="0.25">
      <c r="A101" s="6" t="s">
        <v>101</v>
      </c>
      <c r="B101" s="7" t="s">
        <v>233</v>
      </c>
      <c r="C101" s="7" t="s">
        <v>236</v>
      </c>
      <c r="D101" s="8">
        <v>105000</v>
      </c>
      <c r="E101" s="11">
        <v>38393</v>
      </c>
      <c r="F101">
        <f t="shared" si="1"/>
        <v>2005</v>
      </c>
    </row>
    <row r="102" spans="1:6" x14ac:dyDescent="0.25">
      <c r="A102" s="3" t="s">
        <v>102</v>
      </c>
      <c r="B102" s="4" t="s">
        <v>232</v>
      </c>
      <c r="C102" s="4" t="s">
        <v>237</v>
      </c>
      <c r="D102" s="5">
        <v>226000</v>
      </c>
      <c r="E102" s="10">
        <v>38846</v>
      </c>
      <c r="F102">
        <f t="shared" si="1"/>
        <v>2006</v>
      </c>
    </row>
    <row r="103" spans="1:6" x14ac:dyDescent="0.25">
      <c r="A103" s="6" t="s">
        <v>103</v>
      </c>
      <c r="B103" s="7" t="s">
        <v>233</v>
      </c>
      <c r="C103" s="7" t="s">
        <v>237</v>
      </c>
      <c r="D103" s="8">
        <v>262000</v>
      </c>
      <c r="E103" s="11">
        <v>38614</v>
      </c>
      <c r="F103">
        <f t="shared" si="1"/>
        <v>2005</v>
      </c>
    </row>
    <row r="104" spans="1:6" x14ac:dyDescent="0.25">
      <c r="A104" s="3" t="s">
        <v>104</v>
      </c>
      <c r="B104" s="4" t="s">
        <v>232</v>
      </c>
      <c r="C104" s="4" t="s">
        <v>236</v>
      </c>
      <c r="D104" s="5">
        <v>342000</v>
      </c>
      <c r="E104" s="10">
        <v>38061</v>
      </c>
      <c r="F104">
        <f t="shared" si="1"/>
        <v>2004</v>
      </c>
    </row>
    <row r="105" spans="1:6" x14ac:dyDescent="0.25">
      <c r="A105" s="6" t="s">
        <v>105</v>
      </c>
      <c r="B105" s="7" t="s">
        <v>234</v>
      </c>
      <c r="C105" s="7" t="s">
        <v>236</v>
      </c>
      <c r="D105" s="8">
        <v>318000</v>
      </c>
      <c r="E105" s="11">
        <v>39387</v>
      </c>
      <c r="F105">
        <f t="shared" si="1"/>
        <v>2007</v>
      </c>
    </row>
    <row r="106" spans="1:6" x14ac:dyDescent="0.25">
      <c r="A106" s="3" t="s">
        <v>106</v>
      </c>
      <c r="B106" s="4" t="s">
        <v>234</v>
      </c>
      <c r="C106" s="4" t="s">
        <v>237</v>
      </c>
      <c r="D106" s="5">
        <v>178000</v>
      </c>
      <c r="E106" s="10">
        <v>38534</v>
      </c>
      <c r="F106">
        <f t="shared" si="1"/>
        <v>2005</v>
      </c>
    </row>
    <row r="107" spans="1:6" x14ac:dyDescent="0.25">
      <c r="A107" s="6" t="s">
        <v>107</v>
      </c>
      <c r="B107" s="7" t="s">
        <v>232</v>
      </c>
      <c r="C107" s="7" t="s">
        <v>236</v>
      </c>
      <c r="D107" s="8">
        <v>113000</v>
      </c>
      <c r="E107" s="11">
        <v>38648</v>
      </c>
      <c r="F107">
        <f t="shared" si="1"/>
        <v>2005</v>
      </c>
    </row>
    <row r="108" spans="1:6" x14ac:dyDescent="0.25">
      <c r="A108" s="3" t="s">
        <v>108</v>
      </c>
      <c r="B108" s="4" t="s">
        <v>234</v>
      </c>
      <c r="C108" s="4" t="s">
        <v>237</v>
      </c>
      <c r="D108" s="5">
        <v>358000</v>
      </c>
      <c r="E108" s="10">
        <v>39893</v>
      </c>
      <c r="F108">
        <f t="shared" si="1"/>
        <v>2009</v>
      </c>
    </row>
    <row r="109" spans="1:6" x14ac:dyDescent="0.25">
      <c r="A109" s="6" t="s">
        <v>109</v>
      </c>
      <c r="B109" s="7" t="s">
        <v>232</v>
      </c>
      <c r="C109" s="7" t="s">
        <v>236</v>
      </c>
      <c r="D109" s="8">
        <v>107000</v>
      </c>
      <c r="E109" s="11">
        <v>39524</v>
      </c>
      <c r="F109">
        <f t="shared" si="1"/>
        <v>2008</v>
      </c>
    </row>
    <row r="110" spans="1:6" x14ac:dyDescent="0.25">
      <c r="A110" s="3" t="s">
        <v>110</v>
      </c>
      <c r="B110" s="4" t="s">
        <v>232</v>
      </c>
      <c r="C110" s="4" t="s">
        <v>236</v>
      </c>
      <c r="D110" s="5">
        <v>254000</v>
      </c>
      <c r="E110" s="10">
        <v>38317</v>
      </c>
      <c r="F110">
        <f t="shared" si="1"/>
        <v>2004</v>
      </c>
    </row>
    <row r="111" spans="1:6" x14ac:dyDescent="0.25">
      <c r="A111" s="6" t="s">
        <v>111</v>
      </c>
      <c r="B111" s="7" t="s">
        <v>235</v>
      </c>
      <c r="C111" s="7" t="s">
        <v>237</v>
      </c>
      <c r="D111" s="8">
        <v>317000</v>
      </c>
      <c r="E111" s="11">
        <v>38805</v>
      </c>
      <c r="F111">
        <f t="shared" si="1"/>
        <v>2006</v>
      </c>
    </row>
    <row r="112" spans="1:6" x14ac:dyDescent="0.25">
      <c r="A112" s="3" t="s">
        <v>112</v>
      </c>
      <c r="B112" s="4" t="s">
        <v>233</v>
      </c>
      <c r="C112" s="4" t="s">
        <v>236</v>
      </c>
      <c r="D112" s="5">
        <v>156000</v>
      </c>
      <c r="E112" s="10">
        <v>38285</v>
      </c>
      <c r="F112">
        <f t="shared" si="1"/>
        <v>2004</v>
      </c>
    </row>
    <row r="113" spans="1:6" x14ac:dyDescent="0.25">
      <c r="A113" s="6" t="s">
        <v>113</v>
      </c>
      <c r="B113" s="7" t="s">
        <v>233</v>
      </c>
      <c r="C113" s="7" t="s">
        <v>236</v>
      </c>
      <c r="D113" s="8">
        <v>266000</v>
      </c>
      <c r="E113" s="11">
        <v>39836</v>
      </c>
      <c r="F113">
        <f t="shared" si="1"/>
        <v>2009</v>
      </c>
    </row>
    <row r="114" spans="1:6" x14ac:dyDescent="0.25">
      <c r="A114" s="3" t="s">
        <v>114</v>
      </c>
      <c r="B114" s="4" t="s">
        <v>233</v>
      </c>
      <c r="C114" s="4" t="s">
        <v>236</v>
      </c>
      <c r="D114" s="5">
        <v>196000</v>
      </c>
      <c r="E114" s="10">
        <v>38516</v>
      </c>
      <c r="F114">
        <f t="shared" si="1"/>
        <v>2005</v>
      </c>
    </row>
    <row r="115" spans="1:6" x14ac:dyDescent="0.25">
      <c r="A115" s="6" t="s">
        <v>115</v>
      </c>
      <c r="B115" s="7" t="s">
        <v>234</v>
      </c>
      <c r="C115" s="7" t="s">
        <v>236</v>
      </c>
      <c r="D115" s="8">
        <v>274000</v>
      </c>
      <c r="E115" s="11">
        <v>38318</v>
      </c>
      <c r="F115">
        <f t="shared" si="1"/>
        <v>2004</v>
      </c>
    </row>
    <row r="116" spans="1:6" x14ac:dyDescent="0.25">
      <c r="A116" s="3" t="s">
        <v>116</v>
      </c>
      <c r="B116" s="4" t="s">
        <v>232</v>
      </c>
      <c r="C116" s="4" t="s">
        <v>237</v>
      </c>
      <c r="D116" s="5">
        <v>400000</v>
      </c>
      <c r="E116" s="10">
        <v>40085</v>
      </c>
      <c r="F116">
        <f t="shared" si="1"/>
        <v>2009</v>
      </c>
    </row>
    <row r="117" spans="1:6" x14ac:dyDescent="0.25">
      <c r="A117" s="6" t="s">
        <v>117</v>
      </c>
      <c r="B117" s="7" t="s">
        <v>233</v>
      </c>
      <c r="C117" s="7" t="s">
        <v>237</v>
      </c>
      <c r="D117" s="8">
        <v>80000</v>
      </c>
      <c r="E117" s="11">
        <v>38419</v>
      </c>
      <c r="F117">
        <f t="shared" si="1"/>
        <v>2005</v>
      </c>
    </row>
    <row r="118" spans="1:6" x14ac:dyDescent="0.25">
      <c r="A118" s="3" t="s">
        <v>118</v>
      </c>
      <c r="B118" s="4" t="s">
        <v>234</v>
      </c>
      <c r="C118" s="4" t="s">
        <v>236</v>
      </c>
      <c r="D118" s="5">
        <v>344000</v>
      </c>
      <c r="E118" s="10">
        <v>38291</v>
      </c>
      <c r="F118">
        <f t="shared" si="1"/>
        <v>2004</v>
      </c>
    </row>
    <row r="119" spans="1:6" x14ac:dyDescent="0.25">
      <c r="A119" s="6" t="s">
        <v>119</v>
      </c>
      <c r="B119" s="7" t="s">
        <v>235</v>
      </c>
      <c r="C119" s="7" t="s">
        <v>236</v>
      </c>
      <c r="D119" s="8">
        <v>244000</v>
      </c>
      <c r="E119" s="11">
        <v>38970</v>
      </c>
      <c r="F119">
        <f t="shared" si="1"/>
        <v>2006</v>
      </c>
    </row>
    <row r="120" spans="1:6" x14ac:dyDescent="0.25">
      <c r="A120" s="3" t="s">
        <v>120</v>
      </c>
      <c r="B120" s="4" t="s">
        <v>234</v>
      </c>
      <c r="C120" s="4" t="s">
        <v>236</v>
      </c>
      <c r="D120" s="5">
        <v>136000</v>
      </c>
      <c r="E120" s="10">
        <v>38865</v>
      </c>
      <c r="F120">
        <f t="shared" si="1"/>
        <v>2006</v>
      </c>
    </row>
    <row r="121" spans="1:6" x14ac:dyDescent="0.25">
      <c r="A121" s="6" t="s">
        <v>121</v>
      </c>
      <c r="B121" s="7" t="s">
        <v>235</v>
      </c>
      <c r="C121" s="7" t="s">
        <v>236</v>
      </c>
      <c r="D121" s="8">
        <v>182000</v>
      </c>
      <c r="E121" s="11">
        <v>39403</v>
      </c>
      <c r="F121">
        <f t="shared" si="1"/>
        <v>2007</v>
      </c>
    </row>
    <row r="122" spans="1:6" x14ac:dyDescent="0.25">
      <c r="A122" s="3" t="s">
        <v>122</v>
      </c>
      <c r="B122" s="4" t="s">
        <v>235</v>
      </c>
      <c r="C122" s="4" t="s">
        <v>237</v>
      </c>
      <c r="D122" s="5">
        <v>78000</v>
      </c>
      <c r="E122" s="10">
        <v>38081</v>
      </c>
      <c r="F122">
        <f t="shared" si="1"/>
        <v>2004</v>
      </c>
    </row>
    <row r="123" spans="1:6" x14ac:dyDescent="0.25">
      <c r="A123" s="6" t="s">
        <v>123</v>
      </c>
      <c r="B123" s="7" t="s">
        <v>232</v>
      </c>
      <c r="C123" s="7" t="s">
        <v>236</v>
      </c>
      <c r="D123" s="8">
        <v>112000</v>
      </c>
      <c r="E123" s="11">
        <v>39104</v>
      </c>
      <c r="F123">
        <f t="shared" si="1"/>
        <v>2007</v>
      </c>
    </row>
    <row r="124" spans="1:6" x14ac:dyDescent="0.25">
      <c r="A124" s="3" t="s">
        <v>124</v>
      </c>
      <c r="B124" s="4" t="s">
        <v>234</v>
      </c>
      <c r="C124" s="4" t="s">
        <v>237</v>
      </c>
      <c r="D124" s="5">
        <v>73000</v>
      </c>
      <c r="E124" s="10">
        <v>39836</v>
      </c>
      <c r="F124">
        <f t="shared" si="1"/>
        <v>2009</v>
      </c>
    </row>
    <row r="125" spans="1:6" x14ac:dyDescent="0.25">
      <c r="A125" s="6" t="s">
        <v>125</v>
      </c>
      <c r="B125" s="7" t="s">
        <v>235</v>
      </c>
      <c r="C125" s="7" t="s">
        <v>237</v>
      </c>
      <c r="D125" s="8">
        <v>96000</v>
      </c>
      <c r="E125" s="11">
        <v>39898</v>
      </c>
      <c r="F125">
        <f t="shared" si="1"/>
        <v>2009</v>
      </c>
    </row>
    <row r="126" spans="1:6" x14ac:dyDescent="0.25">
      <c r="A126" s="3" t="s">
        <v>126</v>
      </c>
      <c r="B126" s="4" t="s">
        <v>234</v>
      </c>
      <c r="C126" s="4" t="s">
        <v>237</v>
      </c>
      <c r="D126" s="5">
        <v>326000</v>
      </c>
      <c r="E126" s="10">
        <v>38157</v>
      </c>
      <c r="F126">
        <f t="shared" si="1"/>
        <v>2004</v>
      </c>
    </row>
    <row r="127" spans="1:6" x14ac:dyDescent="0.25">
      <c r="A127" s="6" t="s">
        <v>127</v>
      </c>
      <c r="B127" s="7" t="s">
        <v>232</v>
      </c>
      <c r="C127" s="7" t="s">
        <v>236</v>
      </c>
      <c r="D127" s="8">
        <v>401000</v>
      </c>
      <c r="E127" s="11">
        <v>38685</v>
      </c>
      <c r="F127">
        <f t="shared" si="1"/>
        <v>2005</v>
      </c>
    </row>
    <row r="128" spans="1:6" x14ac:dyDescent="0.25">
      <c r="A128" s="3" t="s">
        <v>128</v>
      </c>
      <c r="B128" s="4" t="s">
        <v>233</v>
      </c>
      <c r="C128" s="4" t="s">
        <v>237</v>
      </c>
      <c r="D128" s="5">
        <v>250000</v>
      </c>
      <c r="E128" s="10">
        <v>39464</v>
      </c>
      <c r="F128">
        <f t="shared" si="1"/>
        <v>2008</v>
      </c>
    </row>
    <row r="129" spans="1:6" x14ac:dyDescent="0.25">
      <c r="A129" s="6" t="s">
        <v>129</v>
      </c>
      <c r="B129" s="7" t="s">
        <v>234</v>
      </c>
      <c r="C129" s="7" t="s">
        <v>236</v>
      </c>
      <c r="D129" s="8">
        <v>249000</v>
      </c>
      <c r="E129" s="11">
        <v>38293</v>
      </c>
      <c r="F129">
        <f t="shared" si="1"/>
        <v>2004</v>
      </c>
    </row>
    <row r="130" spans="1:6" x14ac:dyDescent="0.25">
      <c r="A130" s="3" t="s">
        <v>130</v>
      </c>
      <c r="B130" s="4" t="s">
        <v>233</v>
      </c>
      <c r="C130" s="4" t="s">
        <v>237</v>
      </c>
      <c r="D130" s="5">
        <v>162000</v>
      </c>
      <c r="E130" s="10">
        <v>39638</v>
      </c>
      <c r="F130">
        <f t="shared" si="1"/>
        <v>2008</v>
      </c>
    </row>
    <row r="131" spans="1:6" x14ac:dyDescent="0.25">
      <c r="A131" s="6" t="s">
        <v>131</v>
      </c>
      <c r="B131" s="7" t="s">
        <v>233</v>
      </c>
      <c r="C131" s="7" t="s">
        <v>236</v>
      </c>
      <c r="D131" s="8">
        <v>137000</v>
      </c>
      <c r="E131" s="11">
        <v>40082</v>
      </c>
      <c r="F131">
        <f t="shared" ref="F131:F194" si="2">YEAR(E131)</f>
        <v>2009</v>
      </c>
    </row>
    <row r="132" spans="1:6" x14ac:dyDescent="0.25">
      <c r="A132" s="3" t="s">
        <v>132</v>
      </c>
      <c r="B132" s="4" t="s">
        <v>235</v>
      </c>
      <c r="C132" s="4" t="s">
        <v>236</v>
      </c>
      <c r="D132" s="5">
        <v>386000</v>
      </c>
      <c r="E132" s="10">
        <v>38062</v>
      </c>
      <c r="F132">
        <f t="shared" si="2"/>
        <v>2004</v>
      </c>
    </row>
    <row r="133" spans="1:6" x14ac:dyDescent="0.25">
      <c r="A133" s="6" t="s">
        <v>133</v>
      </c>
      <c r="B133" s="7" t="s">
        <v>235</v>
      </c>
      <c r="C133" s="7" t="s">
        <v>237</v>
      </c>
      <c r="D133" s="8">
        <v>195000</v>
      </c>
      <c r="E133" s="11">
        <v>38358</v>
      </c>
      <c r="F133">
        <f t="shared" si="2"/>
        <v>2005</v>
      </c>
    </row>
    <row r="134" spans="1:6" x14ac:dyDescent="0.25">
      <c r="A134" s="3" t="s">
        <v>134</v>
      </c>
      <c r="B134" s="4" t="s">
        <v>234</v>
      </c>
      <c r="C134" s="4" t="s">
        <v>236</v>
      </c>
      <c r="D134" s="5">
        <v>265000</v>
      </c>
      <c r="E134" s="10">
        <v>38622</v>
      </c>
      <c r="F134">
        <f t="shared" si="2"/>
        <v>2005</v>
      </c>
    </row>
    <row r="135" spans="1:6" x14ac:dyDescent="0.25">
      <c r="A135" s="6" t="s">
        <v>135</v>
      </c>
      <c r="B135" s="7" t="s">
        <v>233</v>
      </c>
      <c r="C135" s="7" t="s">
        <v>237</v>
      </c>
      <c r="D135" s="8">
        <v>173000</v>
      </c>
      <c r="E135" s="11">
        <v>39194</v>
      </c>
      <c r="F135">
        <f t="shared" si="2"/>
        <v>2007</v>
      </c>
    </row>
    <row r="136" spans="1:6" x14ac:dyDescent="0.25">
      <c r="A136" s="3" t="s">
        <v>136</v>
      </c>
      <c r="B136" s="4" t="s">
        <v>232</v>
      </c>
      <c r="C136" s="4" t="s">
        <v>236</v>
      </c>
      <c r="D136" s="5">
        <v>206000</v>
      </c>
      <c r="E136" s="10">
        <v>40165</v>
      </c>
      <c r="F136">
        <f t="shared" si="2"/>
        <v>2009</v>
      </c>
    </row>
    <row r="137" spans="1:6" x14ac:dyDescent="0.25">
      <c r="A137" s="6" t="s">
        <v>137</v>
      </c>
      <c r="B137" s="7" t="s">
        <v>233</v>
      </c>
      <c r="C137" s="7" t="s">
        <v>236</v>
      </c>
      <c r="D137" s="8">
        <v>244000</v>
      </c>
      <c r="E137" s="11">
        <v>39365</v>
      </c>
      <c r="F137">
        <f t="shared" si="2"/>
        <v>2007</v>
      </c>
    </row>
    <row r="138" spans="1:6" x14ac:dyDescent="0.25">
      <c r="A138" s="3" t="s">
        <v>138</v>
      </c>
      <c r="B138" s="4" t="s">
        <v>232</v>
      </c>
      <c r="C138" s="4" t="s">
        <v>237</v>
      </c>
      <c r="D138" s="5">
        <v>356000</v>
      </c>
      <c r="E138" s="10">
        <v>39382</v>
      </c>
      <c r="F138">
        <f t="shared" si="2"/>
        <v>2007</v>
      </c>
    </row>
    <row r="139" spans="1:6" x14ac:dyDescent="0.25">
      <c r="A139" s="6" t="s">
        <v>139</v>
      </c>
      <c r="B139" s="7" t="s">
        <v>235</v>
      </c>
      <c r="C139" s="7" t="s">
        <v>237</v>
      </c>
      <c r="D139" s="8">
        <v>236000</v>
      </c>
      <c r="E139" s="11">
        <v>38873</v>
      </c>
      <c r="F139">
        <f t="shared" si="2"/>
        <v>2006</v>
      </c>
    </row>
    <row r="140" spans="1:6" x14ac:dyDescent="0.25">
      <c r="A140" s="3" t="s">
        <v>140</v>
      </c>
      <c r="B140" s="4" t="s">
        <v>233</v>
      </c>
      <c r="C140" s="4" t="s">
        <v>236</v>
      </c>
      <c r="D140" s="5">
        <v>397000</v>
      </c>
      <c r="E140" s="10">
        <v>39834</v>
      </c>
      <c r="F140">
        <f t="shared" si="2"/>
        <v>2009</v>
      </c>
    </row>
    <row r="141" spans="1:6" x14ac:dyDescent="0.25">
      <c r="A141" s="6" t="s">
        <v>141</v>
      </c>
      <c r="B141" s="7" t="s">
        <v>233</v>
      </c>
      <c r="C141" s="7" t="s">
        <v>237</v>
      </c>
      <c r="D141" s="8">
        <v>173000</v>
      </c>
      <c r="E141" s="11">
        <v>38455</v>
      </c>
      <c r="F141">
        <f t="shared" si="2"/>
        <v>2005</v>
      </c>
    </row>
    <row r="142" spans="1:6" x14ac:dyDescent="0.25">
      <c r="A142" s="3" t="s">
        <v>142</v>
      </c>
      <c r="B142" s="4" t="s">
        <v>233</v>
      </c>
      <c r="C142" s="4" t="s">
        <v>236</v>
      </c>
      <c r="D142" s="5">
        <v>353000</v>
      </c>
      <c r="E142" s="10">
        <v>38116</v>
      </c>
      <c r="F142">
        <f t="shared" si="2"/>
        <v>2004</v>
      </c>
    </row>
    <row r="143" spans="1:6" x14ac:dyDescent="0.25">
      <c r="A143" s="6" t="s">
        <v>143</v>
      </c>
      <c r="B143" s="7" t="s">
        <v>232</v>
      </c>
      <c r="C143" s="7" t="s">
        <v>236</v>
      </c>
      <c r="D143" s="8">
        <v>367000</v>
      </c>
      <c r="E143" s="11">
        <v>38106</v>
      </c>
      <c r="F143">
        <f t="shared" si="2"/>
        <v>2004</v>
      </c>
    </row>
    <row r="144" spans="1:6" x14ac:dyDescent="0.25">
      <c r="A144" s="3" t="s">
        <v>144</v>
      </c>
      <c r="B144" s="4" t="s">
        <v>234</v>
      </c>
      <c r="C144" s="4" t="s">
        <v>236</v>
      </c>
      <c r="D144" s="5">
        <v>261000</v>
      </c>
      <c r="E144" s="10">
        <v>38351</v>
      </c>
      <c r="F144">
        <f t="shared" si="2"/>
        <v>2004</v>
      </c>
    </row>
    <row r="145" spans="1:6" x14ac:dyDescent="0.25">
      <c r="A145" s="6" t="s">
        <v>145</v>
      </c>
      <c r="B145" s="7" t="s">
        <v>233</v>
      </c>
      <c r="C145" s="7" t="s">
        <v>237</v>
      </c>
      <c r="D145" s="8">
        <v>239000</v>
      </c>
      <c r="E145" s="11">
        <v>39763</v>
      </c>
      <c r="F145">
        <f t="shared" si="2"/>
        <v>2008</v>
      </c>
    </row>
    <row r="146" spans="1:6" x14ac:dyDescent="0.25">
      <c r="A146" s="3" t="s">
        <v>146</v>
      </c>
      <c r="B146" s="4" t="s">
        <v>233</v>
      </c>
      <c r="C146" s="4" t="s">
        <v>236</v>
      </c>
      <c r="D146" s="5">
        <v>204000</v>
      </c>
      <c r="E146" s="10">
        <v>39409</v>
      </c>
      <c r="F146">
        <f t="shared" si="2"/>
        <v>2007</v>
      </c>
    </row>
    <row r="147" spans="1:6" x14ac:dyDescent="0.25">
      <c r="A147" s="6" t="s">
        <v>147</v>
      </c>
      <c r="B147" s="7" t="s">
        <v>232</v>
      </c>
      <c r="C147" s="7" t="s">
        <v>236</v>
      </c>
      <c r="D147" s="8">
        <v>83000</v>
      </c>
      <c r="E147" s="11">
        <v>39641</v>
      </c>
      <c r="F147">
        <f t="shared" si="2"/>
        <v>2008</v>
      </c>
    </row>
    <row r="148" spans="1:6" x14ac:dyDescent="0.25">
      <c r="A148" s="3" t="s">
        <v>148</v>
      </c>
      <c r="B148" s="4" t="s">
        <v>232</v>
      </c>
      <c r="C148" s="4" t="s">
        <v>237</v>
      </c>
      <c r="D148" s="5">
        <v>291000</v>
      </c>
      <c r="E148" s="10">
        <v>38122</v>
      </c>
      <c r="F148">
        <f t="shared" si="2"/>
        <v>2004</v>
      </c>
    </row>
    <row r="149" spans="1:6" x14ac:dyDescent="0.25">
      <c r="A149" s="6" t="s">
        <v>149</v>
      </c>
      <c r="B149" s="7" t="s">
        <v>235</v>
      </c>
      <c r="C149" s="7" t="s">
        <v>237</v>
      </c>
      <c r="D149" s="8">
        <v>400000</v>
      </c>
      <c r="E149" s="11">
        <v>38359</v>
      </c>
      <c r="F149">
        <f t="shared" si="2"/>
        <v>2005</v>
      </c>
    </row>
    <row r="150" spans="1:6" x14ac:dyDescent="0.25">
      <c r="A150" s="3" t="s">
        <v>150</v>
      </c>
      <c r="B150" s="4" t="s">
        <v>232</v>
      </c>
      <c r="C150" s="4" t="s">
        <v>236</v>
      </c>
      <c r="D150" s="5">
        <v>399000</v>
      </c>
      <c r="E150" s="10">
        <v>39647</v>
      </c>
      <c r="F150">
        <f t="shared" si="2"/>
        <v>2008</v>
      </c>
    </row>
    <row r="151" spans="1:6" x14ac:dyDescent="0.25">
      <c r="A151" s="6" t="s">
        <v>151</v>
      </c>
      <c r="B151" s="7" t="s">
        <v>233</v>
      </c>
      <c r="C151" s="7" t="s">
        <v>237</v>
      </c>
      <c r="D151" s="8">
        <v>193000</v>
      </c>
      <c r="E151" s="11">
        <v>38800</v>
      </c>
      <c r="F151">
        <f t="shared" si="2"/>
        <v>2006</v>
      </c>
    </row>
    <row r="152" spans="1:6" x14ac:dyDescent="0.25">
      <c r="A152" s="3" t="s">
        <v>152</v>
      </c>
      <c r="B152" s="4" t="s">
        <v>233</v>
      </c>
      <c r="C152" s="4" t="s">
        <v>237</v>
      </c>
      <c r="D152" s="5">
        <v>218000</v>
      </c>
      <c r="E152" s="10">
        <v>39072</v>
      </c>
      <c r="F152">
        <f t="shared" si="2"/>
        <v>2006</v>
      </c>
    </row>
    <row r="153" spans="1:6" x14ac:dyDescent="0.25">
      <c r="A153" s="6" t="s">
        <v>153</v>
      </c>
      <c r="B153" s="7" t="s">
        <v>233</v>
      </c>
      <c r="C153" s="7" t="s">
        <v>236</v>
      </c>
      <c r="D153" s="8">
        <v>166000</v>
      </c>
      <c r="E153" s="11">
        <v>39665</v>
      </c>
      <c r="F153">
        <f t="shared" si="2"/>
        <v>2008</v>
      </c>
    </row>
    <row r="154" spans="1:6" x14ac:dyDescent="0.25">
      <c r="A154" s="3" t="s">
        <v>154</v>
      </c>
      <c r="B154" s="4" t="s">
        <v>232</v>
      </c>
      <c r="C154" s="4" t="s">
        <v>237</v>
      </c>
      <c r="D154" s="5">
        <v>107000</v>
      </c>
      <c r="E154" s="10">
        <v>38741</v>
      </c>
      <c r="F154">
        <f t="shared" si="2"/>
        <v>2006</v>
      </c>
    </row>
    <row r="155" spans="1:6" x14ac:dyDescent="0.25">
      <c r="A155" s="6" t="s">
        <v>155</v>
      </c>
      <c r="B155" s="7" t="s">
        <v>232</v>
      </c>
      <c r="C155" s="7" t="s">
        <v>236</v>
      </c>
      <c r="D155" s="8">
        <v>98000</v>
      </c>
      <c r="E155" s="11">
        <v>39535</v>
      </c>
      <c r="F155">
        <f t="shared" si="2"/>
        <v>2008</v>
      </c>
    </row>
    <row r="156" spans="1:6" x14ac:dyDescent="0.25">
      <c r="A156" s="3" t="s">
        <v>156</v>
      </c>
      <c r="B156" s="4" t="s">
        <v>234</v>
      </c>
      <c r="C156" s="4" t="s">
        <v>236</v>
      </c>
      <c r="D156" s="5">
        <v>202000</v>
      </c>
      <c r="E156" s="10">
        <v>38723</v>
      </c>
      <c r="F156">
        <f t="shared" si="2"/>
        <v>2006</v>
      </c>
    </row>
    <row r="157" spans="1:6" x14ac:dyDescent="0.25">
      <c r="A157" s="6" t="s">
        <v>157</v>
      </c>
      <c r="B157" s="7" t="s">
        <v>232</v>
      </c>
      <c r="C157" s="7" t="s">
        <v>236</v>
      </c>
      <c r="D157" s="8">
        <v>208000</v>
      </c>
      <c r="E157" s="11">
        <v>38149</v>
      </c>
      <c r="F157">
        <f t="shared" si="2"/>
        <v>2004</v>
      </c>
    </row>
    <row r="158" spans="1:6" x14ac:dyDescent="0.25">
      <c r="A158" s="3" t="s">
        <v>158</v>
      </c>
      <c r="B158" s="4" t="s">
        <v>233</v>
      </c>
      <c r="C158" s="4" t="s">
        <v>236</v>
      </c>
      <c r="D158" s="5">
        <v>184000</v>
      </c>
      <c r="E158" s="10">
        <v>38125</v>
      </c>
      <c r="F158">
        <f t="shared" si="2"/>
        <v>2004</v>
      </c>
    </row>
    <row r="159" spans="1:6" x14ac:dyDescent="0.25">
      <c r="A159" s="6" t="s">
        <v>159</v>
      </c>
      <c r="B159" s="7" t="s">
        <v>233</v>
      </c>
      <c r="C159" s="7" t="s">
        <v>236</v>
      </c>
      <c r="D159" s="8">
        <v>100000</v>
      </c>
      <c r="E159" s="11">
        <v>39369</v>
      </c>
      <c r="F159">
        <f t="shared" si="2"/>
        <v>2007</v>
      </c>
    </row>
    <row r="160" spans="1:6" x14ac:dyDescent="0.25">
      <c r="A160" s="3" t="s">
        <v>160</v>
      </c>
      <c r="B160" s="4" t="s">
        <v>235</v>
      </c>
      <c r="C160" s="4" t="s">
        <v>237</v>
      </c>
      <c r="D160" s="5">
        <v>113000</v>
      </c>
      <c r="E160" s="10">
        <v>38874</v>
      </c>
      <c r="F160">
        <f t="shared" si="2"/>
        <v>2006</v>
      </c>
    </row>
    <row r="161" spans="1:6" x14ac:dyDescent="0.25">
      <c r="A161" s="6" t="s">
        <v>161</v>
      </c>
      <c r="B161" s="7" t="s">
        <v>233</v>
      </c>
      <c r="C161" s="7" t="s">
        <v>236</v>
      </c>
      <c r="D161" s="8">
        <v>128000</v>
      </c>
      <c r="E161" s="11">
        <v>39518</v>
      </c>
      <c r="F161">
        <f t="shared" si="2"/>
        <v>2008</v>
      </c>
    </row>
    <row r="162" spans="1:6" x14ac:dyDescent="0.25">
      <c r="A162" s="3" t="s">
        <v>162</v>
      </c>
      <c r="B162" s="4" t="s">
        <v>234</v>
      </c>
      <c r="C162" s="4" t="s">
        <v>237</v>
      </c>
      <c r="D162" s="5">
        <v>105000</v>
      </c>
      <c r="E162" s="10">
        <v>38801</v>
      </c>
      <c r="F162">
        <f t="shared" si="2"/>
        <v>2006</v>
      </c>
    </row>
    <row r="163" spans="1:6" x14ac:dyDescent="0.25">
      <c r="A163" s="6" t="s">
        <v>163</v>
      </c>
      <c r="B163" s="7" t="s">
        <v>234</v>
      </c>
      <c r="C163" s="7" t="s">
        <v>237</v>
      </c>
      <c r="D163" s="8">
        <v>374000</v>
      </c>
      <c r="E163" s="11">
        <v>39267</v>
      </c>
      <c r="F163">
        <f t="shared" si="2"/>
        <v>2007</v>
      </c>
    </row>
    <row r="164" spans="1:6" x14ac:dyDescent="0.25">
      <c r="A164" s="3" t="s">
        <v>164</v>
      </c>
      <c r="B164" s="4" t="s">
        <v>234</v>
      </c>
      <c r="C164" s="4" t="s">
        <v>237</v>
      </c>
      <c r="D164" s="5">
        <v>333000</v>
      </c>
      <c r="E164" s="10">
        <v>39724</v>
      </c>
      <c r="F164">
        <f t="shared" si="2"/>
        <v>2008</v>
      </c>
    </row>
    <row r="165" spans="1:6" x14ac:dyDescent="0.25">
      <c r="A165" s="6" t="s">
        <v>165</v>
      </c>
      <c r="B165" s="7" t="s">
        <v>234</v>
      </c>
      <c r="C165" s="7" t="s">
        <v>237</v>
      </c>
      <c r="D165" s="8">
        <v>110000</v>
      </c>
      <c r="E165" s="11">
        <v>39289</v>
      </c>
      <c r="F165">
        <f t="shared" si="2"/>
        <v>2007</v>
      </c>
    </row>
    <row r="166" spans="1:6" x14ac:dyDescent="0.25">
      <c r="A166" s="3" t="s">
        <v>166</v>
      </c>
      <c r="B166" s="4" t="s">
        <v>233</v>
      </c>
      <c r="C166" s="4" t="s">
        <v>236</v>
      </c>
      <c r="D166" s="5">
        <v>344000</v>
      </c>
      <c r="E166" s="10">
        <v>39392</v>
      </c>
      <c r="F166">
        <f t="shared" si="2"/>
        <v>2007</v>
      </c>
    </row>
    <row r="167" spans="1:6" x14ac:dyDescent="0.25">
      <c r="A167" s="6" t="s">
        <v>167</v>
      </c>
      <c r="B167" s="7" t="s">
        <v>233</v>
      </c>
      <c r="C167" s="7" t="s">
        <v>236</v>
      </c>
      <c r="D167" s="8">
        <v>120000</v>
      </c>
      <c r="E167" s="11">
        <v>39419</v>
      </c>
      <c r="F167">
        <f t="shared" si="2"/>
        <v>2007</v>
      </c>
    </row>
    <row r="168" spans="1:6" x14ac:dyDescent="0.25">
      <c r="A168" s="3" t="s">
        <v>168</v>
      </c>
      <c r="B168" s="4" t="s">
        <v>232</v>
      </c>
      <c r="C168" s="4" t="s">
        <v>236</v>
      </c>
      <c r="D168" s="5">
        <v>374000</v>
      </c>
      <c r="E168" s="10">
        <v>38654</v>
      </c>
      <c r="F168">
        <f t="shared" si="2"/>
        <v>2005</v>
      </c>
    </row>
    <row r="169" spans="1:6" x14ac:dyDescent="0.25">
      <c r="A169" s="6" t="s">
        <v>169</v>
      </c>
      <c r="B169" s="7" t="s">
        <v>234</v>
      </c>
      <c r="C169" s="7" t="s">
        <v>237</v>
      </c>
      <c r="D169" s="8">
        <v>95000</v>
      </c>
      <c r="E169" s="11">
        <v>38795</v>
      </c>
      <c r="F169">
        <f t="shared" si="2"/>
        <v>2006</v>
      </c>
    </row>
    <row r="170" spans="1:6" x14ac:dyDescent="0.25">
      <c r="A170" s="3" t="s">
        <v>170</v>
      </c>
      <c r="B170" s="4" t="s">
        <v>232</v>
      </c>
      <c r="C170" s="4" t="s">
        <v>237</v>
      </c>
      <c r="D170" s="5">
        <v>270000</v>
      </c>
      <c r="E170" s="10">
        <v>38692</v>
      </c>
      <c r="F170">
        <f t="shared" si="2"/>
        <v>2005</v>
      </c>
    </row>
    <row r="171" spans="1:6" x14ac:dyDescent="0.25">
      <c r="A171" s="6" t="s">
        <v>171</v>
      </c>
      <c r="B171" s="7" t="s">
        <v>233</v>
      </c>
      <c r="C171" s="7" t="s">
        <v>236</v>
      </c>
      <c r="D171" s="8">
        <v>362000</v>
      </c>
      <c r="E171" s="11">
        <v>39946</v>
      </c>
      <c r="F171">
        <f t="shared" si="2"/>
        <v>2009</v>
      </c>
    </row>
    <row r="172" spans="1:6" x14ac:dyDescent="0.25">
      <c r="A172" s="3" t="s">
        <v>172</v>
      </c>
      <c r="B172" s="4" t="s">
        <v>233</v>
      </c>
      <c r="C172" s="4" t="s">
        <v>237</v>
      </c>
      <c r="D172" s="5">
        <v>88000</v>
      </c>
      <c r="E172" s="10">
        <v>38648</v>
      </c>
      <c r="F172">
        <f t="shared" si="2"/>
        <v>2005</v>
      </c>
    </row>
    <row r="173" spans="1:6" x14ac:dyDescent="0.25">
      <c r="A173" s="6" t="s">
        <v>173</v>
      </c>
      <c r="B173" s="7" t="s">
        <v>233</v>
      </c>
      <c r="C173" s="7" t="s">
        <v>236</v>
      </c>
      <c r="D173" s="8">
        <v>371000</v>
      </c>
      <c r="E173" s="11">
        <v>38408</v>
      </c>
      <c r="F173">
        <f t="shared" si="2"/>
        <v>2005</v>
      </c>
    </row>
    <row r="174" spans="1:6" x14ac:dyDescent="0.25">
      <c r="A174" s="3" t="s">
        <v>174</v>
      </c>
      <c r="B174" s="4" t="s">
        <v>232</v>
      </c>
      <c r="C174" s="4" t="s">
        <v>236</v>
      </c>
      <c r="D174" s="5">
        <v>159000</v>
      </c>
      <c r="E174" s="10">
        <v>38640</v>
      </c>
      <c r="F174">
        <f t="shared" si="2"/>
        <v>2005</v>
      </c>
    </row>
    <row r="175" spans="1:6" x14ac:dyDescent="0.25">
      <c r="A175" s="6" t="s">
        <v>175</v>
      </c>
      <c r="B175" s="7" t="s">
        <v>233</v>
      </c>
      <c r="C175" s="7" t="s">
        <v>237</v>
      </c>
      <c r="D175" s="8">
        <v>332000</v>
      </c>
      <c r="E175" s="11">
        <v>38322</v>
      </c>
      <c r="F175">
        <f t="shared" si="2"/>
        <v>2004</v>
      </c>
    </row>
    <row r="176" spans="1:6" x14ac:dyDescent="0.25">
      <c r="A176" s="3" t="s">
        <v>176</v>
      </c>
      <c r="B176" s="4" t="s">
        <v>233</v>
      </c>
      <c r="C176" s="4" t="s">
        <v>237</v>
      </c>
      <c r="D176" s="5">
        <v>71000</v>
      </c>
      <c r="E176" s="10">
        <v>38481</v>
      </c>
      <c r="F176">
        <f t="shared" si="2"/>
        <v>2005</v>
      </c>
    </row>
    <row r="177" spans="1:6" x14ac:dyDescent="0.25">
      <c r="A177" s="6" t="s">
        <v>177</v>
      </c>
      <c r="B177" s="7" t="s">
        <v>232</v>
      </c>
      <c r="C177" s="7" t="s">
        <v>236</v>
      </c>
      <c r="D177" s="8">
        <v>353000</v>
      </c>
      <c r="E177" s="11">
        <v>39418</v>
      </c>
      <c r="F177">
        <f t="shared" si="2"/>
        <v>2007</v>
      </c>
    </row>
    <row r="178" spans="1:6" x14ac:dyDescent="0.25">
      <c r="A178" s="3" t="s">
        <v>178</v>
      </c>
      <c r="B178" s="4" t="s">
        <v>232</v>
      </c>
      <c r="C178" s="4" t="s">
        <v>237</v>
      </c>
      <c r="D178" s="5">
        <v>336000</v>
      </c>
      <c r="E178" s="10">
        <v>38463</v>
      </c>
      <c r="F178">
        <f t="shared" si="2"/>
        <v>2005</v>
      </c>
    </row>
    <row r="179" spans="1:6" x14ac:dyDescent="0.25">
      <c r="A179" s="6" t="s">
        <v>179</v>
      </c>
      <c r="B179" s="7" t="s">
        <v>235</v>
      </c>
      <c r="C179" s="7" t="s">
        <v>237</v>
      </c>
      <c r="D179" s="8">
        <v>251000</v>
      </c>
      <c r="E179" s="11">
        <v>38268</v>
      </c>
      <c r="F179">
        <f t="shared" si="2"/>
        <v>2004</v>
      </c>
    </row>
    <row r="180" spans="1:6" x14ac:dyDescent="0.25">
      <c r="A180" s="3" t="s">
        <v>180</v>
      </c>
      <c r="B180" s="4" t="s">
        <v>235</v>
      </c>
      <c r="C180" s="4" t="s">
        <v>236</v>
      </c>
      <c r="D180" s="5">
        <v>391000</v>
      </c>
      <c r="E180" s="10">
        <v>38285</v>
      </c>
      <c r="F180">
        <f t="shared" si="2"/>
        <v>2004</v>
      </c>
    </row>
    <row r="181" spans="1:6" x14ac:dyDescent="0.25">
      <c r="A181" s="6" t="s">
        <v>181</v>
      </c>
      <c r="B181" s="7" t="s">
        <v>235</v>
      </c>
      <c r="C181" s="7" t="s">
        <v>236</v>
      </c>
      <c r="D181" s="8">
        <v>352000</v>
      </c>
      <c r="E181" s="11">
        <v>38628</v>
      </c>
      <c r="F181">
        <f t="shared" si="2"/>
        <v>2005</v>
      </c>
    </row>
    <row r="182" spans="1:6" x14ac:dyDescent="0.25">
      <c r="A182" s="3" t="s">
        <v>182</v>
      </c>
      <c r="B182" s="4" t="s">
        <v>235</v>
      </c>
      <c r="C182" s="4" t="s">
        <v>237</v>
      </c>
      <c r="D182" s="5">
        <v>151000</v>
      </c>
      <c r="E182" s="10">
        <v>39896</v>
      </c>
      <c r="F182">
        <f t="shared" si="2"/>
        <v>2009</v>
      </c>
    </row>
    <row r="183" spans="1:6" x14ac:dyDescent="0.25">
      <c r="A183" s="6" t="s">
        <v>183</v>
      </c>
      <c r="B183" s="7" t="s">
        <v>233</v>
      </c>
      <c r="C183" s="7" t="s">
        <v>236</v>
      </c>
      <c r="D183" s="8">
        <v>379000</v>
      </c>
      <c r="E183" s="11">
        <v>38317</v>
      </c>
      <c r="F183">
        <f t="shared" si="2"/>
        <v>2004</v>
      </c>
    </row>
    <row r="184" spans="1:6" x14ac:dyDescent="0.25">
      <c r="A184" s="3" t="s">
        <v>184</v>
      </c>
      <c r="B184" s="4" t="s">
        <v>235</v>
      </c>
      <c r="C184" s="4" t="s">
        <v>236</v>
      </c>
      <c r="D184" s="5">
        <v>337000</v>
      </c>
      <c r="E184" s="10">
        <v>39439</v>
      </c>
      <c r="F184">
        <f t="shared" si="2"/>
        <v>2007</v>
      </c>
    </row>
    <row r="185" spans="1:6" x14ac:dyDescent="0.25">
      <c r="A185" s="6" t="s">
        <v>185</v>
      </c>
      <c r="B185" s="7" t="s">
        <v>234</v>
      </c>
      <c r="C185" s="7" t="s">
        <v>236</v>
      </c>
      <c r="D185" s="8">
        <v>399000</v>
      </c>
      <c r="E185" s="11">
        <v>40026</v>
      </c>
      <c r="F185">
        <f t="shared" si="2"/>
        <v>2009</v>
      </c>
    </row>
    <row r="186" spans="1:6" x14ac:dyDescent="0.25">
      <c r="A186" s="3" t="s">
        <v>186</v>
      </c>
      <c r="B186" s="4" t="s">
        <v>235</v>
      </c>
      <c r="C186" s="4" t="s">
        <v>237</v>
      </c>
      <c r="D186" s="5">
        <v>310000</v>
      </c>
      <c r="E186" s="10">
        <v>39250</v>
      </c>
      <c r="F186">
        <f t="shared" si="2"/>
        <v>2007</v>
      </c>
    </row>
    <row r="187" spans="1:6" x14ac:dyDescent="0.25">
      <c r="A187" s="6" t="s">
        <v>187</v>
      </c>
      <c r="B187" s="7" t="s">
        <v>234</v>
      </c>
      <c r="C187" s="7" t="s">
        <v>236</v>
      </c>
      <c r="D187" s="8">
        <v>189000</v>
      </c>
      <c r="E187" s="11">
        <v>39262</v>
      </c>
      <c r="F187">
        <f t="shared" si="2"/>
        <v>2007</v>
      </c>
    </row>
    <row r="188" spans="1:6" x14ac:dyDescent="0.25">
      <c r="A188" s="3" t="s">
        <v>188</v>
      </c>
      <c r="B188" s="4" t="s">
        <v>235</v>
      </c>
      <c r="C188" s="4" t="s">
        <v>236</v>
      </c>
      <c r="D188" s="5">
        <v>148000</v>
      </c>
      <c r="E188" s="10">
        <v>39014</v>
      </c>
      <c r="F188">
        <f t="shared" si="2"/>
        <v>2006</v>
      </c>
    </row>
    <row r="189" spans="1:6" x14ac:dyDescent="0.25">
      <c r="A189" s="6" t="s">
        <v>189</v>
      </c>
      <c r="B189" s="7" t="s">
        <v>234</v>
      </c>
      <c r="C189" s="7" t="s">
        <v>236</v>
      </c>
      <c r="D189" s="8">
        <v>301000</v>
      </c>
      <c r="E189" s="11">
        <v>40168</v>
      </c>
      <c r="F189">
        <f t="shared" si="2"/>
        <v>2009</v>
      </c>
    </row>
    <row r="190" spans="1:6" x14ac:dyDescent="0.25">
      <c r="A190" s="3" t="s">
        <v>190</v>
      </c>
      <c r="B190" s="4" t="s">
        <v>235</v>
      </c>
      <c r="C190" s="4" t="s">
        <v>236</v>
      </c>
      <c r="D190" s="5">
        <v>322000</v>
      </c>
      <c r="E190" s="10">
        <v>38486</v>
      </c>
      <c r="F190">
        <f t="shared" si="2"/>
        <v>2005</v>
      </c>
    </row>
    <row r="191" spans="1:6" x14ac:dyDescent="0.25">
      <c r="A191" s="6" t="s">
        <v>191</v>
      </c>
      <c r="B191" s="7" t="s">
        <v>233</v>
      </c>
      <c r="C191" s="7" t="s">
        <v>236</v>
      </c>
      <c r="D191" s="8">
        <v>320000</v>
      </c>
      <c r="E191" s="11">
        <v>38091</v>
      </c>
      <c r="F191">
        <f t="shared" si="2"/>
        <v>2004</v>
      </c>
    </row>
    <row r="192" spans="1:6" x14ac:dyDescent="0.25">
      <c r="A192" s="3" t="s">
        <v>192</v>
      </c>
      <c r="B192" s="4" t="s">
        <v>235</v>
      </c>
      <c r="C192" s="4" t="s">
        <v>236</v>
      </c>
      <c r="D192" s="5">
        <v>365000</v>
      </c>
      <c r="E192" s="10">
        <v>39709</v>
      </c>
      <c r="F192">
        <f t="shared" si="2"/>
        <v>2008</v>
      </c>
    </row>
    <row r="193" spans="1:6" x14ac:dyDescent="0.25">
      <c r="A193" s="6" t="s">
        <v>193</v>
      </c>
      <c r="B193" s="7" t="s">
        <v>234</v>
      </c>
      <c r="C193" s="7" t="s">
        <v>237</v>
      </c>
      <c r="D193" s="8">
        <v>107000</v>
      </c>
      <c r="E193" s="11">
        <v>39488</v>
      </c>
      <c r="F193">
        <f t="shared" si="2"/>
        <v>2008</v>
      </c>
    </row>
    <row r="194" spans="1:6" x14ac:dyDescent="0.25">
      <c r="A194" s="3" t="s">
        <v>194</v>
      </c>
      <c r="B194" s="4" t="s">
        <v>234</v>
      </c>
      <c r="C194" s="4" t="s">
        <v>236</v>
      </c>
      <c r="D194" s="5">
        <v>315000</v>
      </c>
      <c r="E194" s="10">
        <v>38678</v>
      </c>
      <c r="F194">
        <f t="shared" si="2"/>
        <v>2005</v>
      </c>
    </row>
    <row r="195" spans="1:6" x14ac:dyDescent="0.25">
      <c r="A195" s="6" t="s">
        <v>195</v>
      </c>
      <c r="B195" s="7" t="s">
        <v>232</v>
      </c>
      <c r="C195" s="7" t="s">
        <v>236</v>
      </c>
      <c r="D195" s="8">
        <v>374000</v>
      </c>
      <c r="E195" s="11">
        <v>38493</v>
      </c>
      <c r="F195">
        <f t="shared" ref="F195:F231" si="3">YEAR(E195)</f>
        <v>2005</v>
      </c>
    </row>
    <row r="196" spans="1:6" x14ac:dyDescent="0.25">
      <c r="A196" s="3" t="s">
        <v>196</v>
      </c>
      <c r="B196" s="4" t="s">
        <v>234</v>
      </c>
      <c r="C196" s="4" t="s">
        <v>237</v>
      </c>
      <c r="D196" s="5">
        <v>229000</v>
      </c>
      <c r="E196" s="10">
        <v>38035</v>
      </c>
      <c r="F196">
        <f t="shared" si="3"/>
        <v>2004</v>
      </c>
    </row>
    <row r="197" spans="1:6" x14ac:dyDescent="0.25">
      <c r="A197" s="6" t="s">
        <v>197</v>
      </c>
      <c r="B197" s="7" t="s">
        <v>233</v>
      </c>
      <c r="C197" s="7" t="s">
        <v>237</v>
      </c>
      <c r="D197" s="8">
        <v>394000</v>
      </c>
      <c r="E197" s="11">
        <v>39567</v>
      </c>
      <c r="F197">
        <f t="shared" si="3"/>
        <v>2008</v>
      </c>
    </row>
    <row r="198" spans="1:6" x14ac:dyDescent="0.25">
      <c r="A198" s="3" t="s">
        <v>198</v>
      </c>
      <c r="B198" s="4" t="s">
        <v>233</v>
      </c>
      <c r="C198" s="4" t="s">
        <v>236</v>
      </c>
      <c r="D198" s="5">
        <v>278000</v>
      </c>
      <c r="E198" s="10">
        <v>39761</v>
      </c>
      <c r="F198">
        <f t="shared" si="3"/>
        <v>2008</v>
      </c>
    </row>
    <row r="199" spans="1:6" x14ac:dyDescent="0.25">
      <c r="A199" s="6" t="s">
        <v>199</v>
      </c>
      <c r="B199" s="7" t="s">
        <v>234</v>
      </c>
      <c r="C199" s="7" t="s">
        <v>236</v>
      </c>
      <c r="D199" s="8">
        <v>404000</v>
      </c>
      <c r="E199" s="11">
        <v>38823</v>
      </c>
      <c r="F199">
        <f t="shared" si="3"/>
        <v>2006</v>
      </c>
    </row>
    <row r="200" spans="1:6" x14ac:dyDescent="0.25">
      <c r="A200" s="3" t="s">
        <v>200</v>
      </c>
      <c r="B200" s="4" t="s">
        <v>232</v>
      </c>
      <c r="C200" s="4" t="s">
        <v>237</v>
      </c>
      <c r="D200" s="5">
        <v>413000</v>
      </c>
      <c r="E200" s="10">
        <v>38568</v>
      </c>
      <c r="F200">
        <f t="shared" si="3"/>
        <v>2005</v>
      </c>
    </row>
    <row r="201" spans="1:6" x14ac:dyDescent="0.25">
      <c r="A201" s="6" t="s">
        <v>201</v>
      </c>
      <c r="B201" s="7" t="s">
        <v>234</v>
      </c>
      <c r="C201" s="7" t="s">
        <v>236</v>
      </c>
      <c r="D201" s="8">
        <v>94000</v>
      </c>
      <c r="E201" s="11">
        <v>39913</v>
      </c>
      <c r="F201">
        <f t="shared" si="3"/>
        <v>2009</v>
      </c>
    </row>
    <row r="202" spans="1:6" x14ac:dyDescent="0.25">
      <c r="A202" s="3" t="s">
        <v>202</v>
      </c>
      <c r="B202" s="4" t="s">
        <v>233</v>
      </c>
      <c r="C202" s="4" t="s">
        <v>237</v>
      </c>
      <c r="D202" s="5">
        <v>235000</v>
      </c>
      <c r="E202" s="10">
        <v>38157</v>
      </c>
      <c r="F202">
        <f t="shared" si="3"/>
        <v>2004</v>
      </c>
    </row>
    <row r="203" spans="1:6" x14ac:dyDescent="0.25">
      <c r="A203" s="6" t="s">
        <v>203</v>
      </c>
      <c r="B203" s="7" t="s">
        <v>232</v>
      </c>
      <c r="C203" s="7" t="s">
        <v>236</v>
      </c>
      <c r="D203" s="8">
        <v>263000</v>
      </c>
      <c r="E203" s="11">
        <v>39261</v>
      </c>
      <c r="F203">
        <f t="shared" si="3"/>
        <v>2007</v>
      </c>
    </row>
    <row r="204" spans="1:6" x14ac:dyDescent="0.25">
      <c r="A204" s="3" t="s">
        <v>204</v>
      </c>
      <c r="B204" s="4" t="s">
        <v>233</v>
      </c>
      <c r="C204" s="4" t="s">
        <v>237</v>
      </c>
      <c r="D204" s="5">
        <v>132000</v>
      </c>
      <c r="E204" s="10">
        <v>40119</v>
      </c>
      <c r="F204">
        <f t="shared" si="3"/>
        <v>2009</v>
      </c>
    </row>
    <row r="205" spans="1:6" x14ac:dyDescent="0.25">
      <c r="A205" s="6" t="s">
        <v>205</v>
      </c>
      <c r="B205" s="7" t="s">
        <v>233</v>
      </c>
      <c r="C205" s="7" t="s">
        <v>237</v>
      </c>
      <c r="D205" s="8">
        <v>336000</v>
      </c>
      <c r="E205" s="11">
        <v>38836</v>
      </c>
      <c r="F205">
        <f t="shared" si="3"/>
        <v>2006</v>
      </c>
    </row>
    <row r="206" spans="1:6" x14ac:dyDescent="0.25">
      <c r="A206" s="3" t="s">
        <v>206</v>
      </c>
      <c r="B206" s="4" t="s">
        <v>235</v>
      </c>
      <c r="C206" s="4" t="s">
        <v>237</v>
      </c>
      <c r="D206" s="5">
        <v>327000</v>
      </c>
      <c r="E206" s="10">
        <v>38109</v>
      </c>
      <c r="F206">
        <f t="shared" si="3"/>
        <v>2004</v>
      </c>
    </row>
    <row r="207" spans="1:6" x14ac:dyDescent="0.25">
      <c r="A207" s="6" t="s">
        <v>207</v>
      </c>
      <c r="B207" s="7" t="s">
        <v>232</v>
      </c>
      <c r="C207" s="7" t="s">
        <v>237</v>
      </c>
      <c r="D207" s="8">
        <v>401000</v>
      </c>
      <c r="E207" s="11">
        <v>38817</v>
      </c>
      <c r="F207">
        <f t="shared" si="3"/>
        <v>2006</v>
      </c>
    </row>
    <row r="208" spans="1:6" x14ac:dyDescent="0.25">
      <c r="A208" s="3" t="s">
        <v>208</v>
      </c>
      <c r="B208" s="4" t="s">
        <v>234</v>
      </c>
      <c r="C208" s="4" t="s">
        <v>237</v>
      </c>
      <c r="D208" s="5">
        <v>278000</v>
      </c>
      <c r="E208" s="10">
        <v>39678</v>
      </c>
      <c r="F208">
        <f t="shared" si="3"/>
        <v>2008</v>
      </c>
    </row>
    <row r="209" spans="1:6" x14ac:dyDescent="0.25">
      <c r="A209" s="6" t="s">
        <v>209</v>
      </c>
      <c r="B209" s="7" t="s">
        <v>232</v>
      </c>
      <c r="C209" s="7" t="s">
        <v>236</v>
      </c>
      <c r="D209" s="8">
        <v>245000</v>
      </c>
      <c r="E209" s="11">
        <v>39120</v>
      </c>
      <c r="F209">
        <f t="shared" si="3"/>
        <v>2007</v>
      </c>
    </row>
    <row r="210" spans="1:6" x14ac:dyDescent="0.25">
      <c r="A210" s="3" t="s">
        <v>210</v>
      </c>
      <c r="B210" s="4" t="s">
        <v>232</v>
      </c>
      <c r="C210" s="4" t="s">
        <v>236</v>
      </c>
      <c r="D210" s="5">
        <v>228000</v>
      </c>
      <c r="E210" s="10">
        <v>38387</v>
      </c>
      <c r="F210">
        <f t="shared" si="3"/>
        <v>2005</v>
      </c>
    </row>
    <row r="211" spans="1:6" x14ac:dyDescent="0.25">
      <c r="A211" s="6" t="s">
        <v>211</v>
      </c>
      <c r="B211" s="7" t="s">
        <v>233</v>
      </c>
      <c r="C211" s="7" t="s">
        <v>236</v>
      </c>
      <c r="D211" s="8">
        <v>146000</v>
      </c>
      <c r="E211" s="11">
        <v>38224</v>
      </c>
      <c r="F211">
        <f t="shared" si="3"/>
        <v>2004</v>
      </c>
    </row>
    <row r="212" spans="1:6" x14ac:dyDescent="0.25">
      <c r="A212" s="3" t="s">
        <v>212</v>
      </c>
      <c r="B212" s="4" t="s">
        <v>234</v>
      </c>
      <c r="C212" s="4" t="s">
        <v>236</v>
      </c>
      <c r="D212" s="5">
        <v>252000</v>
      </c>
      <c r="E212" s="10">
        <v>40054</v>
      </c>
      <c r="F212">
        <f t="shared" si="3"/>
        <v>2009</v>
      </c>
    </row>
    <row r="213" spans="1:6" x14ac:dyDescent="0.25">
      <c r="A213" s="6" t="s">
        <v>213</v>
      </c>
      <c r="B213" s="7" t="s">
        <v>235</v>
      </c>
      <c r="C213" s="7" t="s">
        <v>237</v>
      </c>
      <c r="D213" s="8">
        <v>390000</v>
      </c>
      <c r="E213" s="11">
        <v>38095</v>
      </c>
      <c r="F213">
        <f t="shared" si="3"/>
        <v>2004</v>
      </c>
    </row>
    <row r="214" spans="1:6" x14ac:dyDescent="0.25">
      <c r="A214" s="3" t="s">
        <v>214</v>
      </c>
      <c r="B214" s="4" t="s">
        <v>232</v>
      </c>
      <c r="C214" s="4" t="s">
        <v>236</v>
      </c>
      <c r="D214" s="5">
        <v>75000</v>
      </c>
      <c r="E214" s="10">
        <v>39282</v>
      </c>
      <c r="F214">
        <f t="shared" si="3"/>
        <v>2007</v>
      </c>
    </row>
    <row r="215" spans="1:6" x14ac:dyDescent="0.25">
      <c r="A215" s="6" t="s">
        <v>215</v>
      </c>
      <c r="B215" s="7" t="s">
        <v>233</v>
      </c>
      <c r="C215" s="7" t="s">
        <v>237</v>
      </c>
      <c r="D215" s="8">
        <v>249000</v>
      </c>
      <c r="E215" s="11">
        <v>39751</v>
      </c>
      <c r="F215">
        <f t="shared" si="3"/>
        <v>2008</v>
      </c>
    </row>
    <row r="216" spans="1:6" x14ac:dyDescent="0.25">
      <c r="A216" s="3" t="s">
        <v>216</v>
      </c>
      <c r="B216" s="4" t="s">
        <v>233</v>
      </c>
      <c r="C216" s="4" t="s">
        <v>236</v>
      </c>
      <c r="D216" s="5">
        <v>92000</v>
      </c>
      <c r="E216" s="10">
        <v>39874</v>
      </c>
      <c r="F216">
        <f t="shared" si="3"/>
        <v>2009</v>
      </c>
    </row>
    <row r="217" spans="1:6" x14ac:dyDescent="0.25">
      <c r="A217" s="6" t="s">
        <v>217</v>
      </c>
      <c r="B217" s="7" t="s">
        <v>232</v>
      </c>
      <c r="C217" s="7" t="s">
        <v>237</v>
      </c>
      <c r="D217" s="8">
        <v>136000</v>
      </c>
      <c r="E217" s="11">
        <v>40073</v>
      </c>
      <c r="F217">
        <f t="shared" si="3"/>
        <v>2009</v>
      </c>
    </row>
    <row r="218" spans="1:6" x14ac:dyDescent="0.25">
      <c r="A218" s="3" t="s">
        <v>218</v>
      </c>
      <c r="B218" s="4" t="s">
        <v>233</v>
      </c>
      <c r="C218" s="4" t="s">
        <v>237</v>
      </c>
      <c r="D218" s="5">
        <v>362000</v>
      </c>
      <c r="E218" s="10">
        <v>39679</v>
      </c>
      <c r="F218">
        <f t="shared" si="3"/>
        <v>2008</v>
      </c>
    </row>
    <row r="219" spans="1:6" x14ac:dyDescent="0.25">
      <c r="A219" s="6" t="s">
        <v>219</v>
      </c>
      <c r="B219" s="7" t="s">
        <v>234</v>
      </c>
      <c r="C219" s="7" t="s">
        <v>237</v>
      </c>
      <c r="D219" s="8">
        <v>177000</v>
      </c>
      <c r="E219" s="11">
        <v>39501</v>
      </c>
      <c r="F219">
        <f t="shared" si="3"/>
        <v>2008</v>
      </c>
    </row>
    <row r="220" spans="1:6" x14ac:dyDescent="0.25">
      <c r="A220" s="3" t="s">
        <v>220</v>
      </c>
      <c r="B220" s="4" t="s">
        <v>234</v>
      </c>
      <c r="C220" s="4" t="s">
        <v>237</v>
      </c>
      <c r="D220" s="5">
        <v>337000</v>
      </c>
      <c r="E220" s="10">
        <v>39983</v>
      </c>
      <c r="F220">
        <f t="shared" si="3"/>
        <v>2009</v>
      </c>
    </row>
    <row r="221" spans="1:6" x14ac:dyDescent="0.25">
      <c r="A221" s="6" t="s">
        <v>221</v>
      </c>
      <c r="B221" s="7" t="s">
        <v>232</v>
      </c>
      <c r="C221" s="7" t="s">
        <v>237</v>
      </c>
      <c r="D221" s="8">
        <v>394000</v>
      </c>
      <c r="E221" s="11">
        <v>38437</v>
      </c>
      <c r="F221">
        <f t="shared" si="3"/>
        <v>2005</v>
      </c>
    </row>
    <row r="222" spans="1:6" x14ac:dyDescent="0.25">
      <c r="A222" s="3" t="s">
        <v>222</v>
      </c>
      <c r="B222" s="4" t="s">
        <v>233</v>
      </c>
      <c r="C222" s="4" t="s">
        <v>236</v>
      </c>
      <c r="D222" s="5">
        <v>269000</v>
      </c>
      <c r="E222" s="10">
        <v>40104</v>
      </c>
      <c r="F222">
        <f t="shared" si="3"/>
        <v>2009</v>
      </c>
    </row>
    <row r="223" spans="1:6" x14ac:dyDescent="0.25">
      <c r="A223" s="6" t="s">
        <v>223</v>
      </c>
      <c r="B223" s="7" t="s">
        <v>233</v>
      </c>
      <c r="C223" s="7" t="s">
        <v>236</v>
      </c>
      <c r="D223" s="8">
        <v>76000</v>
      </c>
      <c r="E223" s="11">
        <v>39609</v>
      </c>
      <c r="F223">
        <f t="shared" si="3"/>
        <v>2008</v>
      </c>
    </row>
    <row r="224" spans="1:6" x14ac:dyDescent="0.25">
      <c r="A224" s="3" t="s">
        <v>224</v>
      </c>
      <c r="B224" s="4" t="s">
        <v>234</v>
      </c>
      <c r="C224" s="4" t="s">
        <v>237</v>
      </c>
      <c r="D224" s="5">
        <v>249000</v>
      </c>
      <c r="E224" s="10">
        <v>39103</v>
      </c>
      <c r="F224">
        <f t="shared" si="3"/>
        <v>2007</v>
      </c>
    </row>
    <row r="225" spans="1:6" x14ac:dyDescent="0.25">
      <c r="A225" s="6" t="s">
        <v>225</v>
      </c>
      <c r="B225" s="7" t="s">
        <v>234</v>
      </c>
      <c r="C225" s="7" t="s">
        <v>236</v>
      </c>
      <c r="D225" s="8">
        <v>147000</v>
      </c>
      <c r="E225" s="11">
        <v>39886</v>
      </c>
      <c r="F225">
        <f t="shared" si="3"/>
        <v>2009</v>
      </c>
    </row>
    <row r="226" spans="1:6" x14ac:dyDescent="0.25">
      <c r="A226" s="3" t="s">
        <v>226</v>
      </c>
      <c r="B226" s="4" t="s">
        <v>232</v>
      </c>
      <c r="C226" s="4" t="s">
        <v>237</v>
      </c>
      <c r="D226" s="5">
        <v>392000</v>
      </c>
      <c r="E226" s="10">
        <v>38443</v>
      </c>
      <c r="F226">
        <f t="shared" si="3"/>
        <v>2005</v>
      </c>
    </row>
    <row r="227" spans="1:6" x14ac:dyDescent="0.25">
      <c r="A227" s="6" t="s">
        <v>227</v>
      </c>
      <c r="B227" s="7" t="s">
        <v>232</v>
      </c>
      <c r="C227" s="7" t="s">
        <v>236</v>
      </c>
      <c r="D227" s="8">
        <v>375000</v>
      </c>
      <c r="E227" s="11">
        <v>38353</v>
      </c>
      <c r="F227">
        <f t="shared" si="3"/>
        <v>2005</v>
      </c>
    </row>
    <row r="228" spans="1:6" x14ac:dyDescent="0.25">
      <c r="A228" s="3" t="s">
        <v>228</v>
      </c>
      <c r="B228" s="4" t="s">
        <v>233</v>
      </c>
      <c r="C228" s="4" t="s">
        <v>236</v>
      </c>
      <c r="D228" s="5">
        <v>225000</v>
      </c>
      <c r="E228" s="10">
        <v>39110</v>
      </c>
      <c r="F228">
        <f t="shared" si="3"/>
        <v>2007</v>
      </c>
    </row>
    <row r="229" spans="1:6" x14ac:dyDescent="0.25">
      <c r="A229" s="6" t="s">
        <v>229</v>
      </c>
      <c r="B229" s="7" t="s">
        <v>233</v>
      </c>
      <c r="C229" s="7" t="s">
        <v>236</v>
      </c>
      <c r="D229" s="8">
        <v>184000</v>
      </c>
      <c r="E229" s="11">
        <v>38898</v>
      </c>
      <c r="F229">
        <f t="shared" si="3"/>
        <v>2006</v>
      </c>
    </row>
    <row r="230" spans="1:6" x14ac:dyDescent="0.25">
      <c r="A230" s="3" t="s">
        <v>230</v>
      </c>
      <c r="B230" s="4" t="s">
        <v>232</v>
      </c>
      <c r="C230" s="4" t="s">
        <v>236</v>
      </c>
      <c r="D230" s="5">
        <v>191000</v>
      </c>
      <c r="E230" s="10">
        <v>38422</v>
      </c>
      <c r="F230">
        <f t="shared" si="3"/>
        <v>2005</v>
      </c>
    </row>
    <row r="231" spans="1:6" x14ac:dyDescent="0.25">
      <c r="A231" s="6" t="s">
        <v>231</v>
      </c>
      <c r="B231" s="7" t="s">
        <v>232</v>
      </c>
      <c r="C231" s="7" t="s">
        <v>236</v>
      </c>
      <c r="D231" s="8">
        <v>143000</v>
      </c>
      <c r="E231" s="11">
        <v>38197</v>
      </c>
      <c r="F231">
        <f t="shared" si="3"/>
        <v>2004</v>
      </c>
    </row>
  </sheetData>
  <phoneticPr fontId="1" type="noConversion"/>
  <pageMargins left="0.75" right="0.75" top="1" bottom="1" header="0.5" footer="0.5"/>
  <pageSetup paperSize="9" orientation="portrait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0C6-53D7-4896-8C04-21FDC393357A}">
  <dimension ref="A3:F11"/>
  <sheetViews>
    <sheetView tabSelected="1" workbookViewId="0">
      <selection activeCell="K12" sqref="K12"/>
    </sheetView>
  </sheetViews>
  <sheetFormatPr defaultRowHeight="13.2" x14ac:dyDescent="0.25"/>
  <cols>
    <col min="1" max="1" width="17.6640625" bestFit="1" customWidth="1"/>
    <col min="2" max="2" width="16.21875" bestFit="1" customWidth="1"/>
    <col min="3" max="3" width="7.109375" bestFit="1" customWidth="1"/>
    <col min="4" max="4" width="6.88671875" bestFit="1" customWidth="1"/>
    <col min="5" max="5" width="5.88671875" bestFit="1" customWidth="1"/>
    <col min="6" max="6" width="11.33203125" bestFit="1" customWidth="1"/>
  </cols>
  <sheetData>
    <row r="3" spans="1:6" x14ac:dyDescent="0.25">
      <c r="A3" s="15" t="s">
        <v>244</v>
      </c>
      <c r="B3" s="15" t="s">
        <v>247</v>
      </c>
    </row>
    <row r="4" spans="1:6" x14ac:dyDescent="0.25">
      <c r="A4" s="15" t="s">
        <v>245</v>
      </c>
      <c r="B4" t="s">
        <v>232</v>
      </c>
      <c r="C4" t="s">
        <v>234</v>
      </c>
      <c r="D4" t="s">
        <v>235</v>
      </c>
      <c r="E4" t="s">
        <v>233</v>
      </c>
      <c r="F4" t="s">
        <v>246</v>
      </c>
    </row>
    <row r="5" spans="1:6" x14ac:dyDescent="0.25">
      <c r="A5" s="16">
        <v>2006</v>
      </c>
      <c r="B5" s="19">
        <v>8</v>
      </c>
      <c r="C5" s="19">
        <v>6</v>
      </c>
      <c r="D5" s="19">
        <v>10</v>
      </c>
      <c r="E5" s="19">
        <v>5</v>
      </c>
      <c r="F5" s="19">
        <v>29</v>
      </c>
    </row>
    <row r="6" spans="1:6" x14ac:dyDescent="0.25">
      <c r="A6" s="16">
        <v>2008</v>
      </c>
      <c r="B6" s="19">
        <v>7</v>
      </c>
      <c r="C6" s="19">
        <v>5</v>
      </c>
      <c r="D6" s="19">
        <v>5</v>
      </c>
      <c r="E6" s="19">
        <v>14</v>
      </c>
      <c r="F6" s="19">
        <v>31</v>
      </c>
    </row>
    <row r="7" spans="1:6" x14ac:dyDescent="0.25">
      <c r="A7" s="16">
        <v>2009</v>
      </c>
      <c r="B7" s="19">
        <v>8</v>
      </c>
      <c r="C7" s="19">
        <v>15</v>
      </c>
      <c r="D7" s="19">
        <v>3</v>
      </c>
      <c r="E7" s="19">
        <v>13</v>
      </c>
      <c r="F7" s="19">
        <v>39</v>
      </c>
    </row>
    <row r="8" spans="1:6" x14ac:dyDescent="0.25">
      <c r="A8" s="16">
        <v>2004</v>
      </c>
      <c r="B8" s="19">
        <v>7</v>
      </c>
      <c r="C8" s="19">
        <v>14</v>
      </c>
      <c r="D8" s="19">
        <v>6</v>
      </c>
      <c r="E8" s="19">
        <v>13</v>
      </c>
      <c r="F8" s="19">
        <v>40</v>
      </c>
    </row>
    <row r="9" spans="1:6" x14ac:dyDescent="0.25">
      <c r="A9" s="16">
        <v>2007</v>
      </c>
      <c r="B9" s="19">
        <v>11</v>
      </c>
      <c r="C9" s="19">
        <v>13</v>
      </c>
      <c r="D9" s="19">
        <v>7</v>
      </c>
      <c r="E9" s="19">
        <v>11</v>
      </c>
      <c r="F9" s="19">
        <v>42</v>
      </c>
    </row>
    <row r="10" spans="1:6" x14ac:dyDescent="0.25">
      <c r="A10" s="16">
        <v>2005</v>
      </c>
      <c r="B10" s="19">
        <v>18</v>
      </c>
      <c r="C10" s="19">
        <v>5</v>
      </c>
      <c r="D10" s="19">
        <v>14</v>
      </c>
      <c r="E10" s="19">
        <v>12</v>
      </c>
      <c r="F10" s="19">
        <v>49</v>
      </c>
    </row>
    <row r="11" spans="1:6" x14ac:dyDescent="0.25">
      <c r="A11" s="16" t="s">
        <v>246</v>
      </c>
      <c r="B11" s="19">
        <v>59</v>
      </c>
      <c r="C11" s="19">
        <v>58</v>
      </c>
      <c r="D11" s="19">
        <v>45</v>
      </c>
      <c r="E11" s="19">
        <v>68</v>
      </c>
      <c r="F11" s="19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Αρχικός πίνακας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XXL</dc:creator>
  <cp:lastModifiedBy>Konstantinos Koutsompinas</cp:lastModifiedBy>
  <dcterms:created xsi:type="dcterms:W3CDTF">2009-07-02T08:43:38Z</dcterms:created>
  <dcterms:modified xsi:type="dcterms:W3CDTF">2024-10-07T15:45:43Z</dcterms:modified>
</cp:coreProperties>
</file>